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QM\AFMC103_2.5G_AFMC103_1.1_202012f12000socket\AFMC103_2.5G_AFMC103_1.1\MATLAB\xingnengend20210518\"/>
    </mc:Choice>
  </mc:AlternateContent>
  <xr:revisionPtr revIDLastSave="0" documentId="13_ncr:1_{DED0C0BD-ECBF-48A9-9460-507913B0F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8" r:id="rId4"/>
    <sheet name="Sheet5" sheetId="9" r:id="rId5"/>
  </sheets>
  <definedNames>
    <definedName name="_xlnm._FilterDatabase" localSheetId="3" hidden="1">Sheet4!$A$1:$R$201</definedName>
  </definedNames>
  <calcPr calcId="181029"/>
</workbook>
</file>

<file path=xl/calcChain.xml><?xml version="1.0" encoding="utf-8"?>
<calcChain xmlns="http://schemas.openxmlformats.org/spreadsheetml/2006/main">
  <c r="A612" i="2" l="1"/>
  <c r="B612" i="2"/>
  <c r="C612" i="2"/>
  <c r="D612" i="2"/>
  <c r="E612" i="2"/>
  <c r="F612" i="2"/>
  <c r="G612" i="2"/>
  <c r="H612" i="2"/>
  <c r="J612" i="3" s="1"/>
  <c r="I612" i="2"/>
  <c r="J612" i="2"/>
  <c r="K612" i="2"/>
  <c r="A613" i="2"/>
  <c r="B613" i="2"/>
  <c r="C613" i="2"/>
  <c r="D613" i="2"/>
  <c r="E613" i="2"/>
  <c r="G613" i="3" s="1"/>
  <c r="F613" i="2"/>
  <c r="G613" i="2"/>
  <c r="H613" i="2"/>
  <c r="I613" i="2"/>
  <c r="J613" i="2"/>
  <c r="K613" i="2"/>
  <c r="A614" i="2"/>
  <c r="B614" i="2"/>
  <c r="C614" i="2"/>
  <c r="D614" i="2"/>
  <c r="E614" i="2"/>
  <c r="F614" i="2"/>
  <c r="G614" i="2"/>
  <c r="H614" i="2"/>
  <c r="I614" i="2"/>
  <c r="J614" i="2"/>
  <c r="L614" i="3" s="1"/>
  <c r="K614" i="2"/>
  <c r="A615" i="2"/>
  <c r="B615" i="2"/>
  <c r="C615" i="2"/>
  <c r="D615" i="2"/>
  <c r="E615" i="2"/>
  <c r="F615" i="2"/>
  <c r="G615" i="2"/>
  <c r="I615" i="3" s="1"/>
  <c r="H615" i="2"/>
  <c r="I615" i="2"/>
  <c r="J615" i="2"/>
  <c r="K615" i="2"/>
  <c r="A616" i="2"/>
  <c r="B616" i="2"/>
  <c r="C616" i="2"/>
  <c r="D616" i="2"/>
  <c r="F616" i="3" s="1"/>
  <c r="E616" i="2"/>
  <c r="F616" i="2"/>
  <c r="G616" i="2"/>
  <c r="H616" i="2"/>
  <c r="I616" i="2"/>
  <c r="J616" i="2"/>
  <c r="K616" i="2"/>
  <c r="A617" i="2"/>
  <c r="A617" i="3" s="1"/>
  <c r="B617" i="2"/>
  <c r="C617" i="2"/>
  <c r="D617" i="2"/>
  <c r="E617" i="2"/>
  <c r="F617" i="2"/>
  <c r="G617" i="2"/>
  <c r="H617" i="2"/>
  <c r="I617" i="2"/>
  <c r="K617" i="3" s="1"/>
  <c r="J617" i="2"/>
  <c r="K617" i="2"/>
  <c r="A618" i="2"/>
  <c r="B618" i="2"/>
  <c r="C618" i="2"/>
  <c r="D618" i="2"/>
  <c r="E618" i="2"/>
  <c r="F618" i="2"/>
  <c r="H618" i="3" s="1"/>
  <c r="G618" i="2"/>
  <c r="H618" i="2"/>
  <c r="I618" i="2"/>
  <c r="J618" i="2"/>
  <c r="K618" i="2"/>
  <c r="A619" i="2"/>
  <c r="B619" i="2"/>
  <c r="C619" i="2"/>
  <c r="D619" i="2"/>
  <c r="E619" i="2"/>
  <c r="F619" i="2"/>
  <c r="G619" i="2"/>
  <c r="H619" i="2"/>
  <c r="I619" i="2"/>
  <c r="J619" i="2"/>
  <c r="K619" i="2"/>
  <c r="M619" i="3" s="1"/>
  <c r="A620" i="2"/>
  <c r="B620" i="2"/>
  <c r="C620" i="2"/>
  <c r="D620" i="2"/>
  <c r="E620" i="2"/>
  <c r="F620" i="2"/>
  <c r="G620" i="2"/>
  <c r="H620" i="2"/>
  <c r="J620" i="3" s="1"/>
  <c r="I620" i="2"/>
  <c r="J620" i="2"/>
  <c r="K620" i="2"/>
  <c r="A621" i="2"/>
  <c r="B621" i="2"/>
  <c r="C621" i="2"/>
  <c r="D621" i="2"/>
  <c r="E621" i="2"/>
  <c r="G621" i="3" s="1"/>
  <c r="F621" i="2"/>
  <c r="G621" i="2"/>
  <c r="H621" i="2"/>
  <c r="I621" i="2"/>
  <c r="J621" i="2"/>
  <c r="K621" i="2"/>
  <c r="A622" i="2"/>
  <c r="B622" i="2"/>
  <c r="C622" i="2"/>
  <c r="D622" i="2"/>
  <c r="E622" i="2"/>
  <c r="F622" i="2"/>
  <c r="G622" i="2"/>
  <c r="H622" i="2"/>
  <c r="I622" i="2"/>
  <c r="J622" i="2"/>
  <c r="L622" i="3" s="1"/>
  <c r="K622" i="2"/>
  <c r="A623" i="2"/>
  <c r="B623" i="2"/>
  <c r="C623" i="2"/>
  <c r="D623" i="2"/>
  <c r="E623" i="2"/>
  <c r="F623" i="2"/>
  <c r="G623" i="2"/>
  <c r="I623" i="3" s="1"/>
  <c r="H623" i="2"/>
  <c r="I623" i="2"/>
  <c r="J623" i="2"/>
  <c r="K623" i="2"/>
  <c r="A624" i="2"/>
  <c r="B624" i="2"/>
  <c r="C624" i="2"/>
  <c r="D624" i="2"/>
  <c r="F624" i="3" s="1"/>
  <c r="E624" i="2"/>
  <c r="F624" i="2"/>
  <c r="G624" i="2"/>
  <c r="H624" i="2"/>
  <c r="I624" i="2"/>
  <c r="J624" i="2"/>
  <c r="K624" i="2"/>
  <c r="A625" i="2"/>
  <c r="A625" i="3" s="1"/>
  <c r="B625" i="2"/>
  <c r="C625" i="2"/>
  <c r="D625" i="2"/>
  <c r="E625" i="2"/>
  <c r="F625" i="2"/>
  <c r="G625" i="2"/>
  <c r="H625" i="2"/>
  <c r="I625" i="2"/>
  <c r="K625" i="3" s="1"/>
  <c r="J625" i="2"/>
  <c r="K625" i="2"/>
  <c r="A626" i="2"/>
  <c r="B626" i="2"/>
  <c r="C626" i="2"/>
  <c r="D626" i="2"/>
  <c r="E626" i="2"/>
  <c r="F626" i="2"/>
  <c r="H626" i="3" s="1"/>
  <c r="G626" i="2"/>
  <c r="H626" i="2"/>
  <c r="I626" i="2"/>
  <c r="J626" i="2"/>
  <c r="K626" i="2"/>
  <c r="A627" i="2"/>
  <c r="B627" i="2"/>
  <c r="C627" i="2"/>
  <c r="D627" i="2"/>
  <c r="E627" i="2"/>
  <c r="F627" i="2"/>
  <c r="G627" i="2"/>
  <c r="H627" i="2"/>
  <c r="I627" i="2"/>
  <c r="J627" i="2"/>
  <c r="K627" i="2"/>
  <c r="M627" i="3" s="1"/>
  <c r="A628" i="2"/>
  <c r="B628" i="2"/>
  <c r="C628" i="2"/>
  <c r="D628" i="2"/>
  <c r="E628" i="2"/>
  <c r="F628" i="2"/>
  <c r="G628" i="2"/>
  <c r="H628" i="2"/>
  <c r="J628" i="3" s="1"/>
  <c r="I628" i="2"/>
  <c r="J628" i="2"/>
  <c r="K628" i="2"/>
  <c r="A629" i="2"/>
  <c r="B629" i="2"/>
  <c r="C629" i="2"/>
  <c r="D629" i="2"/>
  <c r="E629" i="2"/>
  <c r="G629" i="3" s="1"/>
  <c r="F629" i="2"/>
  <c r="G629" i="2"/>
  <c r="H629" i="2"/>
  <c r="I629" i="2"/>
  <c r="J629" i="2"/>
  <c r="K629" i="2"/>
  <c r="A630" i="2"/>
  <c r="B630" i="2"/>
  <c r="C630" i="2"/>
  <c r="D630" i="2"/>
  <c r="E630" i="2"/>
  <c r="F630" i="2"/>
  <c r="G630" i="2"/>
  <c r="H630" i="2"/>
  <c r="I630" i="2"/>
  <c r="J630" i="2"/>
  <c r="L630" i="3" s="1"/>
  <c r="K630" i="2"/>
  <c r="A631" i="2"/>
  <c r="B631" i="2"/>
  <c r="C631" i="2"/>
  <c r="D631" i="2"/>
  <c r="E631" i="2"/>
  <c r="F631" i="2"/>
  <c r="G631" i="2"/>
  <c r="I631" i="3" s="1"/>
  <c r="H631" i="2"/>
  <c r="I631" i="2"/>
  <c r="J631" i="2"/>
  <c r="K631" i="2"/>
  <c r="A632" i="2"/>
  <c r="B632" i="2"/>
  <c r="C632" i="2"/>
  <c r="D632" i="2"/>
  <c r="F632" i="3" s="1"/>
  <c r="E632" i="2"/>
  <c r="F632" i="2"/>
  <c r="G632" i="2"/>
  <c r="H632" i="2"/>
  <c r="I632" i="2"/>
  <c r="J632" i="2"/>
  <c r="K632" i="2"/>
  <c r="A633" i="2"/>
  <c r="A633" i="3" s="1"/>
  <c r="B633" i="2"/>
  <c r="C633" i="2"/>
  <c r="D633" i="2"/>
  <c r="E633" i="2"/>
  <c r="F633" i="2"/>
  <c r="G633" i="2"/>
  <c r="H633" i="2"/>
  <c r="I633" i="2"/>
  <c r="K633" i="3" s="1"/>
  <c r="J633" i="2"/>
  <c r="K633" i="2"/>
  <c r="A634" i="2"/>
  <c r="B634" i="2"/>
  <c r="C634" i="2"/>
  <c r="D634" i="2"/>
  <c r="E634" i="2"/>
  <c r="F634" i="2"/>
  <c r="H634" i="3" s="1"/>
  <c r="G634" i="2"/>
  <c r="H634" i="2"/>
  <c r="I634" i="2"/>
  <c r="J634" i="2"/>
  <c r="K634" i="2"/>
  <c r="A635" i="2"/>
  <c r="B635" i="2"/>
  <c r="C635" i="2"/>
  <c r="D635" i="2"/>
  <c r="E635" i="2"/>
  <c r="F635" i="2"/>
  <c r="G635" i="2"/>
  <c r="H635" i="2"/>
  <c r="I635" i="2"/>
  <c r="J635" i="2"/>
  <c r="K635" i="2"/>
  <c r="M635" i="3" s="1"/>
  <c r="A636" i="2"/>
  <c r="B636" i="2"/>
  <c r="C636" i="2"/>
  <c r="D636" i="2"/>
  <c r="E636" i="2"/>
  <c r="F636" i="2"/>
  <c r="G636" i="2"/>
  <c r="H636" i="2"/>
  <c r="J636" i="3" s="1"/>
  <c r="I636" i="2"/>
  <c r="J636" i="2"/>
  <c r="K636" i="2"/>
  <c r="A637" i="2"/>
  <c r="B637" i="2"/>
  <c r="C637" i="2"/>
  <c r="D637" i="2"/>
  <c r="E637" i="2"/>
  <c r="G637" i="3" s="1"/>
  <c r="F637" i="2"/>
  <c r="G637" i="2"/>
  <c r="H637" i="2"/>
  <c r="I637" i="2"/>
  <c r="J637" i="2"/>
  <c r="K637" i="2"/>
  <c r="A638" i="2"/>
  <c r="B638" i="2"/>
  <c r="C638" i="2"/>
  <c r="D638" i="2"/>
  <c r="E638" i="2"/>
  <c r="F638" i="2"/>
  <c r="G638" i="2"/>
  <c r="H638" i="2"/>
  <c r="I638" i="2"/>
  <c r="J638" i="2"/>
  <c r="L638" i="3" s="1"/>
  <c r="K638" i="2"/>
  <c r="A639" i="2"/>
  <c r="B639" i="2"/>
  <c r="C639" i="2"/>
  <c r="D639" i="2"/>
  <c r="E639" i="2"/>
  <c r="F639" i="2"/>
  <c r="G639" i="2"/>
  <c r="I639" i="3" s="1"/>
  <c r="H639" i="2"/>
  <c r="I639" i="2"/>
  <c r="J639" i="2"/>
  <c r="K639" i="2"/>
  <c r="A640" i="2"/>
  <c r="B640" i="2"/>
  <c r="C640" i="2"/>
  <c r="D640" i="2"/>
  <c r="F640" i="3" s="1"/>
  <c r="E640" i="2"/>
  <c r="F640" i="2"/>
  <c r="G640" i="2"/>
  <c r="H640" i="2"/>
  <c r="I640" i="2"/>
  <c r="J640" i="2"/>
  <c r="K640" i="2"/>
  <c r="A641" i="2"/>
  <c r="A641" i="3" s="1"/>
  <c r="B641" i="2"/>
  <c r="C641" i="2"/>
  <c r="D641" i="2"/>
  <c r="E641" i="2"/>
  <c r="F641" i="2"/>
  <c r="G641" i="2"/>
  <c r="H641" i="2"/>
  <c r="I641" i="2"/>
  <c r="K641" i="3" s="1"/>
  <c r="J641" i="2"/>
  <c r="K641" i="2"/>
  <c r="A642" i="2"/>
  <c r="B642" i="2"/>
  <c r="C642" i="2"/>
  <c r="D642" i="2"/>
  <c r="E642" i="2"/>
  <c r="F642" i="2"/>
  <c r="H642" i="3" s="1"/>
  <c r="G642" i="2"/>
  <c r="H642" i="2"/>
  <c r="I642" i="2"/>
  <c r="J642" i="2"/>
  <c r="K642" i="2"/>
  <c r="A643" i="2"/>
  <c r="B643" i="2"/>
  <c r="C643" i="2"/>
  <c r="D643" i="3" s="1"/>
  <c r="D643" i="2"/>
  <c r="E643" i="2"/>
  <c r="F643" i="2"/>
  <c r="G643" i="2"/>
  <c r="H643" i="2"/>
  <c r="I643" i="2"/>
  <c r="J643" i="2"/>
  <c r="K643" i="2"/>
  <c r="M643" i="3" s="1"/>
  <c r="A644" i="2"/>
  <c r="B644" i="2"/>
  <c r="C644" i="2"/>
  <c r="D644" i="2"/>
  <c r="E644" i="2"/>
  <c r="F644" i="2"/>
  <c r="G644" i="2"/>
  <c r="H644" i="2"/>
  <c r="J644" i="3" s="1"/>
  <c r="I644" i="2"/>
  <c r="J644" i="2"/>
  <c r="K644" i="2"/>
  <c r="A645" i="2"/>
  <c r="B645" i="2"/>
  <c r="C645" i="2"/>
  <c r="D645" i="2"/>
  <c r="E645" i="2"/>
  <c r="G645" i="3" s="1"/>
  <c r="F645" i="2"/>
  <c r="G645" i="2"/>
  <c r="H645" i="2"/>
  <c r="I645" i="2"/>
  <c r="J645" i="2"/>
  <c r="K645" i="2"/>
  <c r="A646" i="2"/>
  <c r="B646" i="2"/>
  <c r="C646" i="2"/>
  <c r="D646" i="2"/>
  <c r="E646" i="2"/>
  <c r="F646" i="2"/>
  <c r="G646" i="2"/>
  <c r="H646" i="2"/>
  <c r="I646" i="2"/>
  <c r="J646" i="2"/>
  <c r="L646" i="3" s="1"/>
  <c r="K646" i="2"/>
  <c r="A647" i="2"/>
  <c r="B647" i="2"/>
  <c r="C647" i="2"/>
  <c r="D647" i="2"/>
  <c r="E647" i="2"/>
  <c r="F647" i="2"/>
  <c r="G647" i="2"/>
  <c r="I647" i="3" s="1"/>
  <c r="H647" i="2"/>
  <c r="I647" i="2"/>
  <c r="J647" i="2"/>
  <c r="K647" i="2"/>
  <c r="A648" i="2"/>
  <c r="B648" i="2"/>
  <c r="C648" i="2"/>
  <c r="D648" i="2"/>
  <c r="F648" i="3" s="1"/>
  <c r="E648" i="2"/>
  <c r="F648" i="2"/>
  <c r="G648" i="2"/>
  <c r="H648" i="2"/>
  <c r="I648" i="2"/>
  <c r="J648" i="2"/>
  <c r="K648" i="2"/>
  <c r="A649" i="2"/>
  <c r="A649" i="3" s="1"/>
  <c r="B649" i="2"/>
  <c r="C649" i="2"/>
  <c r="D649" i="2"/>
  <c r="E649" i="2"/>
  <c r="F649" i="2"/>
  <c r="G649" i="2"/>
  <c r="H649" i="2"/>
  <c r="I649" i="2"/>
  <c r="K649" i="3" s="1"/>
  <c r="J649" i="2"/>
  <c r="K649" i="2"/>
  <c r="A650" i="2"/>
  <c r="B650" i="2"/>
  <c r="C650" i="2"/>
  <c r="D650" i="2"/>
  <c r="E650" i="2"/>
  <c r="F650" i="2"/>
  <c r="H650" i="3" s="1"/>
  <c r="G650" i="2"/>
  <c r="H650" i="2"/>
  <c r="I650" i="2"/>
  <c r="J650" i="2"/>
  <c r="K650" i="2"/>
  <c r="A651" i="2"/>
  <c r="B651" i="2"/>
  <c r="C651" i="2"/>
  <c r="D651" i="2"/>
  <c r="E651" i="2"/>
  <c r="F651" i="2"/>
  <c r="G651" i="2"/>
  <c r="H651" i="2"/>
  <c r="I651" i="2"/>
  <c r="J651" i="2"/>
  <c r="K651" i="2"/>
  <c r="M651" i="3" s="1"/>
  <c r="A652" i="2"/>
  <c r="B652" i="2"/>
  <c r="C652" i="2"/>
  <c r="D652" i="2"/>
  <c r="E652" i="2"/>
  <c r="F652" i="2"/>
  <c r="G652" i="2"/>
  <c r="H652" i="2"/>
  <c r="J652" i="3" s="1"/>
  <c r="I652" i="2"/>
  <c r="J652" i="2"/>
  <c r="K652" i="2"/>
  <c r="A653" i="2"/>
  <c r="B653" i="2"/>
  <c r="C653" i="2"/>
  <c r="D653" i="2"/>
  <c r="E653" i="2"/>
  <c r="G653" i="3" s="1"/>
  <c r="F653" i="2"/>
  <c r="G653" i="2"/>
  <c r="H653" i="2"/>
  <c r="I653" i="2"/>
  <c r="J653" i="2"/>
  <c r="K653" i="2"/>
  <c r="A654" i="2"/>
  <c r="B654" i="2"/>
  <c r="C654" i="2"/>
  <c r="D654" i="2"/>
  <c r="E654" i="2"/>
  <c r="F654" i="2"/>
  <c r="G654" i="2"/>
  <c r="H654" i="2"/>
  <c r="I654" i="2"/>
  <c r="J654" i="2"/>
  <c r="L654" i="3" s="1"/>
  <c r="K654" i="2"/>
  <c r="A655" i="2"/>
  <c r="B655" i="2"/>
  <c r="C655" i="2"/>
  <c r="D655" i="2"/>
  <c r="E655" i="2"/>
  <c r="F655" i="2"/>
  <c r="G655" i="2"/>
  <c r="I655" i="3" s="1"/>
  <c r="H655" i="2"/>
  <c r="I655" i="2"/>
  <c r="J655" i="2"/>
  <c r="K655" i="2"/>
  <c r="A656" i="2"/>
  <c r="B656" i="2"/>
  <c r="C656" i="2"/>
  <c r="D656" i="2"/>
  <c r="F656" i="3" s="1"/>
  <c r="E656" i="2"/>
  <c r="F656" i="2"/>
  <c r="G656" i="2"/>
  <c r="H656" i="2"/>
  <c r="I656" i="2"/>
  <c r="J656" i="2"/>
  <c r="K656" i="2"/>
  <c r="A657" i="2"/>
  <c r="A657" i="3" s="1"/>
  <c r="B657" i="2"/>
  <c r="C657" i="2"/>
  <c r="D657" i="2"/>
  <c r="E657" i="2"/>
  <c r="F657" i="2"/>
  <c r="G657" i="2"/>
  <c r="H657" i="2"/>
  <c r="I657" i="2"/>
  <c r="K657" i="3" s="1"/>
  <c r="J657" i="2"/>
  <c r="K657" i="2"/>
  <c r="A658" i="2"/>
  <c r="B658" i="2"/>
  <c r="C658" i="2"/>
  <c r="D658" i="2"/>
  <c r="E658" i="2"/>
  <c r="F658" i="2"/>
  <c r="H658" i="3" s="1"/>
  <c r="G658" i="2"/>
  <c r="H658" i="2"/>
  <c r="I658" i="2"/>
  <c r="J658" i="2"/>
  <c r="K658" i="2"/>
  <c r="A659" i="2"/>
  <c r="B659" i="2"/>
  <c r="C659" i="2"/>
  <c r="D659" i="2"/>
  <c r="E659" i="2"/>
  <c r="F659" i="2"/>
  <c r="G659" i="2"/>
  <c r="H659" i="2"/>
  <c r="I659" i="2"/>
  <c r="J659" i="2"/>
  <c r="K659" i="2"/>
  <c r="M659" i="3" s="1"/>
  <c r="A660" i="2"/>
  <c r="B660" i="2"/>
  <c r="C660" i="2"/>
  <c r="D660" i="2"/>
  <c r="E660" i="2"/>
  <c r="F660" i="2"/>
  <c r="G660" i="2"/>
  <c r="H660" i="2"/>
  <c r="J660" i="3" s="1"/>
  <c r="I660" i="2"/>
  <c r="J660" i="2"/>
  <c r="K660" i="2"/>
  <c r="A661" i="2"/>
  <c r="B661" i="2"/>
  <c r="C661" i="2"/>
  <c r="D661" i="2"/>
  <c r="E661" i="2"/>
  <c r="G661" i="3" s="1"/>
  <c r="F661" i="2"/>
  <c r="G661" i="2"/>
  <c r="H661" i="2"/>
  <c r="I661" i="2"/>
  <c r="J661" i="2"/>
  <c r="K661" i="2"/>
  <c r="A662" i="2"/>
  <c r="B662" i="2"/>
  <c r="C662" i="2"/>
  <c r="D662" i="2"/>
  <c r="E662" i="2"/>
  <c r="F662" i="2"/>
  <c r="G662" i="2"/>
  <c r="H662" i="2"/>
  <c r="I662" i="2"/>
  <c r="J662" i="2"/>
  <c r="L662" i="3" s="1"/>
  <c r="K662" i="2"/>
  <c r="A663" i="2"/>
  <c r="B663" i="2"/>
  <c r="C663" i="2"/>
  <c r="D663" i="2"/>
  <c r="E663" i="2"/>
  <c r="F663" i="2"/>
  <c r="G663" i="2"/>
  <c r="I663" i="3" s="1"/>
  <c r="H663" i="2"/>
  <c r="I663" i="2"/>
  <c r="J663" i="2"/>
  <c r="K663" i="2"/>
  <c r="A664" i="2"/>
  <c r="B664" i="2"/>
  <c r="C664" i="2"/>
  <c r="D664" i="2"/>
  <c r="F664" i="3" s="1"/>
  <c r="E664" i="2"/>
  <c r="F664" i="2"/>
  <c r="G664" i="2"/>
  <c r="H664" i="2"/>
  <c r="I664" i="2"/>
  <c r="J664" i="2"/>
  <c r="K664" i="2"/>
  <c r="A665" i="2"/>
  <c r="A665" i="3" s="1"/>
  <c r="B665" i="2"/>
  <c r="C665" i="2"/>
  <c r="D665" i="2"/>
  <c r="E665" i="2"/>
  <c r="F665" i="2"/>
  <c r="G665" i="2"/>
  <c r="H665" i="2"/>
  <c r="I665" i="2"/>
  <c r="K665" i="3" s="1"/>
  <c r="J665" i="2"/>
  <c r="K665" i="2"/>
  <c r="A666" i="2"/>
  <c r="B666" i="2"/>
  <c r="C666" i="2"/>
  <c r="D666" i="2"/>
  <c r="E666" i="2"/>
  <c r="F666" i="2"/>
  <c r="H666" i="3" s="1"/>
  <c r="G666" i="2"/>
  <c r="H666" i="2"/>
  <c r="I666" i="2"/>
  <c r="J666" i="2"/>
  <c r="K666" i="2"/>
  <c r="A667" i="2"/>
  <c r="B667" i="2"/>
  <c r="C667" i="2"/>
  <c r="D667" i="2"/>
  <c r="E667" i="2"/>
  <c r="F667" i="2"/>
  <c r="G667" i="2"/>
  <c r="H667" i="2"/>
  <c r="I667" i="2"/>
  <c r="J667" i="2"/>
  <c r="K667" i="2"/>
  <c r="M667" i="3" s="1"/>
  <c r="A668" i="2"/>
  <c r="B668" i="2"/>
  <c r="C668" i="2"/>
  <c r="D668" i="2"/>
  <c r="E668" i="2"/>
  <c r="F668" i="2"/>
  <c r="G668" i="2"/>
  <c r="H668" i="2"/>
  <c r="J668" i="3" s="1"/>
  <c r="I668" i="2"/>
  <c r="J668" i="2"/>
  <c r="K668" i="2"/>
  <c r="A669" i="2"/>
  <c r="B669" i="2"/>
  <c r="C669" i="2"/>
  <c r="D669" i="2"/>
  <c r="E669" i="2"/>
  <c r="G669" i="3" s="1"/>
  <c r="F669" i="2"/>
  <c r="G669" i="2"/>
  <c r="H669" i="2"/>
  <c r="I669" i="2"/>
  <c r="J669" i="2"/>
  <c r="K669" i="2"/>
  <c r="A670" i="2"/>
  <c r="B670" i="2"/>
  <c r="C670" i="2"/>
  <c r="D670" i="2"/>
  <c r="E670" i="2"/>
  <c r="F670" i="2"/>
  <c r="G670" i="2"/>
  <c r="H670" i="2"/>
  <c r="I670" i="2"/>
  <c r="J670" i="2"/>
  <c r="L670" i="3" s="1"/>
  <c r="K670" i="2"/>
  <c r="A671" i="2"/>
  <c r="B671" i="2"/>
  <c r="C671" i="2"/>
  <c r="D671" i="2"/>
  <c r="E671" i="2"/>
  <c r="F671" i="2"/>
  <c r="G671" i="2"/>
  <c r="I671" i="3" s="1"/>
  <c r="H671" i="2"/>
  <c r="I671" i="2"/>
  <c r="J671" i="2"/>
  <c r="K671" i="2"/>
  <c r="A672" i="2"/>
  <c r="B672" i="2"/>
  <c r="C672" i="2"/>
  <c r="D672" i="2"/>
  <c r="F672" i="3" s="1"/>
  <c r="E672" i="2"/>
  <c r="F672" i="2"/>
  <c r="G672" i="2"/>
  <c r="H672" i="2"/>
  <c r="I672" i="2"/>
  <c r="J672" i="2"/>
  <c r="K672" i="2"/>
  <c r="A673" i="2"/>
  <c r="A673" i="3" s="1"/>
  <c r="B673" i="2"/>
  <c r="C673" i="2"/>
  <c r="D673" i="2"/>
  <c r="E673" i="2"/>
  <c r="F673" i="2"/>
  <c r="G673" i="2"/>
  <c r="H673" i="2"/>
  <c r="I673" i="2"/>
  <c r="K673" i="3" s="1"/>
  <c r="J673" i="2"/>
  <c r="K673" i="2"/>
  <c r="A674" i="2"/>
  <c r="B674" i="2"/>
  <c r="C674" i="2"/>
  <c r="D674" i="2"/>
  <c r="E674" i="2"/>
  <c r="F674" i="2"/>
  <c r="H674" i="3" s="1"/>
  <c r="G674" i="2"/>
  <c r="H674" i="2"/>
  <c r="I674" i="2"/>
  <c r="J674" i="2"/>
  <c r="K674" i="2"/>
  <c r="A675" i="2"/>
  <c r="B675" i="2"/>
  <c r="C675" i="2"/>
  <c r="D675" i="3" s="1"/>
  <c r="D675" i="2"/>
  <c r="E675" i="2"/>
  <c r="F675" i="2"/>
  <c r="G675" i="2"/>
  <c r="H675" i="2"/>
  <c r="I675" i="2"/>
  <c r="J675" i="2"/>
  <c r="K675" i="2"/>
  <c r="M675" i="3" s="1"/>
  <c r="A676" i="2"/>
  <c r="B676" i="2"/>
  <c r="C676" i="2"/>
  <c r="D676" i="2"/>
  <c r="E676" i="2"/>
  <c r="F676" i="2"/>
  <c r="G676" i="2"/>
  <c r="H676" i="2"/>
  <c r="J676" i="3" s="1"/>
  <c r="I676" i="2"/>
  <c r="J676" i="2"/>
  <c r="K676" i="2"/>
  <c r="A677" i="2"/>
  <c r="B677" i="2"/>
  <c r="C677" i="2"/>
  <c r="D677" i="2"/>
  <c r="E677" i="2"/>
  <c r="G677" i="3" s="1"/>
  <c r="F677" i="2"/>
  <c r="G677" i="2"/>
  <c r="H677" i="2"/>
  <c r="I677" i="2"/>
  <c r="J677" i="2"/>
  <c r="K677" i="2"/>
  <c r="A678" i="2"/>
  <c r="B678" i="2"/>
  <c r="C678" i="2"/>
  <c r="D678" i="2"/>
  <c r="E678" i="2"/>
  <c r="F678" i="2"/>
  <c r="G678" i="2"/>
  <c r="H678" i="2"/>
  <c r="I678" i="2"/>
  <c r="J678" i="2"/>
  <c r="L678" i="3" s="1"/>
  <c r="K678" i="2"/>
  <c r="A679" i="2"/>
  <c r="B679" i="2"/>
  <c r="C679" i="2"/>
  <c r="D679" i="2"/>
  <c r="E679" i="2"/>
  <c r="F679" i="2"/>
  <c r="G679" i="2"/>
  <c r="I679" i="3" s="1"/>
  <c r="H679" i="2"/>
  <c r="I679" i="2"/>
  <c r="J679" i="2"/>
  <c r="K679" i="2"/>
  <c r="A680" i="2"/>
  <c r="B680" i="2"/>
  <c r="C680" i="2"/>
  <c r="D680" i="2"/>
  <c r="F680" i="3" s="1"/>
  <c r="E680" i="2"/>
  <c r="F680" i="2"/>
  <c r="G680" i="2"/>
  <c r="H680" i="2"/>
  <c r="I680" i="2"/>
  <c r="J680" i="2"/>
  <c r="K680" i="2"/>
  <c r="A681" i="2"/>
  <c r="A681" i="3" s="1"/>
  <c r="B681" i="2"/>
  <c r="C681" i="2"/>
  <c r="D681" i="2"/>
  <c r="E681" i="2"/>
  <c r="F681" i="2"/>
  <c r="G681" i="2"/>
  <c r="H681" i="2"/>
  <c r="I681" i="2"/>
  <c r="K681" i="3" s="1"/>
  <c r="J681" i="2"/>
  <c r="K681" i="2"/>
  <c r="A682" i="2"/>
  <c r="B682" i="2"/>
  <c r="C682" i="2"/>
  <c r="D682" i="2"/>
  <c r="E682" i="2"/>
  <c r="F682" i="2"/>
  <c r="H682" i="3" s="1"/>
  <c r="G682" i="2"/>
  <c r="H682" i="2"/>
  <c r="I682" i="2"/>
  <c r="J682" i="2"/>
  <c r="K682" i="2"/>
  <c r="A683" i="2"/>
  <c r="B683" i="2"/>
  <c r="C683" i="2"/>
  <c r="D683" i="2"/>
  <c r="E683" i="2"/>
  <c r="F683" i="2"/>
  <c r="G683" i="2"/>
  <c r="H683" i="2"/>
  <c r="I683" i="2"/>
  <c r="J683" i="2"/>
  <c r="K683" i="2"/>
  <c r="M683" i="3" s="1"/>
  <c r="A684" i="2"/>
  <c r="B684" i="2"/>
  <c r="C684" i="2"/>
  <c r="D684" i="2"/>
  <c r="E684" i="2"/>
  <c r="F684" i="2"/>
  <c r="G684" i="2"/>
  <c r="H684" i="2"/>
  <c r="J684" i="3" s="1"/>
  <c r="I684" i="2"/>
  <c r="J684" i="2"/>
  <c r="K684" i="2"/>
  <c r="A685" i="2"/>
  <c r="B685" i="2"/>
  <c r="C685" i="2"/>
  <c r="D685" i="2"/>
  <c r="E685" i="2"/>
  <c r="G685" i="3" s="1"/>
  <c r="F685" i="2"/>
  <c r="G685" i="2"/>
  <c r="H685" i="2"/>
  <c r="I685" i="2"/>
  <c r="J685" i="2"/>
  <c r="K685" i="2"/>
  <c r="A686" i="2"/>
  <c r="B686" i="2"/>
  <c r="B686" i="3" s="1"/>
  <c r="C686" i="2"/>
  <c r="D686" i="2"/>
  <c r="E686" i="2"/>
  <c r="F686" i="2"/>
  <c r="G686" i="2"/>
  <c r="H686" i="2"/>
  <c r="I686" i="2"/>
  <c r="J686" i="2"/>
  <c r="L686" i="3" s="1"/>
  <c r="K686" i="2"/>
  <c r="A687" i="2"/>
  <c r="B687" i="2"/>
  <c r="C687" i="2"/>
  <c r="D687" i="2"/>
  <c r="E687" i="2"/>
  <c r="F687" i="2"/>
  <c r="G687" i="2"/>
  <c r="I687" i="3" s="1"/>
  <c r="H687" i="2"/>
  <c r="I687" i="2"/>
  <c r="J687" i="2"/>
  <c r="K687" i="2"/>
  <c r="A688" i="2"/>
  <c r="B688" i="2"/>
  <c r="C688" i="2"/>
  <c r="D688" i="2"/>
  <c r="F688" i="3" s="1"/>
  <c r="E688" i="2"/>
  <c r="F688" i="2"/>
  <c r="G688" i="2"/>
  <c r="H688" i="2"/>
  <c r="I688" i="2"/>
  <c r="J688" i="2"/>
  <c r="K688" i="2"/>
  <c r="A689" i="2"/>
  <c r="A689" i="3" s="1"/>
  <c r="B689" i="2"/>
  <c r="C689" i="2"/>
  <c r="D689" i="2"/>
  <c r="E689" i="2"/>
  <c r="F689" i="2"/>
  <c r="G689" i="2"/>
  <c r="H689" i="2"/>
  <c r="I689" i="2"/>
  <c r="K689" i="3" s="1"/>
  <c r="J689" i="2"/>
  <c r="K689" i="2"/>
  <c r="A690" i="2"/>
  <c r="B690" i="2"/>
  <c r="C690" i="2"/>
  <c r="D690" i="2"/>
  <c r="E690" i="2"/>
  <c r="F690" i="2"/>
  <c r="H690" i="3" s="1"/>
  <c r="G690" i="2"/>
  <c r="H690" i="2"/>
  <c r="I690" i="2"/>
  <c r="J690" i="2"/>
  <c r="K690" i="2"/>
  <c r="A691" i="2"/>
  <c r="B691" i="2"/>
  <c r="C691" i="2"/>
  <c r="D691" i="2"/>
  <c r="E691" i="2"/>
  <c r="F691" i="2"/>
  <c r="G691" i="2"/>
  <c r="H691" i="2"/>
  <c r="I691" i="2"/>
  <c r="J691" i="2"/>
  <c r="K691" i="2"/>
  <c r="M691" i="3" s="1"/>
  <c r="A692" i="2"/>
  <c r="B692" i="2"/>
  <c r="C692" i="2"/>
  <c r="D692" i="2"/>
  <c r="E692" i="2"/>
  <c r="F692" i="2"/>
  <c r="G692" i="2"/>
  <c r="H692" i="2"/>
  <c r="J692" i="3" s="1"/>
  <c r="I692" i="2"/>
  <c r="J692" i="2"/>
  <c r="K692" i="2"/>
  <c r="A693" i="2"/>
  <c r="B693" i="2"/>
  <c r="C693" i="2"/>
  <c r="D693" i="2"/>
  <c r="E693" i="2"/>
  <c r="G693" i="3" s="1"/>
  <c r="F693" i="2"/>
  <c r="G693" i="2"/>
  <c r="H693" i="2"/>
  <c r="I693" i="2"/>
  <c r="J693" i="2"/>
  <c r="K693" i="2"/>
  <c r="A694" i="2"/>
  <c r="B694" i="2"/>
  <c r="C694" i="2"/>
  <c r="D694" i="2"/>
  <c r="E694" i="2"/>
  <c r="F694" i="2"/>
  <c r="G694" i="2"/>
  <c r="H694" i="2"/>
  <c r="I694" i="2"/>
  <c r="J694" i="2"/>
  <c r="L694" i="3" s="1"/>
  <c r="K694" i="2"/>
  <c r="A695" i="2"/>
  <c r="B695" i="2"/>
  <c r="C695" i="2"/>
  <c r="D695" i="2"/>
  <c r="E695" i="2"/>
  <c r="F695" i="2"/>
  <c r="G695" i="2"/>
  <c r="I695" i="3" s="1"/>
  <c r="H695" i="2"/>
  <c r="I695" i="2"/>
  <c r="J695" i="2"/>
  <c r="K695" i="2"/>
  <c r="A696" i="2"/>
  <c r="B696" i="2"/>
  <c r="C696" i="2"/>
  <c r="D696" i="2"/>
  <c r="F696" i="3" s="1"/>
  <c r="E696" i="2"/>
  <c r="F696" i="2"/>
  <c r="G696" i="2"/>
  <c r="H696" i="2"/>
  <c r="I696" i="2"/>
  <c r="J696" i="2"/>
  <c r="K696" i="2"/>
  <c r="A697" i="2"/>
  <c r="A697" i="3" s="1"/>
  <c r="B697" i="2"/>
  <c r="C697" i="2"/>
  <c r="D697" i="2"/>
  <c r="E697" i="2"/>
  <c r="F697" i="2"/>
  <c r="G697" i="2"/>
  <c r="H697" i="2"/>
  <c r="I697" i="2"/>
  <c r="K697" i="3" s="1"/>
  <c r="J697" i="2"/>
  <c r="K697" i="2"/>
  <c r="A698" i="2"/>
  <c r="B698" i="2"/>
  <c r="C698" i="2"/>
  <c r="D698" i="2"/>
  <c r="E698" i="2"/>
  <c r="F698" i="2"/>
  <c r="H698" i="3" s="1"/>
  <c r="G698" i="2"/>
  <c r="H698" i="2"/>
  <c r="I698" i="2"/>
  <c r="J698" i="2"/>
  <c r="K698" i="2"/>
  <c r="A699" i="2"/>
  <c r="B699" i="2"/>
  <c r="C699" i="2"/>
  <c r="D699" i="3" s="1"/>
  <c r="D699" i="2"/>
  <c r="E699" i="2"/>
  <c r="F699" i="2"/>
  <c r="G699" i="2"/>
  <c r="H699" i="2"/>
  <c r="I699" i="2"/>
  <c r="J699" i="2"/>
  <c r="K699" i="2"/>
  <c r="A700" i="2"/>
  <c r="B700" i="2"/>
  <c r="C700" i="2"/>
  <c r="D700" i="2"/>
  <c r="E700" i="2"/>
  <c r="F700" i="2"/>
  <c r="G700" i="2"/>
  <c r="H700" i="2"/>
  <c r="J700" i="3" s="1"/>
  <c r="I700" i="2"/>
  <c r="J700" i="2"/>
  <c r="K700" i="2"/>
  <c r="A701" i="2"/>
  <c r="B701" i="2"/>
  <c r="C701" i="2"/>
  <c r="D701" i="2"/>
  <c r="E701" i="2"/>
  <c r="G701" i="3" s="1"/>
  <c r="F701" i="2"/>
  <c r="G701" i="2"/>
  <c r="H701" i="2"/>
  <c r="I701" i="2"/>
  <c r="J701" i="2"/>
  <c r="K701" i="2"/>
  <c r="A702" i="2"/>
  <c r="B702" i="2"/>
  <c r="C702" i="2"/>
  <c r="D702" i="2"/>
  <c r="E702" i="2"/>
  <c r="F702" i="2"/>
  <c r="G702" i="2"/>
  <c r="H702" i="2"/>
  <c r="I702" i="2"/>
  <c r="J702" i="2"/>
  <c r="L702" i="3" s="1"/>
  <c r="K702" i="2"/>
  <c r="A703" i="2"/>
  <c r="B703" i="2"/>
  <c r="C703" i="2"/>
  <c r="D703" i="2"/>
  <c r="E703" i="2"/>
  <c r="F703" i="2"/>
  <c r="G703" i="2"/>
  <c r="I703" i="3" s="1"/>
  <c r="H703" i="2"/>
  <c r="I703" i="2"/>
  <c r="J703" i="2"/>
  <c r="K703" i="2"/>
  <c r="A704" i="2"/>
  <c r="B704" i="2"/>
  <c r="C704" i="2"/>
  <c r="D704" i="2"/>
  <c r="F704" i="3" s="1"/>
  <c r="E704" i="2"/>
  <c r="F704" i="2"/>
  <c r="G704" i="2"/>
  <c r="H704" i="2"/>
  <c r="I704" i="2"/>
  <c r="J704" i="2"/>
  <c r="K704" i="2"/>
  <c r="A705" i="2"/>
  <c r="A705" i="3" s="1"/>
  <c r="B705" i="2"/>
  <c r="C705" i="2"/>
  <c r="D705" i="2"/>
  <c r="E705" i="2"/>
  <c r="F705" i="2"/>
  <c r="G705" i="2"/>
  <c r="H705" i="2"/>
  <c r="I705" i="2"/>
  <c r="K705" i="3" s="1"/>
  <c r="J705" i="2"/>
  <c r="K705" i="2"/>
  <c r="A706" i="2"/>
  <c r="B706" i="2"/>
  <c r="C706" i="2"/>
  <c r="D706" i="2"/>
  <c r="E706" i="2"/>
  <c r="F706" i="2"/>
  <c r="H706" i="3" s="1"/>
  <c r="G706" i="2"/>
  <c r="H706" i="2"/>
  <c r="I706" i="2"/>
  <c r="J706" i="2"/>
  <c r="K706" i="2"/>
  <c r="A707" i="2"/>
  <c r="B707" i="2"/>
  <c r="C707" i="2"/>
  <c r="D707" i="2"/>
  <c r="E707" i="2"/>
  <c r="F707" i="2"/>
  <c r="G707" i="2"/>
  <c r="H707" i="2"/>
  <c r="I707" i="2"/>
  <c r="J707" i="2"/>
  <c r="K707" i="2"/>
  <c r="M707" i="3" s="1"/>
  <c r="A708" i="2"/>
  <c r="B708" i="2"/>
  <c r="C708" i="2"/>
  <c r="D708" i="2"/>
  <c r="E708" i="2"/>
  <c r="F708" i="2"/>
  <c r="G708" i="2"/>
  <c r="H708" i="2"/>
  <c r="J708" i="3" s="1"/>
  <c r="I708" i="2"/>
  <c r="J708" i="2"/>
  <c r="K708" i="2"/>
  <c r="A709" i="2"/>
  <c r="B709" i="2"/>
  <c r="C709" i="2"/>
  <c r="D709" i="2"/>
  <c r="E709" i="2"/>
  <c r="G709" i="3" s="1"/>
  <c r="F709" i="2"/>
  <c r="G709" i="2"/>
  <c r="H709" i="2"/>
  <c r="I709" i="2"/>
  <c r="J709" i="2"/>
  <c r="K709" i="2"/>
  <c r="A710" i="2"/>
  <c r="B710" i="2"/>
  <c r="C710" i="2"/>
  <c r="D710" i="2"/>
  <c r="E710" i="2"/>
  <c r="F710" i="2"/>
  <c r="G710" i="2"/>
  <c r="H710" i="2"/>
  <c r="I710" i="2"/>
  <c r="J710" i="2"/>
  <c r="L710" i="3" s="1"/>
  <c r="K710" i="2"/>
  <c r="A711" i="2"/>
  <c r="B711" i="2"/>
  <c r="C711" i="2"/>
  <c r="D711" i="2"/>
  <c r="E711" i="2"/>
  <c r="F711" i="2"/>
  <c r="G711" i="2"/>
  <c r="I711" i="3" s="1"/>
  <c r="H711" i="2"/>
  <c r="I711" i="2"/>
  <c r="J711" i="2"/>
  <c r="K711" i="2"/>
  <c r="A712" i="2"/>
  <c r="B712" i="2"/>
  <c r="C712" i="2"/>
  <c r="D712" i="2"/>
  <c r="F712" i="3" s="1"/>
  <c r="E712" i="2"/>
  <c r="F712" i="2"/>
  <c r="G712" i="2"/>
  <c r="H712" i="2"/>
  <c r="I712" i="2"/>
  <c r="J712" i="2"/>
  <c r="K712" i="2"/>
  <c r="A713" i="2"/>
  <c r="A713" i="3" s="1"/>
  <c r="B713" i="2"/>
  <c r="C713" i="2"/>
  <c r="D713" i="2"/>
  <c r="E713" i="2"/>
  <c r="F713" i="2"/>
  <c r="G713" i="2"/>
  <c r="H713" i="2"/>
  <c r="I713" i="2"/>
  <c r="K713" i="3" s="1"/>
  <c r="J713" i="2"/>
  <c r="K713" i="2"/>
  <c r="A714" i="2"/>
  <c r="B714" i="2"/>
  <c r="C714" i="2"/>
  <c r="D714" i="2"/>
  <c r="E714" i="2"/>
  <c r="F714" i="2"/>
  <c r="H714" i="3" s="1"/>
  <c r="G714" i="2"/>
  <c r="H714" i="2"/>
  <c r="I714" i="2"/>
  <c r="J714" i="2"/>
  <c r="K714" i="2"/>
  <c r="A715" i="2"/>
  <c r="B715" i="2"/>
  <c r="C715" i="2"/>
  <c r="D715" i="2"/>
  <c r="E715" i="2"/>
  <c r="F715" i="2"/>
  <c r="G715" i="2"/>
  <c r="H715" i="2"/>
  <c r="I715" i="2"/>
  <c r="J715" i="2"/>
  <c r="K715" i="2"/>
  <c r="M715" i="3" s="1"/>
  <c r="A716" i="2"/>
  <c r="B716" i="2"/>
  <c r="C716" i="2"/>
  <c r="D716" i="2"/>
  <c r="E716" i="2"/>
  <c r="F716" i="2"/>
  <c r="G716" i="2"/>
  <c r="H716" i="2"/>
  <c r="J716" i="3" s="1"/>
  <c r="I716" i="2"/>
  <c r="J716" i="2"/>
  <c r="K716" i="2"/>
  <c r="A717" i="2"/>
  <c r="B717" i="2"/>
  <c r="C717" i="2"/>
  <c r="D717" i="2"/>
  <c r="E717" i="2"/>
  <c r="G717" i="3" s="1"/>
  <c r="F717" i="2"/>
  <c r="G717" i="2"/>
  <c r="H717" i="2"/>
  <c r="I717" i="2"/>
  <c r="J717" i="2"/>
  <c r="K717" i="2"/>
  <c r="A718" i="2"/>
  <c r="B718" i="2"/>
  <c r="C718" i="2"/>
  <c r="D718" i="2"/>
  <c r="E718" i="2"/>
  <c r="F718" i="2"/>
  <c r="G718" i="2"/>
  <c r="H718" i="2"/>
  <c r="I718" i="2"/>
  <c r="J718" i="2"/>
  <c r="L718" i="3" s="1"/>
  <c r="K718" i="2"/>
  <c r="A719" i="2"/>
  <c r="B719" i="2"/>
  <c r="C719" i="2"/>
  <c r="D719" i="2"/>
  <c r="E719" i="2"/>
  <c r="F719" i="2"/>
  <c r="G719" i="2"/>
  <c r="I719" i="3" s="1"/>
  <c r="H719" i="2"/>
  <c r="I719" i="2"/>
  <c r="J719" i="2"/>
  <c r="K719" i="2"/>
  <c r="A720" i="2"/>
  <c r="B720" i="2"/>
  <c r="C720" i="2"/>
  <c r="D720" i="2"/>
  <c r="F720" i="3" s="1"/>
  <c r="E720" i="2"/>
  <c r="F720" i="2"/>
  <c r="G720" i="2"/>
  <c r="H720" i="2"/>
  <c r="I720" i="2"/>
  <c r="J720" i="2"/>
  <c r="K720" i="2"/>
  <c r="A721" i="2"/>
  <c r="A721" i="3" s="1"/>
  <c r="B721" i="2"/>
  <c r="C721" i="2"/>
  <c r="D721" i="2"/>
  <c r="E721" i="2"/>
  <c r="F721" i="2"/>
  <c r="G721" i="2"/>
  <c r="H721" i="2"/>
  <c r="I721" i="2"/>
  <c r="K721" i="3" s="1"/>
  <c r="J721" i="2"/>
  <c r="K721" i="2"/>
  <c r="A722" i="2"/>
  <c r="B722" i="2"/>
  <c r="C722" i="2"/>
  <c r="D722" i="2"/>
  <c r="E722" i="2"/>
  <c r="F722" i="2"/>
  <c r="H722" i="3" s="1"/>
  <c r="G722" i="2"/>
  <c r="H722" i="2"/>
  <c r="I722" i="2"/>
  <c r="J722" i="2"/>
  <c r="K722" i="2"/>
  <c r="A723" i="2"/>
  <c r="B723" i="2"/>
  <c r="C723" i="2"/>
  <c r="D723" i="2"/>
  <c r="E723" i="2"/>
  <c r="F723" i="2"/>
  <c r="G723" i="2"/>
  <c r="H723" i="2"/>
  <c r="I723" i="2"/>
  <c r="J723" i="2"/>
  <c r="K723" i="2"/>
  <c r="M723" i="3" s="1"/>
  <c r="A724" i="2"/>
  <c r="B724" i="2"/>
  <c r="C724" i="2"/>
  <c r="D724" i="2"/>
  <c r="E724" i="2"/>
  <c r="F724" i="2"/>
  <c r="G724" i="2"/>
  <c r="H724" i="2"/>
  <c r="J724" i="3" s="1"/>
  <c r="I724" i="2"/>
  <c r="J724" i="2"/>
  <c r="K724" i="2"/>
  <c r="A725" i="2"/>
  <c r="B725" i="2"/>
  <c r="C725" i="2"/>
  <c r="D725" i="2"/>
  <c r="E725" i="2"/>
  <c r="G725" i="3" s="1"/>
  <c r="F725" i="2"/>
  <c r="G725" i="2"/>
  <c r="H725" i="2"/>
  <c r="I725" i="2"/>
  <c r="J725" i="2"/>
  <c r="K725" i="2"/>
  <c r="A726" i="2"/>
  <c r="B726" i="2"/>
  <c r="C726" i="2"/>
  <c r="D726" i="2"/>
  <c r="E726" i="2"/>
  <c r="F726" i="2"/>
  <c r="G726" i="2"/>
  <c r="H726" i="2"/>
  <c r="I726" i="2"/>
  <c r="J726" i="2"/>
  <c r="L726" i="3" s="1"/>
  <c r="K726" i="2"/>
  <c r="A727" i="2"/>
  <c r="B727" i="2"/>
  <c r="C727" i="2"/>
  <c r="D727" i="2"/>
  <c r="E727" i="2"/>
  <c r="F727" i="2"/>
  <c r="G727" i="2"/>
  <c r="I727" i="3" s="1"/>
  <c r="H727" i="2"/>
  <c r="I727" i="2"/>
  <c r="J727" i="2"/>
  <c r="K727" i="2"/>
  <c r="A728" i="2"/>
  <c r="B728" i="2"/>
  <c r="C728" i="2"/>
  <c r="D728" i="2"/>
  <c r="F728" i="3" s="1"/>
  <c r="E728" i="2"/>
  <c r="F728" i="2"/>
  <c r="G728" i="2"/>
  <c r="H728" i="2"/>
  <c r="I728" i="2"/>
  <c r="J728" i="2"/>
  <c r="K728" i="2"/>
  <c r="A729" i="2"/>
  <c r="A729" i="3" s="1"/>
  <c r="B729" i="2"/>
  <c r="C729" i="2"/>
  <c r="D729" i="2"/>
  <c r="E729" i="2"/>
  <c r="F729" i="2"/>
  <c r="G729" i="2"/>
  <c r="H729" i="2"/>
  <c r="I729" i="2"/>
  <c r="K729" i="3" s="1"/>
  <c r="J729" i="2"/>
  <c r="K729" i="2"/>
  <c r="A730" i="2"/>
  <c r="B730" i="2"/>
  <c r="C730" i="2"/>
  <c r="D730" i="2"/>
  <c r="E730" i="2"/>
  <c r="F730" i="2"/>
  <c r="H730" i="3" s="1"/>
  <c r="G730" i="2"/>
  <c r="H730" i="2"/>
  <c r="I730" i="2"/>
  <c r="J730" i="2"/>
  <c r="K730" i="2"/>
  <c r="A731" i="2"/>
  <c r="B731" i="2"/>
  <c r="C731" i="2"/>
  <c r="D731" i="2"/>
  <c r="E731" i="2"/>
  <c r="F731" i="2"/>
  <c r="G731" i="2"/>
  <c r="H731" i="2"/>
  <c r="I731" i="2"/>
  <c r="J731" i="2"/>
  <c r="K731" i="2"/>
  <c r="M731" i="3" s="1"/>
  <c r="A732" i="2"/>
  <c r="B732" i="2"/>
  <c r="C732" i="2"/>
  <c r="D732" i="2"/>
  <c r="E732" i="2"/>
  <c r="F732" i="2"/>
  <c r="G732" i="2"/>
  <c r="H732" i="2"/>
  <c r="J732" i="3" s="1"/>
  <c r="I732" i="2"/>
  <c r="J732" i="2"/>
  <c r="K732" i="2"/>
  <c r="A733" i="2"/>
  <c r="B733" i="2"/>
  <c r="C733" i="2"/>
  <c r="D733" i="2"/>
  <c r="E733" i="2"/>
  <c r="G733" i="3" s="1"/>
  <c r="F733" i="2"/>
  <c r="G733" i="2"/>
  <c r="H733" i="2"/>
  <c r="I733" i="2"/>
  <c r="J733" i="2"/>
  <c r="K733" i="2"/>
  <c r="A734" i="2"/>
  <c r="B734" i="2"/>
  <c r="C734" i="2"/>
  <c r="D734" i="2"/>
  <c r="E734" i="2"/>
  <c r="F734" i="2"/>
  <c r="G734" i="2"/>
  <c r="H734" i="2"/>
  <c r="I734" i="2"/>
  <c r="J734" i="2"/>
  <c r="L734" i="3" s="1"/>
  <c r="K734" i="2"/>
  <c r="A735" i="2"/>
  <c r="B735" i="2"/>
  <c r="C735" i="2"/>
  <c r="D735" i="2"/>
  <c r="E735" i="2"/>
  <c r="F735" i="2"/>
  <c r="G735" i="2"/>
  <c r="I735" i="3" s="1"/>
  <c r="H735" i="2"/>
  <c r="I735" i="2"/>
  <c r="J735" i="2"/>
  <c r="K735" i="2"/>
  <c r="A736" i="2"/>
  <c r="B736" i="2"/>
  <c r="C736" i="2"/>
  <c r="D736" i="2"/>
  <c r="F736" i="3" s="1"/>
  <c r="E736" i="2"/>
  <c r="F736" i="2"/>
  <c r="G736" i="2"/>
  <c r="H736" i="2"/>
  <c r="I736" i="2"/>
  <c r="J736" i="2"/>
  <c r="K736" i="2"/>
  <c r="A737" i="2"/>
  <c r="A737" i="3" s="1"/>
  <c r="B737" i="2"/>
  <c r="C737" i="2"/>
  <c r="D737" i="2"/>
  <c r="E737" i="2"/>
  <c r="F737" i="2"/>
  <c r="G737" i="2"/>
  <c r="H737" i="2"/>
  <c r="I737" i="2"/>
  <c r="K737" i="3" s="1"/>
  <c r="J737" i="2"/>
  <c r="K737" i="2"/>
  <c r="A738" i="2"/>
  <c r="B738" i="2"/>
  <c r="C738" i="2"/>
  <c r="D738" i="2"/>
  <c r="E738" i="2"/>
  <c r="F738" i="2"/>
  <c r="H738" i="3" s="1"/>
  <c r="G738" i="2"/>
  <c r="H738" i="2"/>
  <c r="I738" i="2"/>
  <c r="J738" i="2"/>
  <c r="K738" i="2"/>
  <c r="A739" i="2"/>
  <c r="B739" i="2"/>
  <c r="C739" i="2"/>
  <c r="D739" i="2"/>
  <c r="E739" i="2"/>
  <c r="F739" i="2"/>
  <c r="G739" i="2"/>
  <c r="H739" i="2"/>
  <c r="I739" i="2"/>
  <c r="J739" i="2"/>
  <c r="K739" i="2"/>
  <c r="M739" i="3" s="1"/>
  <c r="A740" i="2"/>
  <c r="B740" i="2"/>
  <c r="C740" i="2"/>
  <c r="D740" i="2"/>
  <c r="E740" i="2"/>
  <c r="F740" i="2"/>
  <c r="G740" i="2"/>
  <c r="H740" i="2"/>
  <c r="J740" i="3" s="1"/>
  <c r="I740" i="2"/>
  <c r="J740" i="2"/>
  <c r="K740" i="2"/>
  <c r="A741" i="2"/>
  <c r="B741" i="2"/>
  <c r="C741" i="2"/>
  <c r="D741" i="2"/>
  <c r="E741" i="2"/>
  <c r="G741" i="3" s="1"/>
  <c r="F741" i="2"/>
  <c r="G741" i="2"/>
  <c r="H741" i="2"/>
  <c r="I741" i="2"/>
  <c r="J741" i="2"/>
  <c r="K741" i="2"/>
  <c r="A742" i="2"/>
  <c r="B742" i="2"/>
  <c r="C742" i="2"/>
  <c r="D742" i="2"/>
  <c r="E742" i="2"/>
  <c r="F742" i="2"/>
  <c r="G742" i="2"/>
  <c r="H742" i="2"/>
  <c r="I742" i="2"/>
  <c r="J742" i="2"/>
  <c r="L742" i="3" s="1"/>
  <c r="K742" i="2"/>
  <c r="A743" i="2"/>
  <c r="B743" i="2"/>
  <c r="C743" i="2"/>
  <c r="D743" i="2"/>
  <c r="E743" i="2"/>
  <c r="F743" i="2"/>
  <c r="G743" i="2"/>
  <c r="I743" i="3" s="1"/>
  <c r="H743" i="2"/>
  <c r="I743" i="2"/>
  <c r="J743" i="2"/>
  <c r="K743" i="2"/>
  <c r="A744" i="2"/>
  <c r="B744" i="2"/>
  <c r="C744" i="2"/>
  <c r="D744" i="2"/>
  <c r="F744" i="3" s="1"/>
  <c r="E744" i="2"/>
  <c r="F744" i="2"/>
  <c r="G744" i="2"/>
  <c r="H744" i="2"/>
  <c r="I744" i="2"/>
  <c r="J744" i="2"/>
  <c r="K744" i="2"/>
  <c r="A745" i="2"/>
  <c r="A745" i="3" s="1"/>
  <c r="B745" i="2"/>
  <c r="C745" i="2"/>
  <c r="D745" i="2"/>
  <c r="E745" i="2"/>
  <c r="F745" i="2"/>
  <c r="G745" i="2"/>
  <c r="H745" i="2"/>
  <c r="I745" i="2"/>
  <c r="K745" i="3" s="1"/>
  <c r="J745" i="2"/>
  <c r="K745" i="2"/>
  <c r="A746" i="2"/>
  <c r="B746" i="2"/>
  <c r="C746" i="2"/>
  <c r="D746" i="2"/>
  <c r="E746" i="2"/>
  <c r="F746" i="2"/>
  <c r="H746" i="3" s="1"/>
  <c r="G746" i="2"/>
  <c r="H746" i="2"/>
  <c r="I746" i="2"/>
  <c r="J746" i="2"/>
  <c r="K746" i="2"/>
  <c r="A747" i="2"/>
  <c r="B747" i="2"/>
  <c r="C747" i="2"/>
  <c r="D747" i="2"/>
  <c r="E747" i="2"/>
  <c r="F747" i="2"/>
  <c r="G747" i="2"/>
  <c r="H747" i="2"/>
  <c r="I747" i="2"/>
  <c r="J747" i="2"/>
  <c r="K747" i="2"/>
  <c r="M747" i="3" s="1"/>
  <c r="A748" i="2"/>
  <c r="B748" i="2"/>
  <c r="C748" i="2"/>
  <c r="D748" i="2"/>
  <c r="E748" i="2"/>
  <c r="F748" i="2"/>
  <c r="G748" i="2"/>
  <c r="H748" i="2"/>
  <c r="J748" i="3" s="1"/>
  <c r="I748" i="2"/>
  <c r="J748" i="2"/>
  <c r="K748" i="2"/>
  <c r="A749" i="2"/>
  <c r="B749" i="2"/>
  <c r="C749" i="2"/>
  <c r="D749" i="2"/>
  <c r="E749" i="2"/>
  <c r="G749" i="3" s="1"/>
  <c r="F749" i="2"/>
  <c r="G749" i="2"/>
  <c r="H749" i="2"/>
  <c r="I749" i="2"/>
  <c r="J749" i="2"/>
  <c r="K749" i="2"/>
  <c r="A750" i="2"/>
  <c r="B750" i="2"/>
  <c r="B750" i="3" s="1"/>
  <c r="C750" i="2"/>
  <c r="D750" i="2"/>
  <c r="E750" i="2"/>
  <c r="F750" i="2"/>
  <c r="G750" i="2"/>
  <c r="H750" i="2"/>
  <c r="I750" i="2"/>
  <c r="J750" i="2"/>
  <c r="L750" i="3" s="1"/>
  <c r="K750" i="2"/>
  <c r="A751" i="2"/>
  <c r="B751" i="2"/>
  <c r="C751" i="2"/>
  <c r="D751" i="2"/>
  <c r="E751" i="2"/>
  <c r="F751" i="2"/>
  <c r="G751" i="2"/>
  <c r="I751" i="3" s="1"/>
  <c r="H751" i="2"/>
  <c r="I751" i="2"/>
  <c r="J751" i="2"/>
  <c r="K751" i="2"/>
  <c r="A752" i="2"/>
  <c r="B752" i="2"/>
  <c r="C752" i="2"/>
  <c r="D752" i="2"/>
  <c r="F752" i="3" s="1"/>
  <c r="E752" i="2"/>
  <c r="F752" i="2"/>
  <c r="G752" i="2"/>
  <c r="H752" i="2"/>
  <c r="I752" i="2"/>
  <c r="J752" i="2"/>
  <c r="K752" i="2"/>
  <c r="A753" i="2"/>
  <c r="A753" i="3" s="1"/>
  <c r="B753" i="2"/>
  <c r="C753" i="2"/>
  <c r="D753" i="2"/>
  <c r="E753" i="2"/>
  <c r="F753" i="2"/>
  <c r="G753" i="2"/>
  <c r="H753" i="2"/>
  <c r="I753" i="2"/>
  <c r="K753" i="3" s="1"/>
  <c r="J753" i="2"/>
  <c r="K753" i="2"/>
  <c r="A754" i="2"/>
  <c r="B754" i="2"/>
  <c r="C754" i="2"/>
  <c r="D754" i="2"/>
  <c r="E754" i="2"/>
  <c r="F754" i="2"/>
  <c r="H754" i="3" s="1"/>
  <c r="G754" i="2"/>
  <c r="H754" i="2"/>
  <c r="I754" i="2"/>
  <c r="J754" i="2"/>
  <c r="K754" i="2"/>
  <c r="A755" i="2"/>
  <c r="B755" i="2"/>
  <c r="C755" i="2"/>
  <c r="D755" i="2"/>
  <c r="E755" i="2"/>
  <c r="F755" i="2"/>
  <c r="G755" i="2"/>
  <c r="H755" i="2"/>
  <c r="I755" i="2"/>
  <c r="J755" i="2"/>
  <c r="K755" i="2"/>
  <c r="M755" i="3" s="1"/>
  <c r="A756" i="2"/>
  <c r="B756" i="2"/>
  <c r="C756" i="2"/>
  <c r="D756" i="2"/>
  <c r="E756" i="2"/>
  <c r="F756" i="2"/>
  <c r="G756" i="2"/>
  <c r="H756" i="2"/>
  <c r="J756" i="3" s="1"/>
  <c r="I756" i="2"/>
  <c r="J756" i="2"/>
  <c r="K756" i="2"/>
  <c r="A757" i="2"/>
  <c r="B757" i="2"/>
  <c r="C757" i="2"/>
  <c r="D757" i="2"/>
  <c r="E757" i="2"/>
  <c r="G757" i="3" s="1"/>
  <c r="F757" i="2"/>
  <c r="G757" i="2"/>
  <c r="H757" i="2"/>
  <c r="I757" i="2"/>
  <c r="J757" i="2"/>
  <c r="K757" i="2"/>
  <c r="A758" i="2"/>
  <c r="B758" i="2"/>
  <c r="C758" i="2"/>
  <c r="D758" i="2"/>
  <c r="E758" i="2"/>
  <c r="F758" i="2"/>
  <c r="G758" i="2"/>
  <c r="H758" i="2"/>
  <c r="I758" i="2"/>
  <c r="J758" i="2"/>
  <c r="L758" i="3" s="1"/>
  <c r="K758" i="2"/>
  <c r="A759" i="2"/>
  <c r="B759" i="2"/>
  <c r="C759" i="2"/>
  <c r="D759" i="2"/>
  <c r="E759" i="2"/>
  <c r="F759" i="2"/>
  <c r="G759" i="2"/>
  <c r="I759" i="3" s="1"/>
  <c r="H759" i="2"/>
  <c r="I759" i="2"/>
  <c r="J759" i="2"/>
  <c r="K759" i="2"/>
  <c r="A760" i="2"/>
  <c r="B760" i="2"/>
  <c r="C760" i="2"/>
  <c r="D760" i="2"/>
  <c r="F760" i="3" s="1"/>
  <c r="E760" i="2"/>
  <c r="F760" i="2"/>
  <c r="G760" i="2"/>
  <c r="H760" i="2"/>
  <c r="I760" i="2"/>
  <c r="J760" i="2"/>
  <c r="K760" i="2"/>
  <c r="A761" i="2"/>
  <c r="A761" i="3" s="1"/>
  <c r="B761" i="2"/>
  <c r="C761" i="2"/>
  <c r="D761" i="2"/>
  <c r="E761" i="2"/>
  <c r="F761" i="2"/>
  <c r="G761" i="2"/>
  <c r="H761" i="2"/>
  <c r="I761" i="2"/>
  <c r="K761" i="3" s="1"/>
  <c r="J761" i="2"/>
  <c r="K761" i="2"/>
  <c r="A762" i="2"/>
  <c r="B762" i="2"/>
  <c r="C762" i="2"/>
  <c r="D762" i="2"/>
  <c r="E762" i="2"/>
  <c r="F762" i="2"/>
  <c r="H762" i="3" s="1"/>
  <c r="G762" i="2"/>
  <c r="H762" i="2"/>
  <c r="I762" i="2"/>
  <c r="J762" i="2"/>
  <c r="K762" i="2"/>
  <c r="A763" i="2"/>
  <c r="B763" i="2"/>
  <c r="C763" i="2"/>
  <c r="D763" i="3" s="1"/>
  <c r="D763" i="2"/>
  <c r="E763" i="2"/>
  <c r="F763" i="2"/>
  <c r="G763" i="2"/>
  <c r="H763" i="2"/>
  <c r="I763" i="2"/>
  <c r="J763" i="2"/>
  <c r="K763" i="2"/>
  <c r="M763" i="3" s="1"/>
  <c r="A764" i="2"/>
  <c r="B764" i="2"/>
  <c r="C764" i="2"/>
  <c r="D764" i="2"/>
  <c r="E764" i="2"/>
  <c r="F764" i="2"/>
  <c r="G764" i="2"/>
  <c r="H764" i="2"/>
  <c r="J764" i="3" s="1"/>
  <c r="I764" i="2"/>
  <c r="J764" i="2"/>
  <c r="K764" i="2"/>
  <c r="A765" i="2"/>
  <c r="B765" i="2"/>
  <c r="C765" i="2"/>
  <c r="D765" i="2"/>
  <c r="E765" i="2"/>
  <c r="G765" i="3" s="1"/>
  <c r="F765" i="2"/>
  <c r="G765" i="2"/>
  <c r="H765" i="2"/>
  <c r="I765" i="2"/>
  <c r="J765" i="2"/>
  <c r="K765" i="2"/>
  <c r="A766" i="2"/>
  <c r="B766" i="2"/>
  <c r="C766" i="2"/>
  <c r="D766" i="2"/>
  <c r="E766" i="2"/>
  <c r="F766" i="2"/>
  <c r="G766" i="2"/>
  <c r="H766" i="2"/>
  <c r="I766" i="2"/>
  <c r="J766" i="2"/>
  <c r="L766" i="3" s="1"/>
  <c r="K766" i="2"/>
  <c r="A767" i="2"/>
  <c r="B767" i="2"/>
  <c r="C767" i="2"/>
  <c r="D767" i="2"/>
  <c r="E767" i="2"/>
  <c r="F767" i="2"/>
  <c r="G767" i="2"/>
  <c r="I767" i="3" s="1"/>
  <c r="H767" i="2"/>
  <c r="I767" i="2"/>
  <c r="J767" i="2"/>
  <c r="K767" i="2"/>
  <c r="A768" i="2"/>
  <c r="B768" i="2"/>
  <c r="C768" i="2"/>
  <c r="D768" i="2"/>
  <c r="F768" i="3" s="1"/>
  <c r="E768" i="2"/>
  <c r="F768" i="2"/>
  <c r="G768" i="2"/>
  <c r="H768" i="2"/>
  <c r="I768" i="2"/>
  <c r="J768" i="2"/>
  <c r="K768" i="2"/>
  <c r="A769" i="2"/>
  <c r="A769" i="3" s="1"/>
  <c r="B769" i="2"/>
  <c r="C769" i="2"/>
  <c r="D769" i="2"/>
  <c r="E769" i="2"/>
  <c r="F769" i="2"/>
  <c r="G769" i="2"/>
  <c r="H769" i="2"/>
  <c r="I769" i="2"/>
  <c r="K769" i="3" s="1"/>
  <c r="J769" i="2"/>
  <c r="K769" i="2"/>
  <c r="A770" i="2"/>
  <c r="B770" i="2"/>
  <c r="C770" i="2"/>
  <c r="D770" i="2"/>
  <c r="E770" i="2"/>
  <c r="F770" i="2"/>
  <c r="H770" i="3" s="1"/>
  <c r="G770" i="2"/>
  <c r="H770" i="2"/>
  <c r="I770" i="2"/>
  <c r="J770" i="2"/>
  <c r="K770" i="2"/>
  <c r="A771" i="2"/>
  <c r="B771" i="2"/>
  <c r="C771" i="2"/>
  <c r="D771" i="2"/>
  <c r="E771" i="2"/>
  <c r="F771" i="2"/>
  <c r="G771" i="2"/>
  <c r="H771" i="2"/>
  <c r="I771" i="2"/>
  <c r="J771" i="2"/>
  <c r="K771" i="2"/>
  <c r="M771" i="3" s="1"/>
  <c r="A772" i="2"/>
  <c r="B772" i="2"/>
  <c r="C772" i="2"/>
  <c r="D772" i="2"/>
  <c r="E772" i="2"/>
  <c r="F772" i="2"/>
  <c r="G772" i="2"/>
  <c r="H772" i="2"/>
  <c r="J772" i="3" s="1"/>
  <c r="I772" i="2"/>
  <c r="J772" i="2"/>
  <c r="K772" i="2"/>
  <c r="A773" i="2"/>
  <c r="B773" i="2"/>
  <c r="C773" i="2"/>
  <c r="D773" i="2"/>
  <c r="E773" i="2"/>
  <c r="G773" i="3" s="1"/>
  <c r="F773" i="2"/>
  <c r="G773" i="2"/>
  <c r="H773" i="2"/>
  <c r="I773" i="2"/>
  <c r="J773" i="2"/>
  <c r="K773" i="2"/>
  <c r="A774" i="2"/>
  <c r="B774" i="2"/>
  <c r="C774" i="2"/>
  <c r="D774" i="2"/>
  <c r="E774" i="2"/>
  <c r="F774" i="2"/>
  <c r="G774" i="2"/>
  <c r="H774" i="2"/>
  <c r="I774" i="2"/>
  <c r="J774" i="2"/>
  <c r="L774" i="3" s="1"/>
  <c r="K774" i="2"/>
  <c r="A775" i="2"/>
  <c r="B775" i="2"/>
  <c r="C775" i="2"/>
  <c r="D775" i="2"/>
  <c r="E775" i="2"/>
  <c r="F775" i="2"/>
  <c r="G775" i="2"/>
  <c r="I775" i="3" s="1"/>
  <c r="H775" i="2"/>
  <c r="I775" i="2"/>
  <c r="J775" i="2"/>
  <c r="K775" i="2"/>
  <c r="A776" i="2"/>
  <c r="B776" i="2"/>
  <c r="C776" i="2"/>
  <c r="D776" i="2"/>
  <c r="F776" i="3" s="1"/>
  <c r="E776" i="2"/>
  <c r="F776" i="2"/>
  <c r="G776" i="2"/>
  <c r="H776" i="2"/>
  <c r="I776" i="2"/>
  <c r="J776" i="2"/>
  <c r="K776" i="2"/>
  <c r="A777" i="2"/>
  <c r="A777" i="3" s="1"/>
  <c r="B777" i="2"/>
  <c r="C777" i="2"/>
  <c r="D777" i="2"/>
  <c r="E777" i="2"/>
  <c r="F777" i="2"/>
  <c r="G777" i="2"/>
  <c r="H777" i="2"/>
  <c r="I777" i="2"/>
  <c r="K777" i="3" s="1"/>
  <c r="J777" i="2"/>
  <c r="K777" i="2"/>
  <c r="A778" i="2"/>
  <c r="B778" i="2"/>
  <c r="C778" i="2"/>
  <c r="D778" i="2"/>
  <c r="E778" i="2"/>
  <c r="F778" i="2"/>
  <c r="H778" i="3" s="1"/>
  <c r="G778" i="2"/>
  <c r="H778" i="2"/>
  <c r="I778" i="2"/>
  <c r="J778" i="2"/>
  <c r="K778" i="2"/>
  <c r="A779" i="2"/>
  <c r="B779" i="2"/>
  <c r="C779" i="2"/>
  <c r="D779" i="2"/>
  <c r="E779" i="2"/>
  <c r="F779" i="2"/>
  <c r="G779" i="2"/>
  <c r="H779" i="2"/>
  <c r="I779" i="2"/>
  <c r="J779" i="2"/>
  <c r="K779" i="2"/>
  <c r="M779" i="3" s="1"/>
  <c r="A780" i="2"/>
  <c r="B780" i="2"/>
  <c r="C780" i="2"/>
  <c r="D780" i="2"/>
  <c r="E780" i="2"/>
  <c r="F780" i="2"/>
  <c r="G780" i="2"/>
  <c r="H780" i="2"/>
  <c r="J780" i="3" s="1"/>
  <c r="I780" i="2"/>
  <c r="J780" i="2"/>
  <c r="K780" i="2"/>
  <c r="A781" i="2"/>
  <c r="B781" i="2"/>
  <c r="C781" i="2"/>
  <c r="D781" i="2"/>
  <c r="E781" i="2"/>
  <c r="G781" i="3" s="1"/>
  <c r="F781" i="2"/>
  <c r="G781" i="2"/>
  <c r="H781" i="2"/>
  <c r="I781" i="2"/>
  <c r="J781" i="2"/>
  <c r="K781" i="2"/>
  <c r="A782" i="2"/>
  <c r="B782" i="2"/>
  <c r="C782" i="2"/>
  <c r="D782" i="2"/>
  <c r="E782" i="2"/>
  <c r="F782" i="2"/>
  <c r="G782" i="2"/>
  <c r="H782" i="2"/>
  <c r="I782" i="2"/>
  <c r="J782" i="2"/>
  <c r="L782" i="3" s="1"/>
  <c r="K782" i="2"/>
  <c r="A783" i="2"/>
  <c r="B783" i="2"/>
  <c r="C783" i="2"/>
  <c r="D783" i="2"/>
  <c r="E783" i="2"/>
  <c r="F783" i="2"/>
  <c r="G783" i="2"/>
  <c r="I783" i="3" s="1"/>
  <c r="H783" i="2"/>
  <c r="I783" i="2"/>
  <c r="J783" i="2"/>
  <c r="K783" i="2"/>
  <c r="A784" i="2"/>
  <c r="B784" i="2"/>
  <c r="C784" i="2"/>
  <c r="D784" i="2"/>
  <c r="F784" i="3" s="1"/>
  <c r="E784" i="2"/>
  <c r="F784" i="2"/>
  <c r="G784" i="2"/>
  <c r="H784" i="2"/>
  <c r="I784" i="2"/>
  <c r="J784" i="2"/>
  <c r="K784" i="2"/>
  <c r="A785" i="2"/>
  <c r="A785" i="3" s="1"/>
  <c r="B785" i="2"/>
  <c r="C785" i="2"/>
  <c r="D785" i="2"/>
  <c r="E785" i="2"/>
  <c r="F785" i="2"/>
  <c r="G785" i="2"/>
  <c r="H785" i="2"/>
  <c r="I785" i="2"/>
  <c r="K785" i="3" s="1"/>
  <c r="J785" i="2"/>
  <c r="K785" i="2"/>
  <c r="A786" i="2"/>
  <c r="B786" i="2"/>
  <c r="C786" i="2"/>
  <c r="D786" i="2"/>
  <c r="E786" i="2"/>
  <c r="F786" i="2"/>
  <c r="H786" i="3" s="1"/>
  <c r="G786" i="2"/>
  <c r="H786" i="2"/>
  <c r="I786" i="2"/>
  <c r="J786" i="2"/>
  <c r="K786" i="2"/>
  <c r="A787" i="2"/>
  <c r="B787" i="2"/>
  <c r="C787" i="2"/>
  <c r="D787" i="2"/>
  <c r="E787" i="2"/>
  <c r="F787" i="2"/>
  <c r="G787" i="2"/>
  <c r="H787" i="2"/>
  <c r="I787" i="2"/>
  <c r="J787" i="2"/>
  <c r="K787" i="2"/>
  <c r="M787" i="3" s="1"/>
  <c r="A788" i="2"/>
  <c r="B788" i="2"/>
  <c r="C788" i="2"/>
  <c r="D788" i="2"/>
  <c r="E788" i="2"/>
  <c r="F788" i="2"/>
  <c r="G788" i="2"/>
  <c r="H788" i="2"/>
  <c r="J788" i="3" s="1"/>
  <c r="I788" i="2"/>
  <c r="J788" i="2"/>
  <c r="K788" i="2"/>
  <c r="A789" i="2"/>
  <c r="B789" i="2"/>
  <c r="C789" i="2"/>
  <c r="D789" i="2"/>
  <c r="E789" i="2"/>
  <c r="G789" i="3" s="1"/>
  <c r="F789" i="2"/>
  <c r="G789" i="2"/>
  <c r="H789" i="2"/>
  <c r="I789" i="2"/>
  <c r="J789" i="2"/>
  <c r="K789" i="2"/>
  <c r="A790" i="2"/>
  <c r="B790" i="2"/>
  <c r="C790" i="2"/>
  <c r="D790" i="2"/>
  <c r="E790" i="2"/>
  <c r="F790" i="2"/>
  <c r="G790" i="2"/>
  <c r="H790" i="2"/>
  <c r="I790" i="2"/>
  <c r="J790" i="2"/>
  <c r="L790" i="3" s="1"/>
  <c r="K790" i="2"/>
  <c r="A791" i="2"/>
  <c r="B791" i="2"/>
  <c r="C791" i="2"/>
  <c r="D791" i="2"/>
  <c r="E791" i="2"/>
  <c r="F791" i="2"/>
  <c r="G791" i="2"/>
  <c r="I791" i="3" s="1"/>
  <c r="H791" i="2"/>
  <c r="I791" i="2"/>
  <c r="J791" i="2"/>
  <c r="K791" i="2"/>
  <c r="A792" i="2"/>
  <c r="B792" i="2"/>
  <c r="C792" i="2"/>
  <c r="D792" i="2"/>
  <c r="F792" i="3" s="1"/>
  <c r="E792" i="2"/>
  <c r="F792" i="2"/>
  <c r="G792" i="2"/>
  <c r="H792" i="2"/>
  <c r="I792" i="2"/>
  <c r="J792" i="2"/>
  <c r="K792" i="2"/>
  <c r="A793" i="2"/>
  <c r="A793" i="3" s="1"/>
  <c r="B793" i="2"/>
  <c r="C793" i="2"/>
  <c r="D793" i="2"/>
  <c r="E793" i="2"/>
  <c r="F793" i="2"/>
  <c r="G793" i="2"/>
  <c r="H793" i="2"/>
  <c r="I793" i="2"/>
  <c r="K793" i="3" s="1"/>
  <c r="J793" i="2"/>
  <c r="K793" i="2"/>
  <c r="A794" i="2"/>
  <c r="B794" i="2"/>
  <c r="C794" i="2"/>
  <c r="D794" i="2"/>
  <c r="E794" i="2"/>
  <c r="F794" i="2"/>
  <c r="H794" i="3" s="1"/>
  <c r="G794" i="2"/>
  <c r="H794" i="2"/>
  <c r="I794" i="2"/>
  <c r="J794" i="2"/>
  <c r="K794" i="2"/>
  <c r="A795" i="2"/>
  <c r="B795" i="2"/>
  <c r="C795" i="2"/>
  <c r="D795" i="2"/>
  <c r="E795" i="2"/>
  <c r="F795" i="2"/>
  <c r="G795" i="2"/>
  <c r="H795" i="2"/>
  <c r="I795" i="2"/>
  <c r="J795" i="2"/>
  <c r="K795" i="2"/>
  <c r="M795" i="3" s="1"/>
  <c r="A796" i="2"/>
  <c r="B796" i="2"/>
  <c r="C796" i="2"/>
  <c r="D796" i="2"/>
  <c r="E796" i="2"/>
  <c r="F796" i="2"/>
  <c r="G796" i="2"/>
  <c r="H796" i="2"/>
  <c r="J796" i="3" s="1"/>
  <c r="I796" i="2"/>
  <c r="J796" i="2"/>
  <c r="K796" i="2"/>
  <c r="A797" i="2"/>
  <c r="B797" i="2"/>
  <c r="C797" i="2"/>
  <c r="D797" i="2"/>
  <c r="E797" i="2"/>
  <c r="G797" i="3" s="1"/>
  <c r="F797" i="2"/>
  <c r="G797" i="2"/>
  <c r="H797" i="2"/>
  <c r="I797" i="2"/>
  <c r="J797" i="2"/>
  <c r="K797" i="2"/>
  <c r="A798" i="2"/>
  <c r="B798" i="2"/>
  <c r="C798" i="2"/>
  <c r="D798" i="2"/>
  <c r="E798" i="2"/>
  <c r="F798" i="2"/>
  <c r="G798" i="2"/>
  <c r="H798" i="2"/>
  <c r="I798" i="2"/>
  <c r="J798" i="2"/>
  <c r="L798" i="3" s="1"/>
  <c r="K798" i="2"/>
  <c r="A799" i="2"/>
  <c r="B799" i="2"/>
  <c r="C799" i="2"/>
  <c r="D799" i="2"/>
  <c r="E799" i="2"/>
  <c r="F799" i="2"/>
  <c r="G799" i="2"/>
  <c r="I799" i="3" s="1"/>
  <c r="H799" i="2"/>
  <c r="I799" i="2"/>
  <c r="J799" i="2"/>
  <c r="K799" i="2"/>
  <c r="A800" i="2"/>
  <c r="B800" i="2"/>
  <c r="C800" i="2"/>
  <c r="D800" i="2"/>
  <c r="F800" i="3" s="1"/>
  <c r="E800" i="2"/>
  <c r="F800" i="2"/>
  <c r="G800" i="2"/>
  <c r="H800" i="2"/>
  <c r="I800" i="2"/>
  <c r="J800" i="2"/>
  <c r="K800" i="2"/>
  <c r="A801" i="2"/>
  <c r="A801" i="3" s="1"/>
  <c r="B801" i="2"/>
  <c r="C801" i="2"/>
  <c r="D801" i="2"/>
  <c r="E801" i="2"/>
  <c r="F801" i="2"/>
  <c r="G801" i="2"/>
  <c r="H801" i="2"/>
  <c r="I801" i="2"/>
  <c r="K801" i="3" s="1"/>
  <c r="J801" i="2"/>
  <c r="K801" i="2"/>
  <c r="A802" i="2"/>
  <c r="B802" i="2"/>
  <c r="C802" i="2"/>
  <c r="D802" i="2"/>
  <c r="E802" i="2"/>
  <c r="F802" i="2"/>
  <c r="H802" i="3" s="1"/>
  <c r="G802" i="2"/>
  <c r="H802" i="2"/>
  <c r="I802" i="2"/>
  <c r="J802" i="2"/>
  <c r="K802" i="2"/>
  <c r="A803" i="2"/>
  <c r="B803" i="2"/>
  <c r="C803" i="2"/>
  <c r="D803" i="2"/>
  <c r="E803" i="2"/>
  <c r="F803" i="2"/>
  <c r="G803" i="2"/>
  <c r="H803" i="2"/>
  <c r="I803" i="2"/>
  <c r="J803" i="2"/>
  <c r="K803" i="2"/>
  <c r="M803" i="3" s="1"/>
  <c r="A804" i="2"/>
  <c r="B804" i="2"/>
  <c r="C804" i="2"/>
  <c r="D804" i="2"/>
  <c r="E804" i="2"/>
  <c r="F804" i="2"/>
  <c r="G804" i="2"/>
  <c r="H804" i="2"/>
  <c r="J804" i="3" s="1"/>
  <c r="I804" i="2"/>
  <c r="J804" i="2"/>
  <c r="K804" i="2"/>
  <c r="A805" i="2"/>
  <c r="B805" i="2"/>
  <c r="C805" i="2"/>
  <c r="D805" i="2"/>
  <c r="E805" i="2"/>
  <c r="G805" i="3" s="1"/>
  <c r="F805" i="2"/>
  <c r="G805" i="2"/>
  <c r="H805" i="2"/>
  <c r="I805" i="2"/>
  <c r="J805" i="2"/>
  <c r="K805" i="2"/>
  <c r="A806" i="2"/>
  <c r="B806" i="2"/>
  <c r="C806" i="2"/>
  <c r="D806" i="2"/>
  <c r="E806" i="2"/>
  <c r="F806" i="2"/>
  <c r="G806" i="2"/>
  <c r="H806" i="2"/>
  <c r="I806" i="2"/>
  <c r="J806" i="2"/>
  <c r="L806" i="3" s="1"/>
  <c r="K806" i="2"/>
  <c r="A807" i="2"/>
  <c r="B807" i="2"/>
  <c r="C807" i="2"/>
  <c r="D807" i="2"/>
  <c r="E807" i="2"/>
  <c r="F807" i="2"/>
  <c r="G807" i="2"/>
  <c r="I807" i="3" s="1"/>
  <c r="H807" i="2"/>
  <c r="I807" i="2"/>
  <c r="J807" i="2"/>
  <c r="K807" i="2"/>
  <c r="A808" i="2"/>
  <c r="B808" i="2"/>
  <c r="C808" i="2"/>
  <c r="D808" i="2"/>
  <c r="F808" i="3" s="1"/>
  <c r="E808" i="2"/>
  <c r="F808" i="2"/>
  <c r="G808" i="2"/>
  <c r="H808" i="2"/>
  <c r="I808" i="2"/>
  <c r="J808" i="2"/>
  <c r="K808" i="2"/>
  <c r="A809" i="2"/>
  <c r="A809" i="3" s="1"/>
  <c r="B809" i="2"/>
  <c r="C809" i="2"/>
  <c r="D809" i="2"/>
  <c r="E809" i="2"/>
  <c r="F809" i="2"/>
  <c r="G809" i="2"/>
  <c r="H809" i="2"/>
  <c r="I809" i="2"/>
  <c r="K809" i="3" s="1"/>
  <c r="J809" i="2"/>
  <c r="K809" i="2"/>
  <c r="A810" i="2"/>
  <c r="B810" i="2"/>
  <c r="C810" i="2"/>
  <c r="D810" i="2"/>
  <c r="E810" i="2"/>
  <c r="F810" i="2"/>
  <c r="H810" i="3" s="1"/>
  <c r="G810" i="2"/>
  <c r="H810" i="2"/>
  <c r="I810" i="2"/>
  <c r="J810" i="2"/>
  <c r="K810" i="2"/>
  <c r="A811" i="2"/>
  <c r="B811" i="2"/>
  <c r="C811" i="2"/>
  <c r="D811" i="2"/>
  <c r="E811" i="2"/>
  <c r="F811" i="2"/>
  <c r="G811" i="2"/>
  <c r="H811" i="2"/>
  <c r="I811" i="2"/>
  <c r="J811" i="2"/>
  <c r="K811" i="2"/>
  <c r="M811" i="3" s="1"/>
  <c r="A812" i="2"/>
  <c r="B812" i="2"/>
  <c r="C812" i="2"/>
  <c r="D812" i="2"/>
  <c r="E812" i="2"/>
  <c r="F812" i="2"/>
  <c r="G812" i="2"/>
  <c r="H812" i="2"/>
  <c r="J812" i="3" s="1"/>
  <c r="I812" i="2"/>
  <c r="J812" i="2"/>
  <c r="K812" i="2"/>
  <c r="A813" i="2"/>
  <c r="B813" i="2"/>
  <c r="C813" i="2"/>
  <c r="D813" i="2"/>
  <c r="E813" i="2"/>
  <c r="G813" i="3" s="1"/>
  <c r="F813" i="2"/>
  <c r="G813" i="2"/>
  <c r="H813" i="2"/>
  <c r="I813" i="2"/>
  <c r="J813" i="2"/>
  <c r="K813" i="2"/>
  <c r="A814" i="2"/>
  <c r="B814" i="2"/>
  <c r="B814" i="3" s="1"/>
  <c r="C814" i="2"/>
  <c r="D814" i="2"/>
  <c r="E814" i="2"/>
  <c r="F814" i="2"/>
  <c r="G814" i="2"/>
  <c r="H814" i="2"/>
  <c r="I814" i="2"/>
  <c r="J814" i="2"/>
  <c r="L814" i="3" s="1"/>
  <c r="K814" i="2"/>
  <c r="A815" i="2"/>
  <c r="B815" i="2"/>
  <c r="C815" i="2"/>
  <c r="D815" i="2"/>
  <c r="E815" i="2"/>
  <c r="F815" i="2"/>
  <c r="G815" i="2"/>
  <c r="I815" i="3" s="1"/>
  <c r="H815" i="2"/>
  <c r="I815" i="2"/>
  <c r="J815" i="2"/>
  <c r="K815" i="2"/>
  <c r="A816" i="2"/>
  <c r="B816" i="2"/>
  <c r="C816" i="2"/>
  <c r="D816" i="2"/>
  <c r="F816" i="3" s="1"/>
  <c r="E816" i="2"/>
  <c r="F816" i="2"/>
  <c r="G816" i="2"/>
  <c r="H816" i="2"/>
  <c r="I816" i="2"/>
  <c r="J816" i="2"/>
  <c r="K816" i="2"/>
  <c r="A817" i="2"/>
  <c r="A817" i="3" s="1"/>
  <c r="B817" i="2"/>
  <c r="C817" i="2"/>
  <c r="D817" i="2"/>
  <c r="E817" i="2"/>
  <c r="F817" i="2"/>
  <c r="G817" i="2"/>
  <c r="H817" i="2"/>
  <c r="I817" i="2"/>
  <c r="K817" i="3" s="1"/>
  <c r="J817" i="2"/>
  <c r="K817" i="2"/>
  <c r="A818" i="2"/>
  <c r="B818" i="2"/>
  <c r="C818" i="2"/>
  <c r="D818" i="2"/>
  <c r="E818" i="2"/>
  <c r="F818" i="2"/>
  <c r="H818" i="3" s="1"/>
  <c r="G818" i="2"/>
  <c r="H818" i="2"/>
  <c r="I818" i="2"/>
  <c r="J818" i="2"/>
  <c r="K818" i="2"/>
  <c r="A819" i="2"/>
  <c r="B819" i="2"/>
  <c r="C819" i="2"/>
  <c r="D819" i="2"/>
  <c r="E819" i="2"/>
  <c r="F819" i="2"/>
  <c r="G819" i="2"/>
  <c r="H819" i="2"/>
  <c r="I819" i="2"/>
  <c r="J819" i="2"/>
  <c r="K819" i="2"/>
  <c r="M819" i="3" s="1"/>
  <c r="A820" i="2"/>
  <c r="B820" i="2"/>
  <c r="C820" i="2"/>
  <c r="D820" i="2"/>
  <c r="E820" i="2"/>
  <c r="F820" i="2"/>
  <c r="G820" i="2"/>
  <c r="H820" i="2"/>
  <c r="J820" i="3" s="1"/>
  <c r="I820" i="2"/>
  <c r="J820" i="2"/>
  <c r="K820" i="2"/>
  <c r="A821" i="2"/>
  <c r="B821" i="2"/>
  <c r="C821" i="2"/>
  <c r="D821" i="2"/>
  <c r="E821" i="2"/>
  <c r="G821" i="3" s="1"/>
  <c r="F821" i="2"/>
  <c r="G821" i="2"/>
  <c r="H821" i="2"/>
  <c r="I821" i="2"/>
  <c r="J821" i="2"/>
  <c r="K821" i="2"/>
  <c r="A822" i="2"/>
  <c r="B822" i="2"/>
  <c r="B822" i="3" s="1"/>
  <c r="C822" i="2"/>
  <c r="D822" i="2"/>
  <c r="E822" i="2"/>
  <c r="F822" i="2"/>
  <c r="G822" i="2"/>
  <c r="H822" i="2"/>
  <c r="I822" i="2"/>
  <c r="J822" i="2"/>
  <c r="L822" i="3" s="1"/>
  <c r="K822" i="2"/>
  <c r="A823" i="2"/>
  <c r="B823" i="2"/>
  <c r="C823" i="2"/>
  <c r="D823" i="2"/>
  <c r="E823" i="2"/>
  <c r="F823" i="2"/>
  <c r="G823" i="2"/>
  <c r="I823" i="3" s="1"/>
  <c r="H823" i="2"/>
  <c r="I823" i="2"/>
  <c r="J823" i="2"/>
  <c r="K823" i="2"/>
  <c r="A824" i="2"/>
  <c r="B824" i="2"/>
  <c r="C824" i="2"/>
  <c r="D824" i="2"/>
  <c r="F824" i="3" s="1"/>
  <c r="E824" i="2"/>
  <c r="F824" i="2"/>
  <c r="G824" i="2"/>
  <c r="H824" i="2"/>
  <c r="I824" i="2"/>
  <c r="J824" i="2"/>
  <c r="K824" i="2"/>
  <c r="A825" i="2"/>
  <c r="A825" i="3" s="1"/>
  <c r="B825" i="2"/>
  <c r="C825" i="2"/>
  <c r="D825" i="2"/>
  <c r="E825" i="2"/>
  <c r="F825" i="2"/>
  <c r="G825" i="2"/>
  <c r="H825" i="2"/>
  <c r="I825" i="2"/>
  <c r="K825" i="3" s="1"/>
  <c r="J825" i="2"/>
  <c r="K825" i="2"/>
  <c r="A826" i="2"/>
  <c r="B826" i="2"/>
  <c r="C826" i="2"/>
  <c r="D826" i="2"/>
  <c r="E826" i="2"/>
  <c r="F826" i="2"/>
  <c r="H826" i="3" s="1"/>
  <c r="G826" i="2"/>
  <c r="H826" i="2"/>
  <c r="I826" i="2"/>
  <c r="J826" i="2"/>
  <c r="K826" i="2"/>
  <c r="A827" i="2"/>
  <c r="B827" i="2"/>
  <c r="C827" i="2"/>
  <c r="D827" i="3" s="1"/>
  <c r="D827" i="2"/>
  <c r="E827" i="2"/>
  <c r="F827" i="2"/>
  <c r="G827" i="2"/>
  <c r="H827" i="2"/>
  <c r="I827" i="2"/>
  <c r="J827" i="2"/>
  <c r="K827" i="2"/>
  <c r="M827" i="3" s="1"/>
  <c r="A828" i="2"/>
  <c r="B828" i="2"/>
  <c r="C828" i="2"/>
  <c r="D828" i="2"/>
  <c r="E828" i="2"/>
  <c r="F828" i="2"/>
  <c r="G828" i="2"/>
  <c r="H828" i="2"/>
  <c r="J828" i="3" s="1"/>
  <c r="I828" i="2"/>
  <c r="J828" i="2"/>
  <c r="K828" i="2"/>
  <c r="A829" i="2"/>
  <c r="B829" i="2"/>
  <c r="C829" i="2"/>
  <c r="D829" i="2"/>
  <c r="E829" i="2"/>
  <c r="G829" i="3" s="1"/>
  <c r="F829" i="2"/>
  <c r="G829" i="2"/>
  <c r="H829" i="2"/>
  <c r="I829" i="2"/>
  <c r="J829" i="2"/>
  <c r="K829" i="2"/>
  <c r="A830" i="2"/>
  <c r="B830" i="2"/>
  <c r="C830" i="2"/>
  <c r="D830" i="2"/>
  <c r="E830" i="2"/>
  <c r="F830" i="2"/>
  <c r="G830" i="2"/>
  <c r="H830" i="2"/>
  <c r="I830" i="2"/>
  <c r="J830" i="2"/>
  <c r="L830" i="3" s="1"/>
  <c r="K830" i="2"/>
  <c r="A831" i="2"/>
  <c r="B831" i="2"/>
  <c r="C831" i="2"/>
  <c r="D831" i="2"/>
  <c r="E831" i="2"/>
  <c r="F831" i="2"/>
  <c r="G831" i="2"/>
  <c r="I831" i="3" s="1"/>
  <c r="H831" i="2"/>
  <c r="I831" i="2"/>
  <c r="J831" i="2"/>
  <c r="K831" i="2"/>
  <c r="A832" i="2"/>
  <c r="B832" i="2"/>
  <c r="C832" i="2"/>
  <c r="D832" i="2"/>
  <c r="F832" i="3" s="1"/>
  <c r="E832" i="2"/>
  <c r="F832" i="2"/>
  <c r="G832" i="2"/>
  <c r="H832" i="2"/>
  <c r="I832" i="2"/>
  <c r="J832" i="2"/>
  <c r="K832" i="2"/>
  <c r="A833" i="2"/>
  <c r="A833" i="3" s="1"/>
  <c r="B833" i="2"/>
  <c r="C833" i="2"/>
  <c r="D833" i="2"/>
  <c r="E833" i="2"/>
  <c r="F833" i="2"/>
  <c r="G833" i="2"/>
  <c r="H833" i="2"/>
  <c r="I833" i="2"/>
  <c r="K833" i="3" s="1"/>
  <c r="J833" i="2"/>
  <c r="K833" i="2"/>
  <c r="A834" i="2"/>
  <c r="B834" i="2"/>
  <c r="C834" i="2"/>
  <c r="D834" i="2"/>
  <c r="E834" i="2"/>
  <c r="F834" i="2"/>
  <c r="H834" i="3" s="1"/>
  <c r="G834" i="2"/>
  <c r="H834" i="2"/>
  <c r="I834" i="2"/>
  <c r="J834" i="2"/>
  <c r="K834" i="2"/>
  <c r="A835" i="2"/>
  <c r="B835" i="2"/>
  <c r="C835" i="2"/>
  <c r="E835" i="3" s="1"/>
  <c r="D835" i="2"/>
  <c r="E835" i="2"/>
  <c r="F835" i="2"/>
  <c r="G835" i="2"/>
  <c r="H835" i="2"/>
  <c r="I835" i="2"/>
  <c r="J835" i="2"/>
  <c r="K835" i="2"/>
  <c r="M835" i="3" s="1"/>
  <c r="A836" i="2"/>
  <c r="B836" i="2"/>
  <c r="C836" i="2"/>
  <c r="D836" i="2"/>
  <c r="E836" i="2"/>
  <c r="F836" i="2"/>
  <c r="G836" i="2"/>
  <c r="H836" i="2"/>
  <c r="J836" i="3" s="1"/>
  <c r="I836" i="2"/>
  <c r="J836" i="2"/>
  <c r="K836" i="2"/>
  <c r="A837" i="2"/>
  <c r="B837" i="2"/>
  <c r="C837" i="2"/>
  <c r="D837" i="2"/>
  <c r="E837" i="2"/>
  <c r="G837" i="3" s="1"/>
  <c r="F837" i="2"/>
  <c r="G837" i="2"/>
  <c r="H837" i="2"/>
  <c r="I837" i="2"/>
  <c r="J837" i="2"/>
  <c r="K837" i="2"/>
  <c r="A838" i="2"/>
  <c r="B838" i="2"/>
  <c r="C838" i="2"/>
  <c r="D838" i="2"/>
  <c r="E838" i="2"/>
  <c r="F838" i="2"/>
  <c r="G838" i="2"/>
  <c r="H838" i="2"/>
  <c r="I838" i="2"/>
  <c r="J838" i="2"/>
  <c r="L838" i="3" s="1"/>
  <c r="K838" i="2"/>
  <c r="A839" i="2"/>
  <c r="B839" i="2"/>
  <c r="C839" i="2"/>
  <c r="D839" i="2"/>
  <c r="E839" i="2"/>
  <c r="F839" i="2"/>
  <c r="G839" i="2"/>
  <c r="I839" i="3" s="1"/>
  <c r="H839" i="2"/>
  <c r="I839" i="2"/>
  <c r="J839" i="2"/>
  <c r="K839" i="2"/>
  <c r="A840" i="2"/>
  <c r="B840" i="2"/>
  <c r="C840" i="2"/>
  <c r="D840" i="2"/>
  <c r="F840" i="3" s="1"/>
  <c r="E840" i="2"/>
  <c r="F840" i="2"/>
  <c r="G840" i="2"/>
  <c r="H840" i="2"/>
  <c r="I840" i="2"/>
  <c r="J840" i="2"/>
  <c r="K840" i="2"/>
  <c r="A841" i="2"/>
  <c r="A841" i="3" s="1"/>
  <c r="B841" i="2"/>
  <c r="C841" i="2"/>
  <c r="D841" i="2"/>
  <c r="E841" i="2"/>
  <c r="F841" i="2"/>
  <c r="G841" i="2"/>
  <c r="H841" i="2"/>
  <c r="I841" i="2"/>
  <c r="K841" i="3" s="1"/>
  <c r="J841" i="2"/>
  <c r="K841" i="2"/>
  <c r="A842" i="2"/>
  <c r="B842" i="2"/>
  <c r="C842" i="2"/>
  <c r="D842" i="2"/>
  <c r="E842" i="2"/>
  <c r="F842" i="2"/>
  <c r="H842" i="3" s="1"/>
  <c r="G842" i="2"/>
  <c r="H842" i="2"/>
  <c r="I842" i="2"/>
  <c r="J842" i="2"/>
  <c r="K842" i="2"/>
  <c r="A843" i="2"/>
  <c r="B843" i="2"/>
  <c r="C843" i="2"/>
  <c r="E843" i="3" s="1"/>
  <c r="D843" i="2"/>
  <c r="E843" i="2"/>
  <c r="F843" i="2"/>
  <c r="G843" i="2"/>
  <c r="H843" i="2"/>
  <c r="I843" i="2"/>
  <c r="J843" i="2"/>
  <c r="K843" i="2"/>
  <c r="M843" i="3" s="1"/>
  <c r="A844" i="2"/>
  <c r="B844" i="2"/>
  <c r="C844" i="2"/>
  <c r="D844" i="2"/>
  <c r="E844" i="2"/>
  <c r="F844" i="2"/>
  <c r="G844" i="2"/>
  <c r="H844" i="2"/>
  <c r="J844" i="3" s="1"/>
  <c r="I844" i="2"/>
  <c r="J844" i="2"/>
  <c r="K844" i="2"/>
  <c r="A845" i="2"/>
  <c r="B845" i="2"/>
  <c r="C845" i="2"/>
  <c r="D845" i="2"/>
  <c r="E845" i="2"/>
  <c r="G845" i="3" s="1"/>
  <c r="F845" i="2"/>
  <c r="G845" i="2"/>
  <c r="H845" i="2"/>
  <c r="I845" i="2"/>
  <c r="J845" i="2"/>
  <c r="K845" i="2"/>
  <c r="A846" i="2"/>
  <c r="B846" i="2"/>
  <c r="C846" i="2"/>
  <c r="D846" i="2"/>
  <c r="E846" i="2"/>
  <c r="F846" i="2"/>
  <c r="G846" i="2"/>
  <c r="H846" i="2"/>
  <c r="I846" i="2"/>
  <c r="J846" i="2"/>
  <c r="L846" i="3" s="1"/>
  <c r="K846" i="2"/>
  <c r="A847" i="2"/>
  <c r="B847" i="2"/>
  <c r="C847" i="2"/>
  <c r="D847" i="2"/>
  <c r="E847" i="2"/>
  <c r="F847" i="2"/>
  <c r="G847" i="2"/>
  <c r="I847" i="3" s="1"/>
  <c r="H847" i="2"/>
  <c r="I847" i="2"/>
  <c r="J847" i="2"/>
  <c r="K847" i="2"/>
  <c r="A848" i="2"/>
  <c r="B848" i="2"/>
  <c r="C848" i="2"/>
  <c r="D848" i="2"/>
  <c r="F848" i="3" s="1"/>
  <c r="E848" i="2"/>
  <c r="F848" i="2"/>
  <c r="G848" i="2"/>
  <c r="H848" i="2"/>
  <c r="I848" i="2"/>
  <c r="J848" i="2"/>
  <c r="K848" i="2"/>
  <c r="A849" i="2"/>
  <c r="A849" i="3" s="1"/>
  <c r="B849" i="2"/>
  <c r="C849" i="2"/>
  <c r="D849" i="2"/>
  <c r="E849" i="2"/>
  <c r="F849" i="2"/>
  <c r="G849" i="2"/>
  <c r="H849" i="2"/>
  <c r="I849" i="2"/>
  <c r="K849" i="3" s="1"/>
  <c r="J849" i="2"/>
  <c r="K849" i="2"/>
  <c r="A850" i="2"/>
  <c r="B850" i="2"/>
  <c r="C850" i="2"/>
  <c r="D850" i="2"/>
  <c r="E850" i="2"/>
  <c r="F850" i="2"/>
  <c r="H850" i="3" s="1"/>
  <c r="G850" i="2"/>
  <c r="H850" i="2"/>
  <c r="I850" i="2"/>
  <c r="J850" i="2"/>
  <c r="K850" i="2"/>
  <c r="A851" i="2"/>
  <c r="B851" i="2"/>
  <c r="C851" i="2"/>
  <c r="D851" i="3" s="1"/>
  <c r="D851" i="2"/>
  <c r="E851" i="2"/>
  <c r="F851" i="2"/>
  <c r="G851" i="2"/>
  <c r="H851" i="2"/>
  <c r="I851" i="2"/>
  <c r="J851" i="2"/>
  <c r="K851" i="2"/>
  <c r="M851" i="3" s="1"/>
  <c r="A852" i="2"/>
  <c r="B852" i="2"/>
  <c r="C852" i="2"/>
  <c r="D852" i="2"/>
  <c r="E852" i="2"/>
  <c r="F852" i="2"/>
  <c r="G852" i="2"/>
  <c r="H852" i="2"/>
  <c r="J852" i="3" s="1"/>
  <c r="I852" i="2"/>
  <c r="J852" i="2"/>
  <c r="K852" i="2"/>
  <c r="A853" i="2"/>
  <c r="B853" i="2"/>
  <c r="C853" i="2"/>
  <c r="D853" i="2"/>
  <c r="E853" i="2"/>
  <c r="G853" i="3" s="1"/>
  <c r="F853" i="2"/>
  <c r="G853" i="2"/>
  <c r="H853" i="2"/>
  <c r="I853" i="2"/>
  <c r="J853" i="2"/>
  <c r="K853" i="2"/>
  <c r="A854" i="2"/>
  <c r="B854" i="2"/>
  <c r="C854" i="2"/>
  <c r="D854" i="2"/>
  <c r="E854" i="2"/>
  <c r="F854" i="2"/>
  <c r="G854" i="2"/>
  <c r="H854" i="2"/>
  <c r="I854" i="2"/>
  <c r="J854" i="2"/>
  <c r="L854" i="3" s="1"/>
  <c r="K854" i="2"/>
  <c r="A855" i="2"/>
  <c r="B855" i="2"/>
  <c r="C855" i="2"/>
  <c r="D855" i="2"/>
  <c r="E855" i="2"/>
  <c r="F855" i="2"/>
  <c r="G855" i="2"/>
  <c r="I855" i="3" s="1"/>
  <c r="H855" i="2"/>
  <c r="I855" i="2"/>
  <c r="J855" i="2"/>
  <c r="K855" i="2"/>
  <c r="A856" i="2"/>
  <c r="B856" i="2"/>
  <c r="C856" i="2"/>
  <c r="D856" i="2"/>
  <c r="F856" i="3" s="1"/>
  <c r="E856" i="2"/>
  <c r="F856" i="2"/>
  <c r="G856" i="2"/>
  <c r="H856" i="2"/>
  <c r="I856" i="2"/>
  <c r="J856" i="2"/>
  <c r="K856" i="2"/>
  <c r="A857" i="2"/>
  <c r="A857" i="3" s="1"/>
  <c r="B857" i="2"/>
  <c r="C857" i="2"/>
  <c r="D857" i="2"/>
  <c r="E857" i="2"/>
  <c r="F857" i="2"/>
  <c r="G857" i="2"/>
  <c r="H857" i="2"/>
  <c r="I857" i="2"/>
  <c r="K857" i="3" s="1"/>
  <c r="J857" i="2"/>
  <c r="K857" i="2"/>
  <c r="A858" i="2"/>
  <c r="B858" i="2"/>
  <c r="C858" i="2"/>
  <c r="D858" i="2"/>
  <c r="E858" i="2"/>
  <c r="F858" i="2"/>
  <c r="H858" i="3" s="1"/>
  <c r="G858" i="2"/>
  <c r="H858" i="2"/>
  <c r="I858" i="2"/>
  <c r="J858" i="2"/>
  <c r="K858" i="2"/>
  <c r="A859" i="2"/>
  <c r="B859" i="2"/>
  <c r="C859" i="2"/>
  <c r="D859" i="3" s="1"/>
  <c r="D859" i="2"/>
  <c r="E859" i="2"/>
  <c r="F859" i="2"/>
  <c r="G859" i="2"/>
  <c r="H859" i="2"/>
  <c r="I859" i="2"/>
  <c r="J859" i="2"/>
  <c r="K859" i="2"/>
  <c r="M859" i="3" s="1"/>
  <c r="A860" i="2"/>
  <c r="B860" i="2"/>
  <c r="C860" i="2"/>
  <c r="D860" i="2"/>
  <c r="E860" i="2"/>
  <c r="F860" i="2"/>
  <c r="G860" i="2"/>
  <c r="H860" i="2"/>
  <c r="J860" i="3" s="1"/>
  <c r="I860" i="2"/>
  <c r="J860" i="2"/>
  <c r="K860" i="2"/>
  <c r="A861" i="2"/>
  <c r="B861" i="2"/>
  <c r="C861" i="2"/>
  <c r="D861" i="2"/>
  <c r="E861" i="2"/>
  <c r="G861" i="3" s="1"/>
  <c r="F861" i="2"/>
  <c r="G861" i="2"/>
  <c r="H861" i="2"/>
  <c r="I861" i="2"/>
  <c r="J861" i="2"/>
  <c r="K861" i="2"/>
  <c r="A862" i="2"/>
  <c r="B862" i="2"/>
  <c r="C862" i="2"/>
  <c r="D862" i="2"/>
  <c r="E862" i="2"/>
  <c r="F862" i="2"/>
  <c r="G862" i="2"/>
  <c r="H862" i="2"/>
  <c r="I862" i="2"/>
  <c r="J862" i="2"/>
  <c r="L862" i="3" s="1"/>
  <c r="K862" i="2"/>
  <c r="A863" i="2"/>
  <c r="B863" i="2"/>
  <c r="C863" i="2"/>
  <c r="D863" i="2"/>
  <c r="E863" i="2"/>
  <c r="F863" i="2"/>
  <c r="G863" i="2"/>
  <c r="I863" i="3" s="1"/>
  <c r="H863" i="2"/>
  <c r="I863" i="2"/>
  <c r="J863" i="2"/>
  <c r="K863" i="2"/>
  <c r="A864" i="2"/>
  <c r="B864" i="2"/>
  <c r="C864" i="2"/>
  <c r="D864" i="2"/>
  <c r="F864" i="3" s="1"/>
  <c r="E864" i="2"/>
  <c r="F864" i="2"/>
  <c r="G864" i="2"/>
  <c r="H864" i="2"/>
  <c r="I864" i="2"/>
  <c r="J864" i="2"/>
  <c r="K864" i="2"/>
  <c r="A865" i="2"/>
  <c r="A865" i="3" s="1"/>
  <c r="B865" i="2"/>
  <c r="C865" i="2"/>
  <c r="D865" i="2"/>
  <c r="E865" i="2"/>
  <c r="F865" i="2"/>
  <c r="G865" i="2"/>
  <c r="H865" i="2"/>
  <c r="I865" i="2"/>
  <c r="K865" i="3" s="1"/>
  <c r="J865" i="2"/>
  <c r="K865" i="2"/>
  <c r="A866" i="2"/>
  <c r="B866" i="2"/>
  <c r="C866" i="2"/>
  <c r="D866" i="2"/>
  <c r="E866" i="2"/>
  <c r="F866" i="2"/>
  <c r="H866" i="3" s="1"/>
  <c r="G866" i="2"/>
  <c r="H866" i="2"/>
  <c r="I866" i="2"/>
  <c r="J866" i="2"/>
  <c r="K866" i="2"/>
  <c r="A867" i="2"/>
  <c r="B867" i="2"/>
  <c r="C867" i="2"/>
  <c r="D867" i="3" s="1"/>
  <c r="D867" i="2"/>
  <c r="E867" i="2"/>
  <c r="F867" i="2"/>
  <c r="G867" i="2"/>
  <c r="H867" i="2"/>
  <c r="I867" i="2"/>
  <c r="J867" i="2"/>
  <c r="K867" i="2"/>
  <c r="M867" i="3" s="1"/>
  <c r="A868" i="2"/>
  <c r="B868" i="2"/>
  <c r="C868" i="2"/>
  <c r="D868" i="2"/>
  <c r="E868" i="2"/>
  <c r="F868" i="2"/>
  <c r="G868" i="2"/>
  <c r="H868" i="2"/>
  <c r="J868" i="3" s="1"/>
  <c r="I868" i="2"/>
  <c r="J868" i="2"/>
  <c r="K868" i="2"/>
  <c r="A869" i="2"/>
  <c r="B869" i="2"/>
  <c r="C869" i="2"/>
  <c r="D869" i="2"/>
  <c r="E869" i="2"/>
  <c r="G869" i="3" s="1"/>
  <c r="F869" i="2"/>
  <c r="G869" i="2"/>
  <c r="H869" i="2"/>
  <c r="I869" i="2"/>
  <c r="J869" i="2"/>
  <c r="K869" i="2"/>
  <c r="A870" i="2"/>
  <c r="B870" i="2"/>
  <c r="C870" i="2"/>
  <c r="D870" i="2"/>
  <c r="E870" i="2"/>
  <c r="F870" i="2"/>
  <c r="G870" i="2"/>
  <c r="H870" i="2"/>
  <c r="I870" i="2"/>
  <c r="J870" i="2"/>
  <c r="L870" i="3" s="1"/>
  <c r="K870" i="2"/>
  <c r="A871" i="2"/>
  <c r="B871" i="2"/>
  <c r="C871" i="2"/>
  <c r="D871" i="2"/>
  <c r="E871" i="2"/>
  <c r="F871" i="2"/>
  <c r="G871" i="2"/>
  <c r="I871" i="3" s="1"/>
  <c r="H871" i="2"/>
  <c r="I871" i="2"/>
  <c r="J871" i="2"/>
  <c r="K871" i="2"/>
  <c r="A872" i="2"/>
  <c r="B872" i="2"/>
  <c r="C872" i="2"/>
  <c r="D872" i="2"/>
  <c r="F872" i="3" s="1"/>
  <c r="E872" i="2"/>
  <c r="F872" i="2"/>
  <c r="G872" i="2"/>
  <c r="H872" i="2"/>
  <c r="I872" i="2"/>
  <c r="J872" i="2"/>
  <c r="K872" i="2"/>
  <c r="A873" i="2"/>
  <c r="A873" i="3" s="1"/>
  <c r="B873" i="2"/>
  <c r="C873" i="2"/>
  <c r="D873" i="2"/>
  <c r="E873" i="2"/>
  <c r="F873" i="2"/>
  <c r="G873" i="2"/>
  <c r="H873" i="2"/>
  <c r="I873" i="2"/>
  <c r="K873" i="3" s="1"/>
  <c r="J873" i="2"/>
  <c r="K873" i="2"/>
  <c r="A874" i="2"/>
  <c r="B874" i="2"/>
  <c r="C874" i="2"/>
  <c r="D874" i="2"/>
  <c r="E874" i="2"/>
  <c r="F874" i="2"/>
  <c r="H874" i="3" s="1"/>
  <c r="G874" i="2"/>
  <c r="H874" i="2"/>
  <c r="I874" i="2"/>
  <c r="J874" i="2"/>
  <c r="K874" i="2"/>
  <c r="A875" i="2"/>
  <c r="B875" i="2"/>
  <c r="C875" i="2"/>
  <c r="D875" i="3" s="1"/>
  <c r="D875" i="2"/>
  <c r="E875" i="2"/>
  <c r="F875" i="2"/>
  <c r="G875" i="2"/>
  <c r="H875" i="2"/>
  <c r="I875" i="2"/>
  <c r="J875" i="2"/>
  <c r="K875" i="2"/>
  <c r="M875" i="3" s="1"/>
  <c r="A876" i="2"/>
  <c r="B876" i="2"/>
  <c r="C876" i="2"/>
  <c r="D876" i="2"/>
  <c r="E876" i="2"/>
  <c r="F876" i="2"/>
  <c r="G876" i="2"/>
  <c r="H876" i="2"/>
  <c r="J876" i="3" s="1"/>
  <c r="I876" i="2"/>
  <c r="J876" i="2"/>
  <c r="K876" i="2"/>
  <c r="A877" i="2"/>
  <c r="B877" i="2"/>
  <c r="C877" i="2"/>
  <c r="D877" i="2"/>
  <c r="E877" i="2"/>
  <c r="G877" i="3" s="1"/>
  <c r="F877" i="2"/>
  <c r="G877" i="2"/>
  <c r="H877" i="2"/>
  <c r="I877" i="2"/>
  <c r="J877" i="2"/>
  <c r="K877" i="2"/>
  <c r="A878" i="2"/>
  <c r="B878" i="2"/>
  <c r="C878" i="2"/>
  <c r="D878" i="2"/>
  <c r="E878" i="2"/>
  <c r="F878" i="2"/>
  <c r="G878" i="2"/>
  <c r="H878" i="2"/>
  <c r="I878" i="2"/>
  <c r="J878" i="2"/>
  <c r="L878" i="3" s="1"/>
  <c r="K878" i="2"/>
  <c r="A879" i="2"/>
  <c r="B879" i="2"/>
  <c r="C879" i="2"/>
  <c r="D879" i="2"/>
  <c r="E879" i="2"/>
  <c r="F879" i="2"/>
  <c r="G879" i="2"/>
  <c r="H879" i="2"/>
  <c r="I879" i="2"/>
  <c r="J879" i="2"/>
  <c r="K879" i="2"/>
  <c r="A880" i="2"/>
  <c r="B880" i="2"/>
  <c r="C880" i="2"/>
  <c r="D880" i="2"/>
  <c r="F880" i="3" s="1"/>
  <c r="E880" i="2"/>
  <c r="F880" i="2"/>
  <c r="G880" i="2"/>
  <c r="H880" i="2"/>
  <c r="I880" i="2"/>
  <c r="J880" i="2"/>
  <c r="K880" i="2"/>
  <c r="A881" i="2"/>
  <c r="A881" i="3" s="1"/>
  <c r="B881" i="2"/>
  <c r="C881" i="2"/>
  <c r="D881" i="2"/>
  <c r="E881" i="2"/>
  <c r="F881" i="2"/>
  <c r="G881" i="2"/>
  <c r="H881" i="2"/>
  <c r="I881" i="2"/>
  <c r="K881" i="3" s="1"/>
  <c r="J881" i="2"/>
  <c r="K881" i="2"/>
  <c r="A882" i="2"/>
  <c r="B882" i="2"/>
  <c r="C882" i="2"/>
  <c r="D882" i="2"/>
  <c r="E882" i="2"/>
  <c r="F882" i="2"/>
  <c r="H882" i="3" s="1"/>
  <c r="G882" i="2"/>
  <c r="H882" i="2"/>
  <c r="I882" i="2"/>
  <c r="J882" i="2"/>
  <c r="K882" i="2"/>
  <c r="A883" i="2"/>
  <c r="B883" i="2"/>
  <c r="C883" i="2"/>
  <c r="D883" i="3" s="1"/>
  <c r="D883" i="2"/>
  <c r="E883" i="2"/>
  <c r="F883" i="2"/>
  <c r="G883" i="2"/>
  <c r="H883" i="2"/>
  <c r="I883" i="2"/>
  <c r="J883" i="2"/>
  <c r="K883" i="2"/>
  <c r="M883" i="3" s="1"/>
  <c r="A884" i="2"/>
  <c r="B884" i="2"/>
  <c r="C884" i="2"/>
  <c r="D884" i="2"/>
  <c r="E884" i="2"/>
  <c r="F884" i="2"/>
  <c r="G884" i="2"/>
  <c r="H884" i="2"/>
  <c r="J884" i="3" s="1"/>
  <c r="I884" i="2"/>
  <c r="J884" i="2"/>
  <c r="K884" i="2"/>
  <c r="A885" i="2"/>
  <c r="B885" i="2"/>
  <c r="C885" i="2"/>
  <c r="D885" i="2"/>
  <c r="E885" i="2"/>
  <c r="G885" i="3" s="1"/>
  <c r="F885" i="2"/>
  <c r="G885" i="2"/>
  <c r="H885" i="2"/>
  <c r="I885" i="2"/>
  <c r="J885" i="2"/>
  <c r="K885" i="2"/>
  <c r="A886" i="2"/>
  <c r="B886" i="2"/>
  <c r="C886" i="2"/>
  <c r="D886" i="2"/>
  <c r="E886" i="2"/>
  <c r="F886" i="2"/>
  <c r="G886" i="2"/>
  <c r="H886" i="2"/>
  <c r="I886" i="2"/>
  <c r="J886" i="2"/>
  <c r="L886" i="3" s="1"/>
  <c r="K886" i="2"/>
  <c r="A887" i="2"/>
  <c r="B887" i="2"/>
  <c r="C887" i="2"/>
  <c r="D887" i="2"/>
  <c r="E887" i="2"/>
  <c r="F887" i="2"/>
  <c r="G887" i="2"/>
  <c r="I887" i="3" s="1"/>
  <c r="H887" i="2"/>
  <c r="I887" i="2"/>
  <c r="J887" i="2"/>
  <c r="K887" i="2"/>
  <c r="A888" i="2"/>
  <c r="B888" i="2"/>
  <c r="C888" i="2"/>
  <c r="D888" i="2"/>
  <c r="F888" i="3" s="1"/>
  <c r="E888" i="2"/>
  <c r="F888" i="2"/>
  <c r="G888" i="2"/>
  <c r="H888" i="2"/>
  <c r="I888" i="2"/>
  <c r="J888" i="2"/>
  <c r="K888" i="2"/>
  <c r="A889" i="2"/>
  <c r="A889" i="3" s="1"/>
  <c r="B889" i="2"/>
  <c r="C889" i="2"/>
  <c r="D889" i="2"/>
  <c r="E889" i="2"/>
  <c r="F889" i="2"/>
  <c r="G889" i="2"/>
  <c r="H889" i="2"/>
  <c r="I889" i="2"/>
  <c r="K889" i="3" s="1"/>
  <c r="J889" i="2"/>
  <c r="K889" i="2"/>
  <c r="A890" i="2"/>
  <c r="B890" i="2"/>
  <c r="C890" i="2"/>
  <c r="D890" i="2"/>
  <c r="E890" i="2"/>
  <c r="F890" i="2"/>
  <c r="H890" i="3" s="1"/>
  <c r="G890" i="2"/>
  <c r="H890" i="2"/>
  <c r="I890" i="2"/>
  <c r="J890" i="2"/>
  <c r="K890" i="2"/>
  <c r="A891" i="2"/>
  <c r="B891" i="2"/>
  <c r="C891" i="2"/>
  <c r="D891" i="3" s="1"/>
  <c r="D891" i="2"/>
  <c r="E891" i="2"/>
  <c r="F891" i="2"/>
  <c r="G891" i="2"/>
  <c r="H891" i="2"/>
  <c r="I891" i="2"/>
  <c r="J891" i="2"/>
  <c r="K891" i="2"/>
  <c r="M891" i="3" s="1"/>
  <c r="A892" i="2"/>
  <c r="B892" i="2"/>
  <c r="C892" i="2"/>
  <c r="D892" i="2"/>
  <c r="E892" i="2"/>
  <c r="F892" i="2"/>
  <c r="G892" i="2"/>
  <c r="H892" i="2"/>
  <c r="J892" i="3" s="1"/>
  <c r="I892" i="2"/>
  <c r="J892" i="2"/>
  <c r="K892" i="2"/>
  <c r="A893" i="2"/>
  <c r="B893" i="2"/>
  <c r="C893" i="2"/>
  <c r="D893" i="2"/>
  <c r="E893" i="2"/>
  <c r="G893" i="3" s="1"/>
  <c r="F893" i="2"/>
  <c r="G893" i="2"/>
  <c r="H893" i="2"/>
  <c r="I893" i="2"/>
  <c r="J893" i="2"/>
  <c r="K893" i="2"/>
  <c r="A894" i="2"/>
  <c r="B894" i="2"/>
  <c r="C894" i="2"/>
  <c r="D894" i="2"/>
  <c r="E894" i="2"/>
  <c r="F894" i="2"/>
  <c r="G894" i="2"/>
  <c r="H894" i="2"/>
  <c r="I894" i="2"/>
  <c r="J894" i="2"/>
  <c r="L894" i="3" s="1"/>
  <c r="K894" i="2"/>
  <c r="A895" i="2"/>
  <c r="B895" i="2"/>
  <c r="C895" i="2"/>
  <c r="D895" i="2"/>
  <c r="E895" i="2"/>
  <c r="F895" i="2"/>
  <c r="G895" i="2"/>
  <c r="I895" i="3" s="1"/>
  <c r="H895" i="2"/>
  <c r="I895" i="2"/>
  <c r="J895" i="2"/>
  <c r="K895" i="2"/>
  <c r="A896" i="2"/>
  <c r="B896" i="2"/>
  <c r="C896" i="2"/>
  <c r="D896" i="2"/>
  <c r="F896" i="3" s="1"/>
  <c r="E896" i="2"/>
  <c r="F896" i="2"/>
  <c r="G896" i="2"/>
  <c r="H896" i="2"/>
  <c r="I896" i="2"/>
  <c r="J896" i="2"/>
  <c r="K896" i="2"/>
  <c r="A897" i="2"/>
  <c r="A897" i="3" s="1"/>
  <c r="B897" i="2"/>
  <c r="C897" i="2"/>
  <c r="D897" i="2"/>
  <c r="E897" i="2"/>
  <c r="F897" i="2"/>
  <c r="G897" i="2"/>
  <c r="H897" i="2"/>
  <c r="I897" i="2"/>
  <c r="K897" i="3" s="1"/>
  <c r="J897" i="2"/>
  <c r="K897" i="2"/>
  <c r="A898" i="2"/>
  <c r="B898" i="2"/>
  <c r="C898" i="2"/>
  <c r="D898" i="2"/>
  <c r="E898" i="2"/>
  <c r="F898" i="2"/>
  <c r="H898" i="3" s="1"/>
  <c r="G898" i="2"/>
  <c r="H898" i="2"/>
  <c r="I898" i="2"/>
  <c r="J898" i="2"/>
  <c r="K898" i="2"/>
  <c r="A899" i="2"/>
  <c r="B899" i="2"/>
  <c r="C899" i="2"/>
  <c r="D899" i="3" s="1"/>
  <c r="D899" i="2"/>
  <c r="E899" i="2"/>
  <c r="F899" i="2"/>
  <c r="G899" i="2"/>
  <c r="H899" i="2"/>
  <c r="I899" i="2"/>
  <c r="J899" i="2"/>
  <c r="K899" i="2"/>
  <c r="M899" i="3" s="1"/>
  <c r="A900" i="2"/>
  <c r="B900" i="2"/>
  <c r="C900" i="2"/>
  <c r="D900" i="2"/>
  <c r="E900" i="2"/>
  <c r="F900" i="2"/>
  <c r="G900" i="2"/>
  <c r="H900" i="2"/>
  <c r="J900" i="3" s="1"/>
  <c r="I900" i="2"/>
  <c r="J900" i="2"/>
  <c r="K900" i="2"/>
  <c r="A901" i="2"/>
  <c r="B901" i="2"/>
  <c r="C901" i="2"/>
  <c r="D901" i="2"/>
  <c r="E901" i="2"/>
  <c r="G901" i="3" s="1"/>
  <c r="F901" i="2"/>
  <c r="G901" i="2"/>
  <c r="H901" i="2"/>
  <c r="I901" i="2"/>
  <c r="J901" i="2"/>
  <c r="K901" i="2"/>
  <c r="A902" i="2"/>
  <c r="B902" i="2"/>
  <c r="C902" i="2"/>
  <c r="D902" i="2"/>
  <c r="E902" i="2"/>
  <c r="F902" i="2"/>
  <c r="G902" i="2"/>
  <c r="H902" i="2"/>
  <c r="I902" i="2"/>
  <c r="J902" i="2"/>
  <c r="L902" i="3" s="1"/>
  <c r="K902" i="2"/>
  <c r="A903" i="2"/>
  <c r="B903" i="2"/>
  <c r="C903" i="2"/>
  <c r="D903" i="2"/>
  <c r="E903" i="2"/>
  <c r="F903" i="2"/>
  <c r="G903" i="2"/>
  <c r="I903" i="3" s="1"/>
  <c r="H903" i="2"/>
  <c r="I903" i="2"/>
  <c r="J903" i="2"/>
  <c r="K903" i="2"/>
  <c r="A904" i="2"/>
  <c r="B904" i="2"/>
  <c r="C904" i="2"/>
  <c r="D904" i="2"/>
  <c r="F904" i="3" s="1"/>
  <c r="E904" i="2"/>
  <c r="F904" i="2"/>
  <c r="G904" i="2"/>
  <c r="H904" i="2"/>
  <c r="I904" i="2"/>
  <c r="J904" i="2"/>
  <c r="K904" i="2"/>
  <c r="A905" i="2"/>
  <c r="A905" i="3" s="1"/>
  <c r="B905" i="2"/>
  <c r="C905" i="2"/>
  <c r="D905" i="2"/>
  <c r="E905" i="2"/>
  <c r="F905" i="2"/>
  <c r="G905" i="2"/>
  <c r="H905" i="2"/>
  <c r="I905" i="2"/>
  <c r="K905" i="3" s="1"/>
  <c r="J905" i="2"/>
  <c r="K905" i="2"/>
  <c r="A906" i="2"/>
  <c r="B906" i="2"/>
  <c r="C906" i="2"/>
  <c r="D906" i="2"/>
  <c r="E906" i="2"/>
  <c r="F906" i="2"/>
  <c r="H906" i="3" s="1"/>
  <c r="G906" i="2"/>
  <c r="H906" i="2"/>
  <c r="I906" i="2"/>
  <c r="J906" i="2"/>
  <c r="K906" i="2"/>
  <c r="A907" i="2"/>
  <c r="B907" i="2"/>
  <c r="C907" i="2"/>
  <c r="E907" i="3" s="1"/>
  <c r="D907" i="2"/>
  <c r="E907" i="2"/>
  <c r="F907" i="2"/>
  <c r="G907" i="2"/>
  <c r="H907" i="2"/>
  <c r="I907" i="2"/>
  <c r="J907" i="2"/>
  <c r="K907" i="2"/>
  <c r="M907" i="3" s="1"/>
  <c r="A908" i="2"/>
  <c r="B908" i="2"/>
  <c r="C908" i="2"/>
  <c r="D908" i="2"/>
  <c r="E908" i="2"/>
  <c r="F908" i="2"/>
  <c r="G908" i="2"/>
  <c r="H908" i="2"/>
  <c r="J908" i="3" s="1"/>
  <c r="I908" i="2"/>
  <c r="J908" i="2"/>
  <c r="K908" i="2"/>
  <c r="A909" i="2"/>
  <c r="B909" i="2"/>
  <c r="C909" i="2"/>
  <c r="D909" i="2"/>
  <c r="E909" i="2"/>
  <c r="G909" i="3" s="1"/>
  <c r="F909" i="2"/>
  <c r="G909" i="2"/>
  <c r="H909" i="2"/>
  <c r="I909" i="2"/>
  <c r="J909" i="2"/>
  <c r="K909" i="2"/>
  <c r="A910" i="2"/>
  <c r="B910" i="2"/>
  <c r="C910" i="2"/>
  <c r="D910" i="2"/>
  <c r="E910" i="2"/>
  <c r="F910" i="2"/>
  <c r="G910" i="2"/>
  <c r="H910" i="2"/>
  <c r="I910" i="2"/>
  <c r="J910" i="2"/>
  <c r="L910" i="3" s="1"/>
  <c r="K910" i="2"/>
  <c r="A911" i="2"/>
  <c r="B911" i="2"/>
  <c r="C911" i="2"/>
  <c r="D911" i="2"/>
  <c r="E911" i="2"/>
  <c r="F911" i="2"/>
  <c r="G911" i="2"/>
  <c r="I911" i="3" s="1"/>
  <c r="H911" i="2"/>
  <c r="I911" i="2"/>
  <c r="J911" i="2"/>
  <c r="K911" i="2"/>
  <c r="A912" i="2"/>
  <c r="B912" i="2"/>
  <c r="C912" i="2"/>
  <c r="D912" i="2"/>
  <c r="F912" i="3" s="1"/>
  <c r="E912" i="2"/>
  <c r="F912" i="2"/>
  <c r="G912" i="2"/>
  <c r="H912" i="2"/>
  <c r="I912" i="2"/>
  <c r="J912" i="2"/>
  <c r="K912" i="2"/>
  <c r="A913" i="2"/>
  <c r="A913" i="3" s="1"/>
  <c r="B913" i="2"/>
  <c r="C913" i="2"/>
  <c r="D913" i="2"/>
  <c r="E913" i="2"/>
  <c r="F913" i="2"/>
  <c r="G913" i="2"/>
  <c r="H913" i="2"/>
  <c r="I913" i="2"/>
  <c r="K913" i="3" s="1"/>
  <c r="J913" i="2"/>
  <c r="K913" i="2"/>
  <c r="A914" i="2"/>
  <c r="B914" i="2"/>
  <c r="C914" i="2"/>
  <c r="D914" i="2"/>
  <c r="E914" i="2"/>
  <c r="F914" i="2"/>
  <c r="H914" i="3" s="1"/>
  <c r="G914" i="2"/>
  <c r="H914" i="2"/>
  <c r="I914" i="2"/>
  <c r="J914" i="2"/>
  <c r="K914" i="2"/>
  <c r="A915" i="2"/>
  <c r="B915" i="2"/>
  <c r="C915" i="2"/>
  <c r="D915" i="3" s="1"/>
  <c r="D915" i="2"/>
  <c r="E915" i="2"/>
  <c r="F915" i="2"/>
  <c r="G915" i="2"/>
  <c r="H915" i="2"/>
  <c r="I915" i="2"/>
  <c r="J915" i="2"/>
  <c r="K915" i="2"/>
  <c r="M915" i="3" s="1"/>
  <c r="A916" i="2"/>
  <c r="B916" i="2"/>
  <c r="C916" i="2"/>
  <c r="D916" i="2"/>
  <c r="E916" i="2"/>
  <c r="F916" i="2"/>
  <c r="G916" i="2"/>
  <c r="H916" i="2"/>
  <c r="J916" i="3" s="1"/>
  <c r="I916" i="2"/>
  <c r="J916" i="2"/>
  <c r="K916" i="2"/>
  <c r="A917" i="2"/>
  <c r="B917" i="2"/>
  <c r="C917" i="2"/>
  <c r="D917" i="2"/>
  <c r="E917" i="2"/>
  <c r="G917" i="3" s="1"/>
  <c r="F917" i="2"/>
  <c r="G917" i="2"/>
  <c r="H917" i="2"/>
  <c r="I917" i="2"/>
  <c r="J917" i="2"/>
  <c r="K917" i="2"/>
  <c r="A918" i="2"/>
  <c r="B918" i="2"/>
  <c r="C918" i="2"/>
  <c r="D918" i="2"/>
  <c r="E918" i="2"/>
  <c r="F918" i="2"/>
  <c r="G918" i="2"/>
  <c r="H918" i="2"/>
  <c r="I918" i="2"/>
  <c r="J918" i="2"/>
  <c r="L918" i="3" s="1"/>
  <c r="K918" i="2"/>
  <c r="A919" i="2"/>
  <c r="B919" i="2"/>
  <c r="C919" i="2"/>
  <c r="D919" i="2"/>
  <c r="E919" i="2"/>
  <c r="F919" i="2"/>
  <c r="G919" i="2"/>
  <c r="I919" i="3" s="1"/>
  <c r="H919" i="2"/>
  <c r="I919" i="2"/>
  <c r="J919" i="2"/>
  <c r="K919" i="2"/>
  <c r="A920" i="2"/>
  <c r="B920" i="2"/>
  <c r="C920" i="2"/>
  <c r="D920" i="2"/>
  <c r="F920" i="3" s="1"/>
  <c r="E920" i="2"/>
  <c r="F920" i="2"/>
  <c r="G920" i="2"/>
  <c r="H920" i="2"/>
  <c r="I920" i="2"/>
  <c r="J920" i="2"/>
  <c r="K920" i="2"/>
  <c r="A921" i="2"/>
  <c r="A921" i="3" s="1"/>
  <c r="B921" i="2"/>
  <c r="C921" i="2"/>
  <c r="D921" i="2"/>
  <c r="E921" i="2"/>
  <c r="F921" i="2"/>
  <c r="G921" i="2"/>
  <c r="H921" i="2"/>
  <c r="I921" i="2"/>
  <c r="K921" i="3" s="1"/>
  <c r="J921" i="2"/>
  <c r="K921" i="2"/>
  <c r="A922" i="2"/>
  <c r="B922" i="2"/>
  <c r="C922" i="2"/>
  <c r="D922" i="2"/>
  <c r="E922" i="2"/>
  <c r="F922" i="2"/>
  <c r="H922" i="3" s="1"/>
  <c r="G922" i="2"/>
  <c r="H922" i="2"/>
  <c r="I922" i="2"/>
  <c r="J922" i="2"/>
  <c r="K922" i="2"/>
  <c r="A923" i="2"/>
  <c r="B923" i="2"/>
  <c r="C923" i="2"/>
  <c r="D923" i="3" s="1"/>
  <c r="D923" i="2"/>
  <c r="E923" i="2"/>
  <c r="F923" i="2"/>
  <c r="G923" i="2"/>
  <c r="H923" i="2"/>
  <c r="I923" i="2"/>
  <c r="J923" i="2"/>
  <c r="K923" i="2"/>
  <c r="M923" i="3" s="1"/>
  <c r="A924" i="2"/>
  <c r="B924" i="2"/>
  <c r="C924" i="2"/>
  <c r="D924" i="2"/>
  <c r="E924" i="2"/>
  <c r="F924" i="2"/>
  <c r="G924" i="2"/>
  <c r="H924" i="2"/>
  <c r="J924" i="3" s="1"/>
  <c r="I924" i="2"/>
  <c r="J924" i="2"/>
  <c r="K924" i="2"/>
  <c r="A925" i="2"/>
  <c r="B925" i="2"/>
  <c r="C925" i="2"/>
  <c r="D925" i="2"/>
  <c r="E925" i="2"/>
  <c r="G925" i="3" s="1"/>
  <c r="F925" i="2"/>
  <c r="G925" i="2"/>
  <c r="H925" i="2"/>
  <c r="I925" i="2"/>
  <c r="J925" i="2"/>
  <c r="K925" i="2"/>
  <c r="A926" i="2"/>
  <c r="B926" i="2"/>
  <c r="C926" i="2"/>
  <c r="D926" i="2"/>
  <c r="E926" i="2"/>
  <c r="F926" i="2"/>
  <c r="G926" i="2"/>
  <c r="H926" i="2"/>
  <c r="I926" i="2"/>
  <c r="J926" i="2"/>
  <c r="L926" i="3" s="1"/>
  <c r="K926" i="2"/>
  <c r="A927" i="2"/>
  <c r="B927" i="2"/>
  <c r="C927" i="2"/>
  <c r="D927" i="2"/>
  <c r="E927" i="2"/>
  <c r="F927" i="2"/>
  <c r="G927" i="2"/>
  <c r="I927" i="3" s="1"/>
  <c r="H927" i="2"/>
  <c r="I927" i="2"/>
  <c r="J927" i="2"/>
  <c r="K927" i="2"/>
  <c r="A928" i="2"/>
  <c r="B928" i="2"/>
  <c r="C928" i="2"/>
  <c r="D928" i="2"/>
  <c r="F928" i="3" s="1"/>
  <c r="E928" i="2"/>
  <c r="F928" i="2"/>
  <c r="G928" i="2"/>
  <c r="H928" i="2"/>
  <c r="I928" i="2"/>
  <c r="J928" i="2"/>
  <c r="K928" i="2"/>
  <c r="A929" i="2"/>
  <c r="A929" i="3" s="1"/>
  <c r="B929" i="2"/>
  <c r="C929" i="2"/>
  <c r="D929" i="2"/>
  <c r="E929" i="2"/>
  <c r="F929" i="2"/>
  <c r="G929" i="2"/>
  <c r="H929" i="2"/>
  <c r="I929" i="2"/>
  <c r="K929" i="3" s="1"/>
  <c r="J929" i="2"/>
  <c r="K929" i="2"/>
  <c r="A930" i="2"/>
  <c r="B930" i="2"/>
  <c r="C930" i="2"/>
  <c r="D930" i="2"/>
  <c r="E930" i="2"/>
  <c r="F930" i="2"/>
  <c r="H930" i="3" s="1"/>
  <c r="G930" i="2"/>
  <c r="H930" i="2"/>
  <c r="I930" i="2"/>
  <c r="J930" i="2"/>
  <c r="K930" i="2"/>
  <c r="A931" i="2"/>
  <c r="B931" i="2"/>
  <c r="C931" i="2"/>
  <c r="D931" i="3" s="1"/>
  <c r="D931" i="2"/>
  <c r="E931" i="2"/>
  <c r="F931" i="2"/>
  <c r="G931" i="2"/>
  <c r="H931" i="2"/>
  <c r="I931" i="2"/>
  <c r="J931" i="2"/>
  <c r="K931" i="2"/>
  <c r="M931" i="3" s="1"/>
  <c r="A932" i="2"/>
  <c r="B932" i="2"/>
  <c r="C932" i="2"/>
  <c r="D932" i="2"/>
  <c r="E932" i="2"/>
  <c r="F932" i="2"/>
  <c r="G932" i="2"/>
  <c r="H932" i="2"/>
  <c r="J932" i="3" s="1"/>
  <c r="I932" i="2"/>
  <c r="J932" i="2"/>
  <c r="K932" i="2"/>
  <c r="A933" i="2"/>
  <c r="B933" i="2"/>
  <c r="C933" i="2"/>
  <c r="D933" i="2"/>
  <c r="E933" i="2"/>
  <c r="G933" i="3" s="1"/>
  <c r="F933" i="2"/>
  <c r="G933" i="2"/>
  <c r="H933" i="2"/>
  <c r="I933" i="2"/>
  <c r="J933" i="2"/>
  <c r="K933" i="2"/>
  <c r="A934" i="2"/>
  <c r="B934" i="2"/>
  <c r="C934" i="2"/>
  <c r="D934" i="2"/>
  <c r="E934" i="2"/>
  <c r="F934" i="2"/>
  <c r="G934" i="2"/>
  <c r="H934" i="2"/>
  <c r="I934" i="2"/>
  <c r="J934" i="2"/>
  <c r="L934" i="3" s="1"/>
  <c r="K934" i="2"/>
  <c r="A935" i="2"/>
  <c r="B935" i="2"/>
  <c r="C935" i="2"/>
  <c r="D935" i="2"/>
  <c r="E935" i="2"/>
  <c r="F935" i="2"/>
  <c r="G935" i="2"/>
  <c r="I935" i="3" s="1"/>
  <c r="H935" i="2"/>
  <c r="I935" i="2"/>
  <c r="J935" i="2"/>
  <c r="K935" i="2"/>
  <c r="A936" i="2"/>
  <c r="B936" i="2"/>
  <c r="C936" i="2"/>
  <c r="D936" i="2"/>
  <c r="F936" i="3" s="1"/>
  <c r="E936" i="2"/>
  <c r="F936" i="2"/>
  <c r="G936" i="2"/>
  <c r="H936" i="2"/>
  <c r="I936" i="2"/>
  <c r="J936" i="2"/>
  <c r="K936" i="2"/>
  <c r="A937" i="2"/>
  <c r="A937" i="3" s="1"/>
  <c r="B937" i="2"/>
  <c r="C937" i="2"/>
  <c r="D937" i="2"/>
  <c r="E937" i="2"/>
  <c r="F937" i="2"/>
  <c r="G937" i="2"/>
  <c r="H937" i="2"/>
  <c r="I937" i="2"/>
  <c r="K937" i="3" s="1"/>
  <c r="J937" i="2"/>
  <c r="K937" i="2"/>
  <c r="A938" i="2"/>
  <c r="B938" i="2"/>
  <c r="C938" i="2"/>
  <c r="D938" i="2"/>
  <c r="E938" i="2"/>
  <c r="F938" i="2"/>
  <c r="H938" i="3" s="1"/>
  <c r="G938" i="2"/>
  <c r="H938" i="2"/>
  <c r="I938" i="2"/>
  <c r="J938" i="2"/>
  <c r="K938" i="2"/>
  <c r="A939" i="2"/>
  <c r="B939" i="2"/>
  <c r="C939" i="2"/>
  <c r="D939" i="3" s="1"/>
  <c r="D939" i="2"/>
  <c r="E939" i="2"/>
  <c r="F939" i="2"/>
  <c r="G939" i="2"/>
  <c r="H939" i="2"/>
  <c r="I939" i="2"/>
  <c r="J939" i="2"/>
  <c r="K939" i="2"/>
  <c r="M939" i="3" s="1"/>
  <c r="A940" i="2"/>
  <c r="B940" i="2"/>
  <c r="C940" i="2"/>
  <c r="D940" i="2"/>
  <c r="E940" i="2"/>
  <c r="F940" i="2"/>
  <c r="G940" i="2"/>
  <c r="H940" i="2"/>
  <c r="J940" i="3" s="1"/>
  <c r="I940" i="2"/>
  <c r="J940" i="2"/>
  <c r="K940" i="2"/>
  <c r="A941" i="2"/>
  <c r="B941" i="2"/>
  <c r="C941" i="2"/>
  <c r="D941" i="2"/>
  <c r="E941" i="2"/>
  <c r="G941" i="3" s="1"/>
  <c r="F941" i="2"/>
  <c r="G941" i="2"/>
  <c r="H941" i="2"/>
  <c r="I941" i="2"/>
  <c r="J941" i="2"/>
  <c r="K941" i="2"/>
  <c r="A942" i="2"/>
  <c r="B942" i="2"/>
  <c r="C942" i="2"/>
  <c r="D942" i="2"/>
  <c r="E942" i="2"/>
  <c r="F942" i="2"/>
  <c r="G942" i="2"/>
  <c r="H942" i="2"/>
  <c r="I942" i="2"/>
  <c r="J942" i="2"/>
  <c r="L942" i="3" s="1"/>
  <c r="K942" i="2"/>
  <c r="A943" i="2"/>
  <c r="B943" i="2"/>
  <c r="C943" i="2"/>
  <c r="D943" i="2"/>
  <c r="E943" i="2"/>
  <c r="F943" i="2"/>
  <c r="G943" i="2"/>
  <c r="I943" i="3" s="1"/>
  <c r="H943" i="2"/>
  <c r="I943" i="2"/>
  <c r="J943" i="2"/>
  <c r="K943" i="2"/>
  <c r="A944" i="2"/>
  <c r="B944" i="2"/>
  <c r="C944" i="2"/>
  <c r="D944" i="2"/>
  <c r="F944" i="3" s="1"/>
  <c r="E944" i="2"/>
  <c r="F944" i="2"/>
  <c r="G944" i="2"/>
  <c r="H944" i="2"/>
  <c r="I944" i="2"/>
  <c r="J944" i="2"/>
  <c r="K944" i="2"/>
  <c r="A945" i="2"/>
  <c r="A945" i="3" s="1"/>
  <c r="B945" i="2"/>
  <c r="C945" i="2"/>
  <c r="D945" i="2"/>
  <c r="E945" i="2"/>
  <c r="F945" i="2"/>
  <c r="G945" i="2"/>
  <c r="H945" i="2"/>
  <c r="I945" i="2"/>
  <c r="K945" i="3" s="1"/>
  <c r="J945" i="2"/>
  <c r="K945" i="2"/>
  <c r="A946" i="2"/>
  <c r="B946" i="2"/>
  <c r="C946" i="2"/>
  <c r="D946" i="2"/>
  <c r="E946" i="2"/>
  <c r="F946" i="2"/>
  <c r="H946" i="3" s="1"/>
  <c r="G946" i="2"/>
  <c r="H946" i="2"/>
  <c r="I946" i="2"/>
  <c r="J946" i="2"/>
  <c r="K946" i="2"/>
  <c r="A947" i="2"/>
  <c r="B947" i="2"/>
  <c r="C947" i="2"/>
  <c r="D947" i="3" s="1"/>
  <c r="D947" i="2"/>
  <c r="E947" i="2"/>
  <c r="F947" i="2"/>
  <c r="G947" i="2"/>
  <c r="H947" i="2"/>
  <c r="I947" i="2"/>
  <c r="J947" i="2"/>
  <c r="K947" i="2"/>
  <c r="M947" i="3" s="1"/>
  <c r="A948" i="2"/>
  <c r="B948" i="2"/>
  <c r="C948" i="2"/>
  <c r="D948" i="2"/>
  <c r="E948" i="2"/>
  <c r="F948" i="2"/>
  <c r="G948" i="2"/>
  <c r="H948" i="2"/>
  <c r="J948" i="3" s="1"/>
  <c r="I948" i="2"/>
  <c r="J948" i="2"/>
  <c r="K948" i="2"/>
  <c r="A949" i="2"/>
  <c r="B949" i="2"/>
  <c r="C949" i="2"/>
  <c r="D949" i="2"/>
  <c r="E949" i="2"/>
  <c r="G949" i="3" s="1"/>
  <c r="F949" i="2"/>
  <c r="G949" i="2"/>
  <c r="H949" i="2"/>
  <c r="I949" i="2"/>
  <c r="J949" i="2"/>
  <c r="K949" i="2"/>
  <c r="A950" i="2"/>
  <c r="B950" i="2"/>
  <c r="C950" i="2"/>
  <c r="D950" i="2"/>
  <c r="E950" i="2"/>
  <c r="F950" i="2"/>
  <c r="G950" i="2"/>
  <c r="H950" i="2"/>
  <c r="I950" i="2"/>
  <c r="J950" i="2"/>
  <c r="L950" i="3" s="1"/>
  <c r="K950" i="2"/>
  <c r="A951" i="2"/>
  <c r="B951" i="2"/>
  <c r="C951" i="2"/>
  <c r="D951" i="2"/>
  <c r="E951" i="2"/>
  <c r="F951" i="2"/>
  <c r="G951" i="2"/>
  <c r="I951" i="3" s="1"/>
  <c r="H951" i="2"/>
  <c r="I951" i="2"/>
  <c r="J951" i="2"/>
  <c r="K951" i="2"/>
  <c r="A952" i="2"/>
  <c r="B952" i="2"/>
  <c r="C952" i="2"/>
  <c r="D952" i="2"/>
  <c r="F952" i="3" s="1"/>
  <c r="E952" i="2"/>
  <c r="F952" i="2"/>
  <c r="G952" i="2"/>
  <c r="H952" i="2"/>
  <c r="I952" i="2"/>
  <c r="J952" i="2"/>
  <c r="K952" i="2"/>
  <c r="A953" i="2"/>
  <c r="A953" i="3" s="1"/>
  <c r="B953" i="2"/>
  <c r="C953" i="2"/>
  <c r="D953" i="2"/>
  <c r="E953" i="2"/>
  <c r="F953" i="2"/>
  <c r="G953" i="2"/>
  <c r="H953" i="2"/>
  <c r="I953" i="2"/>
  <c r="K953" i="3" s="1"/>
  <c r="J953" i="2"/>
  <c r="K953" i="2"/>
  <c r="A954" i="2"/>
  <c r="B954" i="2"/>
  <c r="C954" i="2"/>
  <c r="D954" i="2"/>
  <c r="E954" i="2"/>
  <c r="F954" i="2"/>
  <c r="H954" i="3" s="1"/>
  <c r="G954" i="2"/>
  <c r="H954" i="2"/>
  <c r="I954" i="2"/>
  <c r="J954" i="2"/>
  <c r="K954" i="2"/>
  <c r="A955" i="2"/>
  <c r="B955" i="2"/>
  <c r="C955" i="2"/>
  <c r="E955" i="3" s="1"/>
  <c r="D955" i="2"/>
  <c r="E955" i="2"/>
  <c r="F955" i="2"/>
  <c r="G955" i="2"/>
  <c r="H955" i="2"/>
  <c r="I955" i="2"/>
  <c r="J955" i="2"/>
  <c r="K955" i="2"/>
  <c r="M955" i="3" s="1"/>
  <c r="A956" i="2"/>
  <c r="B956" i="2"/>
  <c r="C956" i="2"/>
  <c r="D956" i="2"/>
  <c r="E956" i="2"/>
  <c r="F956" i="2"/>
  <c r="G956" i="2"/>
  <c r="H956" i="2"/>
  <c r="I956" i="2"/>
  <c r="J956" i="2"/>
  <c r="K956" i="2"/>
  <c r="A957" i="2"/>
  <c r="B957" i="2"/>
  <c r="C957" i="2"/>
  <c r="D957" i="2"/>
  <c r="E957" i="2"/>
  <c r="F957" i="2"/>
  <c r="G957" i="2"/>
  <c r="H957" i="2"/>
  <c r="I957" i="2"/>
  <c r="J957" i="2"/>
  <c r="K957" i="2"/>
  <c r="A958" i="2"/>
  <c r="B958" i="2"/>
  <c r="C958" i="2"/>
  <c r="D958" i="2"/>
  <c r="E958" i="2"/>
  <c r="F958" i="2"/>
  <c r="G958" i="2"/>
  <c r="H958" i="2"/>
  <c r="I958" i="2"/>
  <c r="J958" i="2"/>
  <c r="K958" i="2"/>
  <c r="A959" i="2"/>
  <c r="B959" i="2"/>
  <c r="C959" i="2"/>
  <c r="D959" i="2"/>
  <c r="E959" i="2"/>
  <c r="F959" i="2"/>
  <c r="G959" i="2"/>
  <c r="H959" i="2"/>
  <c r="I959" i="2"/>
  <c r="J959" i="2"/>
  <c r="K959" i="2"/>
  <c r="A960" i="2"/>
  <c r="B960" i="2"/>
  <c r="C960" i="2"/>
  <c r="D960" i="2"/>
  <c r="E960" i="2"/>
  <c r="F960" i="2"/>
  <c r="G960" i="2"/>
  <c r="H960" i="2"/>
  <c r="I960" i="2"/>
  <c r="J960" i="2"/>
  <c r="K960" i="2"/>
  <c r="A961" i="2"/>
  <c r="B961" i="2"/>
  <c r="C961" i="2"/>
  <c r="D961" i="2"/>
  <c r="E961" i="2"/>
  <c r="F961" i="2"/>
  <c r="G961" i="2"/>
  <c r="H961" i="2"/>
  <c r="I961" i="2"/>
  <c r="J961" i="2"/>
  <c r="K961" i="2"/>
  <c r="A962" i="2"/>
  <c r="B962" i="2"/>
  <c r="C962" i="2"/>
  <c r="D962" i="2"/>
  <c r="E962" i="2"/>
  <c r="F962" i="2"/>
  <c r="G962" i="2"/>
  <c r="H962" i="2"/>
  <c r="I962" i="2"/>
  <c r="J962" i="2"/>
  <c r="K962" i="2"/>
  <c r="A963" i="2"/>
  <c r="B963" i="2"/>
  <c r="C963" i="2"/>
  <c r="D963" i="2"/>
  <c r="E963" i="2"/>
  <c r="F963" i="2"/>
  <c r="G963" i="2"/>
  <c r="H963" i="2"/>
  <c r="I963" i="2"/>
  <c r="J963" i="2"/>
  <c r="K963" i="2"/>
  <c r="A964" i="2"/>
  <c r="B964" i="2"/>
  <c r="C964" i="2"/>
  <c r="D964" i="2"/>
  <c r="E964" i="2"/>
  <c r="F964" i="2"/>
  <c r="G964" i="2"/>
  <c r="H964" i="2"/>
  <c r="I964" i="2"/>
  <c r="J964" i="2"/>
  <c r="K964" i="2"/>
  <c r="A965" i="2"/>
  <c r="B965" i="2"/>
  <c r="C965" i="2"/>
  <c r="D965" i="2"/>
  <c r="E965" i="2"/>
  <c r="F965" i="2"/>
  <c r="G965" i="2"/>
  <c r="H965" i="2"/>
  <c r="I965" i="2"/>
  <c r="J965" i="2"/>
  <c r="K965" i="2"/>
  <c r="A966" i="2"/>
  <c r="B966" i="2"/>
  <c r="C966" i="2"/>
  <c r="D966" i="2"/>
  <c r="E966" i="2"/>
  <c r="F966" i="2"/>
  <c r="G966" i="2"/>
  <c r="H966" i="2"/>
  <c r="I966" i="2"/>
  <c r="J966" i="2"/>
  <c r="K966" i="2"/>
  <c r="A967" i="2"/>
  <c r="B967" i="2"/>
  <c r="C967" i="2"/>
  <c r="D967" i="2"/>
  <c r="E967" i="2"/>
  <c r="F967" i="2"/>
  <c r="G967" i="2"/>
  <c r="H967" i="2"/>
  <c r="I967" i="2"/>
  <c r="J967" i="2"/>
  <c r="K967" i="2"/>
  <c r="A968" i="2"/>
  <c r="B968" i="2"/>
  <c r="C968" i="2"/>
  <c r="D968" i="2"/>
  <c r="E968" i="2"/>
  <c r="F968" i="2"/>
  <c r="G968" i="2"/>
  <c r="H968" i="2"/>
  <c r="I968" i="2"/>
  <c r="J968" i="2"/>
  <c r="K968" i="2"/>
  <c r="A969" i="2"/>
  <c r="B969" i="2"/>
  <c r="C969" i="2"/>
  <c r="D969" i="2"/>
  <c r="E969" i="2"/>
  <c r="F969" i="2"/>
  <c r="G969" i="2"/>
  <c r="H969" i="2"/>
  <c r="I969" i="2"/>
  <c r="J969" i="2"/>
  <c r="K969" i="2"/>
  <c r="A970" i="2"/>
  <c r="B970" i="2"/>
  <c r="C970" i="2"/>
  <c r="D970" i="2"/>
  <c r="E970" i="2"/>
  <c r="F970" i="2"/>
  <c r="G970" i="2"/>
  <c r="H970" i="2"/>
  <c r="I970" i="2"/>
  <c r="J970" i="2"/>
  <c r="K970" i="2"/>
  <c r="A971" i="2"/>
  <c r="B971" i="2"/>
  <c r="C971" i="2"/>
  <c r="D971" i="2"/>
  <c r="E971" i="2"/>
  <c r="F971" i="2"/>
  <c r="G971" i="2"/>
  <c r="H971" i="2"/>
  <c r="I971" i="2"/>
  <c r="J971" i="2"/>
  <c r="K971" i="2"/>
  <c r="A972" i="2"/>
  <c r="B972" i="2"/>
  <c r="C972" i="2"/>
  <c r="D972" i="2"/>
  <c r="E972" i="2"/>
  <c r="F972" i="2"/>
  <c r="G972" i="2"/>
  <c r="H972" i="2"/>
  <c r="I972" i="2"/>
  <c r="J972" i="2"/>
  <c r="K972" i="2"/>
  <c r="A973" i="2"/>
  <c r="B973" i="2"/>
  <c r="C973" i="2"/>
  <c r="D973" i="2"/>
  <c r="E973" i="2"/>
  <c r="F973" i="2"/>
  <c r="G973" i="2"/>
  <c r="H973" i="2"/>
  <c r="I973" i="2"/>
  <c r="J973" i="2"/>
  <c r="K973" i="2"/>
  <c r="A974" i="2"/>
  <c r="B974" i="2"/>
  <c r="C974" i="2"/>
  <c r="D974" i="2"/>
  <c r="E974" i="2"/>
  <c r="F974" i="2"/>
  <c r="G974" i="2"/>
  <c r="H974" i="2"/>
  <c r="I974" i="2"/>
  <c r="J974" i="2"/>
  <c r="K974" i="2"/>
  <c r="A975" i="2"/>
  <c r="B975" i="2"/>
  <c r="C975" i="2"/>
  <c r="D975" i="2"/>
  <c r="E975" i="2"/>
  <c r="F975" i="2"/>
  <c r="G975" i="2"/>
  <c r="H975" i="2"/>
  <c r="I975" i="2"/>
  <c r="J975" i="2"/>
  <c r="K975" i="2"/>
  <c r="A976" i="2"/>
  <c r="B976" i="2"/>
  <c r="C976" i="2"/>
  <c r="D976" i="2"/>
  <c r="E976" i="2"/>
  <c r="F976" i="2"/>
  <c r="G976" i="2"/>
  <c r="H976" i="2"/>
  <c r="I976" i="2"/>
  <c r="J976" i="2"/>
  <c r="K976" i="2"/>
  <c r="A977" i="2"/>
  <c r="B977" i="2"/>
  <c r="C977" i="2"/>
  <c r="D977" i="2"/>
  <c r="E977" i="2"/>
  <c r="F977" i="2"/>
  <c r="G977" i="2"/>
  <c r="H977" i="2"/>
  <c r="I977" i="2"/>
  <c r="J977" i="2"/>
  <c r="K977" i="2"/>
  <c r="A978" i="2"/>
  <c r="B978" i="2"/>
  <c r="C978" i="2"/>
  <c r="D978" i="2"/>
  <c r="E978" i="2"/>
  <c r="F978" i="2"/>
  <c r="G978" i="2"/>
  <c r="H978" i="2"/>
  <c r="I978" i="2"/>
  <c r="J978" i="2"/>
  <c r="K978" i="2"/>
  <c r="A979" i="2"/>
  <c r="B979" i="2"/>
  <c r="C979" i="2"/>
  <c r="D979" i="2"/>
  <c r="E979" i="2"/>
  <c r="F979" i="2"/>
  <c r="G979" i="2"/>
  <c r="H979" i="2"/>
  <c r="I979" i="2"/>
  <c r="J979" i="2"/>
  <c r="K979" i="2"/>
  <c r="A980" i="2"/>
  <c r="B980" i="2"/>
  <c r="C980" i="2"/>
  <c r="D980" i="2"/>
  <c r="E980" i="2"/>
  <c r="F980" i="2"/>
  <c r="G980" i="2"/>
  <c r="H980" i="2"/>
  <c r="I980" i="2"/>
  <c r="J980" i="2"/>
  <c r="K980" i="2"/>
  <c r="A981" i="2"/>
  <c r="B981" i="2"/>
  <c r="C981" i="2"/>
  <c r="D981" i="2"/>
  <c r="E981" i="2"/>
  <c r="F981" i="2"/>
  <c r="G981" i="2"/>
  <c r="H981" i="2"/>
  <c r="I981" i="2"/>
  <c r="J981" i="2"/>
  <c r="K981" i="2"/>
  <c r="A982" i="2"/>
  <c r="B982" i="2"/>
  <c r="C982" i="2"/>
  <c r="D982" i="2"/>
  <c r="E982" i="2"/>
  <c r="F982" i="2"/>
  <c r="G982" i="2"/>
  <c r="H982" i="2"/>
  <c r="I982" i="2"/>
  <c r="J982" i="2"/>
  <c r="K982" i="2"/>
  <c r="A983" i="2"/>
  <c r="B983" i="2"/>
  <c r="C983" i="2"/>
  <c r="D983" i="2"/>
  <c r="E983" i="2"/>
  <c r="F983" i="2"/>
  <c r="G983" i="2"/>
  <c r="H983" i="2"/>
  <c r="I983" i="2"/>
  <c r="J983" i="2"/>
  <c r="K983" i="2"/>
  <c r="A984" i="2"/>
  <c r="B984" i="2"/>
  <c r="C984" i="2"/>
  <c r="D984" i="2"/>
  <c r="E984" i="2"/>
  <c r="F984" i="2"/>
  <c r="G984" i="2"/>
  <c r="H984" i="2"/>
  <c r="I984" i="2"/>
  <c r="J984" i="2"/>
  <c r="K984" i="2"/>
  <c r="A985" i="2"/>
  <c r="B985" i="2"/>
  <c r="C985" i="2"/>
  <c r="D985" i="2"/>
  <c r="E985" i="2"/>
  <c r="F985" i="2"/>
  <c r="G985" i="2"/>
  <c r="H985" i="2"/>
  <c r="I985" i="2"/>
  <c r="J985" i="2"/>
  <c r="K985" i="2"/>
  <c r="A986" i="2"/>
  <c r="B986" i="2"/>
  <c r="C986" i="2"/>
  <c r="D986" i="2"/>
  <c r="E986" i="2"/>
  <c r="F986" i="2"/>
  <c r="G986" i="2"/>
  <c r="H986" i="2"/>
  <c r="I986" i="2"/>
  <c r="J986" i="2"/>
  <c r="K986" i="2"/>
  <c r="A987" i="2"/>
  <c r="B987" i="2"/>
  <c r="C987" i="2"/>
  <c r="D987" i="2"/>
  <c r="E987" i="2"/>
  <c r="F987" i="2"/>
  <c r="G987" i="2"/>
  <c r="H987" i="2"/>
  <c r="I987" i="2"/>
  <c r="J987" i="2"/>
  <c r="K987" i="2"/>
  <c r="A988" i="2"/>
  <c r="B988" i="2"/>
  <c r="C988" i="2"/>
  <c r="D988" i="2"/>
  <c r="E988" i="2"/>
  <c r="F988" i="2"/>
  <c r="G988" i="2"/>
  <c r="H988" i="2"/>
  <c r="I988" i="2"/>
  <c r="J988" i="2"/>
  <c r="K988" i="2"/>
  <c r="A989" i="2"/>
  <c r="B989" i="2"/>
  <c r="C989" i="2"/>
  <c r="D989" i="2"/>
  <c r="E989" i="2"/>
  <c r="F989" i="2"/>
  <c r="G989" i="2"/>
  <c r="H989" i="2"/>
  <c r="I989" i="2"/>
  <c r="J989" i="2"/>
  <c r="K989" i="2"/>
  <c r="A990" i="2"/>
  <c r="B990" i="2"/>
  <c r="C990" i="2"/>
  <c r="D990" i="2"/>
  <c r="E990" i="2"/>
  <c r="F990" i="2"/>
  <c r="G990" i="2"/>
  <c r="H990" i="2"/>
  <c r="I990" i="2"/>
  <c r="J990" i="2"/>
  <c r="K990" i="2"/>
  <c r="A991" i="2"/>
  <c r="B991" i="2"/>
  <c r="C991" i="2"/>
  <c r="D991" i="2"/>
  <c r="E991" i="2"/>
  <c r="F991" i="2"/>
  <c r="G991" i="2"/>
  <c r="H991" i="2"/>
  <c r="I991" i="2"/>
  <c r="J991" i="2"/>
  <c r="K991" i="2"/>
  <c r="A992" i="2"/>
  <c r="B992" i="2"/>
  <c r="C992" i="2"/>
  <c r="D992" i="2"/>
  <c r="E992" i="2"/>
  <c r="F992" i="2"/>
  <c r="G992" i="2"/>
  <c r="H992" i="2"/>
  <c r="I992" i="2"/>
  <c r="J992" i="2"/>
  <c r="K992" i="2"/>
  <c r="A993" i="2"/>
  <c r="B993" i="2"/>
  <c r="C993" i="2"/>
  <c r="D993" i="2"/>
  <c r="E993" i="2"/>
  <c r="F993" i="2"/>
  <c r="G993" i="2"/>
  <c r="H993" i="2"/>
  <c r="I993" i="2"/>
  <c r="J993" i="2"/>
  <c r="K993" i="2"/>
  <c r="A994" i="2"/>
  <c r="B994" i="2"/>
  <c r="C994" i="2"/>
  <c r="D994" i="2"/>
  <c r="E994" i="2"/>
  <c r="F994" i="2"/>
  <c r="G994" i="2"/>
  <c r="H994" i="2"/>
  <c r="I994" i="2"/>
  <c r="J994" i="2"/>
  <c r="K994" i="2"/>
  <c r="A995" i="2"/>
  <c r="B995" i="2"/>
  <c r="C995" i="2"/>
  <c r="D995" i="2"/>
  <c r="E995" i="2"/>
  <c r="F995" i="2"/>
  <c r="G995" i="2"/>
  <c r="H995" i="2"/>
  <c r="I995" i="2"/>
  <c r="J995" i="2"/>
  <c r="K995" i="2"/>
  <c r="A996" i="2"/>
  <c r="B996" i="2"/>
  <c r="C996" i="2"/>
  <c r="D996" i="2"/>
  <c r="E996" i="2"/>
  <c r="F996" i="2"/>
  <c r="G996" i="2"/>
  <c r="H996" i="2"/>
  <c r="I996" i="2"/>
  <c r="J996" i="2"/>
  <c r="K996" i="2"/>
  <c r="A997" i="2"/>
  <c r="B997" i="2"/>
  <c r="C997" i="2"/>
  <c r="D997" i="2"/>
  <c r="E997" i="2"/>
  <c r="F997" i="2"/>
  <c r="G997" i="2"/>
  <c r="H997" i="2"/>
  <c r="I997" i="2"/>
  <c r="J997" i="2"/>
  <c r="K997" i="2"/>
  <c r="A998" i="2"/>
  <c r="B998" i="2"/>
  <c r="C998" i="2"/>
  <c r="D998" i="2"/>
  <c r="E998" i="2"/>
  <c r="F998" i="2"/>
  <c r="G998" i="2"/>
  <c r="H998" i="2"/>
  <c r="I998" i="2"/>
  <c r="J998" i="2"/>
  <c r="K998" i="2"/>
  <c r="A999" i="2"/>
  <c r="B999" i="2"/>
  <c r="C999" i="2"/>
  <c r="D999" i="2"/>
  <c r="E999" i="2"/>
  <c r="F999" i="2"/>
  <c r="G999" i="2"/>
  <c r="H999" i="2"/>
  <c r="I999" i="2"/>
  <c r="J999" i="2"/>
  <c r="K999" i="2"/>
  <c r="A1000" i="2"/>
  <c r="B1000" i="2"/>
  <c r="C1000" i="2"/>
  <c r="D1000" i="2"/>
  <c r="E1000" i="2"/>
  <c r="F1000" i="2"/>
  <c r="G1000" i="2"/>
  <c r="H1000" i="2"/>
  <c r="I1000" i="2"/>
  <c r="J1000" i="2"/>
  <c r="K1000" i="2"/>
  <c r="A1001" i="2"/>
  <c r="B1001" i="2"/>
  <c r="C1001" i="2"/>
  <c r="D1001" i="2"/>
  <c r="E1001" i="2"/>
  <c r="F1001" i="2"/>
  <c r="G1001" i="2"/>
  <c r="H1001" i="2"/>
  <c r="I1001" i="2"/>
  <c r="J1001" i="2"/>
  <c r="K1001" i="2"/>
  <c r="A1002" i="2"/>
  <c r="B1002" i="2"/>
  <c r="C1002" i="2"/>
  <c r="D1002" i="2"/>
  <c r="E1002" i="2"/>
  <c r="F1002" i="2"/>
  <c r="G1002" i="2"/>
  <c r="H1002" i="2"/>
  <c r="I1002" i="2"/>
  <c r="J1002" i="2"/>
  <c r="K1002" i="2"/>
  <c r="A1003" i="2"/>
  <c r="B1003" i="2"/>
  <c r="C1003" i="2"/>
  <c r="D1003" i="2"/>
  <c r="E1003" i="2"/>
  <c r="F1003" i="2"/>
  <c r="G1003" i="2"/>
  <c r="H1003" i="2"/>
  <c r="I1003" i="2"/>
  <c r="J1003" i="2"/>
  <c r="K1003" i="2"/>
  <c r="A1004" i="2"/>
  <c r="B1004" i="2"/>
  <c r="C1004" i="2"/>
  <c r="D1004" i="2"/>
  <c r="E1004" i="2"/>
  <c r="F1004" i="2"/>
  <c r="G1004" i="2"/>
  <c r="H1004" i="2"/>
  <c r="I1004" i="2"/>
  <c r="J1004" i="2"/>
  <c r="K1004" i="2"/>
  <c r="A1005" i="2"/>
  <c r="B1005" i="2"/>
  <c r="C1005" i="2"/>
  <c r="D1005" i="2"/>
  <c r="E1005" i="2"/>
  <c r="F1005" i="2"/>
  <c r="G1005" i="2"/>
  <c r="H1005" i="2"/>
  <c r="I1005" i="2"/>
  <c r="J1005" i="2"/>
  <c r="K1005" i="2"/>
  <c r="A1006" i="2"/>
  <c r="B1006" i="2"/>
  <c r="C1006" i="2"/>
  <c r="D1006" i="2"/>
  <c r="E1006" i="2"/>
  <c r="F1006" i="2"/>
  <c r="G1006" i="2"/>
  <c r="H1006" i="2"/>
  <c r="I1006" i="2"/>
  <c r="J1006" i="2"/>
  <c r="K1006" i="2"/>
  <c r="A1007" i="2"/>
  <c r="B1007" i="2"/>
  <c r="C1007" i="2"/>
  <c r="D1007" i="2"/>
  <c r="E1007" i="2"/>
  <c r="F1007" i="2"/>
  <c r="G1007" i="2"/>
  <c r="H1007" i="2"/>
  <c r="I1007" i="2"/>
  <c r="J1007" i="2"/>
  <c r="K1007" i="2"/>
  <c r="A1008" i="2"/>
  <c r="B1008" i="2"/>
  <c r="C1008" i="2"/>
  <c r="D1008" i="2"/>
  <c r="E1008" i="2"/>
  <c r="F1008" i="2"/>
  <c r="G1008" i="2"/>
  <c r="H1008" i="2"/>
  <c r="I1008" i="2"/>
  <c r="J1008" i="2"/>
  <c r="K1008" i="2"/>
  <c r="A1009" i="2"/>
  <c r="B1009" i="2"/>
  <c r="C1009" i="2"/>
  <c r="D1009" i="2"/>
  <c r="E1009" i="2"/>
  <c r="F1009" i="2"/>
  <c r="G1009" i="2"/>
  <c r="H1009" i="2"/>
  <c r="I1009" i="2"/>
  <c r="J1009" i="2"/>
  <c r="K1009" i="2"/>
  <c r="A1010" i="2"/>
  <c r="B1010" i="2"/>
  <c r="C1010" i="2"/>
  <c r="D1010" i="2"/>
  <c r="E1010" i="2"/>
  <c r="F1010" i="2"/>
  <c r="G1010" i="2"/>
  <c r="H1010" i="2"/>
  <c r="I1010" i="2"/>
  <c r="J1010" i="2"/>
  <c r="K1010" i="2"/>
  <c r="A1011" i="2"/>
  <c r="B1011" i="2"/>
  <c r="C1011" i="2"/>
  <c r="D1011" i="2"/>
  <c r="E1011" i="2"/>
  <c r="F1011" i="2"/>
  <c r="G1011" i="2"/>
  <c r="H1011" i="2"/>
  <c r="I1011" i="2"/>
  <c r="J1011" i="2"/>
  <c r="K1011" i="2"/>
  <c r="A1012" i="2"/>
  <c r="B1012" i="2"/>
  <c r="C1012" i="2"/>
  <c r="D1012" i="2"/>
  <c r="E1012" i="2"/>
  <c r="F1012" i="2"/>
  <c r="G1012" i="2"/>
  <c r="H1012" i="2"/>
  <c r="I1012" i="2"/>
  <c r="J1012" i="2"/>
  <c r="K1012" i="2"/>
  <c r="A1013" i="2"/>
  <c r="B1013" i="2"/>
  <c r="C1013" i="2"/>
  <c r="D1013" i="2"/>
  <c r="E1013" i="2"/>
  <c r="F1013" i="2"/>
  <c r="G1013" i="2"/>
  <c r="H1013" i="2"/>
  <c r="I1013" i="2"/>
  <c r="J1013" i="2"/>
  <c r="K1013" i="2"/>
  <c r="A1014" i="2"/>
  <c r="B1014" i="2"/>
  <c r="C1014" i="2"/>
  <c r="D1014" i="2"/>
  <c r="E1014" i="2"/>
  <c r="F1014" i="2"/>
  <c r="G1014" i="2"/>
  <c r="H1014" i="2"/>
  <c r="I1014" i="2"/>
  <c r="J1014" i="2"/>
  <c r="K1014" i="2"/>
  <c r="A1015" i="2"/>
  <c r="B1015" i="2"/>
  <c r="C1015" i="2"/>
  <c r="D1015" i="2"/>
  <c r="E1015" i="2"/>
  <c r="F1015" i="2"/>
  <c r="G1015" i="2"/>
  <c r="H1015" i="2"/>
  <c r="I1015" i="2"/>
  <c r="J1015" i="2"/>
  <c r="K1015" i="2"/>
  <c r="A1016" i="2"/>
  <c r="B1016" i="2"/>
  <c r="C1016" i="2"/>
  <c r="D1016" i="2"/>
  <c r="E1016" i="2"/>
  <c r="F1016" i="2"/>
  <c r="G1016" i="2"/>
  <c r="H1016" i="2"/>
  <c r="I1016" i="2"/>
  <c r="J1016" i="2"/>
  <c r="K1016" i="2"/>
  <c r="A1017" i="2"/>
  <c r="B1017" i="2"/>
  <c r="C1017" i="2"/>
  <c r="D1017" i="2"/>
  <c r="E1017" i="2"/>
  <c r="F1017" i="2"/>
  <c r="G1017" i="2"/>
  <c r="H1017" i="2"/>
  <c r="I1017" i="2"/>
  <c r="J1017" i="2"/>
  <c r="K1017" i="2"/>
  <c r="A1018" i="2"/>
  <c r="B1018" i="2"/>
  <c r="C1018" i="2"/>
  <c r="D1018" i="2"/>
  <c r="E1018" i="2"/>
  <c r="F1018" i="2"/>
  <c r="G1018" i="2"/>
  <c r="H1018" i="2"/>
  <c r="I1018" i="2"/>
  <c r="J1018" i="2"/>
  <c r="K1018" i="2"/>
  <c r="A1019" i="2"/>
  <c r="B1019" i="2"/>
  <c r="C1019" i="2"/>
  <c r="D1019" i="2"/>
  <c r="E1019" i="2"/>
  <c r="F1019" i="2"/>
  <c r="G1019" i="2"/>
  <c r="H1019" i="2"/>
  <c r="I1019" i="2"/>
  <c r="J1019" i="2"/>
  <c r="K1019" i="2"/>
  <c r="A1020" i="2"/>
  <c r="B1020" i="2"/>
  <c r="C1020" i="2"/>
  <c r="D1020" i="2"/>
  <c r="E1020" i="2"/>
  <c r="F1020" i="2"/>
  <c r="G1020" i="2"/>
  <c r="H1020" i="2"/>
  <c r="I1020" i="2"/>
  <c r="J1020" i="2"/>
  <c r="K1020" i="2"/>
  <c r="A1021" i="2"/>
  <c r="B1021" i="2"/>
  <c r="C1021" i="2"/>
  <c r="D1021" i="2"/>
  <c r="E1021" i="2"/>
  <c r="F1021" i="2"/>
  <c r="G1021" i="2"/>
  <c r="H1021" i="2"/>
  <c r="I1021" i="2"/>
  <c r="J1021" i="2"/>
  <c r="K1021" i="2"/>
  <c r="A1022" i="2"/>
  <c r="B1022" i="2"/>
  <c r="C1022" i="2"/>
  <c r="D1022" i="2"/>
  <c r="E1022" i="2"/>
  <c r="F1022" i="2"/>
  <c r="G1022" i="2"/>
  <c r="H1022" i="2"/>
  <c r="I1022" i="2"/>
  <c r="J1022" i="2"/>
  <c r="K1022" i="2"/>
  <c r="A1023" i="2"/>
  <c r="B1023" i="2"/>
  <c r="C1023" i="2"/>
  <c r="D1023" i="2"/>
  <c r="E1023" i="2"/>
  <c r="F1023" i="2"/>
  <c r="G1023" i="2"/>
  <c r="H1023" i="2"/>
  <c r="I1023" i="2"/>
  <c r="J1023" i="2"/>
  <c r="K1023" i="2"/>
  <c r="A1024" i="2"/>
  <c r="B1024" i="2"/>
  <c r="C1024" i="2"/>
  <c r="D1024" i="2"/>
  <c r="E1024" i="2"/>
  <c r="F1024" i="2"/>
  <c r="G1024" i="2"/>
  <c r="H1024" i="2"/>
  <c r="I1024" i="2"/>
  <c r="J1024" i="2"/>
  <c r="K1024" i="2"/>
  <c r="A1025" i="2"/>
  <c r="B1025" i="2"/>
  <c r="C1025" i="2"/>
  <c r="D1025" i="2"/>
  <c r="E1025" i="2"/>
  <c r="F1025" i="2"/>
  <c r="G1025" i="2"/>
  <c r="H1025" i="2"/>
  <c r="I1025" i="2"/>
  <c r="J1025" i="2"/>
  <c r="K1025" i="2"/>
  <c r="A1026" i="2"/>
  <c r="B1026" i="2"/>
  <c r="C1026" i="2"/>
  <c r="D1026" i="2"/>
  <c r="E1026" i="2"/>
  <c r="F1026" i="2"/>
  <c r="G1026" i="2"/>
  <c r="H1026" i="2"/>
  <c r="I1026" i="2"/>
  <c r="J1026" i="2"/>
  <c r="K1026" i="2"/>
  <c r="A1027" i="2"/>
  <c r="B1027" i="2"/>
  <c r="C1027" i="2"/>
  <c r="D1027" i="2"/>
  <c r="E1027" i="2"/>
  <c r="F1027" i="2"/>
  <c r="G1027" i="2"/>
  <c r="H1027" i="2"/>
  <c r="I1027" i="2"/>
  <c r="J1027" i="2"/>
  <c r="K1027" i="2"/>
  <c r="A1028" i="2"/>
  <c r="B1028" i="2"/>
  <c r="C1028" i="2"/>
  <c r="D1028" i="2"/>
  <c r="E1028" i="2"/>
  <c r="F1028" i="2"/>
  <c r="G1028" i="2"/>
  <c r="H1028" i="2"/>
  <c r="I1028" i="2"/>
  <c r="J1028" i="2"/>
  <c r="K1028" i="2"/>
  <c r="A1029" i="2"/>
  <c r="B1029" i="2"/>
  <c r="C1029" i="2"/>
  <c r="D1029" i="2"/>
  <c r="E1029" i="2"/>
  <c r="F1029" i="2"/>
  <c r="G1029" i="2"/>
  <c r="H1029" i="2"/>
  <c r="I1029" i="2"/>
  <c r="J1029" i="2"/>
  <c r="K1029" i="2"/>
  <c r="A1030" i="2"/>
  <c r="B1030" i="2"/>
  <c r="C1030" i="2"/>
  <c r="D1030" i="2"/>
  <c r="E1030" i="2"/>
  <c r="F1030" i="2"/>
  <c r="G1030" i="2"/>
  <c r="H1030" i="2"/>
  <c r="I1030" i="2"/>
  <c r="J1030" i="2"/>
  <c r="K1030" i="2"/>
  <c r="A1031" i="2"/>
  <c r="B1031" i="2"/>
  <c r="C1031" i="2"/>
  <c r="D1031" i="2"/>
  <c r="E1031" i="2"/>
  <c r="F1031" i="2"/>
  <c r="G1031" i="2"/>
  <c r="H1031" i="2"/>
  <c r="I1031" i="2"/>
  <c r="J1031" i="2"/>
  <c r="K1031" i="2"/>
  <c r="A1032" i="2"/>
  <c r="B1032" i="2"/>
  <c r="C1032" i="2"/>
  <c r="D1032" i="2"/>
  <c r="E1032" i="2"/>
  <c r="F1032" i="2"/>
  <c r="G1032" i="2"/>
  <c r="H1032" i="2"/>
  <c r="I1032" i="2"/>
  <c r="J1032" i="2"/>
  <c r="K1032" i="2"/>
  <c r="A1033" i="2"/>
  <c r="B1033" i="2"/>
  <c r="C1033" i="2"/>
  <c r="D1033" i="2"/>
  <c r="E1033" i="2"/>
  <c r="F1033" i="2"/>
  <c r="G1033" i="2"/>
  <c r="H1033" i="2"/>
  <c r="I1033" i="2"/>
  <c r="J1033" i="2"/>
  <c r="K1033" i="2"/>
  <c r="A1034" i="2"/>
  <c r="B1034" i="2"/>
  <c r="C1034" i="2"/>
  <c r="D1034" i="2"/>
  <c r="E1034" i="2"/>
  <c r="F1034" i="2"/>
  <c r="G1034" i="2"/>
  <c r="H1034" i="2"/>
  <c r="I1034" i="2"/>
  <c r="J1034" i="2"/>
  <c r="K1034" i="2"/>
  <c r="A1035" i="2"/>
  <c r="B1035" i="2"/>
  <c r="C1035" i="2"/>
  <c r="D1035" i="2"/>
  <c r="E1035" i="2"/>
  <c r="F1035" i="2"/>
  <c r="G1035" i="2"/>
  <c r="H1035" i="2"/>
  <c r="I1035" i="2"/>
  <c r="J1035" i="2"/>
  <c r="K1035" i="2"/>
  <c r="A1036" i="2"/>
  <c r="B1036" i="2"/>
  <c r="C1036" i="2"/>
  <c r="D1036" i="2"/>
  <c r="E1036" i="2"/>
  <c r="F1036" i="2"/>
  <c r="G1036" i="2"/>
  <c r="H1036" i="2"/>
  <c r="I1036" i="2"/>
  <c r="J1036" i="2"/>
  <c r="K1036" i="2"/>
  <c r="A1037" i="2"/>
  <c r="B1037" i="2"/>
  <c r="C1037" i="2"/>
  <c r="D1037" i="2"/>
  <c r="E1037" i="2"/>
  <c r="F1037" i="2"/>
  <c r="G1037" i="2"/>
  <c r="H1037" i="2"/>
  <c r="I1037" i="2"/>
  <c r="J1037" i="2"/>
  <c r="K1037" i="2"/>
  <c r="A1038" i="2"/>
  <c r="B1038" i="2"/>
  <c r="C1038" i="2"/>
  <c r="D1038" i="2"/>
  <c r="E1038" i="2"/>
  <c r="F1038" i="2"/>
  <c r="G1038" i="2"/>
  <c r="H1038" i="2"/>
  <c r="I1038" i="2"/>
  <c r="J1038" i="2"/>
  <c r="K1038" i="2"/>
  <c r="A1039" i="2"/>
  <c r="B1039" i="2"/>
  <c r="C1039" i="2"/>
  <c r="D1039" i="2"/>
  <c r="E1039" i="2"/>
  <c r="F1039" i="2"/>
  <c r="G1039" i="2"/>
  <c r="H1039" i="2"/>
  <c r="I1039" i="2"/>
  <c r="J1039" i="2"/>
  <c r="K1039" i="2"/>
  <c r="A1040" i="2"/>
  <c r="B1040" i="2"/>
  <c r="C1040" i="2"/>
  <c r="D1040" i="2"/>
  <c r="E1040" i="2"/>
  <c r="F1040" i="2"/>
  <c r="G1040" i="2"/>
  <c r="H1040" i="2"/>
  <c r="I1040" i="2"/>
  <c r="J1040" i="2"/>
  <c r="K1040" i="2"/>
  <c r="A1041" i="2"/>
  <c r="B1041" i="2"/>
  <c r="C1041" i="2"/>
  <c r="D1041" i="2"/>
  <c r="E1041" i="2"/>
  <c r="F1041" i="2"/>
  <c r="G1041" i="2"/>
  <c r="H1041" i="2"/>
  <c r="I1041" i="2"/>
  <c r="J1041" i="2"/>
  <c r="K1041" i="2"/>
  <c r="A1042" i="2"/>
  <c r="B1042" i="2"/>
  <c r="C1042" i="2"/>
  <c r="D1042" i="2"/>
  <c r="E1042" i="2"/>
  <c r="F1042" i="2"/>
  <c r="G1042" i="2"/>
  <c r="H1042" i="2"/>
  <c r="I1042" i="2"/>
  <c r="J1042" i="2"/>
  <c r="K1042" i="2"/>
  <c r="A1043" i="2"/>
  <c r="B1043" i="2"/>
  <c r="C1043" i="2"/>
  <c r="D1043" i="2"/>
  <c r="E1043" i="2"/>
  <c r="F1043" i="2"/>
  <c r="G1043" i="2"/>
  <c r="H1043" i="2"/>
  <c r="I1043" i="2"/>
  <c r="J1043" i="2"/>
  <c r="K1043" i="2"/>
  <c r="A1044" i="2"/>
  <c r="B1044" i="2"/>
  <c r="C1044" i="2"/>
  <c r="D1044" i="2"/>
  <c r="E1044" i="2"/>
  <c r="F1044" i="2"/>
  <c r="G1044" i="2"/>
  <c r="H1044" i="2"/>
  <c r="I1044" i="2"/>
  <c r="J1044" i="2"/>
  <c r="K1044" i="2"/>
  <c r="A1045" i="2"/>
  <c r="B1045" i="2"/>
  <c r="C1045" i="2"/>
  <c r="D1045" i="2"/>
  <c r="E1045" i="2"/>
  <c r="F1045" i="2"/>
  <c r="G1045" i="2"/>
  <c r="H1045" i="2"/>
  <c r="I1045" i="2"/>
  <c r="J1045" i="2"/>
  <c r="K1045" i="2"/>
  <c r="A1046" i="2"/>
  <c r="B1046" i="2"/>
  <c r="C1046" i="2"/>
  <c r="D1046" i="2"/>
  <c r="E1046" i="2"/>
  <c r="F1046" i="2"/>
  <c r="G1046" i="2"/>
  <c r="H1046" i="2"/>
  <c r="I1046" i="2"/>
  <c r="J1046" i="2"/>
  <c r="K1046" i="2"/>
  <c r="A1047" i="2"/>
  <c r="B1047" i="2"/>
  <c r="C1047" i="2"/>
  <c r="D1047" i="2"/>
  <c r="E1047" i="2"/>
  <c r="F1047" i="2"/>
  <c r="G1047" i="2"/>
  <c r="H1047" i="2"/>
  <c r="I1047" i="2"/>
  <c r="J1047" i="2"/>
  <c r="K1047" i="2"/>
  <c r="A1048" i="2"/>
  <c r="B1048" i="2"/>
  <c r="C1048" i="2"/>
  <c r="D1048" i="2"/>
  <c r="E1048" i="2"/>
  <c r="F1048" i="2"/>
  <c r="G1048" i="2"/>
  <c r="H1048" i="2"/>
  <c r="I1048" i="2"/>
  <c r="J1048" i="2"/>
  <c r="K1048" i="2"/>
  <c r="A1049" i="2"/>
  <c r="B1049" i="2"/>
  <c r="C1049" i="2"/>
  <c r="D1049" i="2"/>
  <c r="E1049" i="2"/>
  <c r="F1049" i="2"/>
  <c r="G1049" i="2"/>
  <c r="H1049" i="2"/>
  <c r="I1049" i="2"/>
  <c r="J1049" i="2"/>
  <c r="K1049" i="2"/>
  <c r="A1050" i="2"/>
  <c r="B1050" i="2"/>
  <c r="C1050" i="2"/>
  <c r="D1050" i="2"/>
  <c r="E1050" i="2"/>
  <c r="F1050" i="2"/>
  <c r="G1050" i="2"/>
  <c r="H1050" i="2"/>
  <c r="I1050" i="2"/>
  <c r="J1050" i="2"/>
  <c r="K1050" i="2"/>
  <c r="A1051" i="2"/>
  <c r="B1051" i="2"/>
  <c r="C1051" i="2"/>
  <c r="D1051" i="2"/>
  <c r="E1051" i="2"/>
  <c r="F1051" i="2"/>
  <c r="G1051" i="2"/>
  <c r="H1051" i="2"/>
  <c r="I1051" i="2"/>
  <c r="J1051" i="2"/>
  <c r="K1051" i="2"/>
  <c r="A1052" i="2"/>
  <c r="B1052" i="2"/>
  <c r="C1052" i="2"/>
  <c r="D1052" i="2"/>
  <c r="E1052" i="2"/>
  <c r="F1052" i="2"/>
  <c r="G1052" i="2"/>
  <c r="H1052" i="2"/>
  <c r="I1052" i="2"/>
  <c r="J1052" i="2"/>
  <c r="K1052" i="2"/>
  <c r="A1053" i="2"/>
  <c r="B1053" i="2"/>
  <c r="C1053" i="2"/>
  <c r="D1053" i="2"/>
  <c r="E1053" i="2"/>
  <c r="F1053" i="2"/>
  <c r="G1053" i="2"/>
  <c r="H1053" i="2"/>
  <c r="I1053" i="2"/>
  <c r="J1053" i="2"/>
  <c r="K1053" i="2"/>
  <c r="A1054" i="2"/>
  <c r="B1054" i="2"/>
  <c r="C1054" i="2"/>
  <c r="D1054" i="2"/>
  <c r="E1054" i="2"/>
  <c r="F1054" i="2"/>
  <c r="G1054" i="2"/>
  <c r="H1054" i="2"/>
  <c r="I1054" i="2"/>
  <c r="J1054" i="2"/>
  <c r="K1054" i="2"/>
  <c r="A1055" i="2"/>
  <c r="B1055" i="2"/>
  <c r="C1055" i="2"/>
  <c r="D1055" i="2"/>
  <c r="E1055" i="2"/>
  <c r="F1055" i="2"/>
  <c r="G1055" i="2"/>
  <c r="H1055" i="2"/>
  <c r="I1055" i="2"/>
  <c r="J1055" i="2"/>
  <c r="K1055" i="2"/>
  <c r="A1056" i="2"/>
  <c r="B1056" i="2"/>
  <c r="C1056" i="2"/>
  <c r="D1056" i="2"/>
  <c r="E1056" i="2"/>
  <c r="F1056" i="2"/>
  <c r="G1056" i="2"/>
  <c r="H1056" i="2"/>
  <c r="I1056" i="2"/>
  <c r="J1056" i="2"/>
  <c r="K1056" i="2"/>
  <c r="A1057" i="2"/>
  <c r="B1057" i="2"/>
  <c r="C1057" i="2"/>
  <c r="D1057" i="2"/>
  <c r="E1057" i="2"/>
  <c r="F1057" i="2"/>
  <c r="G1057" i="2"/>
  <c r="H1057" i="2"/>
  <c r="I1057" i="2"/>
  <c r="J1057" i="2"/>
  <c r="K1057" i="2"/>
  <c r="A1058" i="2"/>
  <c r="B1058" i="2"/>
  <c r="C1058" i="2"/>
  <c r="D1058" i="2"/>
  <c r="E1058" i="2"/>
  <c r="F1058" i="2"/>
  <c r="G1058" i="2"/>
  <c r="H1058" i="2"/>
  <c r="I1058" i="2"/>
  <c r="J1058" i="2"/>
  <c r="K1058" i="2"/>
  <c r="A1059" i="2"/>
  <c r="B1059" i="2"/>
  <c r="C1059" i="2"/>
  <c r="D1059" i="2"/>
  <c r="E1059" i="2"/>
  <c r="F1059" i="2"/>
  <c r="G1059" i="2"/>
  <c r="H1059" i="2"/>
  <c r="I1059" i="2"/>
  <c r="J1059" i="2"/>
  <c r="K1059" i="2"/>
  <c r="A1060" i="2"/>
  <c r="B1060" i="2"/>
  <c r="C1060" i="2"/>
  <c r="D1060" i="2"/>
  <c r="E1060" i="2"/>
  <c r="F1060" i="2"/>
  <c r="G1060" i="2"/>
  <c r="H1060" i="2"/>
  <c r="I1060" i="2"/>
  <c r="J1060" i="2"/>
  <c r="K1060" i="2"/>
  <c r="A1061" i="2"/>
  <c r="B1061" i="2"/>
  <c r="C1061" i="2"/>
  <c r="D1061" i="2"/>
  <c r="E1061" i="2"/>
  <c r="F1061" i="2"/>
  <c r="G1061" i="2"/>
  <c r="H1061" i="2"/>
  <c r="I1061" i="2"/>
  <c r="J1061" i="2"/>
  <c r="K1061" i="2"/>
  <c r="A1062" i="2"/>
  <c r="B1062" i="2"/>
  <c r="C1062" i="2"/>
  <c r="D1062" i="2"/>
  <c r="E1062" i="2"/>
  <c r="F1062" i="2"/>
  <c r="G1062" i="2"/>
  <c r="H1062" i="2"/>
  <c r="I1062" i="2"/>
  <c r="J1062" i="2"/>
  <c r="K1062" i="2"/>
  <c r="A1063" i="2"/>
  <c r="B1063" i="2"/>
  <c r="C1063" i="2"/>
  <c r="D1063" i="2"/>
  <c r="E1063" i="2"/>
  <c r="F1063" i="2"/>
  <c r="G1063" i="2"/>
  <c r="H1063" i="2"/>
  <c r="I1063" i="2"/>
  <c r="J1063" i="2"/>
  <c r="K1063" i="2"/>
  <c r="A1064" i="2"/>
  <c r="B1064" i="2"/>
  <c r="C1064" i="2"/>
  <c r="D1064" i="2"/>
  <c r="E1064" i="2"/>
  <c r="F1064" i="2"/>
  <c r="G1064" i="2"/>
  <c r="H1064" i="2"/>
  <c r="I1064" i="2"/>
  <c r="J1064" i="2"/>
  <c r="K1064" i="2"/>
  <c r="A1065" i="2"/>
  <c r="B1065" i="2"/>
  <c r="C1065" i="2"/>
  <c r="D1065" i="2"/>
  <c r="E1065" i="2"/>
  <c r="F1065" i="2"/>
  <c r="G1065" i="2"/>
  <c r="H1065" i="2"/>
  <c r="I1065" i="2"/>
  <c r="J1065" i="2"/>
  <c r="K1065" i="2"/>
  <c r="A1066" i="2"/>
  <c r="B1066" i="2"/>
  <c r="C1066" i="2"/>
  <c r="D1066" i="2"/>
  <c r="E1066" i="2"/>
  <c r="F1066" i="2"/>
  <c r="G1066" i="2"/>
  <c r="H1066" i="2"/>
  <c r="I1066" i="2"/>
  <c r="J1066" i="2"/>
  <c r="K1066" i="2"/>
  <c r="A1067" i="2"/>
  <c r="B1067" i="2"/>
  <c r="C1067" i="2"/>
  <c r="D1067" i="2"/>
  <c r="E1067" i="2"/>
  <c r="F1067" i="2"/>
  <c r="G1067" i="2"/>
  <c r="H1067" i="2"/>
  <c r="I1067" i="2"/>
  <c r="J1067" i="2"/>
  <c r="K1067" i="2"/>
  <c r="A1068" i="2"/>
  <c r="B1068" i="2"/>
  <c r="C1068" i="2"/>
  <c r="D1068" i="2"/>
  <c r="E1068" i="2"/>
  <c r="F1068" i="2"/>
  <c r="G1068" i="2"/>
  <c r="H1068" i="2"/>
  <c r="I1068" i="2"/>
  <c r="J1068" i="2"/>
  <c r="K1068" i="2"/>
  <c r="A1069" i="2"/>
  <c r="B1069" i="2"/>
  <c r="C1069" i="2"/>
  <c r="D1069" i="2"/>
  <c r="E1069" i="2"/>
  <c r="F1069" i="2"/>
  <c r="G1069" i="2"/>
  <c r="H1069" i="2"/>
  <c r="I1069" i="2"/>
  <c r="J1069" i="2"/>
  <c r="K1069" i="2"/>
  <c r="A1070" i="2"/>
  <c r="B1070" i="2"/>
  <c r="C1070" i="2"/>
  <c r="D1070" i="2"/>
  <c r="E1070" i="2"/>
  <c r="F1070" i="2"/>
  <c r="G1070" i="2"/>
  <c r="H1070" i="2"/>
  <c r="I1070" i="2"/>
  <c r="J1070" i="2"/>
  <c r="K1070" i="2"/>
  <c r="A1071" i="2"/>
  <c r="B1071" i="2"/>
  <c r="C1071" i="2"/>
  <c r="D1071" i="2"/>
  <c r="E1071" i="2"/>
  <c r="F1071" i="2"/>
  <c r="G1071" i="2"/>
  <c r="H1071" i="2"/>
  <c r="I1071" i="2"/>
  <c r="J1071" i="2"/>
  <c r="K1071" i="2"/>
  <c r="A1072" i="2"/>
  <c r="B1072" i="2"/>
  <c r="C1072" i="2"/>
  <c r="D1072" i="2"/>
  <c r="E1072" i="2"/>
  <c r="F1072" i="2"/>
  <c r="G1072" i="2"/>
  <c r="H1072" i="2"/>
  <c r="I1072" i="2"/>
  <c r="J1072" i="2"/>
  <c r="K1072" i="2"/>
  <c r="A1073" i="2"/>
  <c r="B1073" i="2"/>
  <c r="C1073" i="2"/>
  <c r="D1073" i="2"/>
  <c r="E1073" i="2"/>
  <c r="F1073" i="2"/>
  <c r="G1073" i="2"/>
  <c r="H1073" i="2"/>
  <c r="I1073" i="2"/>
  <c r="J1073" i="2"/>
  <c r="K1073" i="2"/>
  <c r="A1074" i="2"/>
  <c r="B1074" i="2"/>
  <c r="C1074" i="2"/>
  <c r="D1074" i="2"/>
  <c r="E1074" i="2"/>
  <c r="F1074" i="2"/>
  <c r="G1074" i="2"/>
  <c r="H1074" i="2"/>
  <c r="I1074" i="2"/>
  <c r="J1074" i="2"/>
  <c r="K1074" i="2"/>
  <c r="A1075" i="2"/>
  <c r="B1075" i="2"/>
  <c r="C1075" i="2"/>
  <c r="D1075" i="2"/>
  <c r="E1075" i="2"/>
  <c r="F1075" i="2"/>
  <c r="G1075" i="2"/>
  <c r="H1075" i="2"/>
  <c r="I1075" i="2"/>
  <c r="J1075" i="2"/>
  <c r="K1075" i="2"/>
  <c r="A1076" i="2"/>
  <c r="B1076" i="2"/>
  <c r="C1076" i="2"/>
  <c r="D1076" i="2"/>
  <c r="E1076" i="2"/>
  <c r="F1076" i="2"/>
  <c r="G1076" i="2"/>
  <c r="H1076" i="2"/>
  <c r="I1076" i="2"/>
  <c r="J1076" i="2"/>
  <c r="K1076" i="2"/>
  <c r="A1077" i="2"/>
  <c r="B1077" i="2"/>
  <c r="C1077" i="2"/>
  <c r="D1077" i="2"/>
  <c r="E1077" i="2"/>
  <c r="F1077" i="2"/>
  <c r="G1077" i="2"/>
  <c r="H1077" i="2"/>
  <c r="I1077" i="2"/>
  <c r="J1077" i="2"/>
  <c r="K1077" i="2"/>
  <c r="A1078" i="2"/>
  <c r="B1078" i="2"/>
  <c r="C1078" i="2"/>
  <c r="D1078" i="2"/>
  <c r="E1078" i="2"/>
  <c r="F1078" i="2"/>
  <c r="G1078" i="2"/>
  <c r="H1078" i="2"/>
  <c r="I1078" i="2"/>
  <c r="J1078" i="2"/>
  <c r="K1078" i="2"/>
  <c r="A1079" i="2"/>
  <c r="B1079" i="2"/>
  <c r="C1079" i="2"/>
  <c r="D1079" i="2"/>
  <c r="E1079" i="2"/>
  <c r="F1079" i="2"/>
  <c r="G1079" i="2"/>
  <c r="H1079" i="2"/>
  <c r="I1079" i="2"/>
  <c r="J1079" i="2"/>
  <c r="K1079" i="2"/>
  <c r="A1080" i="2"/>
  <c r="B1080" i="2"/>
  <c r="C1080" i="2"/>
  <c r="D1080" i="2"/>
  <c r="E1080" i="2"/>
  <c r="F1080" i="2"/>
  <c r="G1080" i="2"/>
  <c r="H1080" i="2"/>
  <c r="I1080" i="2"/>
  <c r="J1080" i="2"/>
  <c r="K1080" i="2"/>
  <c r="A1081" i="2"/>
  <c r="B1081" i="2"/>
  <c r="C1081" i="2"/>
  <c r="D1081" i="2"/>
  <c r="E1081" i="2"/>
  <c r="F1081" i="2"/>
  <c r="G1081" i="2"/>
  <c r="H1081" i="2"/>
  <c r="I1081" i="2"/>
  <c r="J1081" i="2"/>
  <c r="K1081" i="2"/>
  <c r="A1082" i="2"/>
  <c r="B1082" i="2"/>
  <c r="C1082" i="2"/>
  <c r="D1082" i="2"/>
  <c r="E1082" i="2"/>
  <c r="F1082" i="2"/>
  <c r="G1082" i="2"/>
  <c r="H1082" i="2"/>
  <c r="I1082" i="2"/>
  <c r="J1082" i="2"/>
  <c r="K1082" i="2"/>
  <c r="A1083" i="2"/>
  <c r="B1083" i="2"/>
  <c r="C1083" i="2"/>
  <c r="D1083" i="2"/>
  <c r="E1083" i="2"/>
  <c r="F1083" i="2"/>
  <c r="G1083" i="2"/>
  <c r="H1083" i="2"/>
  <c r="I1083" i="2"/>
  <c r="J1083" i="2"/>
  <c r="K1083" i="2"/>
  <c r="A1084" i="2"/>
  <c r="B1084" i="2"/>
  <c r="C1084" i="2"/>
  <c r="D1084" i="2"/>
  <c r="E1084" i="2"/>
  <c r="F1084" i="2"/>
  <c r="G1084" i="2"/>
  <c r="H1084" i="2"/>
  <c r="I1084" i="2"/>
  <c r="J1084" i="2"/>
  <c r="K1084" i="2"/>
  <c r="A1085" i="2"/>
  <c r="B1085" i="2"/>
  <c r="C1085" i="2"/>
  <c r="D1085" i="2"/>
  <c r="E1085" i="2"/>
  <c r="F1085" i="2"/>
  <c r="G1085" i="2"/>
  <c r="H1085" i="2"/>
  <c r="I1085" i="2"/>
  <c r="J1085" i="2"/>
  <c r="K1085" i="2"/>
  <c r="A1086" i="2"/>
  <c r="B1086" i="2"/>
  <c r="C1086" i="2"/>
  <c r="D1086" i="2"/>
  <c r="E1086" i="2"/>
  <c r="F1086" i="2"/>
  <c r="G1086" i="2"/>
  <c r="H1086" i="2"/>
  <c r="I1086" i="2"/>
  <c r="J1086" i="2"/>
  <c r="K1086" i="2"/>
  <c r="A1087" i="2"/>
  <c r="B1087" i="2"/>
  <c r="C1087" i="2"/>
  <c r="D1087" i="2"/>
  <c r="E1087" i="2"/>
  <c r="F1087" i="2"/>
  <c r="G1087" i="2"/>
  <c r="H1087" i="2"/>
  <c r="I1087" i="2"/>
  <c r="J1087" i="2"/>
  <c r="K1087" i="2"/>
  <c r="A1088" i="2"/>
  <c r="B1088" i="2"/>
  <c r="C1088" i="2"/>
  <c r="D1088" i="2"/>
  <c r="E1088" i="2"/>
  <c r="F1088" i="2"/>
  <c r="G1088" i="2"/>
  <c r="H1088" i="2"/>
  <c r="I1088" i="2"/>
  <c r="J1088" i="2"/>
  <c r="K1088" i="2"/>
  <c r="A1089" i="2"/>
  <c r="B1089" i="2"/>
  <c r="C1089" i="2"/>
  <c r="D1089" i="2"/>
  <c r="E1089" i="2"/>
  <c r="F1089" i="2"/>
  <c r="G1089" i="2"/>
  <c r="H1089" i="2"/>
  <c r="I1089" i="2"/>
  <c r="J1089" i="2"/>
  <c r="K1089" i="2"/>
  <c r="A1090" i="2"/>
  <c r="B1090" i="2"/>
  <c r="C1090" i="2"/>
  <c r="D1090" i="2"/>
  <c r="E1090" i="2"/>
  <c r="F1090" i="2"/>
  <c r="G1090" i="2"/>
  <c r="H1090" i="2"/>
  <c r="I1090" i="2"/>
  <c r="J1090" i="2"/>
  <c r="K1090" i="2"/>
  <c r="A1091" i="2"/>
  <c r="B1091" i="2"/>
  <c r="C1091" i="2"/>
  <c r="D1091" i="2"/>
  <c r="E1091" i="2"/>
  <c r="F1091" i="2"/>
  <c r="G1091" i="2"/>
  <c r="H1091" i="2"/>
  <c r="I1091" i="2"/>
  <c r="J1091" i="2"/>
  <c r="K1091" i="2"/>
  <c r="A1092" i="2"/>
  <c r="B1092" i="2"/>
  <c r="C1092" i="2"/>
  <c r="D1092" i="2"/>
  <c r="E1092" i="2"/>
  <c r="F1092" i="2"/>
  <c r="G1092" i="2"/>
  <c r="H1092" i="2"/>
  <c r="I1092" i="2"/>
  <c r="J1092" i="2"/>
  <c r="K1092" i="2"/>
  <c r="A1093" i="2"/>
  <c r="B1093" i="2"/>
  <c r="C1093" i="2"/>
  <c r="D1093" i="2"/>
  <c r="E1093" i="2"/>
  <c r="F1093" i="2"/>
  <c r="G1093" i="2"/>
  <c r="H1093" i="2"/>
  <c r="I1093" i="2"/>
  <c r="J1093" i="2"/>
  <c r="K1093" i="2"/>
  <c r="A1094" i="2"/>
  <c r="B1094" i="2"/>
  <c r="C1094" i="2"/>
  <c r="D1094" i="2"/>
  <c r="E1094" i="2"/>
  <c r="F1094" i="2"/>
  <c r="G1094" i="2"/>
  <c r="H1094" i="2"/>
  <c r="I1094" i="2"/>
  <c r="J1094" i="2"/>
  <c r="K1094" i="2"/>
  <c r="A1095" i="2"/>
  <c r="B1095" i="2"/>
  <c r="C1095" i="2"/>
  <c r="D1095" i="2"/>
  <c r="E1095" i="2"/>
  <c r="F1095" i="2"/>
  <c r="G1095" i="2"/>
  <c r="H1095" i="2"/>
  <c r="I1095" i="2"/>
  <c r="J1095" i="2"/>
  <c r="K1095" i="2"/>
  <c r="A1096" i="2"/>
  <c r="B1096" i="2"/>
  <c r="C1096" i="2"/>
  <c r="D1096" i="2"/>
  <c r="E1096" i="2"/>
  <c r="F1096" i="2"/>
  <c r="G1096" i="2"/>
  <c r="H1096" i="2"/>
  <c r="I1096" i="2"/>
  <c r="J1096" i="2"/>
  <c r="K1096" i="2"/>
  <c r="A1097" i="2"/>
  <c r="B1097" i="2"/>
  <c r="C1097" i="2"/>
  <c r="D1097" i="2"/>
  <c r="E1097" i="2"/>
  <c r="F1097" i="2"/>
  <c r="G1097" i="2"/>
  <c r="H1097" i="2"/>
  <c r="I1097" i="2"/>
  <c r="J1097" i="2"/>
  <c r="K1097" i="2"/>
  <c r="A1098" i="2"/>
  <c r="B1098" i="2"/>
  <c r="C1098" i="2"/>
  <c r="D1098" i="2"/>
  <c r="E1098" i="2"/>
  <c r="F1098" i="2"/>
  <c r="G1098" i="2"/>
  <c r="H1098" i="2"/>
  <c r="I1098" i="2"/>
  <c r="J1098" i="2"/>
  <c r="K1098" i="2"/>
  <c r="A1099" i="2"/>
  <c r="B1099" i="2"/>
  <c r="C1099" i="2"/>
  <c r="D1099" i="2"/>
  <c r="E1099" i="2"/>
  <c r="F1099" i="2"/>
  <c r="G1099" i="2"/>
  <c r="H1099" i="2"/>
  <c r="I1099" i="2"/>
  <c r="J1099" i="2"/>
  <c r="K1099" i="2"/>
  <c r="A1100" i="2"/>
  <c r="B1100" i="2"/>
  <c r="C1100" i="2"/>
  <c r="D1100" i="2"/>
  <c r="E1100" i="2"/>
  <c r="F1100" i="2"/>
  <c r="G1100" i="2"/>
  <c r="H1100" i="2"/>
  <c r="I1100" i="2"/>
  <c r="J1100" i="2"/>
  <c r="K1100" i="2"/>
  <c r="A1101" i="2"/>
  <c r="B1101" i="2"/>
  <c r="C1101" i="2"/>
  <c r="D1101" i="2"/>
  <c r="E1101" i="2"/>
  <c r="F1101" i="2"/>
  <c r="G1101" i="2"/>
  <c r="H1101" i="2"/>
  <c r="I1101" i="2"/>
  <c r="J1101" i="2"/>
  <c r="K1101" i="2"/>
  <c r="A1102" i="2"/>
  <c r="B1102" i="2"/>
  <c r="C1102" i="2"/>
  <c r="D1102" i="2"/>
  <c r="E1102" i="2"/>
  <c r="F1102" i="2"/>
  <c r="G1102" i="2"/>
  <c r="H1102" i="2"/>
  <c r="I1102" i="2"/>
  <c r="J1102" i="2"/>
  <c r="K1102" i="2"/>
  <c r="A1103" i="2"/>
  <c r="B1103" i="2"/>
  <c r="C1103" i="2"/>
  <c r="D1103" i="2"/>
  <c r="E1103" i="2"/>
  <c r="F1103" i="2"/>
  <c r="G1103" i="2"/>
  <c r="H1103" i="2"/>
  <c r="I1103" i="2"/>
  <c r="J1103" i="2"/>
  <c r="K1103" i="2"/>
  <c r="A1104" i="2"/>
  <c r="B1104" i="2"/>
  <c r="C1104" i="2"/>
  <c r="D1104" i="2"/>
  <c r="E1104" i="2"/>
  <c r="F1104" i="2"/>
  <c r="G1104" i="2"/>
  <c r="H1104" i="2"/>
  <c r="I1104" i="2"/>
  <c r="J1104" i="2"/>
  <c r="K1104" i="2"/>
  <c r="A1105" i="2"/>
  <c r="B1105" i="2"/>
  <c r="C1105" i="2"/>
  <c r="D1105" i="2"/>
  <c r="E1105" i="2"/>
  <c r="F1105" i="2"/>
  <c r="G1105" i="2"/>
  <c r="H1105" i="2"/>
  <c r="I1105" i="2"/>
  <c r="J1105" i="2"/>
  <c r="K1105" i="2"/>
  <c r="A1106" i="2"/>
  <c r="B1106" i="2"/>
  <c r="C1106" i="2"/>
  <c r="D1106" i="2"/>
  <c r="E1106" i="2"/>
  <c r="F1106" i="2"/>
  <c r="G1106" i="2"/>
  <c r="H1106" i="2"/>
  <c r="I1106" i="2"/>
  <c r="J1106" i="2"/>
  <c r="K1106" i="2"/>
  <c r="A1107" i="2"/>
  <c r="B1107" i="2"/>
  <c r="C1107" i="2"/>
  <c r="D1107" i="2"/>
  <c r="E1107" i="2"/>
  <c r="F1107" i="2"/>
  <c r="G1107" i="2"/>
  <c r="H1107" i="2"/>
  <c r="I1107" i="2"/>
  <c r="J1107" i="2"/>
  <c r="K1107" i="2"/>
  <c r="A1108" i="2"/>
  <c r="B1108" i="2"/>
  <c r="C1108" i="2"/>
  <c r="D1108" i="2"/>
  <c r="E1108" i="2"/>
  <c r="F1108" i="2"/>
  <c r="G1108" i="2"/>
  <c r="H1108" i="2"/>
  <c r="I1108" i="2"/>
  <c r="J1108" i="2"/>
  <c r="K1108" i="2"/>
  <c r="A1109" i="2"/>
  <c r="B1109" i="2"/>
  <c r="C1109" i="2"/>
  <c r="D1109" i="2"/>
  <c r="E1109" i="2"/>
  <c r="F1109" i="2"/>
  <c r="G1109" i="2"/>
  <c r="H1109" i="2"/>
  <c r="I1109" i="2"/>
  <c r="J1109" i="2"/>
  <c r="K1109" i="2"/>
  <c r="A1110" i="2"/>
  <c r="B1110" i="2"/>
  <c r="C1110" i="2"/>
  <c r="D1110" i="2"/>
  <c r="E1110" i="2"/>
  <c r="F1110" i="2"/>
  <c r="G1110" i="2"/>
  <c r="H1110" i="2"/>
  <c r="I1110" i="2"/>
  <c r="J1110" i="2"/>
  <c r="K1110" i="2"/>
  <c r="A1111" i="2"/>
  <c r="B1111" i="2"/>
  <c r="C1111" i="2"/>
  <c r="D1111" i="2"/>
  <c r="E1111" i="2"/>
  <c r="F1111" i="2"/>
  <c r="G1111" i="2"/>
  <c r="H1111" i="2"/>
  <c r="I1111" i="2"/>
  <c r="J1111" i="2"/>
  <c r="K1111" i="2"/>
  <c r="A1112" i="2"/>
  <c r="B1112" i="2"/>
  <c r="C1112" i="2"/>
  <c r="D1112" i="2"/>
  <c r="E1112" i="2"/>
  <c r="F1112" i="2"/>
  <c r="G1112" i="2"/>
  <c r="H1112" i="2"/>
  <c r="I1112" i="2"/>
  <c r="J1112" i="2"/>
  <c r="K1112" i="2"/>
  <c r="A1113" i="2"/>
  <c r="B1113" i="2"/>
  <c r="C1113" i="2"/>
  <c r="D1113" i="2"/>
  <c r="E1113" i="2"/>
  <c r="F1113" i="2"/>
  <c r="G1113" i="2"/>
  <c r="H1113" i="2"/>
  <c r="I1113" i="2"/>
  <c r="J1113" i="2"/>
  <c r="K1113" i="2"/>
  <c r="A1114" i="2"/>
  <c r="B1114" i="2"/>
  <c r="C1114" i="2"/>
  <c r="D1114" i="2"/>
  <c r="E1114" i="2"/>
  <c r="F1114" i="2"/>
  <c r="G1114" i="2"/>
  <c r="H1114" i="2"/>
  <c r="I1114" i="2"/>
  <c r="J1114" i="2"/>
  <c r="K1114" i="2"/>
  <c r="A1115" i="2"/>
  <c r="B1115" i="2"/>
  <c r="C1115" i="2"/>
  <c r="D1115" i="2"/>
  <c r="E1115" i="2"/>
  <c r="F1115" i="2"/>
  <c r="G1115" i="2"/>
  <c r="H1115" i="2"/>
  <c r="I1115" i="2"/>
  <c r="J1115" i="2"/>
  <c r="K1115" i="2"/>
  <c r="A1116" i="2"/>
  <c r="B1116" i="2"/>
  <c r="C1116" i="2"/>
  <c r="D1116" i="2"/>
  <c r="E1116" i="2"/>
  <c r="F1116" i="2"/>
  <c r="G1116" i="2"/>
  <c r="H1116" i="2"/>
  <c r="I1116" i="2"/>
  <c r="J1116" i="2"/>
  <c r="K1116" i="2"/>
  <c r="A1117" i="2"/>
  <c r="B1117" i="2"/>
  <c r="C1117" i="2"/>
  <c r="D1117" i="2"/>
  <c r="E1117" i="2"/>
  <c r="F1117" i="2"/>
  <c r="G1117" i="2"/>
  <c r="H1117" i="2"/>
  <c r="I1117" i="2"/>
  <c r="J1117" i="2"/>
  <c r="K1117" i="2"/>
  <c r="A1118" i="2"/>
  <c r="B1118" i="2"/>
  <c r="C1118" i="2"/>
  <c r="D1118" i="2"/>
  <c r="E1118" i="2"/>
  <c r="F1118" i="2"/>
  <c r="G1118" i="2"/>
  <c r="H1118" i="2"/>
  <c r="I1118" i="2"/>
  <c r="J1118" i="2"/>
  <c r="K1118" i="2"/>
  <c r="A1119" i="2"/>
  <c r="B1119" i="2"/>
  <c r="C1119" i="2"/>
  <c r="D1119" i="2"/>
  <c r="E1119" i="2"/>
  <c r="F1119" i="2"/>
  <c r="G1119" i="2"/>
  <c r="H1119" i="2"/>
  <c r="I1119" i="2"/>
  <c r="J1119" i="2"/>
  <c r="K1119" i="2"/>
  <c r="A1120" i="2"/>
  <c r="B1120" i="2"/>
  <c r="C1120" i="2"/>
  <c r="D1120" i="2"/>
  <c r="E1120" i="2"/>
  <c r="F1120" i="2"/>
  <c r="G1120" i="2"/>
  <c r="H1120" i="2"/>
  <c r="I1120" i="2"/>
  <c r="J1120" i="2"/>
  <c r="K1120" i="2"/>
  <c r="A1121" i="2"/>
  <c r="B1121" i="2"/>
  <c r="C1121" i="2"/>
  <c r="D1121" i="2"/>
  <c r="E1121" i="2"/>
  <c r="F1121" i="2"/>
  <c r="G1121" i="2"/>
  <c r="H1121" i="2"/>
  <c r="I1121" i="2"/>
  <c r="J1121" i="2"/>
  <c r="K1121" i="2"/>
  <c r="A1122" i="2"/>
  <c r="B1122" i="2"/>
  <c r="C1122" i="2"/>
  <c r="D1122" i="2"/>
  <c r="E1122" i="2"/>
  <c r="F1122" i="2"/>
  <c r="G1122" i="2"/>
  <c r="H1122" i="2"/>
  <c r="I1122" i="2"/>
  <c r="J1122" i="2"/>
  <c r="K1122" i="2"/>
  <c r="A1123" i="2"/>
  <c r="B1123" i="2"/>
  <c r="C1123" i="2"/>
  <c r="D1123" i="2"/>
  <c r="E1123" i="2"/>
  <c r="F1123" i="2"/>
  <c r="G1123" i="2"/>
  <c r="H1123" i="2"/>
  <c r="I1123" i="2"/>
  <c r="J1123" i="2"/>
  <c r="K1123" i="2"/>
  <c r="A1124" i="2"/>
  <c r="B1124" i="2"/>
  <c r="C1124" i="2"/>
  <c r="D1124" i="2"/>
  <c r="E1124" i="2"/>
  <c r="F1124" i="2"/>
  <c r="G1124" i="2"/>
  <c r="H1124" i="2"/>
  <c r="I1124" i="2"/>
  <c r="J1124" i="2"/>
  <c r="K1124" i="2"/>
  <c r="A1125" i="2"/>
  <c r="B1125" i="2"/>
  <c r="C1125" i="2"/>
  <c r="D1125" i="2"/>
  <c r="E1125" i="2"/>
  <c r="F1125" i="2"/>
  <c r="G1125" i="2"/>
  <c r="H1125" i="2"/>
  <c r="I1125" i="2"/>
  <c r="J1125" i="2"/>
  <c r="K1125" i="2"/>
  <c r="A1126" i="2"/>
  <c r="B1126" i="2"/>
  <c r="C1126" i="2"/>
  <c r="D1126" i="2"/>
  <c r="E1126" i="2"/>
  <c r="F1126" i="2"/>
  <c r="G1126" i="2"/>
  <c r="H1126" i="2"/>
  <c r="I1126" i="2"/>
  <c r="J1126" i="2"/>
  <c r="K1126" i="2"/>
  <c r="A1127" i="2"/>
  <c r="B1127" i="2"/>
  <c r="C1127" i="2"/>
  <c r="D1127" i="2"/>
  <c r="E1127" i="2"/>
  <c r="F1127" i="2"/>
  <c r="G1127" i="2"/>
  <c r="H1127" i="2"/>
  <c r="I1127" i="2"/>
  <c r="J1127" i="2"/>
  <c r="K1127" i="2"/>
  <c r="A1128" i="2"/>
  <c r="B1128" i="2"/>
  <c r="C1128" i="2"/>
  <c r="D1128" i="2"/>
  <c r="E1128" i="2"/>
  <c r="F1128" i="2"/>
  <c r="G1128" i="2"/>
  <c r="H1128" i="2"/>
  <c r="I1128" i="2"/>
  <c r="J1128" i="2"/>
  <c r="K1128" i="2"/>
  <c r="A1129" i="2"/>
  <c r="B1129" i="2"/>
  <c r="C1129" i="2"/>
  <c r="D1129" i="2"/>
  <c r="E1129" i="2"/>
  <c r="F1129" i="2"/>
  <c r="G1129" i="2"/>
  <c r="H1129" i="2"/>
  <c r="I1129" i="2"/>
  <c r="J1129" i="2"/>
  <c r="K1129" i="2"/>
  <c r="A1130" i="2"/>
  <c r="B1130" i="2"/>
  <c r="C1130" i="2"/>
  <c r="D1130" i="2"/>
  <c r="E1130" i="2"/>
  <c r="F1130" i="2"/>
  <c r="G1130" i="2"/>
  <c r="H1130" i="2"/>
  <c r="I1130" i="2"/>
  <c r="J1130" i="2"/>
  <c r="K1130" i="2"/>
  <c r="A1131" i="2"/>
  <c r="B1131" i="2"/>
  <c r="C1131" i="2"/>
  <c r="D1131" i="2"/>
  <c r="E1131" i="2"/>
  <c r="F1131" i="2"/>
  <c r="G1131" i="2"/>
  <c r="H1131" i="2"/>
  <c r="I1131" i="2"/>
  <c r="J1131" i="2"/>
  <c r="K1131" i="2"/>
  <c r="A1132" i="2"/>
  <c r="B1132" i="2"/>
  <c r="C1132" i="2"/>
  <c r="D1132" i="2"/>
  <c r="E1132" i="2"/>
  <c r="F1132" i="2"/>
  <c r="G1132" i="2"/>
  <c r="H1132" i="2"/>
  <c r="I1132" i="2"/>
  <c r="J1132" i="2"/>
  <c r="K1132" i="2"/>
  <c r="A1133" i="2"/>
  <c r="B1133" i="2"/>
  <c r="C1133" i="2"/>
  <c r="D1133" i="2"/>
  <c r="E1133" i="2"/>
  <c r="F1133" i="2"/>
  <c r="G1133" i="2"/>
  <c r="H1133" i="2"/>
  <c r="I1133" i="2"/>
  <c r="J1133" i="2"/>
  <c r="K1133" i="2"/>
  <c r="A1134" i="2"/>
  <c r="B1134" i="2"/>
  <c r="C1134" i="2"/>
  <c r="D1134" i="2"/>
  <c r="E1134" i="2"/>
  <c r="F1134" i="2"/>
  <c r="G1134" i="2"/>
  <c r="H1134" i="2"/>
  <c r="I1134" i="2"/>
  <c r="J1134" i="2"/>
  <c r="K1134" i="2"/>
  <c r="A1135" i="2"/>
  <c r="B1135" i="2"/>
  <c r="C1135" i="2"/>
  <c r="D1135" i="2"/>
  <c r="E1135" i="2"/>
  <c r="F1135" i="2"/>
  <c r="G1135" i="2"/>
  <c r="H1135" i="2"/>
  <c r="I1135" i="2"/>
  <c r="J1135" i="2"/>
  <c r="K1135" i="2"/>
  <c r="A1136" i="2"/>
  <c r="B1136" i="2"/>
  <c r="C1136" i="2"/>
  <c r="D1136" i="2"/>
  <c r="E1136" i="2"/>
  <c r="F1136" i="2"/>
  <c r="G1136" i="2"/>
  <c r="H1136" i="2"/>
  <c r="I1136" i="2"/>
  <c r="J1136" i="2"/>
  <c r="K1136" i="2"/>
  <c r="A1137" i="2"/>
  <c r="B1137" i="2"/>
  <c r="C1137" i="2"/>
  <c r="D1137" i="2"/>
  <c r="E1137" i="2"/>
  <c r="F1137" i="2"/>
  <c r="G1137" i="2"/>
  <c r="H1137" i="2"/>
  <c r="I1137" i="2"/>
  <c r="J1137" i="2"/>
  <c r="K1137" i="2"/>
  <c r="A1138" i="2"/>
  <c r="B1138" i="2"/>
  <c r="C1138" i="2"/>
  <c r="D1138" i="2"/>
  <c r="E1138" i="2"/>
  <c r="F1138" i="2"/>
  <c r="G1138" i="2"/>
  <c r="H1138" i="2"/>
  <c r="I1138" i="2"/>
  <c r="J1138" i="2"/>
  <c r="K1138" i="2"/>
  <c r="A1139" i="2"/>
  <c r="B1139" i="2"/>
  <c r="C1139" i="2"/>
  <c r="D1139" i="2"/>
  <c r="E1139" i="2"/>
  <c r="F1139" i="2"/>
  <c r="G1139" i="2"/>
  <c r="H1139" i="2"/>
  <c r="I1139" i="2"/>
  <c r="J1139" i="2"/>
  <c r="K1139" i="2"/>
  <c r="A1140" i="2"/>
  <c r="B1140" i="2"/>
  <c r="C1140" i="2"/>
  <c r="D1140" i="2"/>
  <c r="E1140" i="2"/>
  <c r="F1140" i="2"/>
  <c r="G1140" i="2"/>
  <c r="H1140" i="2"/>
  <c r="I1140" i="2"/>
  <c r="J1140" i="2"/>
  <c r="K1140" i="2"/>
  <c r="A1141" i="2"/>
  <c r="B1141" i="2"/>
  <c r="C1141" i="2"/>
  <c r="D1141" i="2"/>
  <c r="E1141" i="2"/>
  <c r="F1141" i="2"/>
  <c r="G1141" i="2"/>
  <c r="H1141" i="2"/>
  <c r="I1141" i="2"/>
  <c r="J1141" i="2"/>
  <c r="K1141" i="2"/>
  <c r="A1142" i="2"/>
  <c r="B1142" i="2"/>
  <c r="C1142" i="2"/>
  <c r="D1142" i="2"/>
  <c r="E1142" i="2"/>
  <c r="F1142" i="2"/>
  <c r="G1142" i="2"/>
  <c r="H1142" i="2"/>
  <c r="I1142" i="2"/>
  <c r="J1142" i="2"/>
  <c r="K1142" i="2"/>
  <c r="A1143" i="2"/>
  <c r="B1143" i="2"/>
  <c r="C1143" i="2"/>
  <c r="D1143" i="2"/>
  <c r="E1143" i="2"/>
  <c r="F1143" i="2"/>
  <c r="G1143" i="2"/>
  <c r="H1143" i="2"/>
  <c r="I1143" i="2"/>
  <c r="J1143" i="2"/>
  <c r="K1143" i="2"/>
  <c r="A1144" i="2"/>
  <c r="B1144" i="2"/>
  <c r="C1144" i="2"/>
  <c r="D1144" i="2"/>
  <c r="E1144" i="2"/>
  <c r="F1144" i="2"/>
  <c r="G1144" i="2"/>
  <c r="H1144" i="2"/>
  <c r="I1144" i="2"/>
  <c r="J1144" i="2"/>
  <c r="K1144" i="2"/>
  <c r="A1145" i="2"/>
  <c r="B1145" i="2"/>
  <c r="C1145" i="2"/>
  <c r="D1145" i="2"/>
  <c r="E1145" i="2"/>
  <c r="F1145" i="2"/>
  <c r="G1145" i="2"/>
  <c r="H1145" i="2"/>
  <c r="I1145" i="2"/>
  <c r="J1145" i="2"/>
  <c r="K1145" i="2"/>
  <c r="A1146" i="2"/>
  <c r="B1146" i="2"/>
  <c r="C1146" i="2"/>
  <c r="D1146" i="2"/>
  <c r="E1146" i="2"/>
  <c r="F1146" i="2"/>
  <c r="G1146" i="2"/>
  <c r="H1146" i="2"/>
  <c r="I1146" i="2"/>
  <c r="J1146" i="2"/>
  <c r="K1146" i="2"/>
  <c r="A1147" i="2"/>
  <c r="B1147" i="2"/>
  <c r="C1147" i="2"/>
  <c r="D1147" i="2"/>
  <c r="E1147" i="2"/>
  <c r="F1147" i="2"/>
  <c r="G1147" i="2"/>
  <c r="H1147" i="2"/>
  <c r="I1147" i="2"/>
  <c r="J1147" i="2"/>
  <c r="K1147" i="2"/>
  <c r="A1148" i="2"/>
  <c r="B1148" i="2"/>
  <c r="C1148" i="2"/>
  <c r="D1148" i="2"/>
  <c r="E1148" i="2"/>
  <c r="F1148" i="2"/>
  <c r="G1148" i="2"/>
  <c r="H1148" i="2"/>
  <c r="I1148" i="2"/>
  <c r="J1148" i="2"/>
  <c r="K1148" i="2"/>
  <c r="A1149" i="2"/>
  <c r="B1149" i="2"/>
  <c r="C1149" i="2"/>
  <c r="D1149" i="2"/>
  <c r="E1149" i="2"/>
  <c r="F1149" i="2"/>
  <c r="G1149" i="2"/>
  <c r="H1149" i="2"/>
  <c r="I1149" i="2"/>
  <c r="J1149" i="2"/>
  <c r="K1149" i="2"/>
  <c r="A1150" i="2"/>
  <c r="B1150" i="2"/>
  <c r="C1150" i="2"/>
  <c r="D1150" i="2"/>
  <c r="E1150" i="2"/>
  <c r="F1150" i="2"/>
  <c r="G1150" i="2"/>
  <c r="H1150" i="2"/>
  <c r="I1150" i="2"/>
  <c r="J1150" i="2"/>
  <c r="K1150" i="2"/>
  <c r="A1151" i="2"/>
  <c r="B1151" i="2"/>
  <c r="C1151" i="2"/>
  <c r="D1151" i="2"/>
  <c r="E1151" i="2"/>
  <c r="F1151" i="2"/>
  <c r="G1151" i="2"/>
  <c r="H1151" i="2"/>
  <c r="I1151" i="2"/>
  <c r="J1151" i="2"/>
  <c r="K1151" i="2"/>
  <c r="A1152" i="2"/>
  <c r="B1152" i="2"/>
  <c r="C1152" i="2"/>
  <c r="D1152" i="2"/>
  <c r="E1152" i="2"/>
  <c r="F1152" i="2"/>
  <c r="G1152" i="2"/>
  <c r="H1152" i="2"/>
  <c r="I1152" i="2"/>
  <c r="J1152" i="2"/>
  <c r="K1152" i="2"/>
  <c r="A1153" i="2"/>
  <c r="B1153" i="2"/>
  <c r="C1153" i="2"/>
  <c r="D1153" i="2"/>
  <c r="E1153" i="2"/>
  <c r="F1153" i="2"/>
  <c r="G1153" i="2"/>
  <c r="H1153" i="2"/>
  <c r="I1153" i="2"/>
  <c r="J1153" i="2"/>
  <c r="K1153" i="2"/>
  <c r="A1154" i="2"/>
  <c r="B1154" i="2"/>
  <c r="C1154" i="2"/>
  <c r="D1154" i="2"/>
  <c r="E1154" i="2"/>
  <c r="F1154" i="2"/>
  <c r="G1154" i="2"/>
  <c r="H1154" i="2"/>
  <c r="I1154" i="2"/>
  <c r="J1154" i="2"/>
  <c r="K1154" i="2"/>
  <c r="A1155" i="2"/>
  <c r="B1155" i="2"/>
  <c r="C1155" i="2"/>
  <c r="D1155" i="2"/>
  <c r="E1155" i="2"/>
  <c r="F1155" i="2"/>
  <c r="G1155" i="2"/>
  <c r="H1155" i="2"/>
  <c r="I1155" i="2"/>
  <c r="J1155" i="2"/>
  <c r="K1155" i="2"/>
  <c r="A1156" i="2"/>
  <c r="B1156" i="2"/>
  <c r="C1156" i="2"/>
  <c r="D1156" i="2"/>
  <c r="E1156" i="2"/>
  <c r="F1156" i="2"/>
  <c r="G1156" i="2"/>
  <c r="H1156" i="2"/>
  <c r="I1156" i="2"/>
  <c r="J1156" i="2"/>
  <c r="K1156" i="2"/>
  <c r="A1157" i="2"/>
  <c r="B1157" i="2"/>
  <c r="C1157" i="2"/>
  <c r="D1157" i="2"/>
  <c r="E1157" i="2"/>
  <c r="F1157" i="2"/>
  <c r="G1157" i="2"/>
  <c r="H1157" i="2"/>
  <c r="I1157" i="2"/>
  <c r="J1157" i="2"/>
  <c r="K1157" i="2"/>
  <c r="A1158" i="2"/>
  <c r="B1158" i="2"/>
  <c r="C1158" i="2"/>
  <c r="D1158" i="2"/>
  <c r="E1158" i="2"/>
  <c r="F1158" i="2"/>
  <c r="G1158" i="2"/>
  <c r="H1158" i="2"/>
  <c r="I1158" i="2"/>
  <c r="J1158" i="2"/>
  <c r="K1158" i="2"/>
  <c r="A1159" i="2"/>
  <c r="B1159" i="2"/>
  <c r="C1159" i="2"/>
  <c r="D1159" i="2"/>
  <c r="E1159" i="2"/>
  <c r="F1159" i="2"/>
  <c r="G1159" i="2"/>
  <c r="H1159" i="2"/>
  <c r="I1159" i="2"/>
  <c r="J1159" i="2"/>
  <c r="K1159" i="2"/>
  <c r="A1160" i="2"/>
  <c r="B1160" i="2"/>
  <c r="C1160" i="2"/>
  <c r="D1160" i="2"/>
  <c r="E1160" i="2"/>
  <c r="F1160" i="2"/>
  <c r="G1160" i="2"/>
  <c r="H1160" i="2"/>
  <c r="I1160" i="2"/>
  <c r="J1160" i="2"/>
  <c r="K1160" i="2"/>
  <c r="A1161" i="2"/>
  <c r="B1161" i="2"/>
  <c r="C1161" i="2"/>
  <c r="D1161" i="2"/>
  <c r="E1161" i="2"/>
  <c r="F1161" i="2"/>
  <c r="G1161" i="2"/>
  <c r="H1161" i="2"/>
  <c r="I1161" i="2"/>
  <c r="J1161" i="2"/>
  <c r="K1161" i="2"/>
  <c r="A1162" i="2"/>
  <c r="B1162" i="2"/>
  <c r="C1162" i="2"/>
  <c r="D1162" i="2"/>
  <c r="E1162" i="2"/>
  <c r="F1162" i="2"/>
  <c r="G1162" i="2"/>
  <c r="H1162" i="2"/>
  <c r="I1162" i="2"/>
  <c r="J1162" i="2"/>
  <c r="K1162" i="2"/>
  <c r="A1163" i="2"/>
  <c r="B1163" i="2"/>
  <c r="C1163" i="2"/>
  <c r="D1163" i="2"/>
  <c r="E1163" i="2"/>
  <c r="F1163" i="2"/>
  <c r="G1163" i="2"/>
  <c r="H1163" i="2"/>
  <c r="I1163" i="2"/>
  <c r="J1163" i="2"/>
  <c r="K1163" i="2"/>
  <c r="A1164" i="2"/>
  <c r="B1164" i="2"/>
  <c r="C1164" i="2"/>
  <c r="D1164" i="2"/>
  <c r="E1164" i="2"/>
  <c r="F1164" i="2"/>
  <c r="G1164" i="2"/>
  <c r="H1164" i="2"/>
  <c r="I1164" i="2"/>
  <c r="J1164" i="2"/>
  <c r="K1164" i="2"/>
  <c r="A1165" i="2"/>
  <c r="B1165" i="2"/>
  <c r="C1165" i="2"/>
  <c r="D1165" i="2"/>
  <c r="E1165" i="2"/>
  <c r="F1165" i="2"/>
  <c r="G1165" i="2"/>
  <c r="H1165" i="2"/>
  <c r="I1165" i="2"/>
  <c r="J1165" i="2"/>
  <c r="K1165" i="2"/>
  <c r="A1166" i="2"/>
  <c r="B1166" i="2"/>
  <c r="C1166" i="2"/>
  <c r="D1166" i="2"/>
  <c r="E1166" i="2"/>
  <c r="F1166" i="2"/>
  <c r="G1166" i="2"/>
  <c r="H1166" i="2"/>
  <c r="I1166" i="2"/>
  <c r="J1166" i="2"/>
  <c r="K1166" i="2"/>
  <c r="A1167" i="2"/>
  <c r="B1167" i="2"/>
  <c r="C1167" i="2"/>
  <c r="D1167" i="2"/>
  <c r="E1167" i="2"/>
  <c r="F1167" i="2"/>
  <c r="G1167" i="2"/>
  <c r="H1167" i="2"/>
  <c r="I1167" i="2"/>
  <c r="J1167" i="2"/>
  <c r="K1167" i="2"/>
  <c r="A1168" i="2"/>
  <c r="B1168" i="2"/>
  <c r="C1168" i="2"/>
  <c r="D1168" i="2"/>
  <c r="E1168" i="2"/>
  <c r="F1168" i="2"/>
  <c r="G1168" i="2"/>
  <c r="H1168" i="2"/>
  <c r="I1168" i="2"/>
  <c r="J1168" i="2"/>
  <c r="K1168" i="2"/>
  <c r="A1169" i="2"/>
  <c r="B1169" i="2"/>
  <c r="C1169" i="2"/>
  <c r="D1169" i="2"/>
  <c r="E1169" i="2"/>
  <c r="F1169" i="2"/>
  <c r="G1169" i="2"/>
  <c r="H1169" i="2"/>
  <c r="I1169" i="2"/>
  <c r="J1169" i="2"/>
  <c r="K1169" i="2"/>
  <c r="A1170" i="2"/>
  <c r="B1170" i="2"/>
  <c r="C1170" i="2"/>
  <c r="D1170" i="2"/>
  <c r="E1170" i="2"/>
  <c r="F1170" i="2"/>
  <c r="G1170" i="2"/>
  <c r="H1170" i="2"/>
  <c r="I1170" i="2"/>
  <c r="J1170" i="2"/>
  <c r="K1170" i="2"/>
  <c r="A1171" i="2"/>
  <c r="B1171" i="2"/>
  <c r="C1171" i="2"/>
  <c r="D1171" i="2"/>
  <c r="E1171" i="2"/>
  <c r="F1171" i="2"/>
  <c r="G1171" i="2"/>
  <c r="H1171" i="2"/>
  <c r="I1171" i="2"/>
  <c r="J1171" i="2"/>
  <c r="K1171" i="2"/>
  <c r="A1172" i="2"/>
  <c r="B1172" i="2"/>
  <c r="C1172" i="2"/>
  <c r="D1172" i="2"/>
  <c r="E1172" i="2"/>
  <c r="F1172" i="2"/>
  <c r="G1172" i="2"/>
  <c r="H1172" i="2"/>
  <c r="I1172" i="2"/>
  <c r="J1172" i="2"/>
  <c r="K1172" i="2"/>
  <c r="A1173" i="2"/>
  <c r="B1173" i="2"/>
  <c r="C1173" i="2"/>
  <c r="D1173" i="2"/>
  <c r="E1173" i="2"/>
  <c r="F1173" i="2"/>
  <c r="G1173" i="2"/>
  <c r="H1173" i="2"/>
  <c r="I1173" i="2"/>
  <c r="J1173" i="2"/>
  <c r="K1173" i="2"/>
  <c r="A1174" i="2"/>
  <c r="B1174" i="2"/>
  <c r="C1174" i="2"/>
  <c r="D1174" i="2"/>
  <c r="E1174" i="2"/>
  <c r="F1174" i="2"/>
  <c r="G1174" i="2"/>
  <c r="H1174" i="2"/>
  <c r="I1174" i="2"/>
  <c r="J1174" i="2"/>
  <c r="K1174" i="2"/>
  <c r="A1175" i="2"/>
  <c r="B1175" i="2"/>
  <c r="C1175" i="2"/>
  <c r="D1175" i="2"/>
  <c r="E1175" i="2"/>
  <c r="F1175" i="2"/>
  <c r="G1175" i="2"/>
  <c r="H1175" i="2"/>
  <c r="I1175" i="2"/>
  <c r="J1175" i="2"/>
  <c r="K1175" i="2"/>
  <c r="A1176" i="2"/>
  <c r="B1176" i="2"/>
  <c r="C1176" i="2"/>
  <c r="D1176" i="2"/>
  <c r="E1176" i="2"/>
  <c r="F1176" i="2"/>
  <c r="G1176" i="2"/>
  <c r="H1176" i="2"/>
  <c r="I1176" i="2"/>
  <c r="J1176" i="2"/>
  <c r="K1176" i="2"/>
  <c r="A1177" i="2"/>
  <c r="B1177" i="2"/>
  <c r="C1177" i="2"/>
  <c r="D1177" i="2"/>
  <c r="E1177" i="2"/>
  <c r="F1177" i="2"/>
  <c r="G1177" i="2"/>
  <c r="H1177" i="2"/>
  <c r="I1177" i="2"/>
  <c r="J1177" i="2"/>
  <c r="K1177" i="2"/>
  <c r="A1178" i="2"/>
  <c r="B1178" i="2"/>
  <c r="C1178" i="2"/>
  <c r="D1178" i="2"/>
  <c r="E1178" i="2"/>
  <c r="F1178" i="2"/>
  <c r="G1178" i="2"/>
  <c r="H1178" i="2"/>
  <c r="I1178" i="2"/>
  <c r="J1178" i="2"/>
  <c r="K1178" i="2"/>
  <c r="A1179" i="2"/>
  <c r="B1179" i="2"/>
  <c r="C1179" i="2"/>
  <c r="D1179" i="2"/>
  <c r="E1179" i="2"/>
  <c r="F1179" i="2"/>
  <c r="G1179" i="2"/>
  <c r="H1179" i="2"/>
  <c r="I1179" i="2"/>
  <c r="J1179" i="2"/>
  <c r="K1179" i="2"/>
  <c r="A1180" i="2"/>
  <c r="B1180" i="2"/>
  <c r="C1180" i="2"/>
  <c r="D1180" i="2"/>
  <c r="E1180" i="2"/>
  <c r="F1180" i="2"/>
  <c r="G1180" i="2"/>
  <c r="H1180" i="2"/>
  <c r="I1180" i="2"/>
  <c r="J1180" i="2"/>
  <c r="K1180" i="2"/>
  <c r="A1181" i="2"/>
  <c r="B1181" i="2"/>
  <c r="C1181" i="2"/>
  <c r="D1181" i="2"/>
  <c r="E1181" i="2"/>
  <c r="F1181" i="2"/>
  <c r="G1181" i="2"/>
  <c r="H1181" i="2"/>
  <c r="I1181" i="2"/>
  <c r="J1181" i="2"/>
  <c r="K1181" i="2"/>
  <c r="A1182" i="2"/>
  <c r="B1182" i="2"/>
  <c r="C1182" i="2"/>
  <c r="D1182" i="2"/>
  <c r="E1182" i="2"/>
  <c r="F1182" i="2"/>
  <c r="G1182" i="2"/>
  <c r="H1182" i="2"/>
  <c r="I1182" i="2"/>
  <c r="J1182" i="2"/>
  <c r="K1182" i="2"/>
  <c r="A1183" i="2"/>
  <c r="B1183" i="2"/>
  <c r="C1183" i="2"/>
  <c r="D1183" i="2"/>
  <c r="E1183" i="2"/>
  <c r="F1183" i="2"/>
  <c r="G1183" i="2"/>
  <c r="H1183" i="2"/>
  <c r="I1183" i="2"/>
  <c r="J1183" i="2"/>
  <c r="K1183" i="2"/>
  <c r="A1184" i="2"/>
  <c r="B1184" i="2"/>
  <c r="C1184" i="2"/>
  <c r="D1184" i="2"/>
  <c r="E1184" i="2"/>
  <c r="F1184" i="2"/>
  <c r="G1184" i="2"/>
  <c r="H1184" i="2"/>
  <c r="I1184" i="2"/>
  <c r="J1184" i="2"/>
  <c r="K1184" i="2"/>
  <c r="A1185" i="2"/>
  <c r="B1185" i="2"/>
  <c r="C1185" i="2"/>
  <c r="D1185" i="2"/>
  <c r="E1185" i="2"/>
  <c r="F1185" i="2"/>
  <c r="G1185" i="2"/>
  <c r="H1185" i="2"/>
  <c r="I1185" i="2"/>
  <c r="J1185" i="2"/>
  <c r="K1185" i="2"/>
  <c r="A1186" i="2"/>
  <c r="B1186" i="2"/>
  <c r="C1186" i="2"/>
  <c r="D1186" i="2"/>
  <c r="E1186" i="2"/>
  <c r="F1186" i="2"/>
  <c r="G1186" i="2"/>
  <c r="H1186" i="2"/>
  <c r="I1186" i="2"/>
  <c r="J1186" i="2"/>
  <c r="K1186" i="2"/>
  <c r="A1187" i="2"/>
  <c r="B1187" i="2"/>
  <c r="C1187" i="2"/>
  <c r="D1187" i="2"/>
  <c r="E1187" i="2"/>
  <c r="F1187" i="2"/>
  <c r="G1187" i="2"/>
  <c r="H1187" i="2"/>
  <c r="I1187" i="2"/>
  <c r="J1187" i="2"/>
  <c r="K1187" i="2"/>
  <c r="A1188" i="2"/>
  <c r="B1188" i="2"/>
  <c r="C1188" i="2"/>
  <c r="D1188" i="2"/>
  <c r="E1188" i="2"/>
  <c r="F1188" i="2"/>
  <c r="G1188" i="2"/>
  <c r="H1188" i="2"/>
  <c r="I1188" i="2"/>
  <c r="J1188" i="2"/>
  <c r="K1188" i="2"/>
  <c r="A1189" i="2"/>
  <c r="B1189" i="2"/>
  <c r="C1189" i="2"/>
  <c r="D1189" i="2"/>
  <c r="E1189" i="2"/>
  <c r="F1189" i="2"/>
  <c r="G1189" i="2"/>
  <c r="H1189" i="2"/>
  <c r="I1189" i="2"/>
  <c r="J1189" i="2"/>
  <c r="K1189" i="2"/>
  <c r="A1190" i="2"/>
  <c r="B1190" i="2"/>
  <c r="C1190" i="2"/>
  <c r="D1190" i="2"/>
  <c r="E1190" i="2"/>
  <c r="F1190" i="2"/>
  <c r="G1190" i="2"/>
  <c r="H1190" i="2"/>
  <c r="I1190" i="2"/>
  <c r="J1190" i="2"/>
  <c r="K1190" i="2"/>
  <c r="A1191" i="2"/>
  <c r="B1191" i="2"/>
  <c r="C1191" i="2"/>
  <c r="D1191" i="2"/>
  <c r="E1191" i="2"/>
  <c r="F1191" i="2"/>
  <c r="G1191" i="2"/>
  <c r="H1191" i="2"/>
  <c r="I1191" i="2"/>
  <c r="J1191" i="2"/>
  <c r="K1191" i="2"/>
  <c r="A1192" i="2"/>
  <c r="B1192" i="2"/>
  <c r="C1192" i="2"/>
  <c r="D1192" i="2"/>
  <c r="E1192" i="2"/>
  <c r="F1192" i="2"/>
  <c r="G1192" i="2"/>
  <c r="H1192" i="2"/>
  <c r="I1192" i="2"/>
  <c r="J1192" i="2"/>
  <c r="K1192" i="2"/>
  <c r="A1193" i="2"/>
  <c r="B1193" i="2"/>
  <c r="C1193" i="2"/>
  <c r="D1193" i="2"/>
  <c r="E1193" i="2"/>
  <c r="F1193" i="2"/>
  <c r="G1193" i="2"/>
  <c r="H1193" i="2"/>
  <c r="I1193" i="2"/>
  <c r="J1193" i="2"/>
  <c r="K1193" i="2"/>
  <c r="A1194" i="2"/>
  <c r="B1194" i="2"/>
  <c r="C1194" i="2"/>
  <c r="D1194" i="2"/>
  <c r="E1194" i="2"/>
  <c r="F1194" i="2"/>
  <c r="G1194" i="2"/>
  <c r="H1194" i="2"/>
  <c r="I1194" i="2"/>
  <c r="J1194" i="2"/>
  <c r="K1194" i="2"/>
  <c r="A1195" i="2"/>
  <c r="B1195" i="2"/>
  <c r="C1195" i="2"/>
  <c r="D1195" i="2"/>
  <c r="E1195" i="2"/>
  <c r="F1195" i="2"/>
  <c r="G1195" i="2"/>
  <c r="H1195" i="2"/>
  <c r="I1195" i="2"/>
  <c r="J1195" i="2"/>
  <c r="K1195" i="2"/>
  <c r="A1196" i="2"/>
  <c r="B1196" i="2"/>
  <c r="C1196" i="2"/>
  <c r="D1196" i="2"/>
  <c r="E1196" i="2"/>
  <c r="F1196" i="2"/>
  <c r="G1196" i="2"/>
  <c r="H1196" i="2"/>
  <c r="I1196" i="2"/>
  <c r="J1196" i="2"/>
  <c r="K1196" i="2"/>
  <c r="A1197" i="2"/>
  <c r="B1197" i="2"/>
  <c r="C1197" i="2"/>
  <c r="D1197" i="2"/>
  <c r="E1197" i="2"/>
  <c r="F1197" i="2"/>
  <c r="G1197" i="2"/>
  <c r="H1197" i="2"/>
  <c r="I1197" i="2"/>
  <c r="J1197" i="2"/>
  <c r="K1197" i="2"/>
  <c r="A1198" i="2"/>
  <c r="B1198" i="2"/>
  <c r="C1198" i="2"/>
  <c r="D1198" i="2"/>
  <c r="E1198" i="2"/>
  <c r="F1198" i="2"/>
  <c r="G1198" i="2"/>
  <c r="H1198" i="2"/>
  <c r="I1198" i="2"/>
  <c r="J1198" i="2"/>
  <c r="K1198" i="2"/>
  <c r="A1199" i="2"/>
  <c r="B1199" i="2"/>
  <c r="C1199" i="2"/>
  <c r="D1199" i="2"/>
  <c r="E1199" i="2"/>
  <c r="F1199" i="2"/>
  <c r="G1199" i="2"/>
  <c r="H1199" i="2"/>
  <c r="I1199" i="2"/>
  <c r="J1199" i="2"/>
  <c r="K1199" i="2"/>
  <c r="A1200" i="2"/>
  <c r="B1200" i="2"/>
  <c r="C1200" i="2"/>
  <c r="D1200" i="2"/>
  <c r="E1200" i="2"/>
  <c r="F1200" i="2"/>
  <c r="G1200" i="2"/>
  <c r="H1200" i="2"/>
  <c r="I1200" i="2"/>
  <c r="J1200" i="2"/>
  <c r="K1200" i="2"/>
  <c r="A1201" i="2"/>
  <c r="B1201" i="2"/>
  <c r="C1201" i="2"/>
  <c r="D1201" i="2"/>
  <c r="E1201" i="2"/>
  <c r="F1201" i="2"/>
  <c r="G1201" i="2"/>
  <c r="H1201" i="2"/>
  <c r="I1201" i="2"/>
  <c r="J1201" i="2"/>
  <c r="K1201" i="2"/>
  <c r="A1202" i="2"/>
  <c r="B1202" i="2"/>
  <c r="C1202" i="2"/>
  <c r="D1202" i="2"/>
  <c r="E1202" i="2"/>
  <c r="F1202" i="2"/>
  <c r="G1202" i="2"/>
  <c r="H1202" i="2"/>
  <c r="I1202" i="2"/>
  <c r="J1202" i="2"/>
  <c r="K1202" i="2"/>
  <c r="A1203" i="2"/>
  <c r="B1203" i="2"/>
  <c r="C1203" i="2"/>
  <c r="D1203" i="2"/>
  <c r="E1203" i="2"/>
  <c r="F1203" i="2"/>
  <c r="G1203" i="2"/>
  <c r="H1203" i="2"/>
  <c r="I1203" i="2"/>
  <c r="J1203" i="2"/>
  <c r="K1203" i="2"/>
  <c r="A1204" i="2"/>
  <c r="B1204" i="2"/>
  <c r="C1204" i="2"/>
  <c r="D1204" i="2"/>
  <c r="E1204" i="2"/>
  <c r="F1204" i="2"/>
  <c r="G1204" i="2"/>
  <c r="H1204" i="2"/>
  <c r="I1204" i="2"/>
  <c r="J1204" i="2"/>
  <c r="K1204" i="2"/>
  <c r="A1205" i="2"/>
  <c r="B1205" i="2"/>
  <c r="C1205" i="2"/>
  <c r="D1205" i="2"/>
  <c r="E1205" i="2"/>
  <c r="F1205" i="2"/>
  <c r="G1205" i="2"/>
  <c r="H1205" i="2"/>
  <c r="I1205" i="2"/>
  <c r="J1205" i="2"/>
  <c r="K1205" i="2"/>
  <c r="A1206" i="2"/>
  <c r="B1206" i="2"/>
  <c r="C1206" i="2"/>
  <c r="D1206" i="2"/>
  <c r="E1206" i="2"/>
  <c r="F1206" i="2"/>
  <c r="G1206" i="2"/>
  <c r="H1206" i="2"/>
  <c r="I1206" i="2"/>
  <c r="J1206" i="2"/>
  <c r="K1206" i="2"/>
  <c r="A1207" i="2"/>
  <c r="B1207" i="2"/>
  <c r="C1207" i="2"/>
  <c r="D1207" i="2"/>
  <c r="E1207" i="2"/>
  <c r="F1207" i="2"/>
  <c r="G1207" i="2"/>
  <c r="H1207" i="2"/>
  <c r="I1207" i="2"/>
  <c r="J1207" i="2"/>
  <c r="K1207" i="2"/>
  <c r="A1208" i="2"/>
  <c r="B1208" i="2"/>
  <c r="C1208" i="2"/>
  <c r="D1208" i="2"/>
  <c r="E1208" i="2"/>
  <c r="F1208" i="2"/>
  <c r="G1208" i="2"/>
  <c r="H1208" i="2"/>
  <c r="I1208" i="2"/>
  <c r="J1208" i="2"/>
  <c r="K1208" i="2"/>
  <c r="A1209" i="2"/>
  <c r="B1209" i="2"/>
  <c r="C1209" i="2"/>
  <c r="D1209" i="2"/>
  <c r="E1209" i="2"/>
  <c r="F1209" i="2"/>
  <c r="G1209" i="2"/>
  <c r="H1209" i="2"/>
  <c r="I1209" i="2"/>
  <c r="J1209" i="2"/>
  <c r="K1209" i="2"/>
  <c r="A1210" i="2"/>
  <c r="B1210" i="2"/>
  <c r="C1210" i="2"/>
  <c r="D1210" i="2"/>
  <c r="E1210" i="2"/>
  <c r="F1210" i="2"/>
  <c r="G1210" i="2"/>
  <c r="H1210" i="2"/>
  <c r="I1210" i="2"/>
  <c r="J1210" i="2"/>
  <c r="K1210" i="2"/>
  <c r="A1211" i="2"/>
  <c r="B1211" i="2"/>
  <c r="C1211" i="2"/>
  <c r="D1211" i="2"/>
  <c r="E1211" i="2"/>
  <c r="F1211" i="2"/>
  <c r="G1211" i="2"/>
  <c r="H1211" i="2"/>
  <c r="I1211" i="2"/>
  <c r="J1211" i="2"/>
  <c r="K1211" i="2"/>
  <c r="A1212" i="2"/>
  <c r="B1212" i="2"/>
  <c r="C1212" i="2"/>
  <c r="D1212" i="2"/>
  <c r="E1212" i="2"/>
  <c r="F1212" i="2"/>
  <c r="G1212" i="2"/>
  <c r="H1212" i="2"/>
  <c r="I1212" i="2"/>
  <c r="J1212" i="2"/>
  <c r="K1212" i="2"/>
  <c r="A1213" i="2"/>
  <c r="B1213" i="2"/>
  <c r="C1213" i="2"/>
  <c r="D1213" i="2"/>
  <c r="E1213" i="2"/>
  <c r="F1213" i="2"/>
  <c r="G1213" i="2"/>
  <c r="H1213" i="2"/>
  <c r="I1213" i="2"/>
  <c r="J1213" i="2"/>
  <c r="K1213" i="2"/>
  <c r="A1214" i="2"/>
  <c r="B1214" i="2"/>
  <c r="C1214" i="2"/>
  <c r="D1214" i="2"/>
  <c r="E1214" i="2"/>
  <c r="F1214" i="2"/>
  <c r="G1214" i="2"/>
  <c r="H1214" i="2"/>
  <c r="I1214" i="2"/>
  <c r="J1214" i="2"/>
  <c r="K1214" i="2"/>
  <c r="A1215" i="2"/>
  <c r="B1215" i="2"/>
  <c r="C1215" i="2"/>
  <c r="D1215" i="2"/>
  <c r="E1215" i="2"/>
  <c r="F1215" i="2"/>
  <c r="G1215" i="2"/>
  <c r="H1215" i="2"/>
  <c r="I1215" i="2"/>
  <c r="J1215" i="2"/>
  <c r="K1215" i="2"/>
  <c r="A1216" i="2"/>
  <c r="B1216" i="2"/>
  <c r="C1216" i="2"/>
  <c r="D1216" i="2"/>
  <c r="E1216" i="2"/>
  <c r="F1216" i="2"/>
  <c r="G1216" i="2"/>
  <c r="H1216" i="2"/>
  <c r="I1216" i="2"/>
  <c r="J1216" i="2"/>
  <c r="K1216" i="2"/>
  <c r="A1217" i="2"/>
  <c r="B1217" i="2"/>
  <c r="C1217" i="2"/>
  <c r="D1217" i="2"/>
  <c r="E1217" i="2"/>
  <c r="F1217" i="2"/>
  <c r="G1217" i="2"/>
  <c r="H1217" i="2"/>
  <c r="I1217" i="2"/>
  <c r="J1217" i="2"/>
  <c r="K1217" i="2"/>
  <c r="A1218" i="2"/>
  <c r="B1218" i="2"/>
  <c r="C1218" i="2"/>
  <c r="D1218" i="2"/>
  <c r="E1218" i="2"/>
  <c r="F1218" i="2"/>
  <c r="G1218" i="2"/>
  <c r="H1218" i="2"/>
  <c r="I1218" i="2"/>
  <c r="J1218" i="2"/>
  <c r="K1218" i="2"/>
  <c r="A1219" i="2"/>
  <c r="B1219" i="2"/>
  <c r="C1219" i="2"/>
  <c r="D1219" i="2"/>
  <c r="E1219" i="2"/>
  <c r="F1219" i="2"/>
  <c r="G1219" i="2"/>
  <c r="H1219" i="2"/>
  <c r="I1219" i="2"/>
  <c r="J1219" i="2"/>
  <c r="K1219" i="2"/>
  <c r="A1220" i="2"/>
  <c r="B1220" i="2"/>
  <c r="C1220" i="2"/>
  <c r="D1220" i="2"/>
  <c r="E1220" i="2"/>
  <c r="F1220" i="2"/>
  <c r="G1220" i="2"/>
  <c r="H1220" i="2"/>
  <c r="I1220" i="2"/>
  <c r="J1220" i="2"/>
  <c r="K1220" i="2"/>
  <c r="A1221" i="2"/>
  <c r="B1221" i="2"/>
  <c r="C1221" i="2"/>
  <c r="D1221" i="2"/>
  <c r="E1221" i="2"/>
  <c r="F1221" i="2"/>
  <c r="G1221" i="2"/>
  <c r="H1221" i="2"/>
  <c r="I1221" i="2"/>
  <c r="J1221" i="2"/>
  <c r="K1221" i="2"/>
  <c r="A1222" i="2"/>
  <c r="B1222" i="2"/>
  <c r="C1222" i="2"/>
  <c r="D1222" i="2"/>
  <c r="E1222" i="2"/>
  <c r="F1222" i="2"/>
  <c r="G1222" i="2"/>
  <c r="H1222" i="2"/>
  <c r="I1222" i="2"/>
  <c r="J1222" i="2"/>
  <c r="K1222" i="2"/>
  <c r="A1223" i="2"/>
  <c r="B1223" i="2"/>
  <c r="C1223" i="2"/>
  <c r="D1223" i="2"/>
  <c r="E1223" i="2"/>
  <c r="F1223" i="2"/>
  <c r="G1223" i="2"/>
  <c r="H1223" i="2"/>
  <c r="I1223" i="2"/>
  <c r="J1223" i="2"/>
  <c r="K1223" i="2"/>
  <c r="A1224" i="2"/>
  <c r="B1224" i="2"/>
  <c r="C1224" i="2"/>
  <c r="D1224" i="2"/>
  <c r="E1224" i="2"/>
  <c r="F1224" i="2"/>
  <c r="G1224" i="2"/>
  <c r="H1224" i="2"/>
  <c r="I1224" i="2"/>
  <c r="J1224" i="2"/>
  <c r="K1224" i="2"/>
  <c r="A1225" i="2"/>
  <c r="B1225" i="2"/>
  <c r="C1225" i="2"/>
  <c r="D1225" i="2"/>
  <c r="E1225" i="2"/>
  <c r="F1225" i="2"/>
  <c r="G1225" i="2"/>
  <c r="H1225" i="2"/>
  <c r="I1225" i="2"/>
  <c r="J1225" i="2"/>
  <c r="K1225" i="2"/>
  <c r="A1226" i="2"/>
  <c r="B1226" i="2"/>
  <c r="C1226" i="2"/>
  <c r="D1226" i="2"/>
  <c r="E1226" i="2"/>
  <c r="F1226" i="2"/>
  <c r="G1226" i="2"/>
  <c r="H1226" i="2"/>
  <c r="I1226" i="2"/>
  <c r="J1226" i="2"/>
  <c r="K1226" i="2"/>
  <c r="A1227" i="2"/>
  <c r="B1227" i="2"/>
  <c r="C1227" i="2"/>
  <c r="D1227" i="2"/>
  <c r="E1227" i="2"/>
  <c r="F1227" i="2"/>
  <c r="G1227" i="2"/>
  <c r="H1227" i="2"/>
  <c r="I1227" i="2"/>
  <c r="J1227" i="2"/>
  <c r="K1227" i="2"/>
  <c r="A1228" i="2"/>
  <c r="B1228" i="2"/>
  <c r="C1228" i="2"/>
  <c r="D1228" i="2"/>
  <c r="E1228" i="2"/>
  <c r="F1228" i="2"/>
  <c r="G1228" i="2"/>
  <c r="H1228" i="2"/>
  <c r="I1228" i="2"/>
  <c r="J1228" i="2"/>
  <c r="K1228" i="2"/>
  <c r="A1229" i="2"/>
  <c r="B1229" i="2"/>
  <c r="C1229" i="2"/>
  <c r="D1229" i="2"/>
  <c r="E1229" i="2"/>
  <c r="F1229" i="2"/>
  <c r="G1229" i="2"/>
  <c r="H1229" i="2"/>
  <c r="I1229" i="2"/>
  <c r="J1229" i="2"/>
  <c r="K1229" i="2"/>
  <c r="A1230" i="2"/>
  <c r="B1230" i="2"/>
  <c r="C1230" i="2"/>
  <c r="D1230" i="2"/>
  <c r="E1230" i="2"/>
  <c r="F1230" i="2"/>
  <c r="G1230" i="2"/>
  <c r="H1230" i="2"/>
  <c r="I1230" i="2"/>
  <c r="J1230" i="2"/>
  <c r="K1230" i="2"/>
  <c r="A1231" i="2"/>
  <c r="B1231" i="2"/>
  <c r="C1231" i="2"/>
  <c r="D1231" i="2"/>
  <c r="E1231" i="2"/>
  <c r="F1231" i="2"/>
  <c r="G1231" i="2"/>
  <c r="H1231" i="2"/>
  <c r="I1231" i="2"/>
  <c r="J1231" i="2"/>
  <c r="K1231" i="2"/>
  <c r="A1232" i="2"/>
  <c r="B1232" i="2"/>
  <c r="C1232" i="2"/>
  <c r="D1232" i="2"/>
  <c r="E1232" i="2"/>
  <c r="F1232" i="2"/>
  <c r="G1232" i="2"/>
  <c r="H1232" i="2"/>
  <c r="I1232" i="2"/>
  <c r="J1232" i="2"/>
  <c r="K1232" i="2"/>
  <c r="A1233" i="2"/>
  <c r="B1233" i="2"/>
  <c r="C1233" i="2"/>
  <c r="D1233" i="2"/>
  <c r="E1233" i="2"/>
  <c r="F1233" i="2"/>
  <c r="G1233" i="2"/>
  <c r="H1233" i="2"/>
  <c r="I1233" i="2"/>
  <c r="J1233" i="2"/>
  <c r="K1233" i="2"/>
  <c r="A1234" i="2"/>
  <c r="B1234" i="2"/>
  <c r="C1234" i="2"/>
  <c r="D1234" i="2"/>
  <c r="E1234" i="2"/>
  <c r="F1234" i="2"/>
  <c r="G1234" i="2"/>
  <c r="H1234" i="2"/>
  <c r="I1234" i="2"/>
  <c r="J1234" i="2"/>
  <c r="K1234" i="2"/>
  <c r="A1235" i="2"/>
  <c r="B1235" i="2"/>
  <c r="C1235" i="2"/>
  <c r="D1235" i="2"/>
  <c r="E1235" i="2"/>
  <c r="F1235" i="2"/>
  <c r="G1235" i="2"/>
  <c r="H1235" i="2"/>
  <c r="I1235" i="2"/>
  <c r="J1235" i="2"/>
  <c r="K1235" i="2"/>
  <c r="A1236" i="2"/>
  <c r="B1236" i="2"/>
  <c r="C1236" i="2"/>
  <c r="D1236" i="2"/>
  <c r="E1236" i="2"/>
  <c r="F1236" i="2"/>
  <c r="G1236" i="2"/>
  <c r="H1236" i="2"/>
  <c r="I1236" i="2"/>
  <c r="J1236" i="2"/>
  <c r="K1236" i="2"/>
  <c r="A1237" i="2"/>
  <c r="B1237" i="2"/>
  <c r="C1237" i="2"/>
  <c r="D1237" i="2"/>
  <c r="E1237" i="2"/>
  <c r="F1237" i="2"/>
  <c r="G1237" i="2"/>
  <c r="H1237" i="2"/>
  <c r="I1237" i="2"/>
  <c r="J1237" i="2"/>
  <c r="K1237" i="2"/>
  <c r="A1238" i="2"/>
  <c r="B1238" i="2"/>
  <c r="C1238" i="2"/>
  <c r="D1238" i="2"/>
  <c r="E1238" i="2"/>
  <c r="F1238" i="2"/>
  <c r="G1238" i="2"/>
  <c r="H1238" i="2"/>
  <c r="I1238" i="2"/>
  <c r="J1238" i="2"/>
  <c r="K1238" i="2"/>
  <c r="A1239" i="2"/>
  <c r="B1239" i="2"/>
  <c r="C1239" i="2"/>
  <c r="D1239" i="2"/>
  <c r="E1239" i="2"/>
  <c r="F1239" i="2"/>
  <c r="G1239" i="2"/>
  <c r="H1239" i="2"/>
  <c r="I1239" i="2"/>
  <c r="J1239" i="2"/>
  <c r="K1239" i="2"/>
  <c r="A1240" i="2"/>
  <c r="B1240" i="2"/>
  <c r="C1240" i="2"/>
  <c r="D1240" i="2"/>
  <c r="E1240" i="2"/>
  <c r="F1240" i="2"/>
  <c r="G1240" i="2"/>
  <c r="H1240" i="2"/>
  <c r="I1240" i="2"/>
  <c r="J1240" i="2"/>
  <c r="K1240" i="2"/>
  <c r="A1241" i="2"/>
  <c r="B1241" i="2"/>
  <c r="C1241" i="2"/>
  <c r="D1241" i="2"/>
  <c r="E1241" i="2"/>
  <c r="F1241" i="2"/>
  <c r="G1241" i="2"/>
  <c r="H1241" i="2"/>
  <c r="I1241" i="2"/>
  <c r="J1241" i="2"/>
  <c r="K1241" i="2"/>
  <c r="A1242" i="2"/>
  <c r="B1242" i="2"/>
  <c r="C1242" i="2"/>
  <c r="D1242" i="2"/>
  <c r="E1242" i="2"/>
  <c r="F1242" i="2"/>
  <c r="G1242" i="2"/>
  <c r="H1242" i="2"/>
  <c r="I1242" i="2"/>
  <c r="J1242" i="2"/>
  <c r="K1242" i="2"/>
  <c r="A1243" i="2"/>
  <c r="B1243" i="2"/>
  <c r="C1243" i="2"/>
  <c r="D1243" i="2"/>
  <c r="E1243" i="2"/>
  <c r="F1243" i="2"/>
  <c r="G1243" i="2"/>
  <c r="H1243" i="2"/>
  <c r="I1243" i="2"/>
  <c r="J1243" i="2"/>
  <c r="K1243" i="2"/>
  <c r="A1244" i="2"/>
  <c r="B1244" i="2"/>
  <c r="C1244" i="2"/>
  <c r="D1244" i="2"/>
  <c r="E1244" i="2"/>
  <c r="F1244" i="2"/>
  <c r="G1244" i="2"/>
  <c r="H1244" i="2"/>
  <c r="I1244" i="2"/>
  <c r="J1244" i="2"/>
  <c r="K1244" i="2"/>
  <c r="A1245" i="2"/>
  <c r="B1245" i="2"/>
  <c r="C1245" i="2"/>
  <c r="D1245" i="2"/>
  <c r="E1245" i="2"/>
  <c r="F1245" i="2"/>
  <c r="G1245" i="2"/>
  <c r="H1245" i="2"/>
  <c r="I1245" i="2"/>
  <c r="J1245" i="2"/>
  <c r="K1245" i="2"/>
  <c r="A1246" i="2"/>
  <c r="B1246" i="2"/>
  <c r="C1246" i="2"/>
  <c r="D1246" i="2"/>
  <c r="E1246" i="2"/>
  <c r="F1246" i="2"/>
  <c r="G1246" i="2"/>
  <c r="H1246" i="2"/>
  <c r="I1246" i="2"/>
  <c r="J1246" i="2"/>
  <c r="K1246" i="2"/>
  <c r="A1247" i="2"/>
  <c r="B1247" i="2"/>
  <c r="C1247" i="2"/>
  <c r="D1247" i="2"/>
  <c r="E1247" i="2"/>
  <c r="F1247" i="2"/>
  <c r="G1247" i="2"/>
  <c r="H1247" i="2"/>
  <c r="I1247" i="2"/>
  <c r="J1247" i="2"/>
  <c r="K1247" i="2"/>
  <c r="A1248" i="2"/>
  <c r="B1248" i="2"/>
  <c r="C1248" i="2"/>
  <c r="D1248" i="2"/>
  <c r="E1248" i="2"/>
  <c r="F1248" i="2"/>
  <c r="G1248" i="2"/>
  <c r="H1248" i="2"/>
  <c r="I1248" i="2"/>
  <c r="J1248" i="2"/>
  <c r="K1248" i="2"/>
  <c r="A1249" i="2"/>
  <c r="B1249" i="2"/>
  <c r="C1249" i="2"/>
  <c r="D1249" i="2"/>
  <c r="E1249" i="2"/>
  <c r="F1249" i="2"/>
  <c r="G1249" i="2"/>
  <c r="H1249" i="2"/>
  <c r="I1249" i="2"/>
  <c r="J1249" i="2"/>
  <c r="K1249" i="2"/>
  <c r="A1250" i="2"/>
  <c r="B1250" i="2"/>
  <c r="C1250" i="2"/>
  <c r="D1250" i="2"/>
  <c r="E1250" i="2"/>
  <c r="F1250" i="2"/>
  <c r="G1250" i="2"/>
  <c r="H1250" i="2"/>
  <c r="I1250" i="2"/>
  <c r="J1250" i="2"/>
  <c r="K1250" i="2"/>
  <c r="A1251" i="2"/>
  <c r="B1251" i="2"/>
  <c r="C1251" i="2"/>
  <c r="D1251" i="2"/>
  <c r="E1251" i="2"/>
  <c r="F1251" i="2"/>
  <c r="G1251" i="2"/>
  <c r="H1251" i="2"/>
  <c r="I1251" i="2"/>
  <c r="J1251" i="2"/>
  <c r="K1251" i="2"/>
  <c r="A1252" i="2"/>
  <c r="B1252" i="2"/>
  <c r="C1252" i="2"/>
  <c r="D1252" i="2"/>
  <c r="E1252" i="2"/>
  <c r="F1252" i="2"/>
  <c r="G1252" i="2"/>
  <c r="H1252" i="2"/>
  <c r="I1252" i="2"/>
  <c r="J1252" i="2"/>
  <c r="K1252" i="2"/>
  <c r="A1253" i="2"/>
  <c r="B1253" i="2"/>
  <c r="C1253" i="2"/>
  <c r="D1253" i="2"/>
  <c r="E1253" i="2"/>
  <c r="F1253" i="2"/>
  <c r="G1253" i="2"/>
  <c r="H1253" i="2"/>
  <c r="I1253" i="2"/>
  <c r="J1253" i="2"/>
  <c r="K1253" i="2"/>
  <c r="A1254" i="2"/>
  <c r="B1254" i="2"/>
  <c r="C1254" i="2"/>
  <c r="D1254" i="2"/>
  <c r="E1254" i="2"/>
  <c r="F1254" i="2"/>
  <c r="G1254" i="2"/>
  <c r="H1254" i="2"/>
  <c r="I1254" i="2"/>
  <c r="J1254" i="2"/>
  <c r="K1254" i="2"/>
  <c r="A1255" i="2"/>
  <c r="B1255" i="2"/>
  <c r="C1255" i="2"/>
  <c r="D1255" i="2"/>
  <c r="E1255" i="2"/>
  <c r="F1255" i="2"/>
  <c r="G1255" i="2"/>
  <c r="H1255" i="2"/>
  <c r="I1255" i="2"/>
  <c r="J1255" i="2"/>
  <c r="K1255" i="2"/>
  <c r="A1256" i="2"/>
  <c r="B1256" i="2"/>
  <c r="C1256" i="2"/>
  <c r="D1256" i="2"/>
  <c r="E1256" i="2"/>
  <c r="F1256" i="2"/>
  <c r="G1256" i="2"/>
  <c r="H1256" i="2"/>
  <c r="I1256" i="2"/>
  <c r="J1256" i="2"/>
  <c r="K1256" i="2"/>
  <c r="A1257" i="2"/>
  <c r="B1257" i="2"/>
  <c r="C1257" i="2"/>
  <c r="D1257" i="2"/>
  <c r="E1257" i="2"/>
  <c r="F1257" i="2"/>
  <c r="G1257" i="2"/>
  <c r="H1257" i="2"/>
  <c r="I1257" i="2"/>
  <c r="J1257" i="2"/>
  <c r="K1257" i="2"/>
  <c r="A1258" i="2"/>
  <c r="B1258" i="2"/>
  <c r="C1258" i="2"/>
  <c r="D1258" i="2"/>
  <c r="E1258" i="2"/>
  <c r="F1258" i="2"/>
  <c r="G1258" i="2"/>
  <c r="H1258" i="2"/>
  <c r="I1258" i="2"/>
  <c r="J1258" i="2"/>
  <c r="K1258" i="2"/>
  <c r="A1259" i="2"/>
  <c r="B1259" i="2"/>
  <c r="C1259" i="2"/>
  <c r="D1259" i="2"/>
  <c r="E1259" i="2"/>
  <c r="F1259" i="2"/>
  <c r="G1259" i="2"/>
  <c r="H1259" i="2"/>
  <c r="I1259" i="2"/>
  <c r="J1259" i="2"/>
  <c r="K1259" i="2"/>
  <c r="A1260" i="2"/>
  <c r="B1260" i="2"/>
  <c r="C1260" i="2"/>
  <c r="D1260" i="2"/>
  <c r="E1260" i="2"/>
  <c r="F1260" i="2"/>
  <c r="G1260" i="2"/>
  <c r="H1260" i="2"/>
  <c r="I1260" i="2"/>
  <c r="J1260" i="2"/>
  <c r="K1260" i="2"/>
  <c r="A1261" i="2"/>
  <c r="B1261" i="2"/>
  <c r="C1261" i="2"/>
  <c r="D1261" i="2"/>
  <c r="E1261" i="2"/>
  <c r="F1261" i="2"/>
  <c r="G1261" i="2"/>
  <c r="H1261" i="2"/>
  <c r="I1261" i="2"/>
  <c r="J1261" i="2"/>
  <c r="K1261" i="2"/>
  <c r="A1262" i="2"/>
  <c r="B1262" i="2"/>
  <c r="C1262" i="2"/>
  <c r="D1262" i="2"/>
  <c r="E1262" i="2"/>
  <c r="F1262" i="2"/>
  <c r="G1262" i="2"/>
  <c r="H1262" i="2"/>
  <c r="I1262" i="2"/>
  <c r="J1262" i="2"/>
  <c r="K1262" i="2"/>
  <c r="A1263" i="2"/>
  <c r="B1263" i="2"/>
  <c r="C1263" i="2"/>
  <c r="D1263" i="2"/>
  <c r="E1263" i="2"/>
  <c r="F1263" i="2"/>
  <c r="G1263" i="2"/>
  <c r="H1263" i="2"/>
  <c r="I1263" i="2"/>
  <c r="J1263" i="2"/>
  <c r="K1263" i="2"/>
  <c r="A1264" i="2"/>
  <c r="B1264" i="2"/>
  <c r="C1264" i="2"/>
  <c r="D1264" i="2"/>
  <c r="E1264" i="2"/>
  <c r="F1264" i="2"/>
  <c r="G1264" i="2"/>
  <c r="H1264" i="2"/>
  <c r="I1264" i="2"/>
  <c r="J1264" i="2"/>
  <c r="K1264" i="2"/>
  <c r="A1265" i="2"/>
  <c r="B1265" i="2"/>
  <c r="C1265" i="2"/>
  <c r="D1265" i="2"/>
  <c r="E1265" i="2"/>
  <c r="F1265" i="2"/>
  <c r="G1265" i="2"/>
  <c r="H1265" i="2"/>
  <c r="I1265" i="2"/>
  <c r="J1265" i="2"/>
  <c r="K1265" i="2"/>
  <c r="A1266" i="2"/>
  <c r="B1266" i="2"/>
  <c r="C1266" i="2"/>
  <c r="D1266" i="2"/>
  <c r="E1266" i="2"/>
  <c r="F1266" i="2"/>
  <c r="G1266" i="2"/>
  <c r="H1266" i="2"/>
  <c r="I1266" i="2"/>
  <c r="J1266" i="2"/>
  <c r="K1266" i="2"/>
  <c r="A1267" i="2"/>
  <c r="B1267" i="2"/>
  <c r="C1267" i="2"/>
  <c r="D1267" i="2"/>
  <c r="E1267" i="2"/>
  <c r="F1267" i="2"/>
  <c r="G1267" i="2"/>
  <c r="H1267" i="2"/>
  <c r="I1267" i="2"/>
  <c r="J1267" i="2"/>
  <c r="K1267" i="2"/>
  <c r="A1268" i="2"/>
  <c r="B1268" i="2"/>
  <c r="C1268" i="2"/>
  <c r="D1268" i="2"/>
  <c r="E1268" i="2"/>
  <c r="F1268" i="2"/>
  <c r="G1268" i="2"/>
  <c r="H1268" i="2"/>
  <c r="I1268" i="2"/>
  <c r="J1268" i="2"/>
  <c r="K1268" i="2"/>
  <c r="A612" i="3"/>
  <c r="B612" i="3"/>
  <c r="C612" i="3"/>
  <c r="D612" i="3"/>
  <c r="E612" i="3"/>
  <c r="F612" i="3"/>
  <c r="G612" i="3"/>
  <c r="H612" i="3"/>
  <c r="I612" i="3"/>
  <c r="K612" i="3"/>
  <c r="L612" i="3"/>
  <c r="M612" i="3"/>
  <c r="A613" i="3"/>
  <c r="B613" i="3"/>
  <c r="C613" i="3"/>
  <c r="D613" i="3"/>
  <c r="E613" i="3"/>
  <c r="F613" i="3"/>
  <c r="H613" i="3"/>
  <c r="I613" i="3"/>
  <c r="J613" i="3"/>
  <c r="K613" i="3"/>
  <c r="L613" i="3"/>
  <c r="M613" i="3"/>
  <c r="A614" i="3"/>
  <c r="D614" i="3"/>
  <c r="E614" i="3"/>
  <c r="F614" i="3"/>
  <c r="G614" i="3"/>
  <c r="H614" i="3"/>
  <c r="I614" i="3"/>
  <c r="J614" i="3"/>
  <c r="K614" i="3"/>
  <c r="M614" i="3"/>
  <c r="A615" i="3"/>
  <c r="B615" i="3"/>
  <c r="C615" i="3"/>
  <c r="D615" i="3"/>
  <c r="E615" i="3"/>
  <c r="F615" i="3"/>
  <c r="G615" i="3"/>
  <c r="H615" i="3"/>
  <c r="J615" i="3"/>
  <c r="K615" i="3"/>
  <c r="L615" i="3"/>
  <c r="M615" i="3"/>
  <c r="A616" i="3"/>
  <c r="B616" i="3"/>
  <c r="C616" i="3"/>
  <c r="D616" i="3"/>
  <c r="E616" i="3"/>
  <c r="G616" i="3"/>
  <c r="H616" i="3"/>
  <c r="I616" i="3"/>
  <c r="J616" i="3"/>
  <c r="K616" i="3"/>
  <c r="L616" i="3"/>
  <c r="M616" i="3"/>
  <c r="B617" i="3"/>
  <c r="C617" i="3"/>
  <c r="D617" i="3"/>
  <c r="E617" i="3"/>
  <c r="F617" i="3"/>
  <c r="G617" i="3"/>
  <c r="H617" i="3"/>
  <c r="I617" i="3"/>
  <c r="J617" i="3"/>
  <c r="L617" i="3"/>
  <c r="M617" i="3"/>
  <c r="A618" i="3"/>
  <c r="B618" i="3"/>
  <c r="C618" i="3"/>
  <c r="D618" i="3"/>
  <c r="E618" i="3"/>
  <c r="F618" i="3"/>
  <c r="G618" i="3"/>
  <c r="I618" i="3"/>
  <c r="J618" i="3"/>
  <c r="K618" i="3"/>
  <c r="L618" i="3"/>
  <c r="M618" i="3"/>
  <c r="A619" i="3"/>
  <c r="B619" i="3"/>
  <c r="C619" i="3"/>
  <c r="F619" i="3"/>
  <c r="G619" i="3"/>
  <c r="H619" i="3"/>
  <c r="I619" i="3"/>
  <c r="J619" i="3"/>
  <c r="K619" i="3"/>
  <c r="L619" i="3"/>
  <c r="A620" i="3"/>
  <c r="B620" i="3"/>
  <c r="C620" i="3"/>
  <c r="D620" i="3"/>
  <c r="E620" i="3"/>
  <c r="F620" i="3"/>
  <c r="G620" i="3"/>
  <c r="H620" i="3"/>
  <c r="I620" i="3"/>
  <c r="K620" i="3"/>
  <c r="L620" i="3"/>
  <c r="M620" i="3"/>
  <c r="A621" i="3"/>
  <c r="B621" i="3"/>
  <c r="C621" i="3"/>
  <c r="D621" i="3"/>
  <c r="E621" i="3"/>
  <c r="F621" i="3"/>
  <c r="H621" i="3"/>
  <c r="I621" i="3"/>
  <c r="J621" i="3"/>
  <c r="K621" i="3"/>
  <c r="L621" i="3"/>
  <c r="M621" i="3"/>
  <c r="A622" i="3"/>
  <c r="D622" i="3"/>
  <c r="E622" i="3"/>
  <c r="F622" i="3"/>
  <c r="G622" i="3"/>
  <c r="H622" i="3"/>
  <c r="I622" i="3"/>
  <c r="J622" i="3"/>
  <c r="K622" i="3"/>
  <c r="M622" i="3"/>
  <c r="A623" i="3"/>
  <c r="B623" i="3"/>
  <c r="C623" i="3"/>
  <c r="D623" i="3"/>
  <c r="E623" i="3"/>
  <c r="F623" i="3"/>
  <c r="G623" i="3"/>
  <c r="H623" i="3"/>
  <c r="J623" i="3"/>
  <c r="K623" i="3"/>
  <c r="L623" i="3"/>
  <c r="M623" i="3"/>
  <c r="A624" i="3"/>
  <c r="B624" i="3"/>
  <c r="C624" i="3"/>
  <c r="D624" i="3"/>
  <c r="E624" i="3"/>
  <c r="G624" i="3"/>
  <c r="H624" i="3"/>
  <c r="I624" i="3"/>
  <c r="J624" i="3"/>
  <c r="K624" i="3"/>
  <c r="L624" i="3"/>
  <c r="M624" i="3"/>
  <c r="B625" i="3"/>
  <c r="C625" i="3"/>
  <c r="D625" i="3"/>
  <c r="E625" i="3"/>
  <c r="F625" i="3"/>
  <c r="G625" i="3"/>
  <c r="H625" i="3"/>
  <c r="I625" i="3"/>
  <c r="J625" i="3"/>
  <c r="L625" i="3"/>
  <c r="M625" i="3"/>
  <c r="A626" i="3"/>
  <c r="B626" i="3"/>
  <c r="C626" i="3"/>
  <c r="D626" i="3"/>
  <c r="E626" i="3"/>
  <c r="F626" i="3"/>
  <c r="G626" i="3"/>
  <c r="I626" i="3"/>
  <c r="J626" i="3"/>
  <c r="K626" i="3"/>
  <c r="L626" i="3"/>
  <c r="M626" i="3"/>
  <c r="A627" i="3"/>
  <c r="B627" i="3"/>
  <c r="C627" i="3"/>
  <c r="F627" i="3"/>
  <c r="G627" i="3"/>
  <c r="H627" i="3"/>
  <c r="I627" i="3"/>
  <c r="J627" i="3"/>
  <c r="K627" i="3"/>
  <c r="L627" i="3"/>
  <c r="A628" i="3"/>
  <c r="B628" i="3"/>
  <c r="C628" i="3"/>
  <c r="D628" i="3"/>
  <c r="E628" i="3"/>
  <c r="F628" i="3"/>
  <c r="G628" i="3"/>
  <c r="H628" i="3"/>
  <c r="I628" i="3"/>
  <c r="K628" i="3"/>
  <c r="L628" i="3"/>
  <c r="M628" i="3"/>
  <c r="A629" i="3"/>
  <c r="B629" i="3"/>
  <c r="C629" i="3"/>
  <c r="D629" i="3"/>
  <c r="E629" i="3"/>
  <c r="F629" i="3"/>
  <c r="H629" i="3"/>
  <c r="I629" i="3"/>
  <c r="J629" i="3"/>
  <c r="K629" i="3"/>
  <c r="L629" i="3"/>
  <c r="M629" i="3"/>
  <c r="A630" i="3"/>
  <c r="D630" i="3"/>
  <c r="E630" i="3"/>
  <c r="F630" i="3"/>
  <c r="G630" i="3"/>
  <c r="H630" i="3"/>
  <c r="I630" i="3"/>
  <c r="J630" i="3"/>
  <c r="K630" i="3"/>
  <c r="M630" i="3"/>
  <c r="A631" i="3"/>
  <c r="B631" i="3"/>
  <c r="C631" i="3"/>
  <c r="D631" i="3"/>
  <c r="E631" i="3"/>
  <c r="F631" i="3"/>
  <c r="G631" i="3"/>
  <c r="H631" i="3"/>
  <c r="J631" i="3"/>
  <c r="K631" i="3"/>
  <c r="L631" i="3"/>
  <c r="M631" i="3"/>
  <c r="A632" i="3"/>
  <c r="B632" i="3"/>
  <c r="C632" i="3"/>
  <c r="D632" i="3"/>
  <c r="E632" i="3"/>
  <c r="G632" i="3"/>
  <c r="H632" i="3"/>
  <c r="I632" i="3"/>
  <c r="J632" i="3"/>
  <c r="K632" i="3"/>
  <c r="L632" i="3"/>
  <c r="M632" i="3"/>
  <c r="B633" i="3"/>
  <c r="C633" i="3"/>
  <c r="D633" i="3"/>
  <c r="E633" i="3"/>
  <c r="F633" i="3"/>
  <c r="G633" i="3"/>
  <c r="H633" i="3"/>
  <c r="I633" i="3"/>
  <c r="J633" i="3"/>
  <c r="L633" i="3"/>
  <c r="M633" i="3"/>
  <c r="A634" i="3"/>
  <c r="B634" i="3"/>
  <c r="C634" i="3"/>
  <c r="D634" i="3"/>
  <c r="E634" i="3"/>
  <c r="F634" i="3"/>
  <c r="G634" i="3"/>
  <c r="I634" i="3"/>
  <c r="J634" i="3"/>
  <c r="K634" i="3"/>
  <c r="L634" i="3"/>
  <c r="M634" i="3"/>
  <c r="A635" i="3"/>
  <c r="B635" i="3"/>
  <c r="C635" i="3"/>
  <c r="F635" i="3"/>
  <c r="G635" i="3"/>
  <c r="H635" i="3"/>
  <c r="I635" i="3"/>
  <c r="J635" i="3"/>
  <c r="K635" i="3"/>
  <c r="L635" i="3"/>
  <c r="A636" i="3"/>
  <c r="B636" i="3"/>
  <c r="C636" i="3"/>
  <c r="D636" i="3"/>
  <c r="E636" i="3"/>
  <c r="F636" i="3"/>
  <c r="G636" i="3"/>
  <c r="H636" i="3"/>
  <c r="I636" i="3"/>
  <c r="K636" i="3"/>
  <c r="L636" i="3"/>
  <c r="M636" i="3"/>
  <c r="A637" i="3"/>
  <c r="B637" i="3"/>
  <c r="C637" i="3"/>
  <c r="D637" i="3"/>
  <c r="E637" i="3"/>
  <c r="F637" i="3"/>
  <c r="H637" i="3"/>
  <c r="I637" i="3"/>
  <c r="J637" i="3"/>
  <c r="K637" i="3"/>
  <c r="L637" i="3"/>
  <c r="M637" i="3"/>
  <c r="A638" i="3"/>
  <c r="D638" i="3"/>
  <c r="E638" i="3"/>
  <c r="F638" i="3"/>
  <c r="G638" i="3"/>
  <c r="H638" i="3"/>
  <c r="I638" i="3"/>
  <c r="J638" i="3"/>
  <c r="K638" i="3"/>
  <c r="M638" i="3"/>
  <c r="A639" i="3"/>
  <c r="B639" i="3"/>
  <c r="C639" i="3"/>
  <c r="D639" i="3"/>
  <c r="E639" i="3"/>
  <c r="F639" i="3"/>
  <c r="G639" i="3"/>
  <c r="H639" i="3"/>
  <c r="J639" i="3"/>
  <c r="K639" i="3"/>
  <c r="L639" i="3"/>
  <c r="M639" i="3"/>
  <c r="A640" i="3"/>
  <c r="B640" i="3"/>
  <c r="C640" i="3"/>
  <c r="D640" i="3"/>
  <c r="E640" i="3"/>
  <c r="G640" i="3"/>
  <c r="H640" i="3"/>
  <c r="I640" i="3"/>
  <c r="J640" i="3"/>
  <c r="K640" i="3"/>
  <c r="L640" i="3"/>
  <c r="M640" i="3"/>
  <c r="B641" i="3"/>
  <c r="C641" i="3"/>
  <c r="D641" i="3"/>
  <c r="E641" i="3"/>
  <c r="F641" i="3"/>
  <c r="G641" i="3"/>
  <c r="H641" i="3"/>
  <c r="I641" i="3"/>
  <c r="J641" i="3"/>
  <c r="L641" i="3"/>
  <c r="M641" i="3"/>
  <c r="A642" i="3"/>
  <c r="B642" i="3"/>
  <c r="C642" i="3"/>
  <c r="D642" i="3"/>
  <c r="E642" i="3"/>
  <c r="F642" i="3"/>
  <c r="G642" i="3"/>
  <c r="I642" i="3"/>
  <c r="J642" i="3"/>
  <c r="K642" i="3"/>
  <c r="L642" i="3"/>
  <c r="M642" i="3"/>
  <c r="A643" i="3"/>
  <c r="B643" i="3"/>
  <c r="C643" i="3"/>
  <c r="F643" i="3"/>
  <c r="G643" i="3"/>
  <c r="H643" i="3"/>
  <c r="I643" i="3"/>
  <c r="J643" i="3"/>
  <c r="K643" i="3"/>
  <c r="L643" i="3"/>
  <c r="A644" i="3"/>
  <c r="B644" i="3"/>
  <c r="C644" i="3"/>
  <c r="D644" i="3"/>
  <c r="E644" i="3"/>
  <c r="F644" i="3"/>
  <c r="G644" i="3"/>
  <c r="H644" i="3"/>
  <c r="I644" i="3"/>
  <c r="K644" i="3"/>
  <c r="L644" i="3"/>
  <c r="M644" i="3"/>
  <c r="A645" i="3"/>
  <c r="B645" i="3"/>
  <c r="C645" i="3"/>
  <c r="D645" i="3"/>
  <c r="E645" i="3"/>
  <c r="F645" i="3"/>
  <c r="H645" i="3"/>
  <c r="I645" i="3"/>
  <c r="J645" i="3"/>
  <c r="K645" i="3"/>
  <c r="L645" i="3"/>
  <c r="M645" i="3"/>
  <c r="A646" i="3"/>
  <c r="D646" i="3"/>
  <c r="E646" i="3"/>
  <c r="F646" i="3"/>
  <c r="G646" i="3"/>
  <c r="H646" i="3"/>
  <c r="I646" i="3"/>
  <c r="J646" i="3"/>
  <c r="K646" i="3"/>
  <c r="M646" i="3"/>
  <c r="A647" i="3"/>
  <c r="B647" i="3"/>
  <c r="C647" i="3"/>
  <c r="D647" i="3"/>
  <c r="E647" i="3"/>
  <c r="F647" i="3"/>
  <c r="G647" i="3"/>
  <c r="H647" i="3"/>
  <c r="J647" i="3"/>
  <c r="K647" i="3"/>
  <c r="L647" i="3"/>
  <c r="M647" i="3"/>
  <c r="A648" i="3"/>
  <c r="B648" i="3"/>
  <c r="C648" i="3"/>
  <c r="D648" i="3"/>
  <c r="E648" i="3"/>
  <c r="G648" i="3"/>
  <c r="H648" i="3"/>
  <c r="I648" i="3"/>
  <c r="J648" i="3"/>
  <c r="K648" i="3"/>
  <c r="L648" i="3"/>
  <c r="M648" i="3"/>
  <c r="B649" i="3"/>
  <c r="C649" i="3"/>
  <c r="D649" i="3"/>
  <c r="E649" i="3"/>
  <c r="F649" i="3"/>
  <c r="G649" i="3"/>
  <c r="H649" i="3"/>
  <c r="I649" i="3"/>
  <c r="J649" i="3"/>
  <c r="L649" i="3"/>
  <c r="M649" i="3"/>
  <c r="A650" i="3"/>
  <c r="B650" i="3"/>
  <c r="C650" i="3"/>
  <c r="D650" i="3"/>
  <c r="E650" i="3"/>
  <c r="F650" i="3"/>
  <c r="G650" i="3"/>
  <c r="I650" i="3"/>
  <c r="J650" i="3"/>
  <c r="K650" i="3"/>
  <c r="L650" i="3"/>
  <c r="M650" i="3"/>
  <c r="A651" i="3"/>
  <c r="B651" i="3"/>
  <c r="C651" i="3"/>
  <c r="F651" i="3"/>
  <c r="G651" i="3"/>
  <c r="H651" i="3"/>
  <c r="I651" i="3"/>
  <c r="J651" i="3"/>
  <c r="K651" i="3"/>
  <c r="L651" i="3"/>
  <c r="A652" i="3"/>
  <c r="B652" i="3"/>
  <c r="C652" i="3"/>
  <c r="D652" i="3"/>
  <c r="E652" i="3"/>
  <c r="F652" i="3"/>
  <c r="G652" i="3"/>
  <c r="H652" i="3"/>
  <c r="I652" i="3"/>
  <c r="K652" i="3"/>
  <c r="L652" i="3"/>
  <c r="M652" i="3"/>
  <c r="A653" i="3"/>
  <c r="B653" i="3"/>
  <c r="C653" i="3"/>
  <c r="D653" i="3"/>
  <c r="E653" i="3"/>
  <c r="F653" i="3"/>
  <c r="H653" i="3"/>
  <c r="I653" i="3"/>
  <c r="J653" i="3"/>
  <c r="K653" i="3"/>
  <c r="L653" i="3"/>
  <c r="M653" i="3"/>
  <c r="A654" i="3"/>
  <c r="D654" i="3"/>
  <c r="E654" i="3"/>
  <c r="F654" i="3"/>
  <c r="G654" i="3"/>
  <c r="H654" i="3"/>
  <c r="I654" i="3"/>
  <c r="J654" i="3"/>
  <c r="K654" i="3"/>
  <c r="M654" i="3"/>
  <c r="A655" i="3"/>
  <c r="B655" i="3"/>
  <c r="C655" i="3"/>
  <c r="D655" i="3"/>
  <c r="E655" i="3"/>
  <c r="F655" i="3"/>
  <c r="G655" i="3"/>
  <c r="H655" i="3"/>
  <c r="J655" i="3"/>
  <c r="K655" i="3"/>
  <c r="L655" i="3"/>
  <c r="M655" i="3"/>
  <c r="A656" i="3"/>
  <c r="B656" i="3"/>
  <c r="C656" i="3"/>
  <c r="D656" i="3"/>
  <c r="E656" i="3"/>
  <c r="G656" i="3"/>
  <c r="H656" i="3"/>
  <c r="I656" i="3"/>
  <c r="J656" i="3"/>
  <c r="K656" i="3"/>
  <c r="L656" i="3"/>
  <c r="M656" i="3"/>
  <c r="B657" i="3"/>
  <c r="C657" i="3"/>
  <c r="D657" i="3"/>
  <c r="E657" i="3"/>
  <c r="F657" i="3"/>
  <c r="G657" i="3"/>
  <c r="H657" i="3"/>
  <c r="I657" i="3"/>
  <c r="J657" i="3"/>
  <c r="L657" i="3"/>
  <c r="M657" i="3"/>
  <c r="A658" i="3"/>
  <c r="B658" i="3"/>
  <c r="C658" i="3"/>
  <c r="D658" i="3"/>
  <c r="E658" i="3"/>
  <c r="F658" i="3"/>
  <c r="G658" i="3"/>
  <c r="I658" i="3"/>
  <c r="J658" i="3"/>
  <c r="K658" i="3"/>
  <c r="L658" i="3"/>
  <c r="M658" i="3"/>
  <c r="A659" i="3"/>
  <c r="B659" i="3"/>
  <c r="C659" i="3"/>
  <c r="F659" i="3"/>
  <c r="G659" i="3"/>
  <c r="H659" i="3"/>
  <c r="I659" i="3"/>
  <c r="J659" i="3"/>
  <c r="K659" i="3"/>
  <c r="L659" i="3"/>
  <c r="A660" i="3"/>
  <c r="B660" i="3"/>
  <c r="C660" i="3"/>
  <c r="D660" i="3"/>
  <c r="E660" i="3"/>
  <c r="F660" i="3"/>
  <c r="G660" i="3"/>
  <c r="H660" i="3"/>
  <c r="I660" i="3"/>
  <c r="K660" i="3"/>
  <c r="L660" i="3"/>
  <c r="M660" i="3"/>
  <c r="A661" i="3"/>
  <c r="B661" i="3"/>
  <c r="C661" i="3"/>
  <c r="D661" i="3"/>
  <c r="E661" i="3"/>
  <c r="F661" i="3"/>
  <c r="H661" i="3"/>
  <c r="I661" i="3"/>
  <c r="J661" i="3"/>
  <c r="K661" i="3"/>
  <c r="L661" i="3"/>
  <c r="M661" i="3"/>
  <c r="A662" i="3"/>
  <c r="D662" i="3"/>
  <c r="E662" i="3"/>
  <c r="F662" i="3"/>
  <c r="G662" i="3"/>
  <c r="H662" i="3"/>
  <c r="I662" i="3"/>
  <c r="J662" i="3"/>
  <c r="K662" i="3"/>
  <c r="M662" i="3"/>
  <c r="A663" i="3"/>
  <c r="B663" i="3"/>
  <c r="C663" i="3"/>
  <c r="D663" i="3"/>
  <c r="E663" i="3"/>
  <c r="F663" i="3"/>
  <c r="G663" i="3"/>
  <c r="H663" i="3"/>
  <c r="J663" i="3"/>
  <c r="K663" i="3"/>
  <c r="L663" i="3"/>
  <c r="M663" i="3"/>
  <c r="A664" i="3"/>
  <c r="B664" i="3"/>
  <c r="C664" i="3"/>
  <c r="D664" i="3"/>
  <c r="E664" i="3"/>
  <c r="G664" i="3"/>
  <c r="H664" i="3"/>
  <c r="I664" i="3"/>
  <c r="J664" i="3"/>
  <c r="K664" i="3"/>
  <c r="L664" i="3"/>
  <c r="M664" i="3"/>
  <c r="B665" i="3"/>
  <c r="C665" i="3"/>
  <c r="D665" i="3"/>
  <c r="E665" i="3"/>
  <c r="F665" i="3"/>
  <c r="G665" i="3"/>
  <c r="H665" i="3"/>
  <c r="I665" i="3"/>
  <c r="J665" i="3"/>
  <c r="L665" i="3"/>
  <c r="M665" i="3"/>
  <c r="A666" i="3"/>
  <c r="B666" i="3"/>
  <c r="C666" i="3"/>
  <c r="D666" i="3"/>
  <c r="E666" i="3"/>
  <c r="F666" i="3"/>
  <c r="G666" i="3"/>
  <c r="I666" i="3"/>
  <c r="J666" i="3"/>
  <c r="K666" i="3"/>
  <c r="L666" i="3"/>
  <c r="M666" i="3"/>
  <c r="A667" i="3"/>
  <c r="B667" i="3"/>
  <c r="C667" i="3"/>
  <c r="F667" i="3"/>
  <c r="G667" i="3"/>
  <c r="H667" i="3"/>
  <c r="I667" i="3"/>
  <c r="J667" i="3"/>
  <c r="K667" i="3"/>
  <c r="L667" i="3"/>
  <c r="A668" i="3"/>
  <c r="B668" i="3"/>
  <c r="C668" i="3"/>
  <c r="D668" i="3"/>
  <c r="E668" i="3"/>
  <c r="F668" i="3"/>
  <c r="G668" i="3"/>
  <c r="H668" i="3"/>
  <c r="I668" i="3"/>
  <c r="K668" i="3"/>
  <c r="L668" i="3"/>
  <c r="M668" i="3"/>
  <c r="A669" i="3"/>
  <c r="B669" i="3"/>
  <c r="C669" i="3"/>
  <c r="D669" i="3"/>
  <c r="E669" i="3"/>
  <c r="F669" i="3"/>
  <c r="H669" i="3"/>
  <c r="I669" i="3"/>
  <c r="J669" i="3"/>
  <c r="K669" i="3"/>
  <c r="L669" i="3"/>
  <c r="M669" i="3"/>
  <c r="A670" i="3"/>
  <c r="D670" i="3"/>
  <c r="E670" i="3"/>
  <c r="F670" i="3"/>
  <c r="G670" i="3"/>
  <c r="H670" i="3"/>
  <c r="I670" i="3"/>
  <c r="J670" i="3"/>
  <c r="K670" i="3"/>
  <c r="M670" i="3"/>
  <c r="A671" i="3"/>
  <c r="B671" i="3"/>
  <c r="C671" i="3"/>
  <c r="D671" i="3"/>
  <c r="E671" i="3"/>
  <c r="F671" i="3"/>
  <c r="G671" i="3"/>
  <c r="H671" i="3"/>
  <c r="J671" i="3"/>
  <c r="K671" i="3"/>
  <c r="L671" i="3"/>
  <c r="M671" i="3"/>
  <c r="A672" i="3"/>
  <c r="B672" i="3"/>
  <c r="C672" i="3"/>
  <c r="D672" i="3"/>
  <c r="E672" i="3"/>
  <c r="G672" i="3"/>
  <c r="H672" i="3"/>
  <c r="I672" i="3"/>
  <c r="J672" i="3"/>
  <c r="K672" i="3"/>
  <c r="L672" i="3"/>
  <c r="M672" i="3"/>
  <c r="B673" i="3"/>
  <c r="C673" i="3"/>
  <c r="D673" i="3"/>
  <c r="E673" i="3"/>
  <c r="F673" i="3"/>
  <c r="G673" i="3"/>
  <c r="H673" i="3"/>
  <c r="I673" i="3"/>
  <c r="J673" i="3"/>
  <c r="L673" i="3"/>
  <c r="M673" i="3"/>
  <c r="A674" i="3"/>
  <c r="B674" i="3"/>
  <c r="C674" i="3"/>
  <c r="D674" i="3"/>
  <c r="E674" i="3"/>
  <c r="F674" i="3"/>
  <c r="G674" i="3"/>
  <c r="I674" i="3"/>
  <c r="J674" i="3"/>
  <c r="K674" i="3"/>
  <c r="L674" i="3"/>
  <c r="M674" i="3"/>
  <c r="A675" i="3"/>
  <c r="B675" i="3"/>
  <c r="C675" i="3"/>
  <c r="F675" i="3"/>
  <c r="G675" i="3"/>
  <c r="H675" i="3"/>
  <c r="I675" i="3"/>
  <c r="J675" i="3"/>
  <c r="K675" i="3"/>
  <c r="L675" i="3"/>
  <c r="A676" i="3"/>
  <c r="B676" i="3"/>
  <c r="C676" i="3"/>
  <c r="D676" i="3"/>
  <c r="E676" i="3"/>
  <c r="F676" i="3"/>
  <c r="G676" i="3"/>
  <c r="H676" i="3"/>
  <c r="I676" i="3"/>
  <c r="K676" i="3"/>
  <c r="L676" i="3"/>
  <c r="M676" i="3"/>
  <c r="A677" i="3"/>
  <c r="B677" i="3"/>
  <c r="C677" i="3"/>
  <c r="D677" i="3"/>
  <c r="E677" i="3"/>
  <c r="F677" i="3"/>
  <c r="H677" i="3"/>
  <c r="I677" i="3"/>
  <c r="J677" i="3"/>
  <c r="K677" i="3"/>
  <c r="L677" i="3"/>
  <c r="M677" i="3"/>
  <c r="A678" i="3"/>
  <c r="D678" i="3"/>
  <c r="E678" i="3"/>
  <c r="F678" i="3"/>
  <c r="G678" i="3"/>
  <c r="H678" i="3"/>
  <c r="I678" i="3"/>
  <c r="J678" i="3"/>
  <c r="K678" i="3"/>
  <c r="M678" i="3"/>
  <c r="A679" i="3"/>
  <c r="B679" i="3"/>
  <c r="C679" i="3"/>
  <c r="D679" i="3"/>
  <c r="E679" i="3"/>
  <c r="F679" i="3"/>
  <c r="G679" i="3"/>
  <c r="H679" i="3"/>
  <c r="J679" i="3"/>
  <c r="K679" i="3"/>
  <c r="L679" i="3"/>
  <c r="M679" i="3"/>
  <c r="A680" i="3"/>
  <c r="B680" i="3"/>
  <c r="C680" i="3"/>
  <c r="D680" i="3"/>
  <c r="E680" i="3"/>
  <c r="G680" i="3"/>
  <c r="H680" i="3"/>
  <c r="I680" i="3"/>
  <c r="J680" i="3"/>
  <c r="K680" i="3"/>
  <c r="L680" i="3"/>
  <c r="M680" i="3"/>
  <c r="B681" i="3"/>
  <c r="C681" i="3"/>
  <c r="D681" i="3"/>
  <c r="E681" i="3"/>
  <c r="F681" i="3"/>
  <c r="G681" i="3"/>
  <c r="H681" i="3"/>
  <c r="I681" i="3"/>
  <c r="J681" i="3"/>
  <c r="L681" i="3"/>
  <c r="M681" i="3"/>
  <c r="A682" i="3"/>
  <c r="B682" i="3"/>
  <c r="C682" i="3"/>
  <c r="D682" i="3"/>
  <c r="E682" i="3"/>
  <c r="F682" i="3"/>
  <c r="G682" i="3"/>
  <c r="I682" i="3"/>
  <c r="J682" i="3"/>
  <c r="K682" i="3"/>
  <c r="L682" i="3"/>
  <c r="M682" i="3"/>
  <c r="A683" i="3"/>
  <c r="B683" i="3"/>
  <c r="C683" i="3"/>
  <c r="F683" i="3"/>
  <c r="G683" i="3"/>
  <c r="H683" i="3"/>
  <c r="I683" i="3"/>
  <c r="J683" i="3"/>
  <c r="K683" i="3"/>
  <c r="L683" i="3"/>
  <c r="A684" i="3"/>
  <c r="B684" i="3"/>
  <c r="C684" i="3"/>
  <c r="D684" i="3"/>
  <c r="E684" i="3"/>
  <c r="F684" i="3"/>
  <c r="G684" i="3"/>
  <c r="H684" i="3"/>
  <c r="I684" i="3"/>
  <c r="K684" i="3"/>
  <c r="L684" i="3"/>
  <c r="M684" i="3"/>
  <c r="A685" i="3"/>
  <c r="B685" i="3"/>
  <c r="C685" i="3"/>
  <c r="D685" i="3"/>
  <c r="E685" i="3"/>
  <c r="F685" i="3"/>
  <c r="H685" i="3"/>
  <c r="I685" i="3"/>
  <c r="J685" i="3"/>
  <c r="K685" i="3"/>
  <c r="L685" i="3"/>
  <c r="M685" i="3"/>
  <c r="A686" i="3"/>
  <c r="D686" i="3"/>
  <c r="E686" i="3"/>
  <c r="F686" i="3"/>
  <c r="G686" i="3"/>
  <c r="H686" i="3"/>
  <c r="I686" i="3"/>
  <c r="J686" i="3"/>
  <c r="K686" i="3"/>
  <c r="M686" i="3"/>
  <c r="A687" i="3"/>
  <c r="B687" i="3"/>
  <c r="C687" i="3"/>
  <c r="D687" i="3"/>
  <c r="E687" i="3"/>
  <c r="F687" i="3"/>
  <c r="G687" i="3"/>
  <c r="H687" i="3"/>
  <c r="J687" i="3"/>
  <c r="K687" i="3"/>
  <c r="L687" i="3"/>
  <c r="M687" i="3"/>
  <c r="A688" i="3"/>
  <c r="B688" i="3"/>
  <c r="C688" i="3"/>
  <c r="D688" i="3"/>
  <c r="E688" i="3"/>
  <c r="G688" i="3"/>
  <c r="H688" i="3"/>
  <c r="I688" i="3"/>
  <c r="J688" i="3"/>
  <c r="K688" i="3"/>
  <c r="L688" i="3"/>
  <c r="M688" i="3"/>
  <c r="B689" i="3"/>
  <c r="C689" i="3"/>
  <c r="D689" i="3"/>
  <c r="E689" i="3"/>
  <c r="F689" i="3"/>
  <c r="G689" i="3"/>
  <c r="H689" i="3"/>
  <c r="I689" i="3"/>
  <c r="J689" i="3"/>
  <c r="L689" i="3"/>
  <c r="M689" i="3"/>
  <c r="A690" i="3"/>
  <c r="B690" i="3"/>
  <c r="C690" i="3"/>
  <c r="D690" i="3"/>
  <c r="E690" i="3"/>
  <c r="F690" i="3"/>
  <c r="G690" i="3"/>
  <c r="I690" i="3"/>
  <c r="J690" i="3"/>
  <c r="K690" i="3"/>
  <c r="L690" i="3"/>
  <c r="M690" i="3"/>
  <c r="A691" i="3"/>
  <c r="B691" i="3"/>
  <c r="C691" i="3"/>
  <c r="F691" i="3"/>
  <c r="G691" i="3"/>
  <c r="H691" i="3"/>
  <c r="I691" i="3"/>
  <c r="J691" i="3"/>
  <c r="K691" i="3"/>
  <c r="L691" i="3"/>
  <c r="A692" i="3"/>
  <c r="B692" i="3"/>
  <c r="C692" i="3"/>
  <c r="D692" i="3"/>
  <c r="E692" i="3"/>
  <c r="F692" i="3"/>
  <c r="G692" i="3"/>
  <c r="H692" i="3"/>
  <c r="I692" i="3"/>
  <c r="K692" i="3"/>
  <c r="L692" i="3"/>
  <c r="M692" i="3"/>
  <c r="A693" i="3"/>
  <c r="B693" i="3"/>
  <c r="C693" i="3"/>
  <c r="D693" i="3"/>
  <c r="E693" i="3"/>
  <c r="F693" i="3"/>
  <c r="H693" i="3"/>
  <c r="I693" i="3"/>
  <c r="J693" i="3"/>
  <c r="K693" i="3"/>
  <c r="L693" i="3"/>
  <c r="M693" i="3"/>
  <c r="A694" i="3"/>
  <c r="D694" i="3"/>
  <c r="E694" i="3"/>
  <c r="F694" i="3"/>
  <c r="G694" i="3"/>
  <c r="H694" i="3"/>
  <c r="I694" i="3"/>
  <c r="J694" i="3"/>
  <c r="K694" i="3"/>
  <c r="M694" i="3"/>
  <c r="A695" i="3"/>
  <c r="B695" i="3"/>
  <c r="C695" i="3"/>
  <c r="D695" i="3"/>
  <c r="E695" i="3"/>
  <c r="F695" i="3"/>
  <c r="G695" i="3"/>
  <c r="H695" i="3"/>
  <c r="J695" i="3"/>
  <c r="K695" i="3"/>
  <c r="L695" i="3"/>
  <c r="M695" i="3"/>
  <c r="A696" i="3"/>
  <c r="B696" i="3"/>
  <c r="C696" i="3"/>
  <c r="D696" i="3"/>
  <c r="E696" i="3"/>
  <c r="G696" i="3"/>
  <c r="H696" i="3"/>
  <c r="I696" i="3"/>
  <c r="J696" i="3"/>
  <c r="K696" i="3"/>
  <c r="L696" i="3"/>
  <c r="M696" i="3"/>
  <c r="B697" i="3"/>
  <c r="C697" i="3"/>
  <c r="D697" i="3"/>
  <c r="E697" i="3"/>
  <c r="F697" i="3"/>
  <c r="G697" i="3"/>
  <c r="H697" i="3"/>
  <c r="I697" i="3"/>
  <c r="J697" i="3"/>
  <c r="L697" i="3"/>
  <c r="M697" i="3"/>
  <c r="A698" i="3"/>
  <c r="B698" i="3"/>
  <c r="C698" i="3"/>
  <c r="D698" i="3"/>
  <c r="E698" i="3"/>
  <c r="F698" i="3"/>
  <c r="G698" i="3"/>
  <c r="I698" i="3"/>
  <c r="J698" i="3"/>
  <c r="K698" i="3"/>
  <c r="L698" i="3"/>
  <c r="M698" i="3"/>
  <c r="A699" i="3"/>
  <c r="B699" i="3"/>
  <c r="C699" i="3"/>
  <c r="E699" i="3"/>
  <c r="F699" i="3"/>
  <c r="G699" i="3"/>
  <c r="H699" i="3"/>
  <c r="I699" i="3"/>
  <c r="J699" i="3"/>
  <c r="K699" i="3"/>
  <c r="L699" i="3"/>
  <c r="M699" i="3"/>
  <c r="A700" i="3"/>
  <c r="B700" i="3"/>
  <c r="C700" i="3"/>
  <c r="D700" i="3"/>
  <c r="E700" i="3"/>
  <c r="F700" i="3"/>
  <c r="G700" i="3"/>
  <c r="H700" i="3"/>
  <c r="I700" i="3"/>
  <c r="K700" i="3"/>
  <c r="L700" i="3"/>
  <c r="M700" i="3"/>
  <c r="A701" i="3"/>
  <c r="B701" i="3"/>
  <c r="C701" i="3"/>
  <c r="D701" i="3"/>
  <c r="E701" i="3"/>
  <c r="F701" i="3"/>
  <c r="H701" i="3"/>
  <c r="I701" i="3"/>
  <c r="J701" i="3"/>
  <c r="K701" i="3"/>
  <c r="L701" i="3"/>
  <c r="M701" i="3"/>
  <c r="A702" i="3"/>
  <c r="D702" i="3"/>
  <c r="E702" i="3"/>
  <c r="F702" i="3"/>
  <c r="G702" i="3"/>
  <c r="H702" i="3"/>
  <c r="I702" i="3"/>
  <c r="J702" i="3"/>
  <c r="K702" i="3"/>
  <c r="M702" i="3"/>
  <c r="A703" i="3"/>
  <c r="B703" i="3"/>
  <c r="C703" i="3"/>
  <c r="D703" i="3"/>
  <c r="E703" i="3"/>
  <c r="F703" i="3"/>
  <c r="G703" i="3"/>
  <c r="H703" i="3"/>
  <c r="J703" i="3"/>
  <c r="K703" i="3"/>
  <c r="L703" i="3"/>
  <c r="M703" i="3"/>
  <c r="A704" i="3"/>
  <c r="B704" i="3"/>
  <c r="C704" i="3"/>
  <c r="D704" i="3"/>
  <c r="E704" i="3"/>
  <c r="G704" i="3"/>
  <c r="H704" i="3"/>
  <c r="I704" i="3"/>
  <c r="J704" i="3"/>
  <c r="K704" i="3"/>
  <c r="L704" i="3"/>
  <c r="M704" i="3"/>
  <c r="B705" i="3"/>
  <c r="C705" i="3"/>
  <c r="D705" i="3"/>
  <c r="E705" i="3"/>
  <c r="F705" i="3"/>
  <c r="G705" i="3"/>
  <c r="H705" i="3"/>
  <c r="I705" i="3"/>
  <c r="J705" i="3"/>
  <c r="L705" i="3"/>
  <c r="M705" i="3"/>
  <c r="A706" i="3"/>
  <c r="B706" i="3"/>
  <c r="C706" i="3"/>
  <c r="D706" i="3"/>
  <c r="E706" i="3"/>
  <c r="F706" i="3"/>
  <c r="G706" i="3"/>
  <c r="I706" i="3"/>
  <c r="J706" i="3"/>
  <c r="K706" i="3"/>
  <c r="L706" i="3"/>
  <c r="M706" i="3"/>
  <c r="A707" i="3"/>
  <c r="B707" i="3"/>
  <c r="C707" i="3"/>
  <c r="F707" i="3"/>
  <c r="G707" i="3"/>
  <c r="H707" i="3"/>
  <c r="I707" i="3"/>
  <c r="J707" i="3"/>
  <c r="K707" i="3"/>
  <c r="L707" i="3"/>
  <c r="A708" i="3"/>
  <c r="B708" i="3"/>
  <c r="C708" i="3"/>
  <c r="D708" i="3"/>
  <c r="E708" i="3"/>
  <c r="F708" i="3"/>
  <c r="G708" i="3"/>
  <c r="H708" i="3"/>
  <c r="I708" i="3"/>
  <c r="K708" i="3"/>
  <c r="L708" i="3"/>
  <c r="M708" i="3"/>
  <c r="A709" i="3"/>
  <c r="B709" i="3"/>
  <c r="C709" i="3"/>
  <c r="D709" i="3"/>
  <c r="E709" i="3"/>
  <c r="F709" i="3"/>
  <c r="H709" i="3"/>
  <c r="I709" i="3"/>
  <c r="J709" i="3"/>
  <c r="K709" i="3"/>
  <c r="L709" i="3"/>
  <c r="M709" i="3"/>
  <c r="A710" i="3"/>
  <c r="D710" i="3"/>
  <c r="E710" i="3"/>
  <c r="F710" i="3"/>
  <c r="G710" i="3"/>
  <c r="H710" i="3"/>
  <c r="I710" i="3"/>
  <c r="J710" i="3"/>
  <c r="K710" i="3"/>
  <c r="M710" i="3"/>
  <c r="A711" i="3"/>
  <c r="B711" i="3"/>
  <c r="C711" i="3"/>
  <c r="D711" i="3"/>
  <c r="E711" i="3"/>
  <c r="F711" i="3"/>
  <c r="G711" i="3"/>
  <c r="H711" i="3"/>
  <c r="J711" i="3"/>
  <c r="K711" i="3"/>
  <c r="L711" i="3"/>
  <c r="M711" i="3"/>
  <c r="A712" i="3"/>
  <c r="B712" i="3"/>
  <c r="C712" i="3"/>
  <c r="D712" i="3"/>
  <c r="E712" i="3"/>
  <c r="G712" i="3"/>
  <c r="H712" i="3"/>
  <c r="I712" i="3"/>
  <c r="J712" i="3"/>
  <c r="K712" i="3"/>
  <c r="L712" i="3"/>
  <c r="M712" i="3"/>
  <c r="B713" i="3"/>
  <c r="C713" i="3"/>
  <c r="D713" i="3"/>
  <c r="E713" i="3"/>
  <c r="F713" i="3"/>
  <c r="G713" i="3"/>
  <c r="H713" i="3"/>
  <c r="I713" i="3"/>
  <c r="J713" i="3"/>
  <c r="L713" i="3"/>
  <c r="M713" i="3"/>
  <c r="A714" i="3"/>
  <c r="B714" i="3"/>
  <c r="C714" i="3"/>
  <c r="D714" i="3"/>
  <c r="E714" i="3"/>
  <c r="F714" i="3"/>
  <c r="G714" i="3"/>
  <c r="I714" i="3"/>
  <c r="J714" i="3"/>
  <c r="K714" i="3"/>
  <c r="L714" i="3"/>
  <c r="M714" i="3"/>
  <c r="A715" i="3"/>
  <c r="B715" i="3"/>
  <c r="C715" i="3"/>
  <c r="F715" i="3"/>
  <c r="G715" i="3"/>
  <c r="H715" i="3"/>
  <c r="I715" i="3"/>
  <c r="J715" i="3"/>
  <c r="K715" i="3"/>
  <c r="L715" i="3"/>
  <c r="A716" i="3"/>
  <c r="B716" i="3"/>
  <c r="C716" i="3"/>
  <c r="D716" i="3"/>
  <c r="E716" i="3"/>
  <c r="F716" i="3"/>
  <c r="G716" i="3"/>
  <c r="H716" i="3"/>
  <c r="I716" i="3"/>
  <c r="K716" i="3"/>
  <c r="L716" i="3"/>
  <c r="M716" i="3"/>
  <c r="A717" i="3"/>
  <c r="B717" i="3"/>
  <c r="C717" i="3"/>
  <c r="D717" i="3"/>
  <c r="E717" i="3"/>
  <c r="F717" i="3"/>
  <c r="H717" i="3"/>
  <c r="I717" i="3"/>
  <c r="J717" i="3"/>
  <c r="K717" i="3"/>
  <c r="L717" i="3"/>
  <c r="M717" i="3"/>
  <c r="A718" i="3"/>
  <c r="D718" i="3"/>
  <c r="E718" i="3"/>
  <c r="F718" i="3"/>
  <c r="G718" i="3"/>
  <c r="H718" i="3"/>
  <c r="I718" i="3"/>
  <c r="J718" i="3"/>
  <c r="K718" i="3"/>
  <c r="M718" i="3"/>
  <c r="A719" i="3"/>
  <c r="B719" i="3"/>
  <c r="C719" i="3"/>
  <c r="D719" i="3"/>
  <c r="E719" i="3"/>
  <c r="F719" i="3"/>
  <c r="G719" i="3"/>
  <c r="H719" i="3"/>
  <c r="J719" i="3"/>
  <c r="K719" i="3"/>
  <c r="L719" i="3"/>
  <c r="M719" i="3"/>
  <c r="A720" i="3"/>
  <c r="B720" i="3"/>
  <c r="C720" i="3"/>
  <c r="D720" i="3"/>
  <c r="E720" i="3"/>
  <c r="G720" i="3"/>
  <c r="H720" i="3"/>
  <c r="I720" i="3"/>
  <c r="J720" i="3"/>
  <c r="K720" i="3"/>
  <c r="L720" i="3"/>
  <c r="M720" i="3"/>
  <c r="B721" i="3"/>
  <c r="C721" i="3"/>
  <c r="D721" i="3"/>
  <c r="E721" i="3"/>
  <c r="F721" i="3"/>
  <c r="G721" i="3"/>
  <c r="H721" i="3"/>
  <c r="I721" i="3"/>
  <c r="J721" i="3"/>
  <c r="L721" i="3"/>
  <c r="M721" i="3"/>
  <c r="A722" i="3"/>
  <c r="B722" i="3"/>
  <c r="C722" i="3"/>
  <c r="D722" i="3"/>
  <c r="E722" i="3"/>
  <c r="F722" i="3"/>
  <c r="G722" i="3"/>
  <c r="I722" i="3"/>
  <c r="J722" i="3"/>
  <c r="K722" i="3"/>
  <c r="L722" i="3"/>
  <c r="M722" i="3"/>
  <c r="A723" i="3"/>
  <c r="B723" i="3"/>
  <c r="C723" i="3"/>
  <c r="F723" i="3"/>
  <c r="G723" i="3"/>
  <c r="H723" i="3"/>
  <c r="I723" i="3"/>
  <c r="J723" i="3"/>
  <c r="K723" i="3"/>
  <c r="L723" i="3"/>
  <c r="A724" i="3"/>
  <c r="B724" i="3"/>
  <c r="C724" i="3"/>
  <c r="D724" i="3"/>
  <c r="E724" i="3"/>
  <c r="F724" i="3"/>
  <c r="G724" i="3"/>
  <c r="H724" i="3"/>
  <c r="I724" i="3"/>
  <c r="K724" i="3"/>
  <c r="L724" i="3"/>
  <c r="M724" i="3"/>
  <c r="A725" i="3"/>
  <c r="B725" i="3"/>
  <c r="C725" i="3"/>
  <c r="D725" i="3"/>
  <c r="E725" i="3"/>
  <c r="F725" i="3"/>
  <c r="H725" i="3"/>
  <c r="I725" i="3"/>
  <c r="J725" i="3"/>
  <c r="K725" i="3"/>
  <c r="L725" i="3"/>
  <c r="M725" i="3"/>
  <c r="A726" i="3"/>
  <c r="D726" i="3"/>
  <c r="E726" i="3"/>
  <c r="F726" i="3"/>
  <c r="G726" i="3"/>
  <c r="H726" i="3"/>
  <c r="I726" i="3"/>
  <c r="J726" i="3"/>
  <c r="K726" i="3"/>
  <c r="M726" i="3"/>
  <c r="A727" i="3"/>
  <c r="B727" i="3"/>
  <c r="C727" i="3"/>
  <c r="D727" i="3"/>
  <c r="E727" i="3"/>
  <c r="F727" i="3"/>
  <c r="G727" i="3"/>
  <c r="H727" i="3"/>
  <c r="J727" i="3"/>
  <c r="K727" i="3"/>
  <c r="L727" i="3"/>
  <c r="M727" i="3"/>
  <c r="A728" i="3"/>
  <c r="B728" i="3"/>
  <c r="C728" i="3"/>
  <c r="D728" i="3"/>
  <c r="E728" i="3"/>
  <c r="G728" i="3"/>
  <c r="H728" i="3"/>
  <c r="I728" i="3"/>
  <c r="J728" i="3"/>
  <c r="K728" i="3"/>
  <c r="L728" i="3"/>
  <c r="M728" i="3"/>
  <c r="B729" i="3"/>
  <c r="C729" i="3"/>
  <c r="D729" i="3"/>
  <c r="E729" i="3"/>
  <c r="F729" i="3"/>
  <c r="G729" i="3"/>
  <c r="H729" i="3"/>
  <c r="I729" i="3"/>
  <c r="J729" i="3"/>
  <c r="L729" i="3"/>
  <c r="M729" i="3"/>
  <c r="A730" i="3"/>
  <c r="B730" i="3"/>
  <c r="C730" i="3"/>
  <c r="D730" i="3"/>
  <c r="E730" i="3"/>
  <c r="F730" i="3"/>
  <c r="G730" i="3"/>
  <c r="I730" i="3"/>
  <c r="J730" i="3"/>
  <c r="K730" i="3"/>
  <c r="L730" i="3"/>
  <c r="M730" i="3"/>
  <c r="A731" i="3"/>
  <c r="B731" i="3"/>
  <c r="C731" i="3"/>
  <c r="F731" i="3"/>
  <c r="G731" i="3"/>
  <c r="H731" i="3"/>
  <c r="I731" i="3"/>
  <c r="J731" i="3"/>
  <c r="K731" i="3"/>
  <c r="L731" i="3"/>
  <c r="A732" i="3"/>
  <c r="B732" i="3"/>
  <c r="C732" i="3"/>
  <c r="D732" i="3"/>
  <c r="E732" i="3"/>
  <c r="F732" i="3"/>
  <c r="G732" i="3"/>
  <c r="H732" i="3"/>
  <c r="I732" i="3"/>
  <c r="K732" i="3"/>
  <c r="L732" i="3"/>
  <c r="M732" i="3"/>
  <c r="A733" i="3"/>
  <c r="B733" i="3"/>
  <c r="C733" i="3"/>
  <c r="D733" i="3"/>
  <c r="E733" i="3"/>
  <c r="F733" i="3"/>
  <c r="H733" i="3"/>
  <c r="I733" i="3"/>
  <c r="J733" i="3"/>
  <c r="K733" i="3"/>
  <c r="L733" i="3"/>
  <c r="M733" i="3"/>
  <c r="A734" i="3"/>
  <c r="D734" i="3"/>
  <c r="E734" i="3"/>
  <c r="F734" i="3"/>
  <c r="G734" i="3"/>
  <c r="H734" i="3"/>
  <c r="I734" i="3"/>
  <c r="J734" i="3"/>
  <c r="K734" i="3"/>
  <c r="M734" i="3"/>
  <c r="A735" i="3"/>
  <c r="B735" i="3"/>
  <c r="C735" i="3"/>
  <c r="D735" i="3"/>
  <c r="E735" i="3"/>
  <c r="F735" i="3"/>
  <c r="G735" i="3"/>
  <c r="H735" i="3"/>
  <c r="J735" i="3"/>
  <c r="K735" i="3"/>
  <c r="L735" i="3"/>
  <c r="M735" i="3"/>
  <c r="A736" i="3"/>
  <c r="B736" i="3"/>
  <c r="C736" i="3"/>
  <c r="D736" i="3"/>
  <c r="E736" i="3"/>
  <c r="G736" i="3"/>
  <c r="H736" i="3"/>
  <c r="I736" i="3"/>
  <c r="J736" i="3"/>
  <c r="K736" i="3"/>
  <c r="L736" i="3"/>
  <c r="M736" i="3"/>
  <c r="B737" i="3"/>
  <c r="C737" i="3"/>
  <c r="D737" i="3"/>
  <c r="E737" i="3"/>
  <c r="F737" i="3"/>
  <c r="G737" i="3"/>
  <c r="H737" i="3"/>
  <c r="I737" i="3"/>
  <c r="J737" i="3"/>
  <c r="L737" i="3"/>
  <c r="M737" i="3"/>
  <c r="A738" i="3"/>
  <c r="B738" i="3"/>
  <c r="C738" i="3"/>
  <c r="D738" i="3"/>
  <c r="E738" i="3"/>
  <c r="F738" i="3"/>
  <c r="G738" i="3"/>
  <c r="I738" i="3"/>
  <c r="J738" i="3"/>
  <c r="K738" i="3"/>
  <c r="L738" i="3"/>
  <c r="M738" i="3"/>
  <c r="A739" i="3"/>
  <c r="B739" i="3"/>
  <c r="C739" i="3"/>
  <c r="F739" i="3"/>
  <c r="G739" i="3"/>
  <c r="H739" i="3"/>
  <c r="I739" i="3"/>
  <c r="J739" i="3"/>
  <c r="K739" i="3"/>
  <c r="L739" i="3"/>
  <c r="A740" i="3"/>
  <c r="B740" i="3"/>
  <c r="C740" i="3"/>
  <c r="D740" i="3"/>
  <c r="E740" i="3"/>
  <c r="F740" i="3"/>
  <c r="G740" i="3"/>
  <c r="H740" i="3"/>
  <c r="I740" i="3"/>
  <c r="K740" i="3"/>
  <c r="L740" i="3"/>
  <c r="M740" i="3"/>
  <c r="A741" i="3"/>
  <c r="B741" i="3"/>
  <c r="C741" i="3"/>
  <c r="D741" i="3"/>
  <c r="E741" i="3"/>
  <c r="F741" i="3"/>
  <c r="H741" i="3"/>
  <c r="I741" i="3"/>
  <c r="J741" i="3"/>
  <c r="K741" i="3"/>
  <c r="L741" i="3"/>
  <c r="M741" i="3"/>
  <c r="A742" i="3"/>
  <c r="D742" i="3"/>
  <c r="E742" i="3"/>
  <c r="F742" i="3"/>
  <c r="G742" i="3"/>
  <c r="H742" i="3"/>
  <c r="I742" i="3"/>
  <c r="J742" i="3"/>
  <c r="K742" i="3"/>
  <c r="M742" i="3"/>
  <c r="A743" i="3"/>
  <c r="B743" i="3"/>
  <c r="C743" i="3"/>
  <c r="D743" i="3"/>
  <c r="E743" i="3"/>
  <c r="F743" i="3"/>
  <c r="G743" i="3"/>
  <c r="H743" i="3"/>
  <c r="J743" i="3"/>
  <c r="K743" i="3"/>
  <c r="L743" i="3"/>
  <c r="M743" i="3"/>
  <c r="A744" i="3"/>
  <c r="B744" i="3"/>
  <c r="C744" i="3"/>
  <c r="D744" i="3"/>
  <c r="E744" i="3"/>
  <c r="G744" i="3"/>
  <c r="H744" i="3"/>
  <c r="I744" i="3"/>
  <c r="J744" i="3"/>
  <c r="K744" i="3"/>
  <c r="L744" i="3"/>
  <c r="M744" i="3"/>
  <c r="B745" i="3"/>
  <c r="C745" i="3"/>
  <c r="D745" i="3"/>
  <c r="E745" i="3"/>
  <c r="F745" i="3"/>
  <c r="G745" i="3"/>
  <c r="H745" i="3"/>
  <c r="I745" i="3"/>
  <c r="J745" i="3"/>
  <c r="L745" i="3"/>
  <c r="M745" i="3"/>
  <c r="A746" i="3"/>
  <c r="B746" i="3"/>
  <c r="C746" i="3"/>
  <c r="D746" i="3"/>
  <c r="E746" i="3"/>
  <c r="F746" i="3"/>
  <c r="G746" i="3"/>
  <c r="I746" i="3"/>
  <c r="J746" i="3"/>
  <c r="K746" i="3"/>
  <c r="L746" i="3"/>
  <c r="M746" i="3"/>
  <c r="A747" i="3"/>
  <c r="B747" i="3"/>
  <c r="C747" i="3"/>
  <c r="F747" i="3"/>
  <c r="G747" i="3"/>
  <c r="H747" i="3"/>
  <c r="I747" i="3"/>
  <c r="J747" i="3"/>
  <c r="K747" i="3"/>
  <c r="L747" i="3"/>
  <c r="A748" i="3"/>
  <c r="B748" i="3"/>
  <c r="C748" i="3"/>
  <c r="D748" i="3"/>
  <c r="E748" i="3"/>
  <c r="F748" i="3"/>
  <c r="G748" i="3"/>
  <c r="H748" i="3"/>
  <c r="I748" i="3"/>
  <c r="K748" i="3"/>
  <c r="L748" i="3"/>
  <c r="M748" i="3"/>
  <c r="A749" i="3"/>
  <c r="B749" i="3"/>
  <c r="C749" i="3"/>
  <c r="D749" i="3"/>
  <c r="E749" i="3"/>
  <c r="F749" i="3"/>
  <c r="H749" i="3"/>
  <c r="I749" i="3"/>
  <c r="J749" i="3"/>
  <c r="K749" i="3"/>
  <c r="L749" i="3"/>
  <c r="M749" i="3"/>
  <c r="A750" i="3"/>
  <c r="D750" i="3"/>
  <c r="E750" i="3"/>
  <c r="F750" i="3"/>
  <c r="G750" i="3"/>
  <c r="H750" i="3"/>
  <c r="I750" i="3"/>
  <c r="J750" i="3"/>
  <c r="K750" i="3"/>
  <c r="M750" i="3"/>
  <c r="A751" i="3"/>
  <c r="B751" i="3"/>
  <c r="C751" i="3"/>
  <c r="D751" i="3"/>
  <c r="E751" i="3"/>
  <c r="F751" i="3"/>
  <c r="G751" i="3"/>
  <c r="H751" i="3"/>
  <c r="J751" i="3"/>
  <c r="K751" i="3"/>
  <c r="L751" i="3"/>
  <c r="M751" i="3"/>
  <c r="A752" i="3"/>
  <c r="B752" i="3"/>
  <c r="C752" i="3"/>
  <c r="D752" i="3"/>
  <c r="E752" i="3"/>
  <c r="G752" i="3"/>
  <c r="H752" i="3"/>
  <c r="I752" i="3"/>
  <c r="J752" i="3"/>
  <c r="K752" i="3"/>
  <c r="L752" i="3"/>
  <c r="M752" i="3"/>
  <c r="B753" i="3"/>
  <c r="C753" i="3"/>
  <c r="D753" i="3"/>
  <c r="E753" i="3"/>
  <c r="F753" i="3"/>
  <c r="G753" i="3"/>
  <c r="H753" i="3"/>
  <c r="I753" i="3"/>
  <c r="J753" i="3"/>
  <c r="L753" i="3"/>
  <c r="M753" i="3"/>
  <c r="A754" i="3"/>
  <c r="B754" i="3"/>
  <c r="C754" i="3"/>
  <c r="D754" i="3"/>
  <c r="E754" i="3"/>
  <c r="F754" i="3"/>
  <c r="G754" i="3"/>
  <c r="I754" i="3"/>
  <c r="J754" i="3"/>
  <c r="K754" i="3"/>
  <c r="L754" i="3"/>
  <c r="M754" i="3"/>
  <c r="A755" i="3"/>
  <c r="B755" i="3"/>
  <c r="C755" i="3"/>
  <c r="F755" i="3"/>
  <c r="G755" i="3"/>
  <c r="H755" i="3"/>
  <c r="I755" i="3"/>
  <c r="J755" i="3"/>
  <c r="K755" i="3"/>
  <c r="L755" i="3"/>
  <c r="A756" i="3"/>
  <c r="B756" i="3"/>
  <c r="C756" i="3"/>
  <c r="D756" i="3"/>
  <c r="E756" i="3"/>
  <c r="F756" i="3"/>
  <c r="G756" i="3"/>
  <c r="H756" i="3"/>
  <c r="I756" i="3"/>
  <c r="K756" i="3"/>
  <c r="L756" i="3"/>
  <c r="M756" i="3"/>
  <c r="A757" i="3"/>
  <c r="B757" i="3"/>
  <c r="C757" i="3"/>
  <c r="D757" i="3"/>
  <c r="E757" i="3"/>
  <c r="F757" i="3"/>
  <c r="H757" i="3"/>
  <c r="I757" i="3"/>
  <c r="J757" i="3"/>
  <c r="K757" i="3"/>
  <c r="L757" i="3"/>
  <c r="M757" i="3"/>
  <c r="A758" i="3"/>
  <c r="D758" i="3"/>
  <c r="E758" i="3"/>
  <c r="F758" i="3"/>
  <c r="G758" i="3"/>
  <c r="H758" i="3"/>
  <c r="I758" i="3"/>
  <c r="J758" i="3"/>
  <c r="K758" i="3"/>
  <c r="M758" i="3"/>
  <c r="A759" i="3"/>
  <c r="B759" i="3"/>
  <c r="C759" i="3"/>
  <c r="D759" i="3"/>
  <c r="E759" i="3"/>
  <c r="F759" i="3"/>
  <c r="G759" i="3"/>
  <c r="H759" i="3"/>
  <c r="J759" i="3"/>
  <c r="K759" i="3"/>
  <c r="L759" i="3"/>
  <c r="M759" i="3"/>
  <c r="A760" i="3"/>
  <c r="B760" i="3"/>
  <c r="C760" i="3"/>
  <c r="D760" i="3"/>
  <c r="E760" i="3"/>
  <c r="G760" i="3"/>
  <c r="H760" i="3"/>
  <c r="I760" i="3"/>
  <c r="J760" i="3"/>
  <c r="K760" i="3"/>
  <c r="L760" i="3"/>
  <c r="M760" i="3"/>
  <c r="B761" i="3"/>
  <c r="C761" i="3"/>
  <c r="D761" i="3"/>
  <c r="E761" i="3"/>
  <c r="F761" i="3"/>
  <c r="G761" i="3"/>
  <c r="H761" i="3"/>
  <c r="I761" i="3"/>
  <c r="J761" i="3"/>
  <c r="L761" i="3"/>
  <c r="M761" i="3"/>
  <c r="A762" i="3"/>
  <c r="B762" i="3"/>
  <c r="C762" i="3"/>
  <c r="D762" i="3"/>
  <c r="E762" i="3"/>
  <c r="F762" i="3"/>
  <c r="G762" i="3"/>
  <c r="I762" i="3"/>
  <c r="J762" i="3"/>
  <c r="K762" i="3"/>
  <c r="L762" i="3"/>
  <c r="M762" i="3"/>
  <c r="A763" i="3"/>
  <c r="B763" i="3"/>
  <c r="C763" i="3"/>
  <c r="F763" i="3"/>
  <c r="G763" i="3"/>
  <c r="H763" i="3"/>
  <c r="I763" i="3"/>
  <c r="J763" i="3"/>
  <c r="K763" i="3"/>
  <c r="L763" i="3"/>
  <c r="A764" i="3"/>
  <c r="B764" i="3"/>
  <c r="C764" i="3"/>
  <c r="D764" i="3"/>
  <c r="E764" i="3"/>
  <c r="F764" i="3"/>
  <c r="G764" i="3"/>
  <c r="H764" i="3"/>
  <c r="I764" i="3"/>
  <c r="K764" i="3"/>
  <c r="L764" i="3"/>
  <c r="M764" i="3"/>
  <c r="A765" i="3"/>
  <c r="B765" i="3"/>
  <c r="C765" i="3"/>
  <c r="D765" i="3"/>
  <c r="E765" i="3"/>
  <c r="F765" i="3"/>
  <c r="H765" i="3"/>
  <c r="I765" i="3"/>
  <c r="J765" i="3"/>
  <c r="K765" i="3"/>
  <c r="L765" i="3"/>
  <c r="M765" i="3"/>
  <c r="A766" i="3"/>
  <c r="D766" i="3"/>
  <c r="E766" i="3"/>
  <c r="F766" i="3"/>
  <c r="G766" i="3"/>
  <c r="H766" i="3"/>
  <c r="I766" i="3"/>
  <c r="J766" i="3"/>
  <c r="K766" i="3"/>
  <c r="M766" i="3"/>
  <c r="A767" i="3"/>
  <c r="B767" i="3"/>
  <c r="C767" i="3"/>
  <c r="D767" i="3"/>
  <c r="E767" i="3"/>
  <c r="F767" i="3"/>
  <c r="G767" i="3"/>
  <c r="H767" i="3"/>
  <c r="J767" i="3"/>
  <c r="K767" i="3"/>
  <c r="L767" i="3"/>
  <c r="M767" i="3"/>
  <c r="A768" i="3"/>
  <c r="B768" i="3"/>
  <c r="C768" i="3"/>
  <c r="D768" i="3"/>
  <c r="E768" i="3"/>
  <c r="G768" i="3"/>
  <c r="H768" i="3"/>
  <c r="I768" i="3"/>
  <c r="J768" i="3"/>
  <c r="K768" i="3"/>
  <c r="L768" i="3"/>
  <c r="M768" i="3"/>
  <c r="B769" i="3"/>
  <c r="C769" i="3"/>
  <c r="D769" i="3"/>
  <c r="E769" i="3"/>
  <c r="F769" i="3"/>
  <c r="G769" i="3"/>
  <c r="H769" i="3"/>
  <c r="I769" i="3"/>
  <c r="J769" i="3"/>
  <c r="L769" i="3"/>
  <c r="M769" i="3"/>
  <c r="A770" i="3"/>
  <c r="B770" i="3"/>
  <c r="C770" i="3"/>
  <c r="D770" i="3"/>
  <c r="E770" i="3"/>
  <c r="F770" i="3"/>
  <c r="G770" i="3"/>
  <c r="I770" i="3"/>
  <c r="J770" i="3"/>
  <c r="K770" i="3"/>
  <c r="L770" i="3"/>
  <c r="M770" i="3"/>
  <c r="A771" i="3"/>
  <c r="B771" i="3"/>
  <c r="C771" i="3"/>
  <c r="F771" i="3"/>
  <c r="G771" i="3"/>
  <c r="H771" i="3"/>
  <c r="I771" i="3"/>
  <c r="J771" i="3"/>
  <c r="K771" i="3"/>
  <c r="L771" i="3"/>
  <c r="A772" i="3"/>
  <c r="B772" i="3"/>
  <c r="C772" i="3"/>
  <c r="D772" i="3"/>
  <c r="E772" i="3"/>
  <c r="F772" i="3"/>
  <c r="G772" i="3"/>
  <c r="H772" i="3"/>
  <c r="I772" i="3"/>
  <c r="K772" i="3"/>
  <c r="L772" i="3"/>
  <c r="M772" i="3"/>
  <c r="A773" i="3"/>
  <c r="B773" i="3"/>
  <c r="C773" i="3"/>
  <c r="D773" i="3"/>
  <c r="E773" i="3"/>
  <c r="F773" i="3"/>
  <c r="H773" i="3"/>
  <c r="I773" i="3"/>
  <c r="J773" i="3"/>
  <c r="K773" i="3"/>
  <c r="L773" i="3"/>
  <c r="M773" i="3"/>
  <c r="A774" i="3"/>
  <c r="D774" i="3"/>
  <c r="E774" i="3"/>
  <c r="F774" i="3"/>
  <c r="G774" i="3"/>
  <c r="H774" i="3"/>
  <c r="I774" i="3"/>
  <c r="J774" i="3"/>
  <c r="K774" i="3"/>
  <c r="M774" i="3"/>
  <c r="A775" i="3"/>
  <c r="B775" i="3"/>
  <c r="C775" i="3"/>
  <c r="D775" i="3"/>
  <c r="E775" i="3"/>
  <c r="F775" i="3"/>
  <c r="G775" i="3"/>
  <c r="H775" i="3"/>
  <c r="J775" i="3"/>
  <c r="K775" i="3"/>
  <c r="L775" i="3"/>
  <c r="M775" i="3"/>
  <c r="A776" i="3"/>
  <c r="B776" i="3"/>
  <c r="C776" i="3"/>
  <c r="D776" i="3"/>
  <c r="E776" i="3"/>
  <c r="G776" i="3"/>
  <c r="H776" i="3"/>
  <c r="I776" i="3"/>
  <c r="J776" i="3"/>
  <c r="K776" i="3"/>
  <c r="L776" i="3"/>
  <c r="M776" i="3"/>
  <c r="B777" i="3"/>
  <c r="C777" i="3"/>
  <c r="D777" i="3"/>
  <c r="E777" i="3"/>
  <c r="F777" i="3"/>
  <c r="G777" i="3"/>
  <c r="H777" i="3"/>
  <c r="I777" i="3"/>
  <c r="J777" i="3"/>
  <c r="L777" i="3"/>
  <c r="M777" i="3"/>
  <c r="A778" i="3"/>
  <c r="B778" i="3"/>
  <c r="C778" i="3"/>
  <c r="D778" i="3"/>
  <c r="E778" i="3"/>
  <c r="F778" i="3"/>
  <c r="G778" i="3"/>
  <c r="I778" i="3"/>
  <c r="J778" i="3"/>
  <c r="K778" i="3"/>
  <c r="L778" i="3"/>
  <c r="M778" i="3"/>
  <c r="A779" i="3"/>
  <c r="B779" i="3"/>
  <c r="C779" i="3"/>
  <c r="F779" i="3"/>
  <c r="G779" i="3"/>
  <c r="H779" i="3"/>
  <c r="I779" i="3"/>
  <c r="J779" i="3"/>
  <c r="K779" i="3"/>
  <c r="L779" i="3"/>
  <c r="A780" i="3"/>
  <c r="B780" i="3"/>
  <c r="C780" i="3"/>
  <c r="D780" i="3"/>
  <c r="E780" i="3"/>
  <c r="F780" i="3"/>
  <c r="G780" i="3"/>
  <c r="H780" i="3"/>
  <c r="I780" i="3"/>
  <c r="K780" i="3"/>
  <c r="L780" i="3"/>
  <c r="M780" i="3"/>
  <c r="A781" i="3"/>
  <c r="B781" i="3"/>
  <c r="C781" i="3"/>
  <c r="D781" i="3"/>
  <c r="E781" i="3"/>
  <c r="F781" i="3"/>
  <c r="H781" i="3"/>
  <c r="I781" i="3"/>
  <c r="J781" i="3"/>
  <c r="K781" i="3"/>
  <c r="L781" i="3"/>
  <c r="M781" i="3"/>
  <c r="A782" i="3"/>
  <c r="D782" i="3"/>
  <c r="E782" i="3"/>
  <c r="F782" i="3"/>
  <c r="G782" i="3"/>
  <c r="H782" i="3"/>
  <c r="I782" i="3"/>
  <c r="J782" i="3"/>
  <c r="K782" i="3"/>
  <c r="M782" i="3"/>
  <c r="A783" i="3"/>
  <c r="B783" i="3"/>
  <c r="C783" i="3"/>
  <c r="D783" i="3"/>
  <c r="E783" i="3"/>
  <c r="F783" i="3"/>
  <c r="G783" i="3"/>
  <c r="H783" i="3"/>
  <c r="J783" i="3"/>
  <c r="K783" i="3"/>
  <c r="L783" i="3"/>
  <c r="M783" i="3"/>
  <c r="A784" i="3"/>
  <c r="B784" i="3"/>
  <c r="C784" i="3"/>
  <c r="D784" i="3"/>
  <c r="E784" i="3"/>
  <c r="G784" i="3"/>
  <c r="H784" i="3"/>
  <c r="I784" i="3"/>
  <c r="J784" i="3"/>
  <c r="K784" i="3"/>
  <c r="L784" i="3"/>
  <c r="M784" i="3"/>
  <c r="B785" i="3"/>
  <c r="C785" i="3"/>
  <c r="D785" i="3"/>
  <c r="E785" i="3"/>
  <c r="F785" i="3"/>
  <c r="G785" i="3"/>
  <c r="H785" i="3"/>
  <c r="I785" i="3"/>
  <c r="J785" i="3"/>
  <c r="L785" i="3"/>
  <c r="M785" i="3"/>
  <c r="A786" i="3"/>
  <c r="B786" i="3"/>
  <c r="C786" i="3"/>
  <c r="D786" i="3"/>
  <c r="E786" i="3"/>
  <c r="F786" i="3"/>
  <c r="G786" i="3"/>
  <c r="I786" i="3"/>
  <c r="J786" i="3"/>
  <c r="K786" i="3"/>
  <c r="L786" i="3"/>
  <c r="M786" i="3"/>
  <c r="A787" i="3"/>
  <c r="B787" i="3"/>
  <c r="C787" i="3"/>
  <c r="F787" i="3"/>
  <c r="G787" i="3"/>
  <c r="H787" i="3"/>
  <c r="I787" i="3"/>
  <c r="J787" i="3"/>
  <c r="K787" i="3"/>
  <c r="L787" i="3"/>
  <c r="A788" i="3"/>
  <c r="B788" i="3"/>
  <c r="C788" i="3"/>
  <c r="D788" i="3"/>
  <c r="E788" i="3"/>
  <c r="F788" i="3"/>
  <c r="G788" i="3"/>
  <c r="H788" i="3"/>
  <c r="I788" i="3"/>
  <c r="K788" i="3"/>
  <c r="L788" i="3"/>
  <c r="M788" i="3"/>
  <c r="A789" i="3"/>
  <c r="B789" i="3"/>
  <c r="C789" i="3"/>
  <c r="D789" i="3"/>
  <c r="E789" i="3"/>
  <c r="F789" i="3"/>
  <c r="H789" i="3"/>
  <c r="I789" i="3"/>
  <c r="J789" i="3"/>
  <c r="K789" i="3"/>
  <c r="L789" i="3"/>
  <c r="M789" i="3"/>
  <c r="A790" i="3"/>
  <c r="D790" i="3"/>
  <c r="E790" i="3"/>
  <c r="F790" i="3"/>
  <c r="G790" i="3"/>
  <c r="H790" i="3"/>
  <c r="I790" i="3"/>
  <c r="J790" i="3"/>
  <c r="K790" i="3"/>
  <c r="M790" i="3"/>
  <c r="A791" i="3"/>
  <c r="B791" i="3"/>
  <c r="C791" i="3"/>
  <c r="D791" i="3"/>
  <c r="E791" i="3"/>
  <c r="F791" i="3"/>
  <c r="G791" i="3"/>
  <c r="H791" i="3"/>
  <c r="J791" i="3"/>
  <c r="K791" i="3"/>
  <c r="L791" i="3"/>
  <c r="M791" i="3"/>
  <c r="A792" i="3"/>
  <c r="B792" i="3"/>
  <c r="C792" i="3"/>
  <c r="D792" i="3"/>
  <c r="E792" i="3"/>
  <c r="G792" i="3"/>
  <c r="H792" i="3"/>
  <c r="I792" i="3"/>
  <c r="J792" i="3"/>
  <c r="K792" i="3"/>
  <c r="L792" i="3"/>
  <c r="M792" i="3"/>
  <c r="B793" i="3"/>
  <c r="C793" i="3"/>
  <c r="D793" i="3"/>
  <c r="E793" i="3"/>
  <c r="F793" i="3"/>
  <c r="G793" i="3"/>
  <c r="H793" i="3"/>
  <c r="I793" i="3"/>
  <c r="J793" i="3"/>
  <c r="L793" i="3"/>
  <c r="M793" i="3"/>
  <c r="A794" i="3"/>
  <c r="B794" i="3"/>
  <c r="C794" i="3"/>
  <c r="D794" i="3"/>
  <c r="E794" i="3"/>
  <c r="F794" i="3"/>
  <c r="G794" i="3"/>
  <c r="I794" i="3"/>
  <c r="J794" i="3"/>
  <c r="K794" i="3"/>
  <c r="L794" i="3"/>
  <c r="M794" i="3"/>
  <c r="A795" i="3"/>
  <c r="B795" i="3"/>
  <c r="C795" i="3"/>
  <c r="F795" i="3"/>
  <c r="G795" i="3"/>
  <c r="H795" i="3"/>
  <c r="I795" i="3"/>
  <c r="J795" i="3"/>
  <c r="K795" i="3"/>
  <c r="L795" i="3"/>
  <c r="A796" i="3"/>
  <c r="B796" i="3"/>
  <c r="C796" i="3"/>
  <c r="D796" i="3"/>
  <c r="E796" i="3"/>
  <c r="F796" i="3"/>
  <c r="G796" i="3"/>
  <c r="H796" i="3"/>
  <c r="I796" i="3"/>
  <c r="K796" i="3"/>
  <c r="L796" i="3"/>
  <c r="M796" i="3"/>
  <c r="A797" i="3"/>
  <c r="B797" i="3"/>
  <c r="C797" i="3"/>
  <c r="D797" i="3"/>
  <c r="E797" i="3"/>
  <c r="F797" i="3"/>
  <c r="H797" i="3"/>
  <c r="I797" i="3"/>
  <c r="J797" i="3"/>
  <c r="K797" i="3"/>
  <c r="L797" i="3"/>
  <c r="M797" i="3"/>
  <c r="A798" i="3"/>
  <c r="D798" i="3"/>
  <c r="E798" i="3"/>
  <c r="F798" i="3"/>
  <c r="G798" i="3"/>
  <c r="H798" i="3"/>
  <c r="I798" i="3"/>
  <c r="J798" i="3"/>
  <c r="K798" i="3"/>
  <c r="M798" i="3"/>
  <c r="A799" i="3"/>
  <c r="B799" i="3"/>
  <c r="C799" i="3"/>
  <c r="D799" i="3"/>
  <c r="E799" i="3"/>
  <c r="F799" i="3"/>
  <c r="G799" i="3"/>
  <c r="H799" i="3"/>
  <c r="J799" i="3"/>
  <c r="K799" i="3"/>
  <c r="L799" i="3"/>
  <c r="M799" i="3"/>
  <c r="A800" i="3"/>
  <c r="B800" i="3"/>
  <c r="C800" i="3"/>
  <c r="D800" i="3"/>
  <c r="E800" i="3"/>
  <c r="G800" i="3"/>
  <c r="H800" i="3"/>
  <c r="I800" i="3"/>
  <c r="J800" i="3"/>
  <c r="K800" i="3"/>
  <c r="L800" i="3"/>
  <c r="M800" i="3"/>
  <c r="B801" i="3"/>
  <c r="C801" i="3"/>
  <c r="D801" i="3"/>
  <c r="E801" i="3"/>
  <c r="F801" i="3"/>
  <c r="G801" i="3"/>
  <c r="H801" i="3"/>
  <c r="I801" i="3"/>
  <c r="J801" i="3"/>
  <c r="L801" i="3"/>
  <c r="M801" i="3"/>
  <c r="A802" i="3"/>
  <c r="B802" i="3"/>
  <c r="C802" i="3"/>
  <c r="D802" i="3"/>
  <c r="E802" i="3"/>
  <c r="F802" i="3"/>
  <c r="G802" i="3"/>
  <c r="I802" i="3"/>
  <c r="J802" i="3"/>
  <c r="K802" i="3"/>
  <c r="L802" i="3"/>
  <c r="M802" i="3"/>
  <c r="A803" i="3"/>
  <c r="B803" i="3"/>
  <c r="C803" i="3"/>
  <c r="F803" i="3"/>
  <c r="G803" i="3"/>
  <c r="H803" i="3"/>
  <c r="I803" i="3"/>
  <c r="J803" i="3"/>
  <c r="K803" i="3"/>
  <c r="L803" i="3"/>
  <c r="A804" i="3"/>
  <c r="B804" i="3"/>
  <c r="C804" i="3"/>
  <c r="D804" i="3"/>
  <c r="E804" i="3"/>
  <c r="F804" i="3"/>
  <c r="G804" i="3"/>
  <c r="H804" i="3"/>
  <c r="I804" i="3"/>
  <c r="K804" i="3"/>
  <c r="L804" i="3"/>
  <c r="M804" i="3"/>
  <c r="A805" i="3"/>
  <c r="B805" i="3"/>
  <c r="C805" i="3"/>
  <c r="D805" i="3"/>
  <c r="E805" i="3"/>
  <c r="F805" i="3"/>
  <c r="H805" i="3"/>
  <c r="I805" i="3"/>
  <c r="J805" i="3"/>
  <c r="K805" i="3"/>
  <c r="L805" i="3"/>
  <c r="M805" i="3"/>
  <c r="A806" i="3"/>
  <c r="D806" i="3"/>
  <c r="E806" i="3"/>
  <c r="F806" i="3"/>
  <c r="G806" i="3"/>
  <c r="H806" i="3"/>
  <c r="I806" i="3"/>
  <c r="J806" i="3"/>
  <c r="K806" i="3"/>
  <c r="M806" i="3"/>
  <c r="A807" i="3"/>
  <c r="B807" i="3"/>
  <c r="C807" i="3"/>
  <c r="D807" i="3"/>
  <c r="E807" i="3"/>
  <c r="F807" i="3"/>
  <c r="G807" i="3"/>
  <c r="H807" i="3"/>
  <c r="J807" i="3"/>
  <c r="K807" i="3"/>
  <c r="L807" i="3"/>
  <c r="M807" i="3"/>
  <c r="A808" i="3"/>
  <c r="B808" i="3"/>
  <c r="C808" i="3"/>
  <c r="D808" i="3"/>
  <c r="E808" i="3"/>
  <c r="G808" i="3"/>
  <c r="H808" i="3"/>
  <c r="I808" i="3"/>
  <c r="J808" i="3"/>
  <c r="K808" i="3"/>
  <c r="L808" i="3"/>
  <c r="M808" i="3"/>
  <c r="B809" i="3"/>
  <c r="C809" i="3"/>
  <c r="D809" i="3"/>
  <c r="E809" i="3"/>
  <c r="F809" i="3"/>
  <c r="G809" i="3"/>
  <c r="H809" i="3"/>
  <c r="I809" i="3"/>
  <c r="J809" i="3"/>
  <c r="L809" i="3"/>
  <c r="M809" i="3"/>
  <c r="A810" i="3"/>
  <c r="B810" i="3"/>
  <c r="C810" i="3"/>
  <c r="D810" i="3"/>
  <c r="E810" i="3"/>
  <c r="F810" i="3"/>
  <c r="G810" i="3"/>
  <c r="I810" i="3"/>
  <c r="J810" i="3"/>
  <c r="K810" i="3"/>
  <c r="L810" i="3"/>
  <c r="M810" i="3"/>
  <c r="A811" i="3"/>
  <c r="B811" i="3"/>
  <c r="C811" i="3"/>
  <c r="F811" i="3"/>
  <c r="G811" i="3"/>
  <c r="H811" i="3"/>
  <c r="I811" i="3"/>
  <c r="J811" i="3"/>
  <c r="K811" i="3"/>
  <c r="L811" i="3"/>
  <c r="A812" i="3"/>
  <c r="B812" i="3"/>
  <c r="C812" i="3"/>
  <c r="D812" i="3"/>
  <c r="E812" i="3"/>
  <c r="F812" i="3"/>
  <c r="G812" i="3"/>
  <c r="H812" i="3"/>
  <c r="I812" i="3"/>
  <c r="K812" i="3"/>
  <c r="L812" i="3"/>
  <c r="M812" i="3"/>
  <c r="A813" i="3"/>
  <c r="B813" i="3"/>
  <c r="C813" i="3"/>
  <c r="D813" i="3"/>
  <c r="E813" i="3"/>
  <c r="F813" i="3"/>
  <c r="H813" i="3"/>
  <c r="I813" i="3"/>
  <c r="J813" i="3"/>
  <c r="K813" i="3"/>
  <c r="L813" i="3"/>
  <c r="M813" i="3"/>
  <c r="A814" i="3"/>
  <c r="D814" i="3"/>
  <c r="E814" i="3"/>
  <c r="F814" i="3"/>
  <c r="G814" i="3"/>
  <c r="H814" i="3"/>
  <c r="I814" i="3"/>
  <c r="J814" i="3"/>
  <c r="K814" i="3"/>
  <c r="M814" i="3"/>
  <c r="A815" i="3"/>
  <c r="B815" i="3"/>
  <c r="C815" i="3"/>
  <c r="D815" i="3"/>
  <c r="E815" i="3"/>
  <c r="F815" i="3"/>
  <c r="G815" i="3"/>
  <c r="H815" i="3"/>
  <c r="J815" i="3"/>
  <c r="K815" i="3"/>
  <c r="L815" i="3"/>
  <c r="M815" i="3"/>
  <c r="A816" i="3"/>
  <c r="B816" i="3"/>
  <c r="C816" i="3"/>
  <c r="D816" i="3"/>
  <c r="E816" i="3"/>
  <c r="G816" i="3"/>
  <c r="H816" i="3"/>
  <c r="I816" i="3"/>
  <c r="J816" i="3"/>
  <c r="K816" i="3"/>
  <c r="L816" i="3"/>
  <c r="M816" i="3"/>
  <c r="B817" i="3"/>
  <c r="C817" i="3"/>
  <c r="D817" i="3"/>
  <c r="E817" i="3"/>
  <c r="F817" i="3"/>
  <c r="G817" i="3"/>
  <c r="H817" i="3"/>
  <c r="I817" i="3"/>
  <c r="J817" i="3"/>
  <c r="L817" i="3"/>
  <c r="M817" i="3"/>
  <c r="A818" i="3"/>
  <c r="B818" i="3"/>
  <c r="C818" i="3"/>
  <c r="D818" i="3"/>
  <c r="E818" i="3"/>
  <c r="F818" i="3"/>
  <c r="G818" i="3"/>
  <c r="I818" i="3"/>
  <c r="J818" i="3"/>
  <c r="K818" i="3"/>
  <c r="L818" i="3"/>
  <c r="M818" i="3"/>
  <c r="A819" i="3"/>
  <c r="B819" i="3"/>
  <c r="C819" i="3"/>
  <c r="F819" i="3"/>
  <c r="G819" i="3"/>
  <c r="H819" i="3"/>
  <c r="I819" i="3"/>
  <c r="J819" i="3"/>
  <c r="K819" i="3"/>
  <c r="L819" i="3"/>
  <c r="A820" i="3"/>
  <c r="B820" i="3"/>
  <c r="C820" i="3"/>
  <c r="D820" i="3"/>
  <c r="E820" i="3"/>
  <c r="F820" i="3"/>
  <c r="G820" i="3"/>
  <c r="H820" i="3"/>
  <c r="I820" i="3"/>
  <c r="K820" i="3"/>
  <c r="L820" i="3"/>
  <c r="M820" i="3"/>
  <c r="A821" i="3"/>
  <c r="B821" i="3"/>
  <c r="C821" i="3"/>
  <c r="D821" i="3"/>
  <c r="E821" i="3"/>
  <c r="F821" i="3"/>
  <c r="H821" i="3"/>
  <c r="I821" i="3"/>
  <c r="J821" i="3"/>
  <c r="K821" i="3"/>
  <c r="L821" i="3"/>
  <c r="M821" i="3"/>
  <c r="A822" i="3"/>
  <c r="D822" i="3"/>
  <c r="E822" i="3"/>
  <c r="F822" i="3"/>
  <c r="G822" i="3"/>
  <c r="H822" i="3"/>
  <c r="I822" i="3"/>
  <c r="J822" i="3"/>
  <c r="K822" i="3"/>
  <c r="M822" i="3"/>
  <c r="A823" i="3"/>
  <c r="B823" i="3"/>
  <c r="C823" i="3"/>
  <c r="D823" i="3"/>
  <c r="E823" i="3"/>
  <c r="F823" i="3"/>
  <c r="G823" i="3"/>
  <c r="H823" i="3"/>
  <c r="J823" i="3"/>
  <c r="K823" i="3"/>
  <c r="L823" i="3"/>
  <c r="M823" i="3"/>
  <c r="A824" i="3"/>
  <c r="B824" i="3"/>
  <c r="C824" i="3"/>
  <c r="D824" i="3"/>
  <c r="E824" i="3"/>
  <c r="G824" i="3"/>
  <c r="H824" i="3"/>
  <c r="I824" i="3"/>
  <c r="J824" i="3"/>
  <c r="K824" i="3"/>
  <c r="L824" i="3"/>
  <c r="M824" i="3"/>
  <c r="B825" i="3"/>
  <c r="C825" i="3"/>
  <c r="D825" i="3"/>
  <c r="E825" i="3"/>
  <c r="F825" i="3"/>
  <c r="G825" i="3"/>
  <c r="H825" i="3"/>
  <c r="I825" i="3"/>
  <c r="J825" i="3"/>
  <c r="L825" i="3"/>
  <c r="M825" i="3"/>
  <c r="A826" i="3"/>
  <c r="B826" i="3"/>
  <c r="C826" i="3"/>
  <c r="D826" i="3"/>
  <c r="E826" i="3"/>
  <c r="F826" i="3"/>
  <c r="G826" i="3"/>
  <c r="I826" i="3"/>
  <c r="J826" i="3"/>
  <c r="K826" i="3"/>
  <c r="L826" i="3"/>
  <c r="M826" i="3"/>
  <c r="A827" i="3"/>
  <c r="B827" i="3"/>
  <c r="C827" i="3"/>
  <c r="F827" i="3"/>
  <c r="G827" i="3"/>
  <c r="H827" i="3"/>
  <c r="I827" i="3"/>
  <c r="J827" i="3"/>
  <c r="K827" i="3"/>
  <c r="L827" i="3"/>
  <c r="A828" i="3"/>
  <c r="B828" i="3"/>
  <c r="C828" i="3"/>
  <c r="D828" i="3"/>
  <c r="E828" i="3"/>
  <c r="F828" i="3"/>
  <c r="G828" i="3"/>
  <c r="H828" i="3"/>
  <c r="I828" i="3"/>
  <c r="K828" i="3"/>
  <c r="L828" i="3"/>
  <c r="M828" i="3"/>
  <c r="A829" i="3"/>
  <c r="B829" i="3"/>
  <c r="C829" i="3"/>
  <c r="D829" i="3"/>
  <c r="E829" i="3"/>
  <c r="F829" i="3"/>
  <c r="H829" i="3"/>
  <c r="I829" i="3"/>
  <c r="J829" i="3"/>
  <c r="K829" i="3"/>
  <c r="L829" i="3"/>
  <c r="M829" i="3"/>
  <c r="A830" i="3"/>
  <c r="D830" i="3"/>
  <c r="E830" i="3"/>
  <c r="F830" i="3"/>
  <c r="G830" i="3"/>
  <c r="H830" i="3"/>
  <c r="I830" i="3"/>
  <c r="J830" i="3"/>
  <c r="K830" i="3"/>
  <c r="M830" i="3"/>
  <c r="A831" i="3"/>
  <c r="B831" i="3"/>
  <c r="C831" i="3"/>
  <c r="D831" i="3"/>
  <c r="E831" i="3"/>
  <c r="F831" i="3"/>
  <c r="G831" i="3"/>
  <c r="H831" i="3"/>
  <c r="J831" i="3"/>
  <c r="K831" i="3"/>
  <c r="L831" i="3"/>
  <c r="M831" i="3"/>
  <c r="A832" i="3"/>
  <c r="B832" i="3"/>
  <c r="C832" i="3"/>
  <c r="D832" i="3"/>
  <c r="E832" i="3"/>
  <c r="G832" i="3"/>
  <c r="H832" i="3"/>
  <c r="I832" i="3"/>
  <c r="J832" i="3"/>
  <c r="K832" i="3"/>
  <c r="L832" i="3"/>
  <c r="M832" i="3"/>
  <c r="B833" i="3"/>
  <c r="C833" i="3"/>
  <c r="D833" i="3"/>
  <c r="E833" i="3"/>
  <c r="F833" i="3"/>
  <c r="G833" i="3"/>
  <c r="H833" i="3"/>
  <c r="I833" i="3"/>
  <c r="J833" i="3"/>
  <c r="L833" i="3"/>
  <c r="M833" i="3"/>
  <c r="A834" i="3"/>
  <c r="B834" i="3"/>
  <c r="C834" i="3"/>
  <c r="D834" i="3"/>
  <c r="E834" i="3"/>
  <c r="F834" i="3"/>
  <c r="G834" i="3"/>
  <c r="I834" i="3"/>
  <c r="J834" i="3"/>
  <c r="K834" i="3"/>
  <c r="L834" i="3"/>
  <c r="M834" i="3"/>
  <c r="A835" i="3"/>
  <c r="B835" i="3"/>
  <c r="C835" i="3"/>
  <c r="F835" i="3"/>
  <c r="G835" i="3"/>
  <c r="H835" i="3"/>
  <c r="I835" i="3"/>
  <c r="J835" i="3"/>
  <c r="K835" i="3"/>
  <c r="L835" i="3"/>
  <c r="A836" i="3"/>
  <c r="B836" i="3"/>
  <c r="C836" i="3"/>
  <c r="D836" i="3"/>
  <c r="E836" i="3"/>
  <c r="F836" i="3"/>
  <c r="G836" i="3"/>
  <c r="H836" i="3"/>
  <c r="I836" i="3"/>
  <c r="K836" i="3"/>
  <c r="L836" i="3"/>
  <c r="M836" i="3"/>
  <c r="A837" i="3"/>
  <c r="B837" i="3"/>
  <c r="C837" i="3"/>
  <c r="D837" i="3"/>
  <c r="E837" i="3"/>
  <c r="F837" i="3"/>
  <c r="H837" i="3"/>
  <c r="I837" i="3"/>
  <c r="J837" i="3"/>
  <c r="K837" i="3"/>
  <c r="L837" i="3"/>
  <c r="M837" i="3"/>
  <c r="A838" i="3"/>
  <c r="D838" i="3"/>
  <c r="E838" i="3"/>
  <c r="F838" i="3"/>
  <c r="G838" i="3"/>
  <c r="H838" i="3"/>
  <c r="I838" i="3"/>
  <c r="J838" i="3"/>
  <c r="K838" i="3"/>
  <c r="M838" i="3"/>
  <c r="A839" i="3"/>
  <c r="B839" i="3"/>
  <c r="C839" i="3"/>
  <c r="D839" i="3"/>
  <c r="E839" i="3"/>
  <c r="F839" i="3"/>
  <c r="G839" i="3"/>
  <c r="H839" i="3"/>
  <c r="J839" i="3"/>
  <c r="K839" i="3"/>
  <c r="L839" i="3"/>
  <c r="M839" i="3"/>
  <c r="A840" i="3"/>
  <c r="B840" i="3"/>
  <c r="C840" i="3"/>
  <c r="D840" i="3"/>
  <c r="E840" i="3"/>
  <c r="G840" i="3"/>
  <c r="H840" i="3"/>
  <c r="I840" i="3"/>
  <c r="J840" i="3"/>
  <c r="K840" i="3"/>
  <c r="L840" i="3"/>
  <c r="M840" i="3"/>
  <c r="B841" i="3"/>
  <c r="C841" i="3"/>
  <c r="D841" i="3"/>
  <c r="E841" i="3"/>
  <c r="F841" i="3"/>
  <c r="G841" i="3"/>
  <c r="H841" i="3"/>
  <c r="I841" i="3"/>
  <c r="J841" i="3"/>
  <c r="L841" i="3"/>
  <c r="M841" i="3"/>
  <c r="A842" i="3"/>
  <c r="B842" i="3"/>
  <c r="C842" i="3"/>
  <c r="D842" i="3"/>
  <c r="E842" i="3"/>
  <c r="F842" i="3"/>
  <c r="G842" i="3"/>
  <c r="I842" i="3"/>
  <c r="J842" i="3"/>
  <c r="K842" i="3"/>
  <c r="L842" i="3"/>
  <c r="M842" i="3"/>
  <c r="A843" i="3"/>
  <c r="B843" i="3"/>
  <c r="C843" i="3"/>
  <c r="D843" i="3"/>
  <c r="F843" i="3"/>
  <c r="G843" i="3"/>
  <c r="H843" i="3"/>
  <c r="I843" i="3"/>
  <c r="J843" i="3"/>
  <c r="K843" i="3"/>
  <c r="L843" i="3"/>
  <c r="A844" i="3"/>
  <c r="B844" i="3"/>
  <c r="C844" i="3"/>
  <c r="D844" i="3"/>
  <c r="E844" i="3"/>
  <c r="F844" i="3"/>
  <c r="G844" i="3"/>
  <c r="H844" i="3"/>
  <c r="I844" i="3"/>
  <c r="K844" i="3"/>
  <c r="L844" i="3"/>
  <c r="M844" i="3"/>
  <c r="A845" i="3"/>
  <c r="B845" i="3"/>
  <c r="C845" i="3"/>
  <c r="D845" i="3"/>
  <c r="E845" i="3"/>
  <c r="F845" i="3"/>
  <c r="H845" i="3"/>
  <c r="I845" i="3"/>
  <c r="J845" i="3"/>
  <c r="K845" i="3"/>
  <c r="L845" i="3"/>
  <c r="M845" i="3"/>
  <c r="A846" i="3"/>
  <c r="D846" i="3"/>
  <c r="E846" i="3"/>
  <c r="F846" i="3"/>
  <c r="G846" i="3"/>
  <c r="H846" i="3"/>
  <c r="I846" i="3"/>
  <c r="J846" i="3"/>
  <c r="K846" i="3"/>
  <c r="M846" i="3"/>
  <c r="A847" i="3"/>
  <c r="B847" i="3"/>
  <c r="C847" i="3"/>
  <c r="D847" i="3"/>
  <c r="E847" i="3"/>
  <c r="F847" i="3"/>
  <c r="G847" i="3"/>
  <c r="H847" i="3"/>
  <c r="J847" i="3"/>
  <c r="K847" i="3"/>
  <c r="L847" i="3"/>
  <c r="M847" i="3"/>
  <c r="A848" i="3"/>
  <c r="B848" i="3"/>
  <c r="C848" i="3"/>
  <c r="D848" i="3"/>
  <c r="E848" i="3"/>
  <c r="G848" i="3"/>
  <c r="H848" i="3"/>
  <c r="I848" i="3"/>
  <c r="J848" i="3"/>
  <c r="K848" i="3"/>
  <c r="L848" i="3"/>
  <c r="M848" i="3"/>
  <c r="B849" i="3"/>
  <c r="C849" i="3"/>
  <c r="D849" i="3"/>
  <c r="E849" i="3"/>
  <c r="F849" i="3"/>
  <c r="G849" i="3"/>
  <c r="H849" i="3"/>
  <c r="I849" i="3"/>
  <c r="J849" i="3"/>
  <c r="L849" i="3"/>
  <c r="M849" i="3"/>
  <c r="A850" i="3"/>
  <c r="B850" i="3"/>
  <c r="C850" i="3"/>
  <c r="D850" i="3"/>
  <c r="E850" i="3"/>
  <c r="F850" i="3"/>
  <c r="G850" i="3"/>
  <c r="I850" i="3"/>
  <c r="J850" i="3"/>
  <c r="K850" i="3"/>
  <c r="L850" i="3"/>
  <c r="M850" i="3"/>
  <c r="A851" i="3"/>
  <c r="B851" i="3"/>
  <c r="C851" i="3"/>
  <c r="F851" i="3"/>
  <c r="G851" i="3"/>
  <c r="H851" i="3"/>
  <c r="I851" i="3"/>
  <c r="J851" i="3"/>
  <c r="K851" i="3"/>
  <c r="L851" i="3"/>
  <c r="A852" i="3"/>
  <c r="B852" i="3"/>
  <c r="C852" i="3"/>
  <c r="D852" i="3"/>
  <c r="E852" i="3"/>
  <c r="F852" i="3"/>
  <c r="G852" i="3"/>
  <c r="H852" i="3"/>
  <c r="I852" i="3"/>
  <c r="K852" i="3"/>
  <c r="L852" i="3"/>
  <c r="M852" i="3"/>
  <c r="A853" i="3"/>
  <c r="B853" i="3"/>
  <c r="C853" i="3"/>
  <c r="D853" i="3"/>
  <c r="E853" i="3"/>
  <c r="F853" i="3"/>
  <c r="H853" i="3"/>
  <c r="I853" i="3"/>
  <c r="J853" i="3"/>
  <c r="K853" i="3"/>
  <c r="L853" i="3"/>
  <c r="M853" i="3"/>
  <c r="A854" i="3"/>
  <c r="D854" i="3"/>
  <c r="E854" i="3"/>
  <c r="F854" i="3"/>
  <c r="G854" i="3"/>
  <c r="H854" i="3"/>
  <c r="I854" i="3"/>
  <c r="J854" i="3"/>
  <c r="K854" i="3"/>
  <c r="M854" i="3"/>
  <c r="A855" i="3"/>
  <c r="B855" i="3"/>
  <c r="C855" i="3"/>
  <c r="D855" i="3"/>
  <c r="E855" i="3"/>
  <c r="F855" i="3"/>
  <c r="G855" i="3"/>
  <c r="H855" i="3"/>
  <c r="J855" i="3"/>
  <c r="K855" i="3"/>
  <c r="L855" i="3"/>
  <c r="M855" i="3"/>
  <c r="A856" i="3"/>
  <c r="B856" i="3"/>
  <c r="C856" i="3"/>
  <c r="D856" i="3"/>
  <c r="E856" i="3"/>
  <c r="G856" i="3"/>
  <c r="H856" i="3"/>
  <c r="I856" i="3"/>
  <c r="J856" i="3"/>
  <c r="K856" i="3"/>
  <c r="L856" i="3"/>
  <c r="M856" i="3"/>
  <c r="B857" i="3"/>
  <c r="C857" i="3"/>
  <c r="D857" i="3"/>
  <c r="E857" i="3"/>
  <c r="F857" i="3"/>
  <c r="G857" i="3"/>
  <c r="H857" i="3"/>
  <c r="I857" i="3"/>
  <c r="J857" i="3"/>
  <c r="L857" i="3"/>
  <c r="M857" i="3"/>
  <c r="A858" i="3"/>
  <c r="B858" i="3"/>
  <c r="C858" i="3"/>
  <c r="D858" i="3"/>
  <c r="E858" i="3"/>
  <c r="F858" i="3"/>
  <c r="G858" i="3"/>
  <c r="I858" i="3"/>
  <c r="J858" i="3"/>
  <c r="K858" i="3"/>
  <c r="L858" i="3"/>
  <c r="M858" i="3"/>
  <c r="A859" i="3"/>
  <c r="B859" i="3"/>
  <c r="C859" i="3"/>
  <c r="F859" i="3"/>
  <c r="G859" i="3"/>
  <c r="H859" i="3"/>
  <c r="I859" i="3"/>
  <c r="J859" i="3"/>
  <c r="K859" i="3"/>
  <c r="L859" i="3"/>
  <c r="A860" i="3"/>
  <c r="B860" i="3"/>
  <c r="C860" i="3"/>
  <c r="D860" i="3"/>
  <c r="E860" i="3"/>
  <c r="F860" i="3"/>
  <c r="G860" i="3"/>
  <c r="H860" i="3"/>
  <c r="I860" i="3"/>
  <c r="K860" i="3"/>
  <c r="L860" i="3"/>
  <c r="M860" i="3"/>
  <c r="A861" i="3"/>
  <c r="B861" i="3"/>
  <c r="C861" i="3"/>
  <c r="D861" i="3"/>
  <c r="E861" i="3"/>
  <c r="F861" i="3"/>
  <c r="H861" i="3"/>
  <c r="I861" i="3"/>
  <c r="J861" i="3"/>
  <c r="K861" i="3"/>
  <c r="L861" i="3"/>
  <c r="M861" i="3"/>
  <c r="A862" i="3"/>
  <c r="D862" i="3"/>
  <c r="E862" i="3"/>
  <c r="F862" i="3"/>
  <c r="G862" i="3"/>
  <c r="H862" i="3"/>
  <c r="I862" i="3"/>
  <c r="J862" i="3"/>
  <c r="K862" i="3"/>
  <c r="M862" i="3"/>
  <c r="A863" i="3"/>
  <c r="B863" i="3"/>
  <c r="C863" i="3"/>
  <c r="D863" i="3"/>
  <c r="E863" i="3"/>
  <c r="F863" i="3"/>
  <c r="G863" i="3"/>
  <c r="H863" i="3"/>
  <c r="J863" i="3"/>
  <c r="K863" i="3"/>
  <c r="L863" i="3"/>
  <c r="M863" i="3"/>
  <c r="A864" i="3"/>
  <c r="B864" i="3"/>
  <c r="C864" i="3"/>
  <c r="D864" i="3"/>
  <c r="E864" i="3"/>
  <c r="G864" i="3"/>
  <c r="H864" i="3"/>
  <c r="I864" i="3"/>
  <c r="J864" i="3"/>
  <c r="K864" i="3"/>
  <c r="L864" i="3"/>
  <c r="M864" i="3"/>
  <c r="B865" i="3"/>
  <c r="C865" i="3"/>
  <c r="D865" i="3"/>
  <c r="E865" i="3"/>
  <c r="F865" i="3"/>
  <c r="G865" i="3"/>
  <c r="H865" i="3"/>
  <c r="I865" i="3"/>
  <c r="J865" i="3"/>
  <c r="L865" i="3"/>
  <c r="M865" i="3"/>
  <c r="A866" i="3"/>
  <c r="B866" i="3"/>
  <c r="C866" i="3"/>
  <c r="D866" i="3"/>
  <c r="E866" i="3"/>
  <c r="F866" i="3"/>
  <c r="G866" i="3"/>
  <c r="I866" i="3"/>
  <c r="J866" i="3"/>
  <c r="K866" i="3"/>
  <c r="L866" i="3"/>
  <c r="M866" i="3"/>
  <c r="A867" i="3"/>
  <c r="B867" i="3"/>
  <c r="C867" i="3"/>
  <c r="F867" i="3"/>
  <c r="G867" i="3"/>
  <c r="H867" i="3"/>
  <c r="I867" i="3"/>
  <c r="J867" i="3"/>
  <c r="K867" i="3"/>
  <c r="L867" i="3"/>
  <c r="A868" i="3"/>
  <c r="B868" i="3"/>
  <c r="C868" i="3"/>
  <c r="D868" i="3"/>
  <c r="E868" i="3"/>
  <c r="F868" i="3"/>
  <c r="G868" i="3"/>
  <c r="H868" i="3"/>
  <c r="I868" i="3"/>
  <c r="K868" i="3"/>
  <c r="L868" i="3"/>
  <c r="M868" i="3"/>
  <c r="A869" i="3"/>
  <c r="B869" i="3"/>
  <c r="C869" i="3"/>
  <c r="D869" i="3"/>
  <c r="E869" i="3"/>
  <c r="F869" i="3"/>
  <c r="H869" i="3"/>
  <c r="I869" i="3"/>
  <c r="J869" i="3"/>
  <c r="K869" i="3"/>
  <c r="L869" i="3"/>
  <c r="M869" i="3"/>
  <c r="A870" i="3"/>
  <c r="D870" i="3"/>
  <c r="E870" i="3"/>
  <c r="F870" i="3"/>
  <c r="G870" i="3"/>
  <c r="H870" i="3"/>
  <c r="I870" i="3"/>
  <c r="J870" i="3"/>
  <c r="K870" i="3"/>
  <c r="M870" i="3"/>
  <c r="A871" i="3"/>
  <c r="B871" i="3"/>
  <c r="C871" i="3"/>
  <c r="D871" i="3"/>
  <c r="E871" i="3"/>
  <c r="F871" i="3"/>
  <c r="G871" i="3"/>
  <c r="H871" i="3"/>
  <c r="J871" i="3"/>
  <c r="K871" i="3"/>
  <c r="L871" i="3"/>
  <c r="M871" i="3"/>
  <c r="A872" i="3"/>
  <c r="B872" i="3"/>
  <c r="C872" i="3"/>
  <c r="D872" i="3"/>
  <c r="E872" i="3"/>
  <c r="G872" i="3"/>
  <c r="H872" i="3"/>
  <c r="I872" i="3"/>
  <c r="J872" i="3"/>
  <c r="K872" i="3"/>
  <c r="L872" i="3"/>
  <c r="M872" i="3"/>
  <c r="B873" i="3"/>
  <c r="C873" i="3"/>
  <c r="D873" i="3"/>
  <c r="E873" i="3"/>
  <c r="F873" i="3"/>
  <c r="G873" i="3"/>
  <c r="H873" i="3"/>
  <c r="I873" i="3"/>
  <c r="J873" i="3"/>
  <c r="L873" i="3"/>
  <c r="M873" i="3"/>
  <c r="A874" i="3"/>
  <c r="B874" i="3"/>
  <c r="C874" i="3"/>
  <c r="D874" i="3"/>
  <c r="E874" i="3"/>
  <c r="F874" i="3"/>
  <c r="G874" i="3"/>
  <c r="I874" i="3"/>
  <c r="J874" i="3"/>
  <c r="K874" i="3"/>
  <c r="L874" i="3"/>
  <c r="M874" i="3"/>
  <c r="A875" i="3"/>
  <c r="B875" i="3"/>
  <c r="C875" i="3"/>
  <c r="F875" i="3"/>
  <c r="G875" i="3"/>
  <c r="H875" i="3"/>
  <c r="I875" i="3"/>
  <c r="J875" i="3"/>
  <c r="K875" i="3"/>
  <c r="L875" i="3"/>
  <c r="A876" i="3"/>
  <c r="B876" i="3"/>
  <c r="C876" i="3"/>
  <c r="D876" i="3"/>
  <c r="E876" i="3"/>
  <c r="F876" i="3"/>
  <c r="G876" i="3"/>
  <c r="H876" i="3"/>
  <c r="I876" i="3"/>
  <c r="K876" i="3"/>
  <c r="L876" i="3"/>
  <c r="M876" i="3"/>
  <c r="A877" i="3"/>
  <c r="B877" i="3"/>
  <c r="C877" i="3"/>
  <c r="D877" i="3"/>
  <c r="E877" i="3"/>
  <c r="F877" i="3"/>
  <c r="H877" i="3"/>
  <c r="I877" i="3"/>
  <c r="J877" i="3"/>
  <c r="K877" i="3"/>
  <c r="L877" i="3"/>
  <c r="M877" i="3"/>
  <c r="A878" i="3"/>
  <c r="D878" i="3"/>
  <c r="E878" i="3"/>
  <c r="F878" i="3"/>
  <c r="G878" i="3"/>
  <c r="H878" i="3"/>
  <c r="I878" i="3"/>
  <c r="J878" i="3"/>
  <c r="K878" i="3"/>
  <c r="M878" i="3"/>
  <c r="A879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A880" i="3"/>
  <c r="B880" i="3"/>
  <c r="C880" i="3"/>
  <c r="D880" i="3"/>
  <c r="E880" i="3"/>
  <c r="G880" i="3"/>
  <c r="H880" i="3"/>
  <c r="I880" i="3"/>
  <c r="J880" i="3"/>
  <c r="K880" i="3"/>
  <c r="L880" i="3"/>
  <c r="M880" i="3"/>
  <c r="B881" i="3"/>
  <c r="C881" i="3"/>
  <c r="D881" i="3"/>
  <c r="E881" i="3"/>
  <c r="F881" i="3"/>
  <c r="G881" i="3"/>
  <c r="H881" i="3"/>
  <c r="I881" i="3"/>
  <c r="J881" i="3"/>
  <c r="L881" i="3"/>
  <c r="M881" i="3"/>
  <c r="A882" i="3"/>
  <c r="B882" i="3"/>
  <c r="C882" i="3"/>
  <c r="D882" i="3"/>
  <c r="E882" i="3"/>
  <c r="F882" i="3"/>
  <c r="G882" i="3"/>
  <c r="I882" i="3"/>
  <c r="J882" i="3"/>
  <c r="K882" i="3"/>
  <c r="L882" i="3"/>
  <c r="M882" i="3"/>
  <c r="A883" i="3"/>
  <c r="B883" i="3"/>
  <c r="C883" i="3"/>
  <c r="F883" i="3"/>
  <c r="G883" i="3"/>
  <c r="H883" i="3"/>
  <c r="I883" i="3"/>
  <c r="J883" i="3"/>
  <c r="K883" i="3"/>
  <c r="L883" i="3"/>
  <c r="A884" i="3"/>
  <c r="B884" i="3"/>
  <c r="C884" i="3"/>
  <c r="D884" i="3"/>
  <c r="E884" i="3"/>
  <c r="F884" i="3"/>
  <c r="G884" i="3"/>
  <c r="H884" i="3"/>
  <c r="I884" i="3"/>
  <c r="K884" i="3"/>
  <c r="L884" i="3"/>
  <c r="M884" i="3"/>
  <c r="A885" i="3"/>
  <c r="B885" i="3"/>
  <c r="C885" i="3"/>
  <c r="D885" i="3"/>
  <c r="E885" i="3"/>
  <c r="F885" i="3"/>
  <c r="H885" i="3"/>
  <c r="I885" i="3"/>
  <c r="J885" i="3"/>
  <c r="K885" i="3"/>
  <c r="L885" i="3"/>
  <c r="M885" i="3"/>
  <c r="A886" i="3"/>
  <c r="D886" i="3"/>
  <c r="E886" i="3"/>
  <c r="F886" i="3"/>
  <c r="G886" i="3"/>
  <c r="H886" i="3"/>
  <c r="I886" i="3"/>
  <c r="J886" i="3"/>
  <c r="K886" i="3"/>
  <c r="M886" i="3"/>
  <c r="A887" i="3"/>
  <c r="B887" i="3"/>
  <c r="C887" i="3"/>
  <c r="D887" i="3"/>
  <c r="E887" i="3"/>
  <c r="F887" i="3"/>
  <c r="G887" i="3"/>
  <c r="H887" i="3"/>
  <c r="J887" i="3"/>
  <c r="K887" i="3"/>
  <c r="L887" i="3"/>
  <c r="M887" i="3"/>
  <c r="A888" i="3"/>
  <c r="B888" i="3"/>
  <c r="C888" i="3"/>
  <c r="D888" i="3"/>
  <c r="E888" i="3"/>
  <c r="G888" i="3"/>
  <c r="H888" i="3"/>
  <c r="I888" i="3"/>
  <c r="J888" i="3"/>
  <c r="K888" i="3"/>
  <c r="L888" i="3"/>
  <c r="M888" i="3"/>
  <c r="B889" i="3"/>
  <c r="C889" i="3"/>
  <c r="D889" i="3"/>
  <c r="E889" i="3"/>
  <c r="F889" i="3"/>
  <c r="G889" i="3"/>
  <c r="H889" i="3"/>
  <c r="I889" i="3"/>
  <c r="J889" i="3"/>
  <c r="L889" i="3"/>
  <c r="M889" i="3"/>
  <c r="A890" i="3"/>
  <c r="B890" i="3"/>
  <c r="C890" i="3"/>
  <c r="D890" i="3"/>
  <c r="E890" i="3"/>
  <c r="F890" i="3"/>
  <c r="G890" i="3"/>
  <c r="I890" i="3"/>
  <c r="J890" i="3"/>
  <c r="K890" i="3"/>
  <c r="L890" i="3"/>
  <c r="M890" i="3"/>
  <c r="A891" i="3"/>
  <c r="B891" i="3"/>
  <c r="C891" i="3"/>
  <c r="F891" i="3"/>
  <c r="G891" i="3"/>
  <c r="H891" i="3"/>
  <c r="I891" i="3"/>
  <c r="J891" i="3"/>
  <c r="K891" i="3"/>
  <c r="L891" i="3"/>
  <c r="A892" i="3"/>
  <c r="B892" i="3"/>
  <c r="C892" i="3"/>
  <c r="D892" i="3"/>
  <c r="E892" i="3"/>
  <c r="F892" i="3"/>
  <c r="G892" i="3"/>
  <c r="H892" i="3"/>
  <c r="I892" i="3"/>
  <c r="K892" i="3"/>
  <c r="L892" i="3"/>
  <c r="M892" i="3"/>
  <c r="A893" i="3"/>
  <c r="B893" i="3"/>
  <c r="C893" i="3"/>
  <c r="D893" i="3"/>
  <c r="E893" i="3"/>
  <c r="F893" i="3"/>
  <c r="H893" i="3"/>
  <c r="I893" i="3"/>
  <c r="J893" i="3"/>
  <c r="K893" i="3"/>
  <c r="L893" i="3"/>
  <c r="M893" i="3"/>
  <c r="A894" i="3"/>
  <c r="D894" i="3"/>
  <c r="E894" i="3"/>
  <c r="F894" i="3"/>
  <c r="G894" i="3"/>
  <c r="H894" i="3"/>
  <c r="I894" i="3"/>
  <c r="J894" i="3"/>
  <c r="K894" i="3"/>
  <c r="M894" i="3"/>
  <c r="A895" i="3"/>
  <c r="B895" i="3"/>
  <c r="C895" i="3"/>
  <c r="D895" i="3"/>
  <c r="E895" i="3"/>
  <c r="F895" i="3"/>
  <c r="G895" i="3"/>
  <c r="H895" i="3"/>
  <c r="J895" i="3"/>
  <c r="K895" i="3"/>
  <c r="L895" i="3"/>
  <c r="M895" i="3"/>
  <c r="A896" i="3"/>
  <c r="B896" i="3"/>
  <c r="C896" i="3"/>
  <c r="D896" i="3"/>
  <c r="E896" i="3"/>
  <c r="G896" i="3"/>
  <c r="H896" i="3"/>
  <c r="I896" i="3"/>
  <c r="J896" i="3"/>
  <c r="K896" i="3"/>
  <c r="L896" i="3"/>
  <c r="M896" i="3"/>
  <c r="B897" i="3"/>
  <c r="C897" i="3"/>
  <c r="D897" i="3"/>
  <c r="E897" i="3"/>
  <c r="F897" i="3"/>
  <c r="G897" i="3"/>
  <c r="H897" i="3"/>
  <c r="I897" i="3"/>
  <c r="J897" i="3"/>
  <c r="L897" i="3"/>
  <c r="M897" i="3"/>
  <c r="A898" i="3"/>
  <c r="B898" i="3"/>
  <c r="C898" i="3"/>
  <c r="D898" i="3"/>
  <c r="E898" i="3"/>
  <c r="F898" i="3"/>
  <c r="G898" i="3"/>
  <c r="I898" i="3"/>
  <c r="J898" i="3"/>
  <c r="K898" i="3"/>
  <c r="L898" i="3"/>
  <c r="M898" i="3"/>
  <c r="A899" i="3"/>
  <c r="B899" i="3"/>
  <c r="C899" i="3"/>
  <c r="F899" i="3"/>
  <c r="G899" i="3"/>
  <c r="H899" i="3"/>
  <c r="I899" i="3"/>
  <c r="J899" i="3"/>
  <c r="K899" i="3"/>
  <c r="L899" i="3"/>
  <c r="A900" i="3"/>
  <c r="B900" i="3"/>
  <c r="C900" i="3"/>
  <c r="D900" i="3"/>
  <c r="E900" i="3"/>
  <c r="F900" i="3"/>
  <c r="G900" i="3"/>
  <c r="H900" i="3"/>
  <c r="I900" i="3"/>
  <c r="K900" i="3"/>
  <c r="L900" i="3"/>
  <c r="M900" i="3"/>
  <c r="A901" i="3"/>
  <c r="B901" i="3"/>
  <c r="C901" i="3"/>
  <c r="D901" i="3"/>
  <c r="E901" i="3"/>
  <c r="F901" i="3"/>
  <c r="H901" i="3"/>
  <c r="I901" i="3"/>
  <c r="J901" i="3"/>
  <c r="K901" i="3"/>
  <c r="L901" i="3"/>
  <c r="M901" i="3"/>
  <c r="A902" i="3"/>
  <c r="D902" i="3"/>
  <c r="E902" i="3"/>
  <c r="F902" i="3"/>
  <c r="G902" i="3"/>
  <c r="H902" i="3"/>
  <c r="I902" i="3"/>
  <c r="J902" i="3"/>
  <c r="K902" i="3"/>
  <c r="M902" i="3"/>
  <c r="A903" i="3"/>
  <c r="B903" i="3"/>
  <c r="C903" i="3"/>
  <c r="D903" i="3"/>
  <c r="E903" i="3"/>
  <c r="F903" i="3"/>
  <c r="G903" i="3"/>
  <c r="H903" i="3"/>
  <c r="J903" i="3"/>
  <c r="K903" i="3"/>
  <c r="L903" i="3"/>
  <c r="M903" i="3"/>
  <c r="A904" i="3"/>
  <c r="B904" i="3"/>
  <c r="C904" i="3"/>
  <c r="D904" i="3"/>
  <c r="E904" i="3"/>
  <c r="G904" i="3"/>
  <c r="H904" i="3"/>
  <c r="I904" i="3"/>
  <c r="J904" i="3"/>
  <c r="K904" i="3"/>
  <c r="L904" i="3"/>
  <c r="M904" i="3"/>
  <c r="B905" i="3"/>
  <c r="C905" i="3"/>
  <c r="D905" i="3"/>
  <c r="E905" i="3"/>
  <c r="F905" i="3"/>
  <c r="G905" i="3"/>
  <c r="H905" i="3"/>
  <c r="I905" i="3"/>
  <c r="J905" i="3"/>
  <c r="L905" i="3"/>
  <c r="M905" i="3"/>
  <c r="A906" i="3"/>
  <c r="B906" i="3"/>
  <c r="C906" i="3"/>
  <c r="D906" i="3"/>
  <c r="E906" i="3"/>
  <c r="F906" i="3"/>
  <c r="G906" i="3"/>
  <c r="I906" i="3"/>
  <c r="J906" i="3"/>
  <c r="K906" i="3"/>
  <c r="L906" i="3"/>
  <c r="M906" i="3"/>
  <c r="A907" i="3"/>
  <c r="B907" i="3"/>
  <c r="C907" i="3"/>
  <c r="F907" i="3"/>
  <c r="G907" i="3"/>
  <c r="H907" i="3"/>
  <c r="I907" i="3"/>
  <c r="J907" i="3"/>
  <c r="K907" i="3"/>
  <c r="L907" i="3"/>
  <c r="A908" i="3"/>
  <c r="B908" i="3"/>
  <c r="C908" i="3"/>
  <c r="D908" i="3"/>
  <c r="E908" i="3"/>
  <c r="F908" i="3"/>
  <c r="G908" i="3"/>
  <c r="H908" i="3"/>
  <c r="I908" i="3"/>
  <c r="K908" i="3"/>
  <c r="L908" i="3"/>
  <c r="M908" i="3"/>
  <c r="A909" i="3"/>
  <c r="B909" i="3"/>
  <c r="C909" i="3"/>
  <c r="D909" i="3"/>
  <c r="E909" i="3"/>
  <c r="F909" i="3"/>
  <c r="H909" i="3"/>
  <c r="I909" i="3"/>
  <c r="J909" i="3"/>
  <c r="K909" i="3"/>
  <c r="L909" i="3"/>
  <c r="M909" i="3"/>
  <c r="A910" i="3"/>
  <c r="D910" i="3"/>
  <c r="E910" i="3"/>
  <c r="F910" i="3"/>
  <c r="G910" i="3"/>
  <c r="H910" i="3"/>
  <c r="I910" i="3"/>
  <c r="J910" i="3"/>
  <c r="K910" i="3"/>
  <c r="M910" i="3"/>
  <c r="A911" i="3"/>
  <c r="B911" i="3"/>
  <c r="C911" i="3"/>
  <c r="D911" i="3"/>
  <c r="E911" i="3"/>
  <c r="F911" i="3"/>
  <c r="G911" i="3"/>
  <c r="H911" i="3"/>
  <c r="J911" i="3"/>
  <c r="K911" i="3"/>
  <c r="L911" i="3"/>
  <c r="M911" i="3"/>
  <c r="A912" i="3"/>
  <c r="B912" i="3"/>
  <c r="C912" i="3"/>
  <c r="D912" i="3"/>
  <c r="E912" i="3"/>
  <c r="G912" i="3"/>
  <c r="H912" i="3"/>
  <c r="I912" i="3"/>
  <c r="J912" i="3"/>
  <c r="K912" i="3"/>
  <c r="L912" i="3"/>
  <c r="M912" i="3"/>
  <c r="B913" i="3"/>
  <c r="C913" i="3"/>
  <c r="D913" i="3"/>
  <c r="E913" i="3"/>
  <c r="F913" i="3"/>
  <c r="G913" i="3"/>
  <c r="H913" i="3"/>
  <c r="I913" i="3"/>
  <c r="J913" i="3"/>
  <c r="L913" i="3"/>
  <c r="M913" i="3"/>
  <c r="A914" i="3"/>
  <c r="B914" i="3"/>
  <c r="C914" i="3"/>
  <c r="D914" i="3"/>
  <c r="E914" i="3"/>
  <c r="F914" i="3"/>
  <c r="G914" i="3"/>
  <c r="I914" i="3"/>
  <c r="J914" i="3"/>
  <c r="K914" i="3"/>
  <c r="L914" i="3"/>
  <c r="M914" i="3"/>
  <c r="A915" i="3"/>
  <c r="B915" i="3"/>
  <c r="C915" i="3"/>
  <c r="F915" i="3"/>
  <c r="G915" i="3"/>
  <c r="H915" i="3"/>
  <c r="I915" i="3"/>
  <c r="J915" i="3"/>
  <c r="K915" i="3"/>
  <c r="L915" i="3"/>
  <c r="A916" i="3"/>
  <c r="B916" i="3"/>
  <c r="C916" i="3"/>
  <c r="D916" i="3"/>
  <c r="E916" i="3"/>
  <c r="F916" i="3"/>
  <c r="G916" i="3"/>
  <c r="H916" i="3"/>
  <c r="I916" i="3"/>
  <c r="K916" i="3"/>
  <c r="L916" i="3"/>
  <c r="M916" i="3"/>
  <c r="A917" i="3"/>
  <c r="B917" i="3"/>
  <c r="C917" i="3"/>
  <c r="D917" i="3"/>
  <c r="E917" i="3"/>
  <c r="F917" i="3"/>
  <c r="H917" i="3"/>
  <c r="I917" i="3"/>
  <c r="J917" i="3"/>
  <c r="K917" i="3"/>
  <c r="L917" i="3"/>
  <c r="M917" i="3"/>
  <c r="A918" i="3"/>
  <c r="D918" i="3"/>
  <c r="E918" i="3"/>
  <c r="F918" i="3"/>
  <c r="G918" i="3"/>
  <c r="H918" i="3"/>
  <c r="I918" i="3"/>
  <c r="J918" i="3"/>
  <c r="K918" i="3"/>
  <c r="M918" i="3"/>
  <c r="A919" i="3"/>
  <c r="B919" i="3"/>
  <c r="C919" i="3"/>
  <c r="D919" i="3"/>
  <c r="E919" i="3"/>
  <c r="F919" i="3"/>
  <c r="G919" i="3"/>
  <c r="H919" i="3"/>
  <c r="J919" i="3"/>
  <c r="K919" i="3"/>
  <c r="L919" i="3"/>
  <c r="M919" i="3"/>
  <c r="A920" i="3"/>
  <c r="B920" i="3"/>
  <c r="C920" i="3"/>
  <c r="D920" i="3"/>
  <c r="E920" i="3"/>
  <c r="G920" i="3"/>
  <c r="H920" i="3"/>
  <c r="I920" i="3"/>
  <c r="J920" i="3"/>
  <c r="K920" i="3"/>
  <c r="L920" i="3"/>
  <c r="M920" i="3"/>
  <c r="B921" i="3"/>
  <c r="C921" i="3"/>
  <c r="D921" i="3"/>
  <c r="E921" i="3"/>
  <c r="F921" i="3"/>
  <c r="G921" i="3"/>
  <c r="H921" i="3"/>
  <c r="I921" i="3"/>
  <c r="J921" i="3"/>
  <c r="L921" i="3"/>
  <c r="M921" i="3"/>
  <c r="A922" i="3"/>
  <c r="B922" i="3"/>
  <c r="C922" i="3"/>
  <c r="D922" i="3"/>
  <c r="E922" i="3"/>
  <c r="F922" i="3"/>
  <c r="G922" i="3"/>
  <c r="I922" i="3"/>
  <c r="J922" i="3"/>
  <c r="K922" i="3"/>
  <c r="L922" i="3"/>
  <c r="M922" i="3"/>
  <c r="A923" i="3"/>
  <c r="B923" i="3"/>
  <c r="C923" i="3"/>
  <c r="F923" i="3"/>
  <c r="G923" i="3"/>
  <c r="H923" i="3"/>
  <c r="I923" i="3"/>
  <c r="J923" i="3"/>
  <c r="K923" i="3"/>
  <c r="L923" i="3"/>
  <c r="A924" i="3"/>
  <c r="B924" i="3"/>
  <c r="C924" i="3"/>
  <c r="D924" i="3"/>
  <c r="E924" i="3"/>
  <c r="F924" i="3"/>
  <c r="G924" i="3"/>
  <c r="H924" i="3"/>
  <c r="I924" i="3"/>
  <c r="K924" i="3"/>
  <c r="L924" i="3"/>
  <c r="M924" i="3"/>
  <c r="A925" i="3"/>
  <c r="B925" i="3"/>
  <c r="C925" i="3"/>
  <c r="D925" i="3"/>
  <c r="E925" i="3"/>
  <c r="F925" i="3"/>
  <c r="H925" i="3"/>
  <c r="I925" i="3"/>
  <c r="J925" i="3"/>
  <c r="K925" i="3"/>
  <c r="L925" i="3"/>
  <c r="M925" i="3"/>
  <c r="A926" i="3"/>
  <c r="D926" i="3"/>
  <c r="E926" i="3"/>
  <c r="F926" i="3"/>
  <c r="G926" i="3"/>
  <c r="H926" i="3"/>
  <c r="I926" i="3"/>
  <c r="J926" i="3"/>
  <c r="K926" i="3"/>
  <c r="M926" i="3"/>
  <c r="A927" i="3"/>
  <c r="B927" i="3"/>
  <c r="C927" i="3"/>
  <c r="D927" i="3"/>
  <c r="E927" i="3"/>
  <c r="F927" i="3"/>
  <c r="G927" i="3"/>
  <c r="H927" i="3"/>
  <c r="J927" i="3"/>
  <c r="K927" i="3"/>
  <c r="L927" i="3"/>
  <c r="M927" i="3"/>
  <c r="A928" i="3"/>
  <c r="B928" i="3"/>
  <c r="C928" i="3"/>
  <c r="D928" i="3"/>
  <c r="E928" i="3"/>
  <c r="G928" i="3"/>
  <c r="H928" i="3"/>
  <c r="I928" i="3"/>
  <c r="J928" i="3"/>
  <c r="K928" i="3"/>
  <c r="L928" i="3"/>
  <c r="M928" i="3"/>
  <c r="B929" i="3"/>
  <c r="C929" i="3"/>
  <c r="D929" i="3"/>
  <c r="E929" i="3"/>
  <c r="F929" i="3"/>
  <c r="G929" i="3"/>
  <c r="H929" i="3"/>
  <c r="I929" i="3"/>
  <c r="J929" i="3"/>
  <c r="L929" i="3"/>
  <c r="M929" i="3"/>
  <c r="A930" i="3"/>
  <c r="B930" i="3"/>
  <c r="C930" i="3"/>
  <c r="D930" i="3"/>
  <c r="E930" i="3"/>
  <c r="F930" i="3"/>
  <c r="G930" i="3"/>
  <c r="I930" i="3"/>
  <c r="J930" i="3"/>
  <c r="K930" i="3"/>
  <c r="L930" i="3"/>
  <c r="M930" i="3"/>
  <c r="A931" i="3"/>
  <c r="B931" i="3"/>
  <c r="C931" i="3"/>
  <c r="F931" i="3"/>
  <c r="G931" i="3"/>
  <c r="H931" i="3"/>
  <c r="I931" i="3"/>
  <c r="J931" i="3"/>
  <c r="K931" i="3"/>
  <c r="L931" i="3"/>
  <c r="A932" i="3"/>
  <c r="B932" i="3"/>
  <c r="C932" i="3"/>
  <c r="D932" i="3"/>
  <c r="E932" i="3"/>
  <c r="F932" i="3"/>
  <c r="G932" i="3"/>
  <c r="H932" i="3"/>
  <c r="I932" i="3"/>
  <c r="K932" i="3"/>
  <c r="L932" i="3"/>
  <c r="M932" i="3"/>
  <c r="A933" i="3"/>
  <c r="B933" i="3"/>
  <c r="C933" i="3"/>
  <c r="D933" i="3"/>
  <c r="E933" i="3"/>
  <c r="F933" i="3"/>
  <c r="H933" i="3"/>
  <c r="I933" i="3"/>
  <c r="J933" i="3"/>
  <c r="K933" i="3"/>
  <c r="L933" i="3"/>
  <c r="M933" i="3"/>
  <c r="A934" i="3"/>
  <c r="D934" i="3"/>
  <c r="E934" i="3"/>
  <c r="F934" i="3"/>
  <c r="G934" i="3"/>
  <c r="H934" i="3"/>
  <c r="I934" i="3"/>
  <c r="J934" i="3"/>
  <c r="K934" i="3"/>
  <c r="M934" i="3"/>
  <c r="A935" i="3"/>
  <c r="B935" i="3"/>
  <c r="C935" i="3"/>
  <c r="D935" i="3"/>
  <c r="E935" i="3"/>
  <c r="F935" i="3"/>
  <c r="G935" i="3"/>
  <c r="H935" i="3"/>
  <c r="J935" i="3"/>
  <c r="K935" i="3"/>
  <c r="L935" i="3"/>
  <c r="M935" i="3"/>
  <c r="A936" i="3"/>
  <c r="B936" i="3"/>
  <c r="C936" i="3"/>
  <c r="D936" i="3"/>
  <c r="E936" i="3"/>
  <c r="G936" i="3"/>
  <c r="H936" i="3"/>
  <c r="I936" i="3"/>
  <c r="J936" i="3"/>
  <c r="K936" i="3"/>
  <c r="L936" i="3"/>
  <c r="M936" i="3"/>
  <c r="B937" i="3"/>
  <c r="C937" i="3"/>
  <c r="D937" i="3"/>
  <c r="E937" i="3"/>
  <c r="F937" i="3"/>
  <c r="G937" i="3"/>
  <c r="H937" i="3"/>
  <c r="I937" i="3"/>
  <c r="J937" i="3"/>
  <c r="L937" i="3"/>
  <c r="M937" i="3"/>
  <c r="A938" i="3"/>
  <c r="B938" i="3"/>
  <c r="C938" i="3"/>
  <c r="D938" i="3"/>
  <c r="E938" i="3"/>
  <c r="F938" i="3"/>
  <c r="G938" i="3"/>
  <c r="I938" i="3"/>
  <c r="J938" i="3"/>
  <c r="K938" i="3"/>
  <c r="L938" i="3"/>
  <c r="M938" i="3"/>
  <c r="A939" i="3"/>
  <c r="B939" i="3"/>
  <c r="C939" i="3"/>
  <c r="F939" i="3"/>
  <c r="G939" i="3"/>
  <c r="H939" i="3"/>
  <c r="I939" i="3"/>
  <c r="J939" i="3"/>
  <c r="K939" i="3"/>
  <c r="L939" i="3"/>
  <c r="A940" i="3"/>
  <c r="B940" i="3"/>
  <c r="C940" i="3"/>
  <c r="D940" i="3"/>
  <c r="E940" i="3"/>
  <c r="F940" i="3"/>
  <c r="G940" i="3"/>
  <c r="H940" i="3"/>
  <c r="I940" i="3"/>
  <c r="K940" i="3"/>
  <c r="L940" i="3"/>
  <c r="M940" i="3"/>
  <c r="A941" i="3"/>
  <c r="B941" i="3"/>
  <c r="C941" i="3"/>
  <c r="D941" i="3"/>
  <c r="E941" i="3"/>
  <c r="F941" i="3"/>
  <c r="H941" i="3"/>
  <c r="I941" i="3"/>
  <c r="J941" i="3"/>
  <c r="K941" i="3"/>
  <c r="L941" i="3"/>
  <c r="M941" i="3"/>
  <c r="A942" i="3"/>
  <c r="D942" i="3"/>
  <c r="E942" i="3"/>
  <c r="F942" i="3"/>
  <c r="G942" i="3"/>
  <c r="H942" i="3"/>
  <c r="I942" i="3"/>
  <c r="J942" i="3"/>
  <c r="K942" i="3"/>
  <c r="M942" i="3"/>
  <c r="A943" i="3"/>
  <c r="B943" i="3"/>
  <c r="C943" i="3"/>
  <c r="D943" i="3"/>
  <c r="E943" i="3"/>
  <c r="F943" i="3"/>
  <c r="G943" i="3"/>
  <c r="H943" i="3"/>
  <c r="J943" i="3"/>
  <c r="K943" i="3"/>
  <c r="L943" i="3"/>
  <c r="M943" i="3"/>
  <c r="A944" i="3"/>
  <c r="B944" i="3"/>
  <c r="C944" i="3"/>
  <c r="D944" i="3"/>
  <c r="E944" i="3"/>
  <c r="G944" i="3"/>
  <c r="H944" i="3"/>
  <c r="I944" i="3"/>
  <c r="J944" i="3"/>
  <c r="K944" i="3"/>
  <c r="L944" i="3"/>
  <c r="M944" i="3"/>
  <c r="B945" i="3"/>
  <c r="C945" i="3"/>
  <c r="D945" i="3"/>
  <c r="E945" i="3"/>
  <c r="F945" i="3"/>
  <c r="G945" i="3"/>
  <c r="H945" i="3"/>
  <c r="I945" i="3"/>
  <c r="J945" i="3"/>
  <c r="L945" i="3"/>
  <c r="M945" i="3"/>
  <c r="A946" i="3"/>
  <c r="B946" i="3"/>
  <c r="C946" i="3"/>
  <c r="D946" i="3"/>
  <c r="E946" i="3"/>
  <c r="F946" i="3"/>
  <c r="G946" i="3"/>
  <c r="I946" i="3"/>
  <c r="J946" i="3"/>
  <c r="K946" i="3"/>
  <c r="L946" i="3"/>
  <c r="M946" i="3"/>
  <c r="A947" i="3"/>
  <c r="B947" i="3"/>
  <c r="C947" i="3"/>
  <c r="F947" i="3"/>
  <c r="G947" i="3"/>
  <c r="H947" i="3"/>
  <c r="I947" i="3"/>
  <c r="J947" i="3"/>
  <c r="K947" i="3"/>
  <c r="L947" i="3"/>
  <c r="A948" i="3"/>
  <c r="B948" i="3"/>
  <c r="C948" i="3"/>
  <c r="D948" i="3"/>
  <c r="E948" i="3"/>
  <c r="F948" i="3"/>
  <c r="G948" i="3"/>
  <c r="H948" i="3"/>
  <c r="I948" i="3"/>
  <c r="K948" i="3"/>
  <c r="L948" i="3"/>
  <c r="M948" i="3"/>
  <c r="A949" i="3"/>
  <c r="B949" i="3"/>
  <c r="C949" i="3"/>
  <c r="D949" i="3"/>
  <c r="E949" i="3"/>
  <c r="F949" i="3"/>
  <c r="H949" i="3"/>
  <c r="I949" i="3"/>
  <c r="J949" i="3"/>
  <c r="K949" i="3"/>
  <c r="L949" i="3"/>
  <c r="M949" i="3"/>
  <c r="A950" i="3"/>
  <c r="D950" i="3"/>
  <c r="E950" i="3"/>
  <c r="F950" i="3"/>
  <c r="G950" i="3"/>
  <c r="H950" i="3"/>
  <c r="I950" i="3"/>
  <c r="J950" i="3"/>
  <c r="K950" i="3"/>
  <c r="M950" i="3"/>
  <c r="A951" i="3"/>
  <c r="B951" i="3"/>
  <c r="C951" i="3"/>
  <c r="D951" i="3"/>
  <c r="E951" i="3"/>
  <c r="F951" i="3"/>
  <c r="G951" i="3"/>
  <c r="H951" i="3"/>
  <c r="J951" i="3"/>
  <c r="K951" i="3"/>
  <c r="L951" i="3"/>
  <c r="M951" i="3"/>
  <c r="A952" i="3"/>
  <c r="B952" i="3"/>
  <c r="C952" i="3"/>
  <c r="D952" i="3"/>
  <c r="E952" i="3"/>
  <c r="G952" i="3"/>
  <c r="H952" i="3"/>
  <c r="I952" i="3"/>
  <c r="J952" i="3"/>
  <c r="K952" i="3"/>
  <c r="L952" i="3"/>
  <c r="M952" i="3"/>
  <c r="B953" i="3"/>
  <c r="C953" i="3"/>
  <c r="D953" i="3"/>
  <c r="E953" i="3"/>
  <c r="F953" i="3"/>
  <c r="G953" i="3"/>
  <c r="H953" i="3"/>
  <c r="I953" i="3"/>
  <c r="J953" i="3"/>
  <c r="L953" i="3"/>
  <c r="M953" i="3"/>
  <c r="A954" i="3"/>
  <c r="B954" i="3"/>
  <c r="C954" i="3"/>
  <c r="D954" i="3"/>
  <c r="E954" i="3"/>
  <c r="F954" i="3"/>
  <c r="G954" i="3"/>
  <c r="I954" i="3"/>
  <c r="J954" i="3"/>
  <c r="K954" i="3"/>
  <c r="L954" i="3"/>
  <c r="M954" i="3"/>
  <c r="A955" i="3"/>
  <c r="B955" i="3"/>
  <c r="C955" i="3"/>
  <c r="F955" i="3"/>
  <c r="G955" i="3"/>
  <c r="H955" i="3"/>
  <c r="I955" i="3"/>
  <c r="J955" i="3"/>
  <c r="K955" i="3"/>
  <c r="L955" i="3"/>
  <c r="D907" i="3" l="1"/>
  <c r="E851" i="3"/>
  <c r="E915" i="3"/>
  <c r="B934" i="3"/>
  <c r="C934" i="3"/>
  <c r="B918" i="3"/>
  <c r="C918" i="3"/>
  <c r="B894" i="3"/>
  <c r="C894" i="3"/>
  <c r="B846" i="3"/>
  <c r="C846" i="3"/>
  <c r="B742" i="3"/>
  <c r="C742" i="3"/>
  <c r="D731" i="3"/>
  <c r="E731" i="3"/>
  <c r="B726" i="3"/>
  <c r="C726" i="3"/>
  <c r="B638" i="3"/>
  <c r="C638" i="3"/>
  <c r="E923" i="3"/>
  <c r="E859" i="3"/>
  <c r="C750" i="3"/>
  <c r="B902" i="3"/>
  <c r="C902" i="3"/>
  <c r="B878" i="3"/>
  <c r="C878" i="3"/>
  <c r="B790" i="3"/>
  <c r="C790" i="3"/>
  <c r="B782" i="3"/>
  <c r="C782" i="3"/>
  <c r="B766" i="3"/>
  <c r="C766" i="3"/>
  <c r="B718" i="3"/>
  <c r="C718" i="3"/>
  <c r="B654" i="3"/>
  <c r="C654" i="3"/>
  <c r="D651" i="3"/>
  <c r="E651" i="3"/>
  <c r="D635" i="3"/>
  <c r="E635" i="3"/>
  <c r="E931" i="3"/>
  <c r="E867" i="3"/>
  <c r="E763" i="3"/>
  <c r="E643" i="3"/>
  <c r="B942" i="3"/>
  <c r="C942" i="3"/>
  <c r="B886" i="3"/>
  <c r="C886" i="3"/>
  <c r="B838" i="3"/>
  <c r="C838" i="3"/>
  <c r="B830" i="3"/>
  <c r="C830" i="3"/>
  <c r="B798" i="3"/>
  <c r="C798" i="3"/>
  <c r="B774" i="3"/>
  <c r="C774" i="3"/>
  <c r="B758" i="3"/>
  <c r="C758" i="3"/>
  <c r="D723" i="3"/>
  <c r="E723" i="3"/>
  <c r="D683" i="3"/>
  <c r="E683" i="3"/>
  <c r="D659" i="3"/>
  <c r="E659" i="3"/>
  <c r="B622" i="3"/>
  <c r="C622" i="3"/>
  <c r="E939" i="3"/>
  <c r="E875" i="3"/>
  <c r="E827" i="3"/>
  <c r="C814" i="3"/>
  <c r="B926" i="3"/>
  <c r="C926" i="3"/>
  <c r="D819" i="3"/>
  <c r="E819" i="3"/>
  <c r="D795" i="3"/>
  <c r="E795" i="3"/>
  <c r="D787" i="3"/>
  <c r="E787" i="3"/>
  <c r="D755" i="3"/>
  <c r="E755" i="3"/>
  <c r="D707" i="3"/>
  <c r="E707" i="3"/>
  <c r="B694" i="3"/>
  <c r="C694" i="3"/>
  <c r="B678" i="3"/>
  <c r="C678" i="3"/>
  <c r="B670" i="3"/>
  <c r="C670" i="3"/>
  <c r="B630" i="3"/>
  <c r="C630" i="3"/>
  <c r="D619" i="3"/>
  <c r="E619" i="3"/>
  <c r="D955" i="3"/>
  <c r="E947" i="3"/>
  <c r="E883" i="3"/>
  <c r="E675" i="3"/>
  <c r="B910" i="3"/>
  <c r="C910" i="3"/>
  <c r="B854" i="3"/>
  <c r="C854" i="3"/>
  <c r="D779" i="3"/>
  <c r="E779" i="3"/>
  <c r="B734" i="3"/>
  <c r="C734" i="3"/>
  <c r="B646" i="3"/>
  <c r="C646" i="3"/>
  <c r="D627" i="3"/>
  <c r="E627" i="3"/>
  <c r="B614" i="3"/>
  <c r="C614" i="3"/>
  <c r="E891" i="3"/>
  <c r="D835" i="3"/>
  <c r="B870" i="3"/>
  <c r="C870" i="3"/>
  <c r="B806" i="3"/>
  <c r="C806" i="3"/>
  <c r="D803" i="3"/>
  <c r="E803" i="3"/>
  <c r="D747" i="3"/>
  <c r="E747" i="3"/>
  <c r="D739" i="3"/>
  <c r="E739" i="3"/>
  <c r="D715" i="3"/>
  <c r="E715" i="3"/>
  <c r="B710" i="3"/>
  <c r="C710" i="3"/>
  <c r="D667" i="3"/>
  <c r="E667" i="3"/>
  <c r="B662" i="3"/>
  <c r="C662" i="3"/>
  <c r="E899" i="3"/>
  <c r="B950" i="3"/>
  <c r="C950" i="3"/>
  <c r="B862" i="3"/>
  <c r="C862" i="3"/>
  <c r="D811" i="3"/>
  <c r="E811" i="3"/>
  <c r="D771" i="3"/>
  <c r="E771" i="3"/>
  <c r="B702" i="3"/>
  <c r="C702" i="3"/>
  <c r="D691" i="3"/>
  <c r="E691" i="3"/>
  <c r="C822" i="3"/>
  <c r="C686" i="3"/>
  <c r="A32" i="2"/>
  <c r="A32" i="3" s="1"/>
  <c r="B32" i="2"/>
  <c r="C32" i="2"/>
  <c r="D32" i="2"/>
  <c r="F32" i="3" s="1"/>
  <c r="E32" i="2"/>
  <c r="G32" i="3" s="1"/>
  <c r="F32" i="2"/>
  <c r="H32" i="3" s="1"/>
  <c r="G32" i="2"/>
  <c r="I32" i="3" s="1"/>
  <c r="H32" i="2"/>
  <c r="J32" i="3" s="1"/>
  <c r="I32" i="2"/>
  <c r="K32" i="3" s="1"/>
  <c r="J32" i="2"/>
  <c r="L32" i="3" s="1"/>
  <c r="K32" i="2"/>
  <c r="M32" i="3" s="1"/>
  <c r="A33" i="2"/>
  <c r="A33" i="3" s="1"/>
  <c r="B33" i="2"/>
  <c r="C33" i="2"/>
  <c r="D33" i="2"/>
  <c r="F33" i="3" s="1"/>
  <c r="E33" i="2"/>
  <c r="G33" i="3" s="1"/>
  <c r="F33" i="2"/>
  <c r="H33" i="3" s="1"/>
  <c r="G33" i="2"/>
  <c r="I33" i="3" s="1"/>
  <c r="H33" i="2"/>
  <c r="J33" i="3" s="1"/>
  <c r="I33" i="2"/>
  <c r="K33" i="3" s="1"/>
  <c r="J33" i="2"/>
  <c r="L33" i="3" s="1"/>
  <c r="K33" i="2"/>
  <c r="M33" i="3" s="1"/>
  <c r="A34" i="2"/>
  <c r="A34" i="3" s="1"/>
  <c r="B34" i="2"/>
  <c r="C34" i="2"/>
  <c r="D34" i="2"/>
  <c r="F34" i="3" s="1"/>
  <c r="E34" i="2"/>
  <c r="G34" i="3" s="1"/>
  <c r="F34" i="2"/>
  <c r="H34" i="3" s="1"/>
  <c r="G34" i="2"/>
  <c r="I34" i="3" s="1"/>
  <c r="H34" i="2"/>
  <c r="J34" i="3" s="1"/>
  <c r="I34" i="2"/>
  <c r="K34" i="3" s="1"/>
  <c r="J34" i="2"/>
  <c r="L34" i="3" s="1"/>
  <c r="K34" i="2"/>
  <c r="M34" i="3" s="1"/>
  <c r="A35" i="2"/>
  <c r="A35" i="3" s="1"/>
  <c r="B35" i="2"/>
  <c r="C35" i="2"/>
  <c r="D35" i="2"/>
  <c r="F35" i="3" s="1"/>
  <c r="E35" i="2"/>
  <c r="G35" i="3" s="1"/>
  <c r="F35" i="2"/>
  <c r="H35" i="3" s="1"/>
  <c r="G35" i="2"/>
  <c r="I35" i="3" s="1"/>
  <c r="H35" i="2"/>
  <c r="J35" i="3" s="1"/>
  <c r="I35" i="2"/>
  <c r="K35" i="3" s="1"/>
  <c r="J35" i="2"/>
  <c r="L35" i="3" s="1"/>
  <c r="K35" i="2"/>
  <c r="M35" i="3" s="1"/>
  <c r="A36" i="2"/>
  <c r="A36" i="3" s="1"/>
  <c r="B36" i="2"/>
  <c r="C36" i="2"/>
  <c r="D36" i="2"/>
  <c r="F36" i="3" s="1"/>
  <c r="E36" i="2"/>
  <c r="G36" i="3" s="1"/>
  <c r="F36" i="2"/>
  <c r="H36" i="3" s="1"/>
  <c r="G36" i="2"/>
  <c r="I36" i="3" s="1"/>
  <c r="H36" i="2"/>
  <c r="J36" i="3" s="1"/>
  <c r="I36" i="2"/>
  <c r="K36" i="3" s="1"/>
  <c r="J36" i="2"/>
  <c r="L36" i="3" s="1"/>
  <c r="K36" i="2"/>
  <c r="M36" i="3" s="1"/>
  <c r="A37" i="2"/>
  <c r="A37" i="3" s="1"/>
  <c r="B37" i="2"/>
  <c r="C37" i="2"/>
  <c r="D37" i="2"/>
  <c r="F37" i="3" s="1"/>
  <c r="E37" i="2"/>
  <c r="G37" i="3" s="1"/>
  <c r="F37" i="2"/>
  <c r="H37" i="3" s="1"/>
  <c r="G37" i="2"/>
  <c r="I37" i="3" s="1"/>
  <c r="H37" i="2"/>
  <c r="J37" i="3" s="1"/>
  <c r="I37" i="2"/>
  <c r="K37" i="3" s="1"/>
  <c r="J37" i="2"/>
  <c r="L37" i="3" s="1"/>
  <c r="K37" i="2"/>
  <c r="M37" i="3" s="1"/>
  <c r="A38" i="2"/>
  <c r="A38" i="3" s="1"/>
  <c r="B38" i="2"/>
  <c r="C38" i="2"/>
  <c r="D38" i="2"/>
  <c r="F38" i="3" s="1"/>
  <c r="E38" i="2"/>
  <c r="G38" i="3" s="1"/>
  <c r="F38" i="2"/>
  <c r="H38" i="3" s="1"/>
  <c r="G38" i="2"/>
  <c r="I38" i="3" s="1"/>
  <c r="H38" i="2"/>
  <c r="J38" i="3" s="1"/>
  <c r="I38" i="2"/>
  <c r="K38" i="3" s="1"/>
  <c r="J38" i="2"/>
  <c r="L38" i="3" s="1"/>
  <c r="K38" i="2"/>
  <c r="M38" i="3" s="1"/>
  <c r="A39" i="2"/>
  <c r="A39" i="3" s="1"/>
  <c r="B39" i="2"/>
  <c r="C39" i="2"/>
  <c r="D39" i="2"/>
  <c r="F39" i="3" s="1"/>
  <c r="E39" i="2"/>
  <c r="G39" i="3" s="1"/>
  <c r="F39" i="2"/>
  <c r="H39" i="3" s="1"/>
  <c r="G39" i="2"/>
  <c r="I39" i="3" s="1"/>
  <c r="H39" i="2"/>
  <c r="J39" i="3" s="1"/>
  <c r="I39" i="2"/>
  <c r="K39" i="3" s="1"/>
  <c r="J39" i="2"/>
  <c r="L39" i="3" s="1"/>
  <c r="K39" i="2"/>
  <c r="M39" i="3" s="1"/>
  <c r="A40" i="2"/>
  <c r="A40" i="3" s="1"/>
  <c r="B40" i="2"/>
  <c r="C40" i="2"/>
  <c r="D40" i="2"/>
  <c r="F40" i="3" s="1"/>
  <c r="E40" i="2"/>
  <c r="G40" i="3" s="1"/>
  <c r="F40" i="2"/>
  <c r="H40" i="3" s="1"/>
  <c r="G40" i="2"/>
  <c r="I40" i="3" s="1"/>
  <c r="H40" i="2"/>
  <c r="J40" i="3" s="1"/>
  <c r="I40" i="2"/>
  <c r="K40" i="3" s="1"/>
  <c r="J40" i="2"/>
  <c r="L40" i="3" s="1"/>
  <c r="K40" i="2"/>
  <c r="M40" i="3" s="1"/>
  <c r="A41" i="2"/>
  <c r="A41" i="3" s="1"/>
  <c r="B41" i="2"/>
  <c r="C41" i="2"/>
  <c r="D41" i="2"/>
  <c r="F41" i="3" s="1"/>
  <c r="E41" i="2"/>
  <c r="G41" i="3" s="1"/>
  <c r="F41" i="2"/>
  <c r="H41" i="3" s="1"/>
  <c r="G41" i="2"/>
  <c r="I41" i="3" s="1"/>
  <c r="H41" i="2"/>
  <c r="J41" i="3" s="1"/>
  <c r="I41" i="2"/>
  <c r="K41" i="3" s="1"/>
  <c r="J41" i="2"/>
  <c r="L41" i="3" s="1"/>
  <c r="K41" i="2"/>
  <c r="M41" i="3" s="1"/>
  <c r="A42" i="2"/>
  <c r="A42" i="3" s="1"/>
  <c r="B42" i="2"/>
  <c r="C42" i="2"/>
  <c r="D42" i="2"/>
  <c r="F42" i="3" s="1"/>
  <c r="E42" i="2"/>
  <c r="G42" i="3" s="1"/>
  <c r="F42" i="2"/>
  <c r="H42" i="3" s="1"/>
  <c r="G42" i="2"/>
  <c r="I42" i="3" s="1"/>
  <c r="H42" i="2"/>
  <c r="J42" i="3" s="1"/>
  <c r="I42" i="2"/>
  <c r="K42" i="3" s="1"/>
  <c r="J42" i="2"/>
  <c r="L42" i="3" s="1"/>
  <c r="K42" i="2"/>
  <c r="M42" i="3" s="1"/>
  <c r="A43" i="2"/>
  <c r="A43" i="3" s="1"/>
  <c r="B43" i="2"/>
  <c r="C43" i="2"/>
  <c r="D43" i="2"/>
  <c r="F43" i="3" s="1"/>
  <c r="E43" i="2"/>
  <c r="G43" i="3" s="1"/>
  <c r="F43" i="2"/>
  <c r="H43" i="3" s="1"/>
  <c r="G43" i="2"/>
  <c r="I43" i="3" s="1"/>
  <c r="H43" i="2"/>
  <c r="J43" i="3" s="1"/>
  <c r="I43" i="2"/>
  <c r="K43" i="3" s="1"/>
  <c r="J43" i="2"/>
  <c r="L43" i="3" s="1"/>
  <c r="K43" i="2"/>
  <c r="M43" i="3" s="1"/>
  <c r="A44" i="2"/>
  <c r="A44" i="3" s="1"/>
  <c r="B44" i="2"/>
  <c r="C44" i="2"/>
  <c r="D44" i="2"/>
  <c r="F44" i="3" s="1"/>
  <c r="E44" i="2"/>
  <c r="G44" i="3" s="1"/>
  <c r="F44" i="2"/>
  <c r="H44" i="3" s="1"/>
  <c r="G44" i="2"/>
  <c r="I44" i="3" s="1"/>
  <c r="H44" i="2"/>
  <c r="J44" i="3" s="1"/>
  <c r="I44" i="2"/>
  <c r="K44" i="3" s="1"/>
  <c r="J44" i="2"/>
  <c r="L44" i="3" s="1"/>
  <c r="K44" i="2"/>
  <c r="M44" i="3" s="1"/>
  <c r="A45" i="2"/>
  <c r="A45" i="3" s="1"/>
  <c r="B45" i="2"/>
  <c r="C45" i="2"/>
  <c r="D45" i="2"/>
  <c r="F45" i="3" s="1"/>
  <c r="E45" i="2"/>
  <c r="G45" i="3" s="1"/>
  <c r="F45" i="2"/>
  <c r="H45" i="3" s="1"/>
  <c r="G45" i="2"/>
  <c r="I45" i="3" s="1"/>
  <c r="H45" i="2"/>
  <c r="J45" i="3" s="1"/>
  <c r="I45" i="2"/>
  <c r="K45" i="3" s="1"/>
  <c r="J45" i="2"/>
  <c r="L45" i="3" s="1"/>
  <c r="K45" i="2"/>
  <c r="M45" i="3" s="1"/>
  <c r="A46" i="2"/>
  <c r="A46" i="3" s="1"/>
  <c r="B46" i="2"/>
  <c r="C46" i="2"/>
  <c r="D46" i="2"/>
  <c r="F46" i="3" s="1"/>
  <c r="E46" i="2"/>
  <c r="G46" i="3" s="1"/>
  <c r="F46" i="2"/>
  <c r="H46" i="3" s="1"/>
  <c r="G46" i="2"/>
  <c r="I46" i="3" s="1"/>
  <c r="H46" i="2"/>
  <c r="J46" i="3" s="1"/>
  <c r="I46" i="2"/>
  <c r="K46" i="3" s="1"/>
  <c r="J46" i="2"/>
  <c r="L46" i="3" s="1"/>
  <c r="K46" i="2"/>
  <c r="M46" i="3" s="1"/>
  <c r="A47" i="2"/>
  <c r="A47" i="3" s="1"/>
  <c r="B47" i="2"/>
  <c r="C47" i="2"/>
  <c r="D47" i="2"/>
  <c r="F47" i="3" s="1"/>
  <c r="E47" i="2"/>
  <c r="G47" i="3" s="1"/>
  <c r="F47" i="2"/>
  <c r="H47" i="3" s="1"/>
  <c r="G47" i="2"/>
  <c r="I47" i="3" s="1"/>
  <c r="H47" i="2"/>
  <c r="J47" i="3" s="1"/>
  <c r="I47" i="2"/>
  <c r="K47" i="3" s="1"/>
  <c r="J47" i="2"/>
  <c r="L47" i="3" s="1"/>
  <c r="K47" i="2"/>
  <c r="M47" i="3" s="1"/>
  <c r="A48" i="2"/>
  <c r="A48" i="3" s="1"/>
  <c r="B48" i="2"/>
  <c r="C48" i="2"/>
  <c r="D48" i="2"/>
  <c r="F48" i="3" s="1"/>
  <c r="E48" i="2"/>
  <c r="G48" i="3" s="1"/>
  <c r="F48" i="2"/>
  <c r="H48" i="3" s="1"/>
  <c r="G48" i="2"/>
  <c r="I48" i="3" s="1"/>
  <c r="H48" i="2"/>
  <c r="J48" i="3" s="1"/>
  <c r="I48" i="2"/>
  <c r="K48" i="3" s="1"/>
  <c r="J48" i="2"/>
  <c r="L48" i="3" s="1"/>
  <c r="K48" i="2"/>
  <c r="M48" i="3" s="1"/>
  <c r="A49" i="2"/>
  <c r="A49" i="3" s="1"/>
  <c r="B49" i="2"/>
  <c r="C49" i="2"/>
  <c r="D49" i="2"/>
  <c r="F49" i="3" s="1"/>
  <c r="E49" i="2"/>
  <c r="G49" i="3" s="1"/>
  <c r="F49" i="2"/>
  <c r="H49" i="3" s="1"/>
  <c r="G49" i="2"/>
  <c r="I49" i="3" s="1"/>
  <c r="H49" i="2"/>
  <c r="J49" i="3" s="1"/>
  <c r="I49" i="2"/>
  <c r="K49" i="3" s="1"/>
  <c r="J49" i="2"/>
  <c r="L49" i="3" s="1"/>
  <c r="K49" i="2"/>
  <c r="M49" i="3" s="1"/>
  <c r="A50" i="2"/>
  <c r="A50" i="3" s="1"/>
  <c r="B50" i="2"/>
  <c r="C50" i="2"/>
  <c r="D50" i="2"/>
  <c r="F50" i="3" s="1"/>
  <c r="E50" i="2"/>
  <c r="G50" i="3" s="1"/>
  <c r="F50" i="2"/>
  <c r="H50" i="3" s="1"/>
  <c r="G50" i="2"/>
  <c r="I50" i="3" s="1"/>
  <c r="H50" i="2"/>
  <c r="J50" i="3" s="1"/>
  <c r="I50" i="2"/>
  <c r="K50" i="3" s="1"/>
  <c r="J50" i="2"/>
  <c r="L50" i="3" s="1"/>
  <c r="K50" i="2"/>
  <c r="M50" i="3" s="1"/>
  <c r="A51" i="2"/>
  <c r="A51" i="3" s="1"/>
  <c r="B51" i="2"/>
  <c r="C51" i="2"/>
  <c r="D51" i="2"/>
  <c r="F51" i="3" s="1"/>
  <c r="E51" i="2"/>
  <c r="G51" i="3" s="1"/>
  <c r="F51" i="2"/>
  <c r="H51" i="3" s="1"/>
  <c r="G51" i="2"/>
  <c r="I51" i="3" s="1"/>
  <c r="H51" i="2"/>
  <c r="J51" i="3" s="1"/>
  <c r="I51" i="2"/>
  <c r="K51" i="3" s="1"/>
  <c r="J51" i="2"/>
  <c r="L51" i="3" s="1"/>
  <c r="K51" i="2"/>
  <c r="M51" i="3" s="1"/>
  <c r="A52" i="2"/>
  <c r="A52" i="3" s="1"/>
  <c r="B52" i="2"/>
  <c r="C52" i="2"/>
  <c r="D52" i="2"/>
  <c r="F52" i="3" s="1"/>
  <c r="E52" i="2"/>
  <c r="G52" i="3" s="1"/>
  <c r="F52" i="2"/>
  <c r="H52" i="3" s="1"/>
  <c r="G52" i="2"/>
  <c r="I52" i="3" s="1"/>
  <c r="H52" i="2"/>
  <c r="J52" i="3" s="1"/>
  <c r="I52" i="2"/>
  <c r="K52" i="3" s="1"/>
  <c r="J52" i="2"/>
  <c r="L52" i="3" s="1"/>
  <c r="K52" i="2"/>
  <c r="M52" i="3" s="1"/>
  <c r="A53" i="2"/>
  <c r="A53" i="3" s="1"/>
  <c r="B53" i="2"/>
  <c r="C53" i="2"/>
  <c r="D53" i="2"/>
  <c r="F53" i="3" s="1"/>
  <c r="E53" i="2"/>
  <c r="G53" i="3" s="1"/>
  <c r="F53" i="2"/>
  <c r="H53" i="3" s="1"/>
  <c r="G53" i="2"/>
  <c r="I53" i="3" s="1"/>
  <c r="H53" i="2"/>
  <c r="J53" i="3" s="1"/>
  <c r="I53" i="2"/>
  <c r="K53" i="3" s="1"/>
  <c r="J53" i="2"/>
  <c r="L53" i="3" s="1"/>
  <c r="K53" i="2"/>
  <c r="M53" i="3" s="1"/>
  <c r="A54" i="2"/>
  <c r="A54" i="3" s="1"/>
  <c r="B54" i="2"/>
  <c r="C54" i="2"/>
  <c r="D54" i="2"/>
  <c r="F54" i="3" s="1"/>
  <c r="E54" i="2"/>
  <c r="G54" i="3" s="1"/>
  <c r="F54" i="2"/>
  <c r="H54" i="3" s="1"/>
  <c r="G54" i="2"/>
  <c r="I54" i="3" s="1"/>
  <c r="H54" i="2"/>
  <c r="J54" i="3" s="1"/>
  <c r="I54" i="2"/>
  <c r="K54" i="3" s="1"/>
  <c r="J54" i="2"/>
  <c r="L54" i="3" s="1"/>
  <c r="K54" i="2"/>
  <c r="M54" i="3" s="1"/>
  <c r="A55" i="2"/>
  <c r="A55" i="3" s="1"/>
  <c r="B55" i="2"/>
  <c r="C55" i="2"/>
  <c r="D55" i="2"/>
  <c r="F55" i="3" s="1"/>
  <c r="E55" i="2"/>
  <c r="G55" i="3" s="1"/>
  <c r="F55" i="2"/>
  <c r="H55" i="3" s="1"/>
  <c r="G55" i="2"/>
  <c r="I55" i="3" s="1"/>
  <c r="H55" i="2"/>
  <c r="J55" i="3" s="1"/>
  <c r="I55" i="2"/>
  <c r="K55" i="3" s="1"/>
  <c r="J55" i="2"/>
  <c r="L55" i="3" s="1"/>
  <c r="K55" i="2"/>
  <c r="M55" i="3" s="1"/>
  <c r="A56" i="2"/>
  <c r="A56" i="3" s="1"/>
  <c r="B56" i="2"/>
  <c r="C56" i="2"/>
  <c r="D56" i="2"/>
  <c r="F56" i="3" s="1"/>
  <c r="E56" i="2"/>
  <c r="G56" i="3" s="1"/>
  <c r="F56" i="2"/>
  <c r="H56" i="3" s="1"/>
  <c r="G56" i="2"/>
  <c r="I56" i="3" s="1"/>
  <c r="H56" i="2"/>
  <c r="J56" i="3" s="1"/>
  <c r="I56" i="2"/>
  <c r="K56" i="3" s="1"/>
  <c r="J56" i="2"/>
  <c r="L56" i="3" s="1"/>
  <c r="K56" i="2"/>
  <c r="M56" i="3" s="1"/>
  <c r="A57" i="2"/>
  <c r="A57" i="3" s="1"/>
  <c r="B57" i="2"/>
  <c r="C57" i="2"/>
  <c r="D57" i="2"/>
  <c r="F57" i="3" s="1"/>
  <c r="E57" i="2"/>
  <c r="G57" i="3" s="1"/>
  <c r="F57" i="2"/>
  <c r="H57" i="3" s="1"/>
  <c r="G57" i="2"/>
  <c r="I57" i="3" s="1"/>
  <c r="H57" i="2"/>
  <c r="J57" i="3" s="1"/>
  <c r="I57" i="2"/>
  <c r="K57" i="3" s="1"/>
  <c r="J57" i="2"/>
  <c r="L57" i="3" s="1"/>
  <c r="K57" i="2"/>
  <c r="M57" i="3" s="1"/>
  <c r="A58" i="2"/>
  <c r="A58" i="3" s="1"/>
  <c r="B58" i="2"/>
  <c r="C58" i="2"/>
  <c r="D58" i="2"/>
  <c r="F58" i="3" s="1"/>
  <c r="E58" i="2"/>
  <c r="G58" i="3" s="1"/>
  <c r="F58" i="2"/>
  <c r="H58" i="3" s="1"/>
  <c r="G58" i="2"/>
  <c r="I58" i="3" s="1"/>
  <c r="H58" i="2"/>
  <c r="J58" i="3" s="1"/>
  <c r="I58" i="2"/>
  <c r="K58" i="3" s="1"/>
  <c r="J58" i="2"/>
  <c r="L58" i="3" s="1"/>
  <c r="K58" i="2"/>
  <c r="M58" i="3" s="1"/>
  <c r="A59" i="2"/>
  <c r="A59" i="3" s="1"/>
  <c r="B59" i="2"/>
  <c r="C59" i="2"/>
  <c r="D59" i="2"/>
  <c r="F59" i="3" s="1"/>
  <c r="E59" i="2"/>
  <c r="G59" i="3" s="1"/>
  <c r="F59" i="2"/>
  <c r="H59" i="3" s="1"/>
  <c r="G59" i="2"/>
  <c r="I59" i="3" s="1"/>
  <c r="H59" i="2"/>
  <c r="J59" i="3" s="1"/>
  <c r="I59" i="2"/>
  <c r="K59" i="3" s="1"/>
  <c r="J59" i="2"/>
  <c r="L59" i="3" s="1"/>
  <c r="K59" i="2"/>
  <c r="M59" i="3" s="1"/>
  <c r="A60" i="2"/>
  <c r="A60" i="3" s="1"/>
  <c r="B60" i="2"/>
  <c r="C60" i="2"/>
  <c r="D60" i="2"/>
  <c r="F60" i="3" s="1"/>
  <c r="E60" i="2"/>
  <c r="G60" i="3" s="1"/>
  <c r="F60" i="2"/>
  <c r="H60" i="3" s="1"/>
  <c r="G60" i="2"/>
  <c r="I60" i="3" s="1"/>
  <c r="H60" i="2"/>
  <c r="J60" i="3" s="1"/>
  <c r="I60" i="2"/>
  <c r="K60" i="3" s="1"/>
  <c r="J60" i="2"/>
  <c r="L60" i="3" s="1"/>
  <c r="K60" i="2"/>
  <c r="M60" i="3" s="1"/>
  <c r="A61" i="2"/>
  <c r="A61" i="3" s="1"/>
  <c r="B61" i="2"/>
  <c r="C61" i="2"/>
  <c r="D61" i="2"/>
  <c r="F61" i="3" s="1"/>
  <c r="E61" i="2"/>
  <c r="G61" i="3" s="1"/>
  <c r="F61" i="2"/>
  <c r="H61" i="3" s="1"/>
  <c r="G61" i="2"/>
  <c r="I61" i="3" s="1"/>
  <c r="H61" i="2"/>
  <c r="J61" i="3" s="1"/>
  <c r="I61" i="2"/>
  <c r="K61" i="3" s="1"/>
  <c r="J61" i="2"/>
  <c r="L61" i="3" s="1"/>
  <c r="K61" i="2"/>
  <c r="M61" i="3" s="1"/>
  <c r="A62" i="2"/>
  <c r="A62" i="3" s="1"/>
  <c r="B62" i="2"/>
  <c r="C62" i="2"/>
  <c r="D62" i="2"/>
  <c r="F62" i="3" s="1"/>
  <c r="E62" i="2"/>
  <c r="G62" i="3" s="1"/>
  <c r="F62" i="2"/>
  <c r="H62" i="3" s="1"/>
  <c r="G62" i="2"/>
  <c r="I62" i="3" s="1"/>
  <c r="H62" i="2"/>
  <c r="J62" i="3" s="1"/>
  <c r="I62" i="2"/>
  <c r="K62" i="3" s="1"/>
  <c r="J62" i="2"/>
  <c r="L62" i="3" s="1"/>
  <c r="K62" i="2"/>
  <c r="M62" i="3" s="1"/>
  <c r="A63" i="2"/>
  <c r="A63" i="3" s="1"/>
  <c r="B63" i="2"/>
  <c r="C63" i="2"/>
  <c r="D63" i="2"/>
  <c r="F63" i="3" s="1"/>
  <c r="E63" i="2"/>
  <c r="G63" i="3" s="1"/>
  <c r="F63" i="2"/>
  <c r="H63" i="3" s="1"/>
  <c r="G63" i="2"/>
  <c r="I63" i="3" s="1"/>
  <c r="H63" i="2"/>
  <c r="J63" i="3" s="1"/>
  <c r="I63" i="2"/>
  <c r="K63" i="3" s="1"/>
  <c r="J63" i="2"/>
  <c r="L63" i="3" s="1"/>
  <c r="K63" i="2"/>
  <c r="M63" i="3" s="1"/>
  <c r="A64" i="2"/>
  <c r="A64" i="3" s="1"/>
  <c r="B64" i="2"/>
  <c r="C64" i="2"/>
  <c r="D64" i="2"/>
  <c r="F64" i="3" s="1"/>
  <c r="E64" i="2"/>
  <c r="G64" i="3" s="1"/>
  <c r="F64" i="2"/>
  <c r="H64" i="3" s="1"/>
  <c r="G64" i="2"/>
  <c r="I64" i="3" s="1"/>
  <c r="H64" i="2"/>
  <c r="J64" i="3" s="1"/>
  <c r="I64" i="2"/>
  <c r="K64" i="3" s="1"/>
  <c r="J64" i="2"/>
  <c r="L64" i="3" s="1"/>
  <c r="K64" i="2"/>
  <c r="M64" i="3" s="1"/>
  <c r="A65" i="2"/>
  <c r="A65" i="3" s="1"/>
  <c r="B65" i="2"/>
  <c r="C65" i="2"/>
  <c r="D65" i="2"/>
  <c r="F65" i="3" s="1"/>
  <c r="E65" i="2"/>
  <c r="G65" i="3" s="1"/>
  <c r="F65" i="2"/>
  <c r="H65" i="3" s="1"/>
  <c r="G65" i="2"/>
  <c r="I65" i="3" s="1"/>
  <c r="H65" i="2"/>
  <c r="J65" i="3" s="1"/>
  <c r="I65" i="2"/>
  <c r="K65" i="3" s="1"/>
  <c r="J65" i="2"/>
  <c r="L65" i="3" s="1"/>
  <c r="K65" i="2"/>
  <c r="M65" i="3" s="1"/>
  <c r="A66" i="2"/>
  <c r="A66" i="3" s="1"/>
  <c r="B66" i="2"/>
  <c r="C66" i="2"/>
  <c r="D66" i="2"/>
  <c r="F66" i="3" s="1"/>
  <c r="E66" i="2"/>
  <c r="G66" i="3" s="1"/>
  <c r="F66" i="2"/>
  <c r="H66" i="3" s="1"/>
  <c r="G66" i="2"/>
  <c r="I66" i="3" s="1"/>
  <c r="H66" i="2"/>
  <c r="J66" i="3" s="1"/>
  <c r="I66" i="2"/>
  <c r="K66" i="3" s="1"/>
  <c r="J66" i="2"/>
  <c r="L66" i="3" s="1"/>
  <c r="K66" i="2"/>
  <c r="M66" i="3" s="1"/>
  <c r="A67" i="2"/>
  <c r="A67" i="3" s="1"/>
  <c r="B67" i="2"/>
  <c r="C67" i="2"/>
  <c r="D67" i="2"/>
  <c r="F67" i="3" s="1"/>
  <c r="E67" i="2"/>
  <c r="G67" i="3" s="1"/>
  <c r="F67" i="2"/>
  <c r="H67" i="3" s="1"/>
  <c r="G67" i="2"/>
  <c r="I67" i="3" s="1"/>
  <c r="H67" i="2"/>
  <c r="J67" i="3" s="1"/>
  <c r="I67" i="2"/>
  <c r="K67" i="3" s="1"/>
  <c r="J67" i="2"/>
  <c r="L67" i="3" s="1"/>
  <c r="K67" i="2"/>
  <c r="M67" i="3" s="1"/>
  <c r="A68" i="2"/>
  <c r="A68" i="3" s="1"/>
  <c r="B68" i="2"/>
  <c r="C68" i="2"/>
  <c r="D68" i="2"/>
  <c r="F68" i="3" s="1"/>
  <c r="E68" i="2"/>
  <c r="G68" i="3" s="1"/>
  <c r="F68" i="2"/>
  <c r="H68" i="3" s="1"/>
  <c r="G68" i="2"/>
  <c r="I68" i="3" s="1"/>
  <c r="H68" i="2"/>
  <c r="J68" i="3" s="1"/>
  <c r="I68" i="2"/>
  <c r="K68" i="3" s="1"/>
  <c r="J68" i="2"/>
  <c r="L68" i="3" s="1"/>
  <c r="K68" i="2"/>
  <c r="M68" i="3" s="1"/>
  <c r="A69" i="2"/>
  <c r="A69" i="3" s="1"/>
  <c r="B69" i="2"/>
  <c r="C69" i="2"/>
  <c r="D69" i="2"/>
  <c r="F69" i="3" s="1"/>
  <c r="E69" i="2"/>
  <c r="G69" i="3" s="1"/>
  <c r="F69" i="2"/>
  <c r="H69" i="3" s="1"/>
  <c r="G69" i="2"/>
  <c r="I69" i="3" s="1"/>
  <c r="H69" i="2"/>
  <c r="J69" i="3" s="1"/>
  <c r="I69" i="2"/>
  <c r="K69" i="3" s="1"/>
  <c r="J69" i="2"/>
  <c r="L69" i="3" s="1"/>
  <c r="K69" i="2"/>
  <c r="M69" i="3" s="1"/>
  <c r="A70" i="2"/>
  <c r="A70" i="3" s="1"/>
  <c r="B70" i="2"/>
  <c r="C70" i="2"/>
  <c r="D70" i="2"/>
  <c r="F70" i="3" s="1"/>
  <c r="E70" i="2"/>
  <c r="G70" i="3" s="1"/>
  <c r="F70" i="2"/>
  <c r="H70" i="3" s="1"/>
  <c r="G70" i="2"/>
  <c r="I70" i="3" s="1"/>
  <c r="H70" i="2"/>
  <c r="J70" i="3" s="1"/>
  <c r="I70" i="2"/>
  <c r="K70" i="3" s="1"/>
  <c r="J70" i="2"/>
  <c r="L70" i="3" s="1"/>
  <c r="K70" i="2"/>
  <c r="M70" i="3" s="1"/>
  <c r="A71" i="2"/>
  <c r="A71" i="3" s="1"/>
  <c r="B71" i="2"/>
  <c r="C71" i="2"/>
  <c r="D71" i="2"/>
  <c r="F71" i="3" s="1"/>
  <c r="E71" i="2"/>
  <c r="G71" i="3" s="1"/>
  <c r="F71" i="2"/>
  <c r="H71" i="3" s="1"/>
  <c r="G71" i="2"/>
  <c r="I71" i="3" s="1"/>
  <c r="H71" i="2"/>
  <c r="J71" i="3" s="1"/>
  <c r="I71" i="2"/>
  <c r="K71" i="3" s="1"/>
  <c r="J71" i="2"/>
  <c r="L71" i="3" s="1"/>
  <c r="K71" i="2"/>
  <c r="M71" i="3" s="1"/>
  <c r="A72" i="2"/>
  <c r="A72" i="3" s="1"/>
  <c r="B72" i="2"/>
  <c r="C72" i="2"/>
  <c r="D72" i="2"/>
  <c r="F72" i="3" s="1"/>
  <c r="E72" i="2"/>
  <c r="G72" i="3" s="1"/>
  <c r="F72" i="2"/>
  <c r="H72" i="3" s="1"/>
  <c r="G72" i="2"/>
  <c r="I72" i="3" s="1"/>
  <c r="H72" i="2"/>
  <c r="J72" i="3" s="1"/>
  <c r="I72" i="2"/>
  <c r="K72" i="3" s="1"/>
  <c r="J72" i="2"/>
  <c r="L72" i="3" s="1"/>
  <c r="K72" i="2"/>
  <c r="M72" i="3" s="1"/>
  <c r="A73" i="2"/>
  <c r="A73" i="3" s="1"/>
  <c r="B73" i="2"/>
  <c r="C73" i="2"/>
  <c r="D73" i="2"/>
  <c r="F73" i="3" s="1"/>
  <c r="E73" i="2"/>
  <c r="G73" i="3" s="1"/>
  <c r="F73" i="2"/>
  <c r="H73" i="3" s="1"/>
  <c r="G73" i="2"/>
  <c r="I73" i="3" s="1"/>
  <c r="H73" i="2"/>
  <c r="J73" i="3" s="1"/>
  <c r="I73" i="2"/>
  <c r="K73" i="3" s="1"/>
  <c r="J73" i="2"/>
  <c r="L73" i="3" s="1"/>
  <c r="K73" i="2"/>
  <c r="M73" i="3" s="1"/>
  <c r="A74" i="2"/>
  <c r="A74" i="3" s="1"/>
  <c r="B74" i="2"/>
  <c r="C74" i="2"/>
  <c r="D74" i="2"/>
  <c r="F74" i="3" s="1"/>
  <c r="E74" i="2"/>
  <c r="G74" i="3" s="1"/>
  <c r="F74" i="2"/>
  <c r="H74" i="3" s="1"/>
  <c r="G74" i="2"/>
  <c r="I74" i="3" s="1"/>
  <c r="H74" i="2"/>
  <c r="J74" i="3" s="1"/>
  <c r="I74" i="2"/>
  <c r="K74" i="3" s="1"/>
  <c r="J74" i="2"/>
  <c r="L74" i="3" s="1"/>
  <c r="K74" i="2"/>
  <c r="M74" i="3" s="1"/>
  <c r="A75" i="2"/>
  <c r="A75" i="3" s="1"/>
  <c r="B75" i="2"/>
  <c r="C75" i="2"/>
  <c r="D75" i="2"/>
  <c r="F75" i="3" s="1"/>
  <c r="E75" i="2"/>
  <c r="G75" i="3" s="1"/>
  <c r="F75" i="2"/>
  <c r="H75" i="3" s="1"/>
  <c r="G75" i="2"/>
  <c r="I75" i="3" s="1"/>
  <c r="H75" i="2"/>
  <c r="J75" i="3" s="1"/>
  <c r="I75" i="2"/>
  <c r="K75" i="3" s="1"/>
  <c r="J75" i="2"/>
  <c r="L75" i="3" s="1"/>
  <c r="K75" i="2"/>
  <c r="M75" i="3" s="1"/>
  <c r="A76" i="2"/>
  <c r="A76" i="3" s="1"/>
  <c r="B76" i="2"/>
  <c r="C76" i="2"/>
  <c r="D76" i="2"/>
  <c r="F76" i="3" s="1"/>
  <c r="E76" i="2"/>
  <c r="G76" i="3" s="1"/>
  <c r="F76" i="2"/>
  <c r="H76" i="3" s="1"/>
  <c r="G76" i="2"/>
  <c r="I76" i="3" s="1"/>
  <c r="H76" i="2"/>
  <c r="J76" i="3" s="1"/>
  <c r="I76" i="2"/>
  <c r="K76" i="3" s="1"/>
  <c r="J76" i="2"/>
  <c r="L76" i="3" s="1"/>
  <c r="K76" i="2"/>
  <c r="M76" i="3" s="1"/>
  <c r="A77" i="2"/>
  <c r="A77" i="3" s="1"/>
  <c r="B77" i="2"/>
  <c r="C77" i="2"/>
  <c r="D77" i="2"/>
  <c r="F77" i="3" s="1"/>
  <c r="E77" i="2"/>
  <c r="G77" i="3" s="1"/>
  <c r="F77" i="2"/>
  <c r="H77" i="3" s="1"/>
  <c r="G77" i="2"/>
  <c r="I77" i="3" s="1"/>
  <c r="H77" i="2"/>
  <c r="J77" i="3" s="1"/>
  <c r="I77" i="2"/>
  <c r="K77" i="3" s="1"/>
  <c r="J77" i="2"/>
  <c r="L77" i="3" s="1"/>
  <c r="K77" i="2"/>
  <c r="M77" i="3" s="1"/>
  <c r="A78" i="2"/>
  <c r="A78" i="3" s="1"/>
  <c r="B78" i="2"/>
  <c r="C78" i="2"/>
  <c r="D78" i="2"/>
  <c r="F78" i="3" s="1"/>
  <c r="E78" i="2"/>
  <c r="G78" i="3" s="1"/>
  <c r="F78" i="2"/>
  <c r="H78" i="3" s="1"/>
  <c r="G78" i="2"/>
  <c r="I78" i="3" s="1"/>
  <c r="H78" i="2"/>
  <c r="J78" i="3" s="1"/>
  <c r="I78" i="2"/>
  <c r="K78" i="3" s="1"/>
  <c r="J78" i="2"/>
  <c r="L78" i="3" s="1"/>
  <c r="K78" i="2"/>
  <c r="M78" i="3" s="1"/>
  <c r="A79" i="2"/>
  <c r="A79" i="3" s="1"/>
  <c r="B79" i="2"/>
  <c r="C79" i="2"/>
  <c r="D79" i="2"/>
  <c r="F79" i="3" s="1"/>
  <c r="E79" i="2"/>
  <c r="G79" i="3" s="1"/>
  <c r="F79" i="2"/>
  <c r="H79" i="3" s="1"/>
  <c r="G79" i="2"/>
  <c r="I79" i="3" s="1"/>
  <c r="H79" i="2"/>
  <c r="J79" i="3" s="1"/>
  <c r="I79" i="2"/>
  <c r="K79" i="3" s="1"/>
  <c r="J79" i="2"/>
  <c r="L79" i="3" s="1"/>
  <c r="K79" i="2"/>
  <c r="M79" i="3" s="1"/>
  <c r="A80" i="2"/>
  <c r="A80" i="3" s="1"/>
  <c r="B80" i="2"/>
  <c r="C80" i="2"/>
  <c r="D80" i="2"/>
  <c r="F80" i="3" s="1"/>
  <c r="E80" i="2"/>
  <c r="G80" i="3" s="1"/>
  <c r="F80" i="2"/>
  <c r="H80" i="3" s="1"/>
  <c r="G80" i="2"/>
  <c r="I80" i="3" s="1"/>
  <c r="H80" i="2"/>
  <c r="J80" i="3" s="1"/>
  <c r="I80" i="2"/>
  <c r="K80" i="3" s="1"/>
  <c r="J80" i="2"/>
  <c r="L80" i="3" s="1"/>
  <c r="K80" i="2"/>
  <c r="M80" i="3" s="1"/>
  <c r="A81" i="2"/>
  <c r="A81" i="3" s="1"/>
  <c r="B81" i="2"/>
  <c r="C81" i="2"/>
  <c r="D81" i="2"/>
  <c r="F81" i="3" s="1"/>
  <c r="E81" i="2"/>
  <c r="G81" i="3" s="1"/>
  <c r="F81" i="2"/>
  <c r="H81" i="3" s="1"/>
  <c r="G81" i="2"/>
  <c r="I81" i="3" s="1"/>
  <c r="H81" i="2"/>
  <c r="J81" i="3" s="1"/>
  <c r="I81" i="2"/>
  <c r="K81" i="3" s="1"/>
  <c r="J81" i="2"/>
  <c r="L81" i="3" s="1"/>
  <c r="K81" i="2"/>
  <c r="M81" i="3" s="1"/>
  <c r="A82" i="2"/>
  <c r="A82" i="3" s="1"/>
  <c r="B82" i="2"/>
  <c r="C82" i="2"/>
  <c r="D82" i="2"/>
  <c r="F82" i="3" s="1"/>
  <c r="E82" i="2"/>
  <c r="G82" i="3" s="1"/>
  <c r="F82" i="2"/>
  <c r="H82" i="3" s="1"/>
  <c r="G82" i="2"/>
  <c r="I82" i="3" s="1"/>
  <c r="H82" i="2"/>
  <c r="J82" i="3" s="1"/>
  <c r="I82" i="2"/>
  <c r="K82" i="3" s="1"/>
  <c r="J82" i="2"/>
  <c r="L82" i="3" s="1"/>
  <c r="K82" i="2"/>
  <c r="M82" i="3" s="1"/>
  <c r="A83" i="2"/>
  <c r="A83" i="3" s="1"/>
  <c r="B83" i="2"/>
  <c r="C83" i="2"/>
  <c r="D83" i="2"/>
  <c r="F83" i="3" s="1"/>
  <c r="E83" i="2"/>
  <c r="G83" i="3" s="1"/>
  <c r="F83" i="2"/>
  <c r="H83" i="3" s="1"/>
  <c r="G83" i="2"/>
  <c r="I83" i="3" s="1"/>
  <c r="H83" i="2"/>
  <c r="J83" i="3" s="1"/>
  <c r="I83" i="2"/>
  <c r="K83" i="3" s="1"/>
  <c r="J83" i="2"/>
  <c r="L83" i="3" s="1"/>
  <c r="K83" i="2"/>
  <c r="M83" i="3" s="1"/>
  <c r="A84" i="2"/>
  <c r="A84" i="3" s="1"/>
  <c r="B84" i="2"/>
  <c r="C84" i="2"/>
  <c r="D84" i="2"/>
  <c r="F84" i="3" s="1"/>
  <c r="E84" i="2"/>
  <c r="G84" i="3" s="1"/>
  <c r="F84" i="2"/>
  <c r="H84" i="3" s="1"/>
  <c r="G84" i="2"/>
  <c r="I84" i="3" s="1"/>
  <c r="H84" i="2"/>
  <c r="J84" i="3" s="1"/>
  <c r="I84" i="2"/>
  <c r="K84" i="3" s="1"/>
  <c r="J84" i="2"/>
  <c r="L84" i="3" s="1"/>
  <c r="K84" i="2"/>
  <c r="M84" i="3" s="1"/>
  <c r="A85" i="2"/>
  <c r="A85" i="3" s="1"/>
  <c r="B85" i="2"/>
  <c r="C85" i="2"/>
  <c r="D85" i="2"/>
  <c r="F85" i="3" s="1"/>
  <c r="E85" i="2"/>
  <c r="G85" i="3" s="1"/>
  <c r="F85" i="2"/>
  <c r="H85" i="3" s="1"/>
  <c r="G85" i="2"/>
  <c r="I85" i="3" s="1"/>
  <c r="H85" i="2"/>
  <c r="J85" i="3" s="1"/>
  <c r="I85" i="2"/>
  <c r="K85" i="3" s="1"/>
  <c r="J85" i="2"/>
  <c r="L85" i="3" s="1"/>
  <c r="K85" i="2"/>
  <c r="M85" i="3" s="1"/>
  <c r="A86" i="2"/>
  <c r="A86" i="3" s="1"/>
  <c r="B86" i="2"/>
  <c r="C86" i="2"/>
  <c r="D86" i="2"/>
  <c r="F86" i="3" s="1"/>
  <c r="E86" i="2"/>
  <c r="G86" i="3" s="1"/>
  <c r="F86" i="2"/>
  <c r="H86" i="3" s="1"/>
  <c r="G86" i="2"/>
  <c r="I86" i="3" s="1"/>
  <c r="H86" i="2"/>
  <c r="J86" i="3" s="1"/>
  <c r="I86" i="2"/>
  <c r="K86" i="3" s="1"/>
  <c r="J86" i="2"/>
  <c r="L86" i="3" s="1"/>
  <c r="K86" i="2"/>
  <c r="M86" i="3" s="1"/>
  <c r="A87" i="2"/>
  <c r="A87" i="3" s="1"/>
  <c r="B87" i="2"/>
  <c r="C87" i="2"/>
  <c r="D87" i="2"/>
  <c r="F87" i="3" s="1"/>
  <c r="E87" i="2"/>
  <c r="G87" i="3" s="1"/>
  <c r="F87" i="2"/>
  <c r="H87" i="3" s="1"/>
  <c r="G87" i="2"/>
  <c r="I87" i="3" s="1"/>
  <c r="H87" i="2"/>
  <c r="J87" i="3" s="1"/>
  <c r="I87" i="2"/>
  <c r="K87" i="3" s="1"/>
  <c r="J87" i="2"/>
  <c r="L87" i="3" s="1"/>
  <c r="K87" i="2"/>
  <c r="M87" i="3" s="1"/>
  <c r="A88" i="2"/>
  <c r="A88" i="3" s="1"/>
  <c r="B88" i="2"/>
  <c r="C88" i="2"/>
  <c r="D88" i="2"/>
  <c r="F88" i="3" s="1"/>
  <c r="E88" i="2"/>
  <c r="G88" i="3" s="1"/>
  <c r="F88" i="2"/>
  <c r="H88" i="3" s="1"/>
  <c r="G88" i="2"/>
  <c r="I88" i="3" s="1"/>
  <c r="H88" i="2"/>
  <c r="J88" i="3" s="1"/>
  <c r="I88" i="2"/>
  <c r="K88" i="3" s="1"/>
  <c r="J88" i="2"/>
  <c r="L88" i="3" s="1"/>
  <c r="K88" i="2"/>
  <c r="M88" i="3" s="1"/>
  <c r="A89" i="2"/>
  <c r="A89" i="3" s="1"/>
  <c r="B89" i="2"/>
  <c r="C89" i="2"/>
  <c r="D89" i="2"/>
  <c r="F89" i="3" s="1"/>
  <c r="E89" i="2"/>
  <c r="G89" i="3" s="1"/>
  <c r="F89" i="2"/>
  <c r="H89" i="3" s="1"/>
  <c r="G89" i="2"/>
  <c r="I89" i="3" s="1"/>
  <c r="H89" i="2"/>
  <c r="J89" i="3" s="1"/>
  <c r="I89" i="2"/>
  <c r="K89" i="3" s="1"/>
  <c r="J89" i="2"/>
  <c r="L89" i="3" s="1"/>
  <c r="K89" i="2"/>
  <c r="M89" i="3" s="1"/>
  <c r="A90" i="2"/>
  <c r="A90" i="3" s="1"/>
  <c r="B90" i="2"/>
  <c r="C90" i="2"/>
  <c r="D90" i="2"/>
  <c r="F90" i="3" s="1"/>
  <c r="E90" i="2"/>
  <c r="G90" i="3" s="1"/>
  <c r="F90" i="2"/>
  <c r="H90" i="3" s="1"/>
  <c r="G90" i="2"/>
  <c r="I90" i="3" s="1"/>
  <c r="H90" i="2"/>
  <c r="J90" i="3" s="1"/>
  <c r="I90" i="2"/>
  <c r="K90" i="3" s="1"/>
  <c r="J90" i="2"/>
  <c r="L90" i="3" s="1"/>
  <c r="K90" i="2"/>
  <c r="M90" i="3" s="1"/>
  <c r="A91" i="2"/>
  <c r="A91" i="3" s="1"/>
  <c r="B91" i="2"/>
  <c r="C91" i="2"/>
  <c r="D91" i="2"/>
  <c r="F91" i="3" s="1"/>
  <c r="E91" i="2"/>
  <c r="G91" i="3" s="1"/>
  <c r="F91" i="2"/>
  <c r="H91" i="3" s="1"/>
  <c r="G91" i="2"/>
  <c r="I91" i="3" s="1"/>
  <c r="H91" i="2"/>
  <c r="J91" i="3" s="1"/>
  <c r="I91" i="2"/>
  <c r="K91" i="3" s="1"/>
  <c r="J91" i="2"/>
  <c r="L91" i="3" s="1"/>
  <c r="K91" i="2"/>
  <c r="M91" i="3" s="1"/>
  <c r="A92" i="2"/>
  <c r="A92" i="3" s="1"/>
  <c r="B92" i="2"/>
  <c r="C92" i="2"/>
  <c r="D92" i="2"/>
  <c r="F92" i="3" s="1"/>
  <c r="E92" i="2"/>
  <c r="G92" i="3" s="1"/>
  <c r="F92" i="2"/>
  <c r="H92" i="3" s="1"/>
  <c r="G92" i="2"/>
  <c r="I92" i="3" s="1"/>
  <c r="H92" i="2"/>
  <c r="J92" i="3" s="1"/>
  <c r="I92" i="2"/>
  <c r="K92" i="3" s="1"/>
  <c r="J92" i="2"/>
  <c r="L92" i="3" s="1"/>
  <c r="K92" i="2"/>
  <c r="M92" i="3" s="1"/>
  <c r="A93" i="2"/>
  <c r="A93" i="3" s="1"/>
  <c r="B93" i="2"/>
  <c r="C93" i="2"/>
  <c r="D93" i="2"/>
  <c r="F93" i="3" s="1"/>
  <c r="E93" i="2"/>
  <c r="G93" i="3" s="1"/>
  <c r="F93" i="2"/>
  <c r="H93" i="3" s="1"/>
  <c r="G93" i="2"/>
  <c r="I93" i="3" s="1"/>
  <c r="H93" i="2"/>
  <c r="J93" i="3" s="1"/>
  <c r="I93" i="2"/>
  <c r="K93" i="3" s="1"/>
  <c r="J93" i="2"/>
  <c r="L93" i="3" s="1"/>
  <c r="K93" i="2"/>
  <c r="M93" i="3" s="1"/>
  <c r="A94" i="2"/>
  <c r="A94" i="3" s="1"/>
  <c r="B94" i="2"/>
  <c r="C94" i="2"/>
  <c r="D94" i="2"/>
  <c r="F94" i="3" s="1"/>
  <c r="E94" i="2"/>
  <c r="G94" i="3" s="1"/>
  <c r="F94" i="2"/>
  <c r="H94" i="3" s="1"/>
  <c r="G94" i="2"/>
  <c r="I94" i="3" s="1"/>
  <c r="H94" i="2"/>
  <c r="J94" i="3" s="1"/>
  <c r="I94" i="2"/>
  <c r="K94" i="3" s="1"/>
  <c r="J94" i="2"/>
  <c r="L94" i="3" s="1"/>
  <c r="K94" i="2"/>
  <c r="M94" i="3" s="1"/>
  <c r="A95" i="2"/>
  <c r="A95" i="3" s="1"/>
  <c r="B95" i="2"/>
  <c r="C95" i="2"/>
  <c r="D95" i="2"/>
  <c r="F95" i="3" s="1"/>
  <c r="E95" i="2"/>
  <c r="G95" i="3" s="1"/>
  <c r="F95" i="2"/>
  <c r="H95" i="3" s="1"/>
  <c r="G95" i="2"/>
  <c r="I95" i="3" s="1"/>
  <c r="H95" i="2"/>
  <c r="J95" i="3" s="1"/>
  <c r="I95" i="2"/>
  <c r="K95" i="3" s="1"/>
  <c r="J95" i="2"/>
  <c r="L95" i="3" s="1"/>
  <c r="K95" i="2"/>
  <c r="M95" i="3" s="1"/>
  <c r="A96" i="2"/>
  <c r="A96" i="3" s="1"/>
  <c r="B96" i="2"/>
  <c r="C96" i="2"/>
  <c r="D96" i="2"/>
  <c r="F96" i="3" s="1"/>
  <c r="E96" i="2"/>
  <c r="G96" i="3" s="1"/>
  <c r="F96" i="2"/>
  <c r="H96" i="3" s="1"/>
  <c r="G96" i="2"/>
  <c r="I96" i="3" s="1"/>
  <c r="H96" i="2"/>
  <c r="J96" i="3" s="1"/>
  <c r="I96" i="2"/>
  <c r="K96" i="3" s="1"/>
  <c r="J96" i="2"/>
  <c r="L96" i="3" s="1"/>
  <c r="K96" i="2"/>
  <c r="M96" i="3" s="1"/>
  <c r="A97" i="2"/>
  <c r="A97" i="3" s="1"/>
  <c r="B97" i="2"/>
  <c r="C97" i="2"/>
  <c r="D97" i="2"/>
  <c r="F97" i="3" s="1"/>
  <c r="E97" i="2"/>
  <c r="G97" i="3" s="1"/>
  <c r="F97" i="2"/>
  <c r="H97" i="3" s="1"/>
  <c r="G97" i="2"/>
  <c r="I97" i="3" s="1"/>
  <c r="H97" i="2"/>
  <c r="J97" i="3" s="1"/>
  <c r="I97" i="2"/>
  <c r="K97" i="3" s="1"/>
  <c r="J97" i="2"/>
  <c r="L97" i="3" s="1"/>
  <c r="K97" i="2"/>
  <c r="M97" i="3" s="1"/>
  <c r="A98" i="2"/>
  <c r="A98" i="3" s="1"/>
  <c r="B98" i="2"/>
  <c r="C98" i="2"/>
  <c r="D98" i="2"/>
  <c r="F98" i="3" s="1"/>
  <c r="E98" i="2"/>
  <c r="G98" i="3" s="1"/>
  <c r="F98" i="2"/>
  <c r="H98" i="3" s="1"/>
  <c r="G98" i="2"/>
  <c r="I98" i="3" s="1"/>
  <c r="H98" i="2"/>
  <c r="J98" i="3" s="1"/>
  <c r="I98" i="2"/>
  <c r="K98" i="3" s="1"/>
  <c r="J98" i="2"/>
  <c r="L98" i="3" s="1"/>
  <c r="K98" i="2"/>
  <c r="M98" i="3" s="1"/>
  <c r="A99" i="2"/>
  <c r="A99" i="3" s="1"/>
  <c r="B99" i="2"/>
  <c r="C99" i="2"/>
  <c r="D99" i="2"/>
  <c r="F99" i="3" s="1"/>
  <c r="E99" i="2"/>
  <c r="G99" i="3" s="1"/>
  <c r="F99" i="2"/>
  <c r="H99" i="3" s="1"/>
  <c r="G99" i="2"/>
  <c r="I99" i="3" s="1"/>
  <c r="H99" i="2"/>
  <c r="J99" i="3" s="1"/>
  <c r="I99" i="2"/>
  <c r="K99" i="3" s="1"/>
  <c r="J99" i="2"/>
  <c r="L99" i="3" s="1"/>
  <c r="K99" i="2"/>
  <c r="M99" i="3" s="1"/>
  <c r="A100" i="2"/>
  <c r="A100" i="3" s="1"/>
  <c r="B100" i="2"/>
  <c r="C100" i="2"/>
  <c r="D100" i="2"/>
  <c r="F100" i="3" s="1"/>
  <c r="E100" i="2"/>
  <c r="G100" i="3" s="1"/>
  <c r="F100" i="2"/>
  <c r="H100" i="3" s="1"/>
  <c r="G100" i="2"/>
  <c r="I100" i="3" s="1"/>
  <c r="H100" i="2"/>
  <c r="J100" i="3" s="1"/>
  <c r="I100" i="2"/>
  <c r="K100" i="3" s="1"/>
  <c r="J100" i="2"/>
  <c r="L100" i="3" s="1"/>
  <c r="K100" i="2"/>
  <c r="M100" i="3" s="1"/>
  <c r="A101" i="2"/>
  <c r="A101" i="3" s="1"/>
  <c r="B101" i="2"/>
  <c r="C101" i="2"/>
  <c r="D101" i="2"/>
  <c r="F101" i="3" s="1"/>
  <c r="E101" i="2"/>
  <c r="G101" i="3" s="1"/>
  <c r="F101" i="2"/>
  <c r="H101" i="3" s="1"/>
  <c r="G101" i="2"/>
  <c r="I101" i="3" s="1"/>
  <c r="H101" i="2"/>
  <c r="J101" i="3" s="1"/>
  <c r="I101" i="2"/>
  <c r="K101" i="3" s="1"/>
  <c r="J101" i="2"/>
  <c r="L101" i="3" s="1"/>
  <c r="K101" i="2"/>
  <c r="M101" i="3" s="1"/>
  <c r="A102" i="2"/>
  <c r="A102" i="3" s="1"/>
  <c r="B102" i="2"/>
  <c r="C102" i="2"/>
  <c r="D102" i="2"/>
  <c r="F102" i="3" s="1"/>
  <c r="E102" i="2"/>
  <c r="G102" i="3" s="1"/>
  <c r="F102" i="2"/>
  <c r="H102" i="3" s="1"/>
  <c r="G102" i="2"/>
  <c r="I102" i="3" s="1"/>
  <c r="H102" i="2"/>
  <c r="J102" i="3" s="1"/>
  <c r="I102" i="2"/>
  <c r="K102" i="3" s="1"/>
  <c r="J102" i="2"/>
  <c r="L102" i="3" s="1"/>
  <c r="K102" i="2"/>
  <c r="M102" i="3" s="1"/>
  <c r="A103" i="2"/>
  <c r="A103" i="3" s="1"/>
  <c r="B103" i="2"/>
  <c r="C103" i="2"/>
  <c r="D103" i="2"/>
  <c r="F103" i="3" s="1"/>
  <c r="E103" i="2"/>
  <c r="G103" i="3" s="1"/>
  <c r="F103" i="2"/>
  <c r="H103" i="3" s="1"/>
  <c r="G103" i="2"/>
  <c r="I103" i="3" s="1"/>
  <c r="H103" i="2"/>
  <c r="J103" i="3" s="1"/>
  <c r="I103" i="2"/>
  <c r="K103" i="3" s="1"/>
  <c r="J103" i="2"/>
  <c r="L103" i="3" s="1"/>
  <c r="K103" i="2"/>
  <c r="M103" i="3" s="1"/>
  <c r="A104" i="2"/>
  <c r="A104" i="3" s="1"/>
  <c r="B104" i="2"/>
  <c r="C104" i="2"/>
  <c r="D104" i="2"/>
  <c r="F104" i="3" s="1"/>
  <c r="E104" i="2"/>
  <c r="G104" i="3" s="1"/>
  <c r="F104" i="2"/>
  <c r="H104" i="3" s="1"/>
  <c r="G104" i="2"/>
  <c r="I104" i="3" s="1"/>
  <c r="H104" i="2"/>
  <c r="J104" i="3" s="1"/>
  <c r="I104" i="2"/>
  <c r="K104" i="3" s="1"/>
  <c r="J104" i="2"/>
  <c r="L104" i="3" s="1"/>
  <c r="K104" i="2"/>
  <c r="M104" i="3" s="1"/>
  <c r="A105" i="2"/>
  <c r="A105" i="3" s="1"/>
  <c r="B105" i="2"/>
  <c r="C105" i="2"/>
  <c r="D105" i="2"/>
  <c r="F105" i="3" s="1"/>
  <c r="E105" i="2"/>
  <c r="G105" i="3" s="1"/>
  <c r="F105" i="2"/>
  <c r="H105" i="3" s="1"/>
  <c r="G105" i="2"/>
  <c r="I105" i="3" s="1"/>
  <c r="H105" i="2"/>
  <c r="J105" i="3" s="1"/>
  <c r="I105" i="2"/>
  <c r="K105" i="3" s="1"/>
  <c r="J105" i="2"/>
  <c r="L105" i="3" s="1"/>
  <c r="K105" i="2"/>
  <c r="M105" i="3" s="1"/>
  <c r="A106" i="2"/>
  <c r="A106" i="3" s="1"/>
  <c r="B106" i="2"/>
  <c r="C106" i="2"/>
  <c r="D106" i="2"/>
  <c r="F106" i="3" s="1"/>
  <c r="E106" i="2"/>
  <c r="G106" i="3" s="1"/>
  <c r="F106" i="2"/>
  <c r="H106" i="3" s="1"/>
  <c r="G106" i="2"/>
  <c r="I106" i="3" s="1"/>
  <c r="H106" i="2"/>
  <c r="J106" i="3" s="1"/>
  <c r="I106" i="2"/>
  <c r="K106" i="3" s="1"/>
  <c r="J106" i="2"/>
  <c r="L106" i="3" s="1"/>
  <c r="K106" i="2"/>
  <c r="M106" i="3" s="1"/>
  <c r="A107" i="2"/>
  <c r="A107" i="3" s="1"/>
  <c r="B107" i="2"/>
  <c r="C107" i="2"/>
  <c r="D107" i="2"/>
  <c r="F107" i="3" s="1"/>
  <c r="E107" i="2"/>
  <c r="G107" i="3" s="1"/>
  <c r="F107" i="2"/>
  <c r="H107" i="3" s="1"/>
  <c r="G107" i="2"/>
  <c r="I107" i="3" s="1"/>
  <c r="H107" i="2"/>
  <c r="J107" i="3" s="1"/>
  <c r="I107" i="2"/>
  <c r="K107" i="3" s="1"/>
  <c r="J107" i="2"/>
  <c r="L107" i="3" s="1"/>
  <c r="K107" i="2"/>
  <c r="M107" i="3" s="1"/>
  <c r="A108" i="2"/>
  <c r="A108" i="3" s="1"/>
  <c r="B108" i="2"/>
  <c r="C108" i="2"/>
  <c r="D108" i="2"/>
  <c r="F108" i="3" s="1"/>
  <c r="E108" i="2"/>
  <c r="G108" i="3" s="1"/>
  <c r="F108" i="2"/>
  <c r="H108" i="3" s="1"/>
  <c r="G108" i="2"/>
  <c r="I108" i="3" s="1"/>
  <c r="H108" i="2"/>
  <c r="J108" i="3" s="1"/>
  <c r="I108" i="2"/>
  <c r="K108" i="3" s="1"/>
  <c r="J108" i="2"/>
  <c r="L108" i="3" s="1"/>
  <c r="K108" i="2"/>
  <c r="M108" i="3" s="1"/>
  <c r="A109" i="2"/>
  <c r="A109" i="3" s="1"/>
  <c r="B109" i="2"/>
  <c r="C109" i="2"/>
  <c r="D109" i="2"/>
  <c r="F109" i="3" s="1"/>
  <c r="E109" i="2"/>
  <c r="G109" i="3" s="1"/>
  <c r="F109" i="2"/>
  <c r="H109" i="3" s="1"/>
  <c r="G109" i="2"/>
  <c r="I109" i="3" s="1"/>
  <c r="H109" i="2"/>
  <c r="J109" i="3" s="1"/>
  <c r="I109" i="2"/>
  <c r="K109" i="3" s="1"/>
  <c r="J109" i="2"/>
  <c r="L109" i="3" s="1"/>
  <c r="K109" i="2"/>
  <c r="M109" i="3" s="1"/>
  <c r="A110" i="2"/>
  <c r="A110" i="3" s="1"/>
  <c r="B110" i="2"/>
  <c r="C110" i="2"/>
  <c r="D110" i="2"/>
  <c r="F110" i="3" s="1"/>
  <c r="E110" i="2"/>
  <c r="G110" i="3" s="1"/>
  <c r="F110" i="2"/>
  <c r="H110" i="3" s="1"/>
  <c r="G110" i="2"/>
  <c r="I110" i="3" s="1"/>
  <c r="H110" i="2"/>
  <c r="J110" i="3" s="1"/>
  <c r="I110" i="2"/>
  <c r="K110" i="3" s="1"/>
  <c r="J110" i="2"/>
  <c r="L110" i="3" s="1"/>
  <c r="K110" i="2"/>
  <c r="M110" i="3" s="1"/>
  <c r="A111" i="2"/>
  <c r="A111" i="3" s="1"/>
  <c r="B111" i="2"/>
  <c r="C111" i="2"/>
  <c r="D111" i="2"/>
  <c r="F111" i="3" s="1"/>
  <c r="E111" i="2"/>
  <c r="G111" i="3" s="1"/>
  <c r="F111" i="2"/>
  <c r="H111" i="3" s="1"/>
  <c r="G111" i="2"/>
  <c r="I111" i="3" s="1"/>
  <c r="H111" i="2"/>
  <c r="J111" i="3" s="1"/>
  <c r="I111" i="2"/>
  <c r="K111" i="3" s="1"/>
  <c r="J111" i="2"/>
  <c r="L111" i="3" s="1"/>
  <c r="K111" i="2"/>
  <c r="M111" i="3" s="1"/>
  <c r="A112" i="2"/>
  <c r="A112" i="3" s="1"/>
  <c r="B112" i="2"/>
  <c r="C112" i="2"/>
  <c r="D112" i="2"/>
  <c r="F112" i="3" s="1"/>
  <c r="E112" i="2"/>
  <c r="G112" i="3" s="1"/>
  <c r="F112" i="2"/>
  <c r="H112" i="3" s="1"/>
  <c r="G112" i="2"/>
  <c r="I112" i="3" s="1"/>
  <c r="H112" i="2"/>
  <c r="J112" i="3" s="1"/>
  <c r="I112" i="2"/>
  <c r="K112" i="3" s="1"/>
  <c r="J112" i="2"/>
  <c r="L112" i="3" s="1"/>
  <c r="K112" i="2"/>
  <c r="M112" i="3" s="1"/>
  <c r="A113" i="2"/>
  <c r="A113" i="3" s="1"/>
  <c r="B113" i="2"/>
  <c r="C113" i="2"/>
  <c r="D113" i="2"/>
  <c r="F113" i="3" s="1"/>
  <c r="E113" i="2"/>
  <c r="G113" i="3" s="1"/>
  <c r="F113" i="2"/>
  <c r="H113" i="3" s="1"/>
  <c r="G113" i="2"/>
  <c r="I113" i="3" s="1"/>
  <c r="H113" i="2"/>
  <c r="J113" i="3" s="1"/>
  <c r="I113" i="2"/>
  <c r="K113" i="3" s="1"/>
  <c r="J113" i="2"/>
  <c r="L113" i="3" s="1"/>
  <c r="K113" i="2"/>
  <c r="M113" i="3" s="1"/>
  <c r="A114" i="2"/>
  <c r="A114" i="3" s="1"/>
  <c r="B114" i="2"/>
  <c r="C114" i="2"/>
  <c r="D114" i="2"/>
  <c r="F114" i="3" s="1"/>
  <c r="E114" i="2"/>
  <c r="G114" i="3" s="1"/>
  <c r="F114" i="2"/>
  <c r="H114" i="3" s="1"/>
  <c r="G114" i="2"/>
  <c r="I114" i="3" s="1"/>
  <c r="H114" i="2"/>
  <c r="J114" i="3" s="1"/>
  <c r="I114" i="2"/>
  <c r="K114" i="3" s="1"/>
  <c r="J114" i="2"/>
  <c r="L114" i="3" s="1"/>
  <c r="K114" i="2"/>
  <c r="M114" i="3" s="1"/>
  <c r="A115" i="2"/>
  <c r="A115" i="3" s="1"/>
  <c r="B115" i="2"/>
  <c r="C115" i="2"/>
  <c r="D115" i="2"/>
  <c r="F115" i="3" s="1"/>
  <c r="E115" i="2"/>
  <c r="G115" i="3" s="1"/>
  <c r="F115" i="2"/>
  <c r="H115" i="3" s="1"/>
  <c r="G115" i="2"/>
  <c r="I115" i="3" s="1"/>
  <c r="H115" i="2"/>
  <c r="J115" i="3" s="1"/>
  <c r="I115" i="2"/>
  <c r="K115" i="3" s="1"/>
  <c r="J115" i="2"/>
  <c r="L115" i="3" s="1"/>
  <c r="K115" i="2"/>
  <c r="M115" i="3" s="1"/>
  <c r="A116" i="2"/>
  <c r="A116" i="3" s="1"/>
  <c r="B116" i="2"/>
  <c r="C116" i="2"/>
  <c r="D116" i="2"/>
  <c r="F116" i="3" s="1"/>
  <c r="E116" i="2"/>
  <c r="G116" i="3" s="1"/>
  <c r="F116" i="2"/>
  <c r="H116" i="3" s="1"/>
  <c r="G116" i="2"/>
  <c r="I116" i="3" s="1"/>
  <c r="H116" i="2"/>
  <c r="J116" i="3" s="1"/>
  <c r="I116" i="2"/>
  <c r="K116" i="3" s="1"/>
  <c r="J116" i="2"/>
  <c r="L116" i="3" s="1"/>
  <c r="K116" i="2"/>
  <c r="M116" i="3" s="1"/>
  <c r="A117" i="2"/>
  <c r="A117" i="3" s="1"/>
  <c r="B117" i="2"/>
  <c r="C117" i="2"/>
  <c r="D117" i="2"/>
  <c r="F117" i="3" s="1"/>
  <c r="E117" i="2"/>
  <c r="G117" i="3" s="1"/>
  <c r="F117" i="2"/>
  <c r="H117" i="3" s="1"/>
  <c r="G117" i="2"/>
  <c r="I117" i="3" s="1"/>
  <c r="H117" i="2"/>
  <c r="J117" i="3" s="1"/>
  <c r="I117" i="2"/>
  <c r="K117" i="3" s="1"/>
  <c r="J117" i="2"/>
  <c r="L117" i="3" s="1"/>
  <c r="K117" i="2"/>
  <c r="M117" i="3" s="1"/>
  <c r="A118" i="2"/>
  <c r="A118" i="3" s="1"/>
  <c r="B118" i="2"/>
  <c r="C118" i="2"/>
  <c r="D118" i="2"/>
  <c r="F118" i="3" s="1"/>
  <c r="E118" i="2"/>
  <c r="G118" i="3" s="1"/>
  <c r="F118" i="2"/>
  <c r="H118" i="3" s="1"/>
  <c r="G118" i="2"/>
  <c r="I118" i="3" s="1"/>
  <c r="H118" i="2"/>
  <c r="J118" i="3" s="1"/>
  <c r="I118" i="2"/>
  <c r="K118" i="3" s="1"/>
  <c r="J118" i="2"/>
  <c r="L118" i="3" s="1"/>
  <c r="K118" i="2"/>
  <c r="M118" i="3" s="1"/>
  <c r="A119" i="2"/>
  <c r="A119" i="3" s="1"/>
  <c r="B119" i="2"/>
  <c r="C119" i="2"/>
  <c r="D119" i="2"/>
  <c r="F119" i="3" s="1"/>
  <c r="E119" i="2"/>
  <c r="G119" i="3" s="1"/>
  <c r="F119" i="2"/>
  <c r="H119" i="3" s="1"/>
  <c r="G119" i="2"/>
  <c r="I119" i="3" s="1"/>
  <c r="H119" i="2"/>
  <c r="J119" i="3" s="1"/>
  <c r="I119" i="2"/>
  <c r="K119" i="3" s="1"/>
  <c r="J119" i="2"/>
  <c r="L119" i="3" s="1"/>
  <c r="K119" i="2"/>
  <c r="M119" i="3" s="1"/>
  <c r="A120" i="2"/>
  <c r="A120" i="3" s="1"/>
  <c r="B120" i="2"/>
  <c r="C120" i="2"/>
  <c r="D120" i="2"/>
  <c r="F120" i="3" s="1"/>
  <c r="E120" i="2"/>
  <c r="G120" i="3" s="1"/>
  <c r="F120" i="2"/>
  <c r="H120" i="3" s="1"/>
  <c r="G120" i="2"/>
  <c r="I120" i="3" s="1"/>
  <c r="H120" i="2"/>
  <c r="J120" i="3" s="1"/>
  <c r="I120" i="2"/>
  <c r="K120" i="3" s="1"/>
  <c r="J120" i="2"/>
  <c r="L120" i="3" s="1"/>
  <c r="K120" i="2"/>
  <c r="M120" i="3" s="1"/>
  <c r="A121" i="2"/>
  <c r="A121" i="3" s="1"/>
  <c r="B121" i="2"/>
  <c r="C121" i="2"/>
  <c r="D121" i="2"/>
  <c r="F121" i="3" s="1"/>
  <c r="E121" i="2"/>
  <c r="G121" i="3" s="1"/>
  <c r="F121" i="2"/>
  <c r="H121" i="3" s="1"/>
  <c r="G121" i="2"/>
  <c r="I121" i="3" s="1"/>
  <c r="H121" i="2"/>
  <c r="J121" i="3" s="1"/>
  <c r="I121" i="2"/>
  <c r="K121" i="3" s="1"/>
  <c r="J121" i="2"/>
  <c r="L121" i="3" s="1"/>
  <c r="K121" i="2"/>
  <c r="M121" i="3" s="1"/>
  <c r="A122" i="2"/>
  <c r="A122" i="3" s="1"/>
  <c r="B122" i="2"/>
  <c r="C122" i="2"/>
  <c r="D122" i="2"/>
  <c r="F122" i="3" s="1"/>
  <c r="E122" i="2"/>
  <c r="G122" i="3" s="1"/>
  <c r="F122" i="2"/>
  <c r="H122" i="3" s="1"/>
  <c r="G122" i="2"/>
  <c r="I122" i="3" s="1"/>
  <c r="H122" i="2"/>
  <c r="J122" i="3" s="1"/>
  <c r="I122" i="2"/>
  <c r="K122" i="3" s="1"/>
  <c r="J122" i="2"/>
  <c r="L122" i="3" s="1"/>
  <c r="K122" i="2"/>
  <c r="M122" i="3" s="1"/>
  <c r="A123" i="2"/>
  <c r="A123" i="3" s="1"/>
  <c r="B123" i="2"/>
  <c r="C123" i="2"/>
  <c r="D123" i="2"/>
  <c r="F123" i="3" s="1"/>
  <c r="E123" i="2"/>
  <c r="G123" i="3" s="1"/>
  <c r="F123" i="2"/>
  <c r="H123" i="3" s="1"/>
  <c r="G123" i="2"/>
  <c r="I123" i="3" s="1"/>
  <c r="H123" i="2"/>
  <c r="J123" i="3" s="1"/>
  <c r="I123" i="2"/>
  <c r="K123" i="3" s="1"/>
  <c r="J123" i="2"/>
  <c r="L123" i="3" s="1"/>
  <c r="K123" i="2"/>
  <c r="M123" i="3" s="1"/>
  <c r="A124" i="2"/>
  <c r="A124" i="3" s="1"/>
  <c r="B124" i="2"/>
  <c r="C124" i="2"/>
  <c r="D124" i="2"/>
  <c r="F124" i="3" s="1"/>
  <c r="E124" i="2"/>
  <c r="G124" i="3" s="1"/>
  <c r="F124" i="2"/>
  <c r="H124" i="3" s="1"/>
  <c r="G124" i="2"/>
  <c r="I124" i="3" s="1"/>
  <c r="H124" i="2"/>
  <c r="J124" i="3" s="1"/>
  <c r="I124" i="2"/>
  <c r="K124" i="3" s="1"/>
  <c r="J124" i="2"/>
  <c r="L124" i="3" s="1"/>
  <c r="K124" i="2"/>
  <c r="M124" i="3" s="1"/>
  <c r="A125" i="2"/>
  <c r="A125" i="3" s="1"/>
  <c r="B125" i="2"/>
  <c r="C125" i="2"/>
  <c r="D125" i="2"/>
  <c r="F125" i="3" s="1"/>
  <c r="E125" i="2"/>
  <c r="G125" i="3" s="1"/>
  <c r="F125" i="2"/>
  <c r="H125" i="3" s="1"/>
  <c r="G125" i="2"/>
  <c r="I125" i="3" s="1"/>
  <c r="H125" i="2"/>
  <c r="J125" i="3" s="1"/>
  <c r="I125" i="2"/>
  <c r="K125" i="3" s="1"/>
  <c r="J125" i="2"/>
  <c r="L125" i="3" s="1"/>
  <c r="K125" i="2"/>
  <c r="M125" i="3" s="1"/>
  <c r="A126" i="2"/>
  <c r="A126" i="3" s="1"/>
  <c r="B126" i="2"/>
  <c r="C126" i="2"/>
  <c r="D126" i="2"/>
  <c r="F126" i="3" s="1"/>
  <c r="E126" i="2"/>
  <c r="G126" i="3" s="1"/>
  <c r="F126" i="2"/>
  <c r="H126" i="3" s="1"/>
  <c r="G126" i="2"/>
  <c r="I126" i="3" s="1"/>
  <c r="H126" i="2"/>
  <c r="J126" i="3" s="1"/>
  <c r="I126" i="2"/>
  <c r="K126" i="3" s="1"/>
  <c r="J126" i="2"/>
  <c r="L126" i="3" s="1"/>
  <c r="K126" i="2"/>
  <c r="M126" i="3" s="1"/>
  <c r="A127" i="2"/>
  <c r="A127" i="3" s="1"/>
  <c r="B127" i="2"/>
  <c r="C127" i="2"/>
  <c r="D127" i="2"/>
  <c r="F127" i="3" s="1"/>
  <c r="E127" i="2"/>
  <c r="G127" i="3" s="1"/>
  <c r="F127" i="2"/>
  <c r="H127" i="3" s="1"/>
  <c r="G127" i="2"/>
  <c r="I127" i="3" s="1"/>
  <c r="H127" i="2"/>
  <c r="J127" i="3" s="1"/>
  <c r="I127" i="2"/>
  <c r="K127" i="3" s="1"/>
  <c r="J127" i="2"/>
  <c r="L127" i="3" s="1"/>
  <c r="K127" i="2"/>
  <c r="M127" i="3" s="1"/>
  <c r="A128" i="2"/>
  <c r="A128" i="3" s="1"/>
  <c r="B128" i="2"/>
  <c r="C128" i="2"/>
  <c r="D128" i="2"/>
  <c r="F128" i="3" s="1"/>
  <c r="E128" i="2"/>
  <c r="G128" i="3" s="1"/>
  <c r="F128" i="2"/>
  <c r="H128" i="3" s="1"/>
  <c r="G128" i="2"/>
  <c r="I128" i="3" s="1"/>
  <c r="H128" i="2"/>
  <c r="J128" i="3" s="1"/>
  <c r="I128" i="2"/>
  <c r="K128" i="3" s="1"/>
  <c r="J128" i="2"/>
  <c r="L128" i="3" s="1"/>
  <c r="K128" i="2"/>
  <c r="M128" i="3" s="1"/>
  <c r="A129" i="2"/>
  <c r="A129" i="3" s="1"/>
  <c r="B129" i="2"/>
  <c r="C129" i="2"/>
  <c r="D129" i="2"/>
  <c r="F129" i="3" s="1"/>
  <c r="E129" i="2"/>
  <c r="G129" i="3" s="1"/>
  <c r="F129" i="2"/>
  <c r="H129" i="3" s="1"/>
  <c r="G129" i="2"/>
  <c r="I129" i="3" s="1"/>
  <c r="H129" i="2"/>
  <c r="J129" i="3" s="1"/>
  <c r="I129" i="2"/>
  <c r="K129" i="3" s="1"/>
  <c r="J129" i="2"/>
  <c r="L129" i="3" s="1"/>
  <c r="K129" i="2"/>
  <c r="M129" i="3" s="1"/>
  <c r="A130" i="2"/>
  <c r="A130" i="3" s="1"/>
  <c r="B130" i="2"/>
  <c r="C130" i="2"/>
  <c r="D130" i="2"/>
  <c r="F130" i="3" s="1"/>
  <c r="E130" i="2"/>
  <c r="G130" i="3" s="1"/>
  <c r="F130" i="2"/>
  <c r="H130" i="3" s="1"/>
  <c r="G130" i="2"/>
  <c r="I130" i="3" s="1"/>
  <c r="H130" i="2"/>
  <c r="J130" i="3" s="1"/>
  <c r="I130" i="2"/>
  <c r="K130" i="3" s="1"/>
  <c r="J130" i="2"/>
  <c r="L130" i="3" s="1"/>
  <c r="K130" i="2"/>
  <c r="M130" i="3" s="1"/>
  <c r="A131" i="2"/>
  <c r="A131" i="3" s="1"/>
  <c r="B131" i="2"/>
  <c r="C131" i="2"/>
  <c r="D131" i="2"/>
  <c r="F131" i="3" s="1"/>
  <c r="E131" i="2"/>
  <c r="G131" i="3" s="1"/>
  <c r="F131" i="2"/>
  <c r="H131" i="3" s="1"/>
  <c r="G131" i="2"/>
  <c r="I131" i="3" s="1"/>
  <c r="H131" i="2"/>
  <c r="J131" i="3" s="1"/>
  <c r="I131" i="2"/>
  <c r="K131" i="3" s="1"/>
  <c r="J131" i="2"/>
  <c r="L131" i="3" s="1"/>
  <c r="K131" i="2"/>
  <c r="M131" i="3" s="1"/>
  <c r="A132" i="2"/>
  <c r="A132" i="3" s="1"/>
  <c r="B132" i="2"/>
  <c r="C132" i="2"/>
  <c r="D132" i="2"/>
  <c r="F132" i="3" s="1"/>
  <c r="E132" i="2"/>
  <c r="G132" i="3" s="1"/>
  <c r="F132" i="2"/>
  <c r="H132" i="3" s="1"/>
  <c r="G132" i="2"/>
  <c r="I132" i="3" s="1"/>
  <c r="H132" i="2"/>
  <c r="J132" i="3" s="1"/>
  <c r="I132" i="2"/>
  <c r="K132" i="3" s="1"/>
  <c r="J132" i="2"/>
  <c r="L132" i="3" s="1"/>
  <c r="K132" i="2"/>
  <c r="M132" i="3" s="1"/>
  <c r="A133" i="2"/>
  <c r="A133" i="3" s="1"/>
  <c r="B133" i="2"/>
  <c r="C133" i="2"/>
  <c r="D133" i="2"/>
  <c r="F133" i="3" s="1"/>
  <c r="E133" i="2"/>
  <c r="G133" i="3" s="1"/>
  <c r="F133" i="2"/>
  <c r="H133" i="3" s="1"/>
  <c r="G133" i="2"/>
  <c r="I133" i="3" s="1"/>
  <c r="H133" i="2"/>
  <c r="J133" i="3" s="1"/>
  <c r="I133" i="2"/>
  <c r="K133" i="3" s="1"/>
  <c r="J133" i="2"/>
  <c r="L133" i="3" s="1"/>
  <c r="K133" i="2"/>
  <c r="M133" i="3" s="1"/>
  <c r="A134" i="2"/>
  <c r="A134" i="3" s="1"/>
  <c r="B134" i="2"/>
  <c r="C134" i="2"/>
  <c r="D134" i="2"/>
  <c r="F134" i="3" s="1"/>
  <c r="E134" i="2"/>
  <c r="G134" i="3" s="1"/>
  <c r="F134" i="2"/>
  <c r="H134" i="3" s="1"/>
  <c r="G134" i="2"/>
  <c r="I134" i="3" s="1"/>
  <c r="H134" i="2"/>
  <c r="J134" i="3" s="1"/>
  <c r="I134" i="2"/>
  <c r="K134" i="3" s="1"/>
  <c r="J134" i="2"/>
  <c r="L134" i="3" s="1"/>
  <c r="K134" i="2"/>
  <c r="M134" i="3" s="1"/>
  <c r="A135" i="2"/>
  <c r="A135" i="3" s="1"/>
  <c r="B135" i="2"/>
  <c r="C135" i="2"/>
  <c r="D135" i="2"/>
  <c r="F135" i="3" s="1"/>
  <c r="E135" i="2"/>
  <c r="G135" i="3" s="1"/>
  <c r="F135" i="2"/>
  <c r="H135" i="3" s="1"/>
  <c r="G135" i="2"/>
  <c r="I135" i="3" s="1"/>
  <c r="H135" i="2"/>
  <c r="J135" i="3" s="1"/>
  <c r="I135" i="2"/>
  <c r="K135" i="3" s="1"/>
  <c r="J135" i="2"/>
  <c r="L135" i="3" s="1"/>
  <c r="K135" i="2"/>
  <c r="M135" i="3" s="1"/>
  <c r="A136" i="2"/>
  <c r="A136" i="3" s="1"/>
  <c r="B136" i="2"/>
  <c r="C136" i="2"/>
  <c r="D136" i="2"/>
  <c r="F136" i="3" s="1"/>
  <c r="E136" i="2"/>
  <c r="G136" i="3" s="1"/>
  <c r="F136" i="2"/>
  <c r="H136" i="3" s="1"/>
  <c r="G136" i="2"/>
  <c r="I136" i="3" s="1"/>
  <c r="H136" i="2"/>
  <c r="J136" i="3" s="1"/>
  <c r="I136" i="2"/>
  <c r="K136" i="3" s="1"/>
  <c r="J136" i="2"/>
  <c r="L136" i="3" s="1"/>
  <c r="K136" i="2"/>
  <c r="M136" i="3" s="1"/>
  <c r="A137" i="2"/>
  <c r="A137" i="3" s="1"/>
  <c r="B137" i="2"/>
  <c r="C137" i="2"/>
  <c r="D137" i="2"/>
  <c r="F137" i="3" s="1"/>
  <c r="E137" i="2"/>
  <c r="G137" i="3" s="1"/>
  <c r="F137" i="2"/>
  <c r="H137" i="3" s="1"/>
  <c r="G137" i="2"/>
  <c r="I137" i="3" s="1"/>
  <c r="H137" i="2"/>
  <c r="J137" i="3" s="1"/>
  <c r="I137" i="2"/>
  <c r="K137" i="3" s="1"/>
  <c r="J137" i="2"/>
  <c r="L137" i="3" s="1"/>
  <c r="K137" i="2"/>
  <c r="M137" i="3" s="1"/>
  <c r="A138" i="2"/>
  <c r="A138" i="3" s="1"/>
  <c r="B138" i="2"/>
  <c r="C138" i="2"/>
  <c r="D138" i="2"/>
  <c r="F138" i="3" s="1"/>
  <c r="E138" i="2"/>
  <c r="G138" i="3" s="1"/>
  <c r="F138" i="2"/>
  <c r="H138" i="3" s="1"/>
  <c r="G138" i="2"/>
  <c r="I138" i="3" s="1"/>
  <c r="H138" i="2"/>
  <c r="J138" i="3" s="1"/>
  <c r="I138" i="2"/>
  <c r="K138" i="3" s="1"/>
  <c r="J138" i="2"/>
  <c r="L138" i="3" s="1"/>
  <c r="K138" i="2"/>
  <c r="M138" i="3" s="1"/>
  <c r="A139" i="2"/>
  <c r="A139" i="3" s="1"/>
  <c r="B139" i="2"/>
  <c r="C139" i="2"/>
  <c r="D139" i="2"/>
  <c r="F139" i="3" s="1"/>
  <c r="E139" i="2"/>
  <c r="G139" i="3" s="1"/>
  <c r="F139" i="2"/>
  <c r="H139" i="3" s="1"/>
  <c r="G139" i="2"/>
  <c r="I139" i="3" s="1"/>
  <c r="H139" i="2"/>
  <c r="J139" i="3" s="1"/>
  <c r="I139" i="2"/>
  <c r="K139" i="3" s="1"/>
  <c r="J139" i="2"/>
  <c r="L139" i="3" s="1"/>
  <c r="K139" i="2"/>
  <c r="M139" i="3" s="1"/>
  <c r="A140" i="2"/>
  <c r="A140" i="3" s="1"/>
  <c r="B140" i="2"/>
  <c r="C140" i="2"/>
  <c r="D140" i="2"/>
  <c r="F140" i="3" s="1"/>
  <c r="E140" i="2"/>
  <c r="G140" i="3" s="1"/>
  <c r="F140" i="2"/>
  <c r="H140" i="3" s="1"/>
  <c r="G140" i="2"/>
  <c r="I140" i="3" s="1"/>
  <c r="H140" i="2"/>
  <c r="J140" i="3" s="1"/>
  <c r="I140" i="2"/>
  <c r="K140" i="3" s="1"/>
  <c r="J140" i="2"/>
  <c r="L140" i="3" s="1"/>
  <c r="K140" i="2"/>
  <c r="M140" i="3" s="1"/>
  <c r="A141" i="2"/>
  <c r="A141" i="3" s="1"/>
  <c r="B141" i="2"/>
  <c r="C141" i="2"/>
  <c r="D141" i="2"/>
  <c r="F141" i="3" s="1"/>
  <c r="E141" i="2"/>
  <c r="G141" i="3" s="1"/>
  <c r="F141" i="2"/>
  <c r="H141" i="3" s="1"/>
  <c r="G141" i="2"/>
  <c r="I141" i="3" s="1"/>
  <c r="H141" i="2"/>
  <c r="J141" i="3" s="1"/>
  <c r="I141" i="2"/>
  <c r="K141" i="3" s="1"/>
  <c r="J141" i="2"/>
  <c r="L141" i="3" s="1"/>
  <c r="K141" i="2"/>
  <c r="M141" i="3" s="1"/>
  <c r="A142" i="2"/>
  <c r="A142" i="3" s="1"/>
  <c r="B142" i="2"/>
  <c r="C142" i="2"/>
  <c r="D142" i="2"/>
  <c r="F142" i="3" s="1"/>
  <c r="E142" i="2"/>
  <c r="G142" i="3" s="1"/>
  <c r="F142" i="2"/>
  <c r="H142" i="3" s="1"/>
  <c r="G142" i="2"/>
  <c r="I142" i="3" s="1"/>
  <c r="H142" i="2"/>
  <c r="J142" i="3" s="1"/>
  <c r="I142" i="2"/>
  <c r="K142" i="3" s="1"/>
  <c r="J142" i="2"/>
  <c r="L142" i="3" s="1"/>
  <c r="K142" i="2"/>
  <c r="M142" i="3" s="1"/>
  <c r="A143" i="2"/>
  <c r="A143" i="3" s="1"/>
  <c r="B143" i="2"/>
  <c r="C143" i="2"/>
  <c r="D143" i="2"/>
  <c r="F143" i="3" s="1"/>
  <c r="E143" i="2"/>
  <c r="G143" i="3" s="1"/>
  <c r="F143" i="2"/>
  <c r="H143" i="3" s="1"/>
  <c r="G143" i="2"/>
  <c r="I143" i="3" s="1"/>
  <c r="H143" i="2"/>
  <c r="J143" i="3" s="1"/>
  <c r="I143" i="2"/>
  <c r="K143" i="3" s="1"/>
  <c r="J143" i="2"/>
  <c r="L143" i="3" s="1"/>
  <c r="K143" i="2"/>
  <c r="M143" i="3" s="1"/>
  <c r="A144" i="2"/>
  <c r="A144" i="3" s="1"/>
  <c r="B144" i="2"/>
  <c r="C144" i="2"/>
  <c r="D144" i="2"/>
  <c r="F144" i="3" s="1"/>
  <c r="E144" i="2"/>
  <c r="G144" i="3" s="1"/>
  <c r="F144" i="2"/>
  <c r="H144" i="3" s="1"/>
  <c r="G144" i="2"/>
  <c r="I144" i="3" s="1"/>
  <c r="H144" i="2"/>
  <c r="J144" i="3" s="1"/>
  <c r="I144" i="2"/>
  <c r="K144" i="3" s="1"/>
  <c r="J144" i="2"/>
  <c r="L144" i="3" s="1"/>
  <c r="K144" i="2"/>
  <c r="M144" i="3" s="1"/>
  <c r="A145" i="2"/>
  <c r="A145" i="3" s="1"/>
  <c r="B145" i="2"/>
  <c r="C145" i="2"/>
  <c r="D145" i="2"/>
  <c r="F145" i="3" s="1"/>
  <c r="E145" i="2"/>
  <c r="G145" i="3" s="1"/>
  <c r="F145" i="2"/>
  <c r="H145" i="3" s="1"/>
  <c r="G145" i="2"/>
  <c r="I145" i="3" s="1"/>
  <c r="H145" i="2"/>
  <c r="J145" i="3" s="1"/>
  <c r="I145" i="2"/>
  <c r="K145" i="3" s="1"/>
  <c r="J145" i="2"/>
  <c r="L145" i="3" s="1"/>
  <c r="K145" i="2"/>
  <c r="M145" i="3" s="1"/>
  <c r="A146" i="2"/>
  <c r="A146" i="3" s="1"/>
  <c r="B146" i="2"/>
  <c r="C146" i="2"/>
  <c r="D146" i="2"/>
  <c r="F146" i="3" s="1"/>
  <c r="E146" i="2"/>
  <c r="G146" i="3" s="1"/>
  <c r="F146" i="2"/>
  <c r="H146" i="3" s="1"/>
  <c r="G146" i="2"/>
  <c r="I146" i="3" s="1"/>
  <c r="H146" i="2"/>
  <c r="J146" i="3" s="1"/>
  <c r="I146" i="2"/>
  <c r="K146" i="3" s="1"/>
  <c r="J146" i="2"/>
  <c r="L146" i="3" s="1"/>
  <c r="K146" i="2"/>
  <c r="M146" i="3" s="1"/>
  <c r="A147" i="2"/>
  <c r="A147" i="3" s="1"/>
  <c r="B147" i="2"/>
  <c r="C147" i="2"/>
  <c r="D147" i="2"/>
  <c r="F147" i="3" s="1"/>
  <c r="E147" i="2"/>
  <c r="G147" i="3" s="1"/>
  <c r="F147" i="2"/>
  <c r="H147" i="3" s="1"/>
  <c r="G147" i="2"/>
  <c r="I147" i="3" s="1"/>
  <c r="H147" i="2"/>
  <c r="J147" i="3" s="1"/>
  <c r="I147" i="2"/>
  <c r="K147" i="3" s="1"/>
  <c r="J147" i="2"/>
  <c r="L147" i="3" s="1"/>
  <c r="K147" i="2"/>
  <c r="M147" i="3" s="1"/>
  <c r="A148" i="2"/>
  <c r="A148" i="3" s="1"/>
  <c r="B148" i="2"/>
  <c r="C148" i="2"/>
  <c r="D148" i="2"/>
  <c r="F148" i="3" s="1"/>
  <c r="E148" i="2"/>
  <c r="G148" i="3" s="1"/>
  <c r="F148" i="2"/>
  <c r="H148" i="3" s="1"/>
  <c r="G148" i="2"/>
  <c r="I148" i="3" s="1"/>
  <c r="H148" i="2"/>
  <c r="J148" i="3" s="1"/>
  <c r="I148" i="2"/>
  <c r="K148" i="3" s="1"/>
  <c r="J148" i="2"/>
  <c r="L148" i="3" s="1"/>
  <c r="K148" i="2"/>
  <c r="M148" i="3" s="1"/>
  <c r="A149" i="2"/>
  <c r="A149" i="3" s="1"/>
  <c r="B149" i="2"/>
  <c r="C149" i="2"/>
  <c r="D149" i="2"/>
  <c r="F149" i="3" s="1"/>
  <c r="E149" i="2"/>
  <c r="G149" i="3" s="1"/>
  <c r="F149" i="2"/>
  <c r="H149" i="3" s="1"/>
  <c r="G149" i="2"/>
  <c r="I149" i="3" s="1"/>
  <c r="H149" i="2"/>
  <c r="J149" i="3" s="1"/>
  <c r="I149" i="2"/>
  <c r="K149" i="3" s="1"/>
  <c r="J149" i="2"/>
  <c r="L149" i="3" s="1"/>
  <c r="K149" i="2"/>
  <c r="M149" i="3" s="1"/>
  <c r="A150" i="2"/>
  <c r="A150" i="3" s="1"/>
  <c r="B150" i="2"/>
  <c r="C150" i="2"/>
  <c r="D150" i="2"/>
  <c r="F150" i="3" s="1"/>
  <c r="E150" i="2"/>
  <c r="G150" i="3" s="1"/>
  <c r="F150" i="2"/>
  <c r="H150" i="3" s="1"/>
  <c r="G150" i="2"/>
  <c r="I150" i="3" s="1"/>
  <c r="H150" i="2"/>
  <c r="J150" i="3" s="1"/>
  <c r="I150" i="2"/>
  <c r="K150" i="3" s="1"/>
  <c r="J150" i="2"/>
  <c r="L150" i="3" s="1"/>
  <c r="K150" i="2"/>
  <c r="M150" i="3" s="1"/>
  <c r="A151" i="2"/>
  <c r="A151" i="3" s="1"/>
  <c r="B151" i="2"/>
  <c r="C151" i="2"/>
  <c r="D151" i="2"/>
  <c r="F151" i="3" s="1"/>
  <c r="E151" i="2"/>
  <c r="G151" i="3" s="1"/>
  <c r="F151" i="2"/>
  <c r="H151" i="3" s="1"/>
  <c r="G151" i="2"/>
  <c r="I151" i="3" s="1"/>
  <c r="H151" i="2"/>
  <c r="J151" i="3" s="1"/>
  <c r="I151" i="2"/>
  <c r="K151" i="3" s="1"/>
  <c r="J151" i="2"/>
  <c r="L151" i="3" s="1"/>
  <c r="K151" i="2"/>
  <c r="M151" i="3" s="1"/>
  <c r="A152" i="2"/>
  <c r="A152" i="3" s="1"/>
  <c r="B152" i="2"/>
  <c r="C152" i="2"/>
  <c r="D152" i="2"/>
  <c r="F152" i="3" s="1"/>
  <c r="E152" i="2"/>
  <c r="G152" i="3" s="1"/>
  <c r="F152" i="2"/>
  <c r="H152" i="3" s="1"/>
  <c r="G152" i="2"/>
  <c r="I152" i="3" s="1"/>
  <c r="H152" i="2"/>
  <c r="J152" i="3" s="1"/>
  <c r="I152" i="2"/>
  <c r="K152" i="3" s="1"/>
  <c r="J152" i="2"/>
  <c r="L152" i="3" s="1"/>
  <c r="K152" i="2"/>
  <c r="M152" i="3" s="1"/>
  <c r="A153" i="2"/>
  <c r="A153" i="3" s="1"/>
  <c r="B153" i="2"/>
  <c r="C153" i="2"/>
  <c r="D153" i="2"/>
  <c r="F153" i="3" s="1"/>
  <c r="E153" i="2"/>
  <c r="G153" i="3" s="1"/>
  <c r="F153" i="2"/>
  <c r="H153" i="3" s="1"/>
  <c r="G153" i="2"/>
  <c r="I153" i="3" s="1"/>
  <c r="H153" i="2"/>
  <c r="J153" i="3" s="1"/>
  <c r="I153" i="2"/>
  <c r="K153" i="3" s="1"/>
  <c r="J153" i="2"/>
  <c r="L153" i="3" s="1"/>
  <c r="K153" i="2"/>
  <c r="M153" i="3" s="1"/>
  <c r="A154" i="2"/>
  <c r="A154" i="3" s="1"/>
  <c r="B154" i="2"/>
  <c r="C154" i="2"/>
  <c r="D154" i="2"/>
  <c r="F154" i="3" s="1"/>
  <c r="E154" i="2"/>
  <c r="G154" i="3" s="1"/>
  <c r="F154" i="2"/>
  <c r="H154" i="3" s="1"/>
  <c r="G154" i="2"/>
  <c r="I154" i="3" s="1"/>
  <c r="H154" i="2"/>
  <c r="J154" i="3" s="1"/>
  <c r="I154" i="2"/>
  <c r="K154" i="3" s="1"/>
  <c r="J154" i="2"/>
  <c r="L154" i="3" s="1"/>
  <c r="K154" i="2"/>
  <c r="M154" i="3" s="1"/>
  <c r="A155" i="2"/>
  <c r="A155" i="3" s="1"/>
  <c r="B155" i="2"/>
  <c r="C155" i="2"/>
  <c r="D155" i="2"/>
  <c r="F155" i="3" s="1"/>
  <c r="E155" i="2"/>
  <c r="G155" i="3" s="1"/>
  <c r="F155" i="2"/>
  <c r="H155" i="3" s="1"/>
  <c r="G155" i="2"/>
  <c r="I155" i="3" s="1"/>
  <c r="H155" i="2"/>
  <c r="J155" i="3" s="1"/>
  <c r="I155" i="2"/>
  <c r="K155" i="3" s="1"/>
  <c r="J155" i="2"/>
  <c r="L155" i="3" s="1"/>
  <c r="K155" i="2"/>
  <c r="M155" i="3" s="1"/>
  <c r="A156" i="2"/>
  <c r="A156" i="3" s="1"/>
  <c r="B156" i="2"/>
  <c r="C156" i="2"/>
  <c r="D156" i="2"/>
  <c r="F156" i="3" s="1"/>
  <c r="E156" i="2"/>
  <c r="G156" i="3" s="1"/>
  <c r="F156" i="2"/>
  <c r="H156" i="3" s="1"/>
  <c r="G156" i="2"/>
  <c r="I156" i="3" s="1"/>
  <c r="H156" i="2"/>
  <c r="J156" i="3" s="1"/>
  <c r="I156" i="2"/>
  <c r="K156" i="3" s="1"/>
  <c r="J156" i="2"/>
  <c r="L156" i="3" s="1"/>
  <c r="K156" i="2"/>
  <c r="M156" i="3" s="1"/>
  <c r="A157" i="2"/>
  <c r="A157" i="3" s="1"/>
  <c r="B157" i="2"/>
  <c r="C157" i="2"/>
  <c r="D157" i="2"/>
  <c r="F157" i="3" s="1"/>
  <c r="E157" i="2"/>
  <c r="G157" i="3" s="1"/>
  <c r="F157" i="2"/>
  <c r="H157" i="3" s="1"/>
  <c r="G157" i="2"/>
  <c r="I157" i="3" s="1"/>
  <c r="H157" i="2"/>
  <c r="J157" i="3" s="1"/>
  <c r="I157" i="2"/>
  <c r="K157" i="3" s="1"/>
  <c r="J157" i="2"/>
  <c r="L157" i="3" s="1"/>
  <c r="K157" i="2"/>
  <c r="M157" i="3" s="1"/>
  <c r="A158" i="2"/>
  <c r="A158" i="3" s="1"/>
  <c r="B158" i="2"/>
  <c r="C158" i="2"/>
  <c r="D158" i="2"/>
  <c r="F158" i="3" s="1"/>
  <c r="E158" i="2"/>
  <c r="G158" i="3" s="1"/>
  <c r="F158" i="2"/>
  <c r="H158" i="3" s="1"/>
  <c r="G158" i="2"/>
  <c r="I158" i="3" s="1"/>
  <c r="H158" i="2"/>
  <c r="J158" i="3" s="1"/>
  <c r="I158" i="2"/>
  <c r="K158" i="3" s="1"/>
  <c r="J158" i="2"/>
  <c r="L158" i="3" s="1"/>
  <c r="K158" i="2"/>
  <c r="M158" i="3" s="1"/>
  <c r="A159" i="2"/>
  <c r="A159" i="3" s="1"/>
  <c r="B159" i="2"/>
  <c r="C159" i="2"/>
  <c r="D159" i="2"/>
  <c r="F159" i="3" s="1"/>
  <c r="E159" i="2"/>
  <c r="G159" i="3" s="1"/>
  <c r="F159" i="2"/>
  <c r="H159" i="3" s="1"/>
  <c r="G159" i="2"/>
  <c r="I159" i="3" s="1"/>
  <c r="H159" i="2"/>
  <c r="J159" i="3" s="1"/>
  <c r="I159" i="2"/>
  <c r="K159" i="3" s="1"/>
  <c r="J159" i="2"/>
  <c r="L159" i="3" s="1"/>
  <c r="K159" i="2"/>
  <c r="M159" i="3" s="1"/>
  <c r="A160" i="2"/>
  <c r="A160" i="3" s="1"/>
  <c r="B160" i="2"/>
  <c r="C160" i="2"/>
  <c r="D160" i="2"/>
  <c r="F160" i="3" s="1"/>
  <c r="E160" i="2"/>
  <c r="G160" i="3" s="1"/>
  <c r="F160" i="2"/>
  <c r="H160" i="3" s="1"/>
  <c r="G160" i="2"/>
  <c r="I160" i="3" s="1"/>
  <c r="H160" i="2"/>
  <c r="J160" i="3" s="1"/>
  <c r="I160" i="2"/>
  <c r="K160" i="3" s="1"/>
  <c r="J160" i="2"/>
  <c r="L160" i="3" s="1"/>
  <c r="K160" i="2"/>
  <c r="M160" i="3" s="1"/>
  <c r="A161" i="2"/>
  <c r="A161" i="3" s="1"/>
  <c r="B161" i="2"/>
  <c r="C161" i="2"/>
  <c r="D161" i="2"/>
  <c r="F161" i="3" s="1"/>
  <c r="E161" i="2"/>
  <c r="G161" i="3" s="1"/>
  <c r="F161" i="2"/>
  <c r="H161" i="3" s="1"/>
  <c r="G161" i="2"/>
  <c r="I161" i="3" s="1"/>
  <c r="H161" i="2"/>
  <c r="J161" i="3" s="1"/>
  <c r="I161" i="2"/>
  <c r="K161" i="3" s="1"/>
  <c r="J161" i="2"/>
  <c r="L161" i="3" s="1"/>
  <c r="K161" i="2"/>
  <c r="M161" i="3" s="1"/>
  <c r="A162" i="2"/>
  <c r="A162" i="3" s="1"/>
  <c r="B162" i="2"/>
  <c r="C162" i="2"/>
  <c r="D162" i="2"/>
  <c r="F162" i="3" s="1"/>
  <c r="E162" i="2"/>
  <c r="G162" i="3" s="1"/>
  <c r="F162" i="2"/>
  <c r="H162" i="3" s="1"/>
  <c r="G162" i="2"/>
  <c r="I162" i="3" s="1"/>
  <c r="H162" i="2"/>
  <c r="J162" i="3" s="1"/>
  <c r="I162" i="2"/>
  <c r="K162" i="3" s="1"/>
  <c r="J162" i="2"/>
  <c r="L162" i="3" s="1"/>
  <c r="K162" i="2"/>
  <c r="M162" i="3" s="1"/>
  <c r="A163" i="2"/>
  <c r="A163" i="3" s="1"/>
  <c r="B163" i="2"/>
  <c r="C163" i="2"/>
  <c r="D163" i="2"/>
  <c r="F163" i="3" s="1"/>
  <c r="E163" i="2"/>
  <c r="G163" i="3" s="1"/>
  <c r="F163" i="2"/>
  <c r="H163" i="3" s="1"/>
  <c r="G163" i="2"/>
  <c r="I163" i="3" s="1"/>
  <c r="H163" i="2"/>
  <c r="J163" i="3" s="1"/>
  <c r="I163" i="2"/>
  <c r="K163" i="3" s="1"/>
  <c r="J163" i="2"/>
  <c r="L163" i="3" s="1"/>
  <c r="K163" i="2"/>
  <c r="M163" i="3" s="1"/>
  <c r="A164" i="2"/>
  <c r="A164" i="3" s="1"/>
  <c r="B164" i="2"/>
  <c r="C164" i="2"/>
  <c r="D164" i="2"/>
  <c r="F164" i="3" s="1"/>
  <c r="E164" i="2"/>
  <c r="G164" i="3" s="1"/>
  <c r="F164" i="2"/>
  <c r="H164" i="3" s="1"/>
  <c r="G164" i="2"/>
  <c r="I164" i="3" s="1"/>
  <c r="H164" i="2"/>
  <c r="J164" i="3" s="1"/>
  <c r="I164" i="2"/>
  <c r="K164" i="3" s="1"/>
  <c r="J164" i="2"/>
  <c r="L164" i="3" s="1"/>
  <c r="K164" i="2"/>
  <c r="M164" i="3" s="1"/>
  <c r="A165" i="2"/>
  <c r="A165" i="3" s="1"/>
  <c r="B165" i="2"/>
  <c r="C165" i="2"/>
  <c r="D165" i="2"/>
  <c r="F165" i="3" s="1"/>
  <c r="E165" i="2"/>
  <c r="G165" i="3" s="1"/>
  <c r="F165" i="2"/>
  <c r="H165" i="3" s="1"/>
  <c r="G165" i="2"/>
  <c r="I165" i="3" s="1"/>
  <c r="H165" i="2"/>
  <c r="J165" i="3" s="1"/>
  <c r="I165" i="2"/>
  <c r="K165" i="3" s="1"/>
  <c r="J165" i="2"/>
  <c r="L165" i="3" s="1"/>
  <c r="K165" i="2"/>
  <c r="M165" i="3" s="1"/>
  <c r="A166" i="2"/>
  <c r="A166" i="3" s="1"/>
  <c r="B166" i="2"/>
  <c r="C166" i="2"/>
  <c r="D166" i="2"/>
  <c r="F166" i="3" s="1"/>
  <c r="E166" i="2"/>
  <c r="G166" i="3" s="1"/>
  <c r="F166" i="2"/>
  <c r="H166" i="3" s="1"/>
  <c r="G166" i="2"/>
  <c r="I166" i="3" s="1"/>
  <c r="H166" i="2"/>
  <c r="J166" i="3" s="1"/>
  <c r="I166" i="2"/>
  <c r="K166" i="3" s="1"/>
  <c r="J166" i="2"/>
  <c r="L166" i="3" s="1"/>
  <c r="K166" i="2"/>
  <c r="M166" i="3" s="1"/>
  <c r="A167" i="2"/>
  <c r="A167" i="3" s="1"/>
  <c r="B167" i="2"/>
  <c r="C167" i="2"/>
  <c r="D167" i="2"/>
  <c r="F167" i="3" s="1"/>
  <c r="E167" i="2"/>
  <c r="G167" i="3" s="1"/>
  <c r="F167" i="2"/>
  <c r="H167" i="3" s="1"/>
  <c r="G167" i="2"/>
  <c r="I167" i="3" s="1"/>
  <c r="H167" i="2"/>
  <c r="J167" i="3" s="1"/>
  <c r="I167" i="2"/>
  <c r="K167" i="3" s="1"/>
  <c r="J167" i="2"/>
  <c r="L167" i="3" s="1"/>
  <c r="K167" i="2"/>
  <c r="M167" i="3" s="1"/>
  <c r="A168" i="2"/>
  <c r="A168" i="3" s="1"/>
  <c r="B168" i="2"/>
  <c r="C168" i="2"/>
  <c r="D168" i="2"/>
  <c r="F168" i="3" s="1"/>
  <c r="E168" i="2"/>
  <c r="G168" i="3" s="1"/>
  <c r="F168" i="2"/>
  <c r="H168" i="3" s="1"/>
  <c r="G168" i="2"/>
  <c r="I168" i="3" s="1"/>
  <c r="H168" i="2"/>
  <c r="J168" i="3" s="1"/>
  <c r="I168" i="2"/>
  <c r="K168" i="3" s="1"/>
  <c r="J168" i="2"/>
  <c r="L168" i="3" s="1"/>
  <c r="K168" i="2"/>
  <c r="M168" i="3" s="1"/>
  <c r="A169" i="2"/>
  <c r="A169" i="3" s="1"/>
  <c r="B169" i="2"/>
  <c r="C169" i="2"/>
  <c r="D169" i="2"/>
  <c r="F169" i="3" s="1"/>
  <c r="E169" i="2"/>
  <c r="G169" i="3" s="1"/>
  <c r="F169" i="2"/>
  <c r="H169" i="3" s="1"/>
  <c r="G169" i="2"/>
  <c r="I169" i="3" s="1"/>
  <c r="H169" i="2"/>
  <c r="J169" i="3" s="1"/>
  <c r="I169" i="2"/>
  <c r="K169" i="3" s="1"/>
  <c r="J169" i="2"/>
  <c r="L169" i="3" s="1"/>
  <c r="K169" i="2"/>
  <c r="M169" i="3" s="1"/>
  <c r="A170" i="2"/>
  <c r="A170" i="3" s="1"/>
  <c r="B170" i="2"/>
  <c r="C170" i="2"/>
  <c r="D170" i="2"/>
  <c r="F170" i="3" s="1"/>
  <c r="E170" i="2"/>
  <c r="G170" i="3" s="1"/>
  <c r="F170" i="2"/>
  <c r="H170" i="3" s="1"/>
  <c r="G170" i="2"/>
  <c r="I170" i="3" s="1"/>
  <c r="H170" i="2"/>
  <c r="J170" i="3" s="1"/>
  <c r="I170" i="2"/>
  <c r="K170" i="3" s="1"/>
  <c r="J170" i="2"/>
  <c r="L170" i="3" s="1"/>
  <c r="K170" i="2"/>
  <c r="M170" i="3" s="1"/>
  <c r="A171" i="2"/>
  <c r="A171" i="3" s="1"/>
  <c r="B171" i="2"/>
  <c r="C171" i="2"/>
  <c r="D171" i="2"/>
  <c r="F171" i="3" s="1"/>
  <c r="E171" i="2"/>
  <c r="G171" i="3" s="1"/>
  <c r="F171" i="2"/>
  <c r="H171" i="3" s="1"/>
  <c r="G171" i="2"/>
  <c r="I171" i="3" s="1"/>
  <c r="H171" i="2"/>
  <c r="J171" i="3" s="1"/>
  <c r="I171" i="2"/>
  <c r="K171" i="3" s="1"/>
  <c r="J171" i="2"/>
  <c r="L171" i="3" s="1"/>
  <c r="K171" i="2"/>
  <c r="M171" i="3" s="1"/>
  <c r="A172" i="2"/>
  <c r="A172" i="3" s="1"/>
  <c r="B172" i="2"/>
  <c r="C172" i="2"/>
  <c r="D172" i="2"/>
  <c r="F172" i="3" s="1"/>
  <c r="E172" i="2"/>
  <c r="G172" i="3" s="1"/>
  <c r="F172" i="2"/>
  <c r="H172" i="3" s="1"/>
  <c r="G172" i="2"/>
  <c r="I172" i="3" s="1"/>
  <c r="H172" i="2"/>
  <c r="J172" i="3" s="1"/>
  <c r="I172" i="2"/>
  <c r="K172" i="3" s="1"/>
  <c r="J172" i="2"/>
  <c r="L172" i="3" s="1"/>
  <c r="K172" i="2"/>
  <c r="M172" i="3" s="1"/>
  <c r="A173" i="2"/>
  <c r="A173" i="3" s="1"/>
  <c r="B173" i="2"/>
  <c r="C173" i="2"/>
  <c r="D173" i="2"/>
  <c r="F173" i="3" s="1"/>
  <c r="E173" i="2"/>
  <c r="G173" i="3" s="1"/>
  <c r="F173" i="2"/>
  <c r="H173" i="3" s="1"/>
  <c r="G173" i="2"/>
  <c r="I173" i="3" s="1"/>
  <c r="H173" i="2"/>
  <c r="J173" i="3" s="1"/>
  <c r="I173" i="2"/>
  <c r="K173" i="3" s="1"/>
  <c r="J173" i="2"/>
  <c r="L173" i="3" s="1"/>
  <c r="K173" i="2"/>
  <c r="M173" i="3" s="1"/>
  <c r="A174" i="2"/>
  <c r="A174" i="3" s="1"/>
  <c r="B174" i="2"/>
  <c r="C174" i="2"/>
  <c r="D174" i="2"/>
  <c r="F174" i="3" s="1"/>
  <c r="E174" i="2"/>
  <c r="G174" i="3" s="1"/>
  <c r="F174" i="2"/>
  <c r="H174" i="3" s="1"/>
  <c r="G174" i="2"/>
  <c r="I174" i="3" s="1"/>
  <c r="H174" i="2"/>
  <c r="J174" i="3" s="1"/>
  <c r="I174" i="2"/>
  <c r="K174" i="3" s="1"/>
  <c r="J174" i="2"/>
  <c r="L174" i="3" s="1"/>
  <c r="K174" i="2"/>
  <c r="M174" i="3" s="1"/>
  <c r="A175" i="2"/>
  <c r="A175" i="3" s="1"/>
  <c r="B175" i="2"/>
  <c r="C175" i="2"/>
  <c r="D175" i="2"/>
  <c r="F175" i="3" s="1"/>
  <c r="E175" i="2"/>
  <c r="G175" i="3" s="1"/>
  <c r="F175" i="2"/>
  <c r="H175" i="3" s="1"/>
  <c r="G175" i="2"/>
  <c r="I175" i="3" s="1"/>
  <c r="H175" i="2"/>
  <c r="J175" i="3" s="1"/>
  <c r="I175" i="2"/>
  <c r="K175" i="3" s="1"/>
  <c r="J175" i="2"/>
  <c r="L175" i="3" s="1"/>
  <c r="K175" i="2"/>
  <c r="M175" i="3" s="1"/>
  <c r="A176" i="2"/>
  <c r="A176" i="3" s="1"/>
  <c r="B176" i="2"/>
  <c r="C176" i="2"/>
  <c r="D176" i="2"/>
  <c r="F176" i="3" s="1"/>
  <c r="E176" i="2"/>
  <c r="G176" i="3" s="1"/>
  <c r="F176" i="2"/>
  <c r="H176" i="3" s="1"/>
  <c r="G176" i="2"/>
  <c r="I176" i="3" s="1"/>
  <c r="H176" i="2"/>
  <c r="J176" i="3" s="1"/>
  <c r="I176" i="2"/>
  <c r="K176" i="3" s="1"/>
  <c r="J176" i="2"/>
  <c r="L176" i="3" s="1"/>
  <c r="K176" i="2"/>
  <c r="M176" i="3" s="1"/>
  <c r="A177" i="2"/>
  <c r="A177" i="3" s="1"/>
  <c r="B177" i="2"/>
  <c r="C177" i="2"/>
  <c r="D177" i="2"/>
  <c r="F177" i="3" s="1"/>
  <c r="E177" i="2"/>
  <c r="G177" i="3" s="1"/>
  <c r="F177" i="2"/>
  <c r="H177" i="3" s="1"/>
  <c r="G177" i="2"/>
  <c r="I177" i="3" s="1"/>
  <c r="H177" i="2"/>
  <c r="J177" i="3" s="1"/>
  <c r="I177" i="2"/>
  <c r="K177" i="3" s="1"/>
  <c r="J177" i="2"/>
  <c r="L177" i="3" s="1"/>
  <c r="K177" i="2"/>
  <c r="M177" i="3" s="1"/>
  <c r="A178" i="2"/>
  <c r="A178" i="3" s="1"/>
  <c r="B178" i="2"/>
  <c r="C178" i="2"/>
  <c r="D178" i="2"/>
  <c r="F178" i="3" s="1"/>
  <c r="E178" i="2"/>
  <c r="G178" i="3" s="1"/>
  <c r="F178" i="2"/>
  <c r="H178" i="3" s="1"/>
  <c r="G178" i="2"/>
  <c r="I178" i="3" s="1"/>
  <c r="H178" i="2"/>
  <c r="J178" i="3" s="1"/>
  <c r="I178" i="2"/>
  <c r="K178" i="3" s="1"/>
  <c r="J178" i="2"/>
  <c r="L178" i="3" s="1"/>
  <c r="K178" i="2"/>
  <c r="M178" i="3" s="1"/>
  <c r="A179" i="2"/>
  <c r="A179" i="3" s="1"/>
  <c r="B179" i="2"/>
  <c r="C179" i="2"/>
  <c r="D179" i="2"/>
  <c r="F179" i="3" s="1"/>
  <c r="E179" i="2"/>
  <c r="G179" i="3" s="1"/>
  <c r="F179" i="2"/>
  <c r="H179" i="3" s="1"/>
  <c r="G179" i="2"/>
  <c r="I179" i="3" s="1"/>
  <c r="H179" i="2"/>
  <c r="J179" i="3" s="1"/>
  <c r="I179" i="2"/>
  <c r="K179" i="3" s="1"/>
  <c r="J179" i="2"/>
  <c r="L179" i="3" s="1"/>
  <c r="K179" i="2"/>
  <c r="M179" i="3" s="1"/>
  <c r="A180" i="2"/>
  <c r="A180" i="3" s="1"/>
  <c r="B180" i="2"/>
  <c r="C180" i="2"/>
  <c r="D180" i="2"/>
  <c r="F180" i="3" s="1"/>
  <c r="E180" i="2"/>
  <c r="G180" i="3" s="1"/>
  <c r="F180" i="2"/>
  <c r="H180" i="3" s="1"/>
  <c r="G180" i="2"/>
  <c r="I180" i="3" s="1"/>
  <c r="H180" i="2"/>
  <c r="J180" i="3" s="1"/>
  <c r="I180" i="2"/>
  <c r="K180" i="3" s="1"/>
  <c r="J180" i="2"/>
  <c r="L180" i="3" s="1"/>
  <c r="K180" i="2"/>
  <c r="M180" i="3" s="1"/>
  <c r="A181" i="2"/>
  <c r="A181" i="3" s="1"/>
  <c r="B181" i="2"/>
  <c r="C181" i="2"/>
  <c r="D181" i="2"/>
  <c r="F181" i="3" s="1"/>
  <c r="E181" i="2"/>
  <c r="G181" i="3" s="1"/>
  <c r="F181" i="2"/>
  <c r="H181" i="3" s="1"/>
  <c r="G181" i="2"/>
  <c r="I181" i="3" s="1"/>
  <c r="H181" i="2"/>
  <c r="J181" i="3" s="1"/>
  <c r="I181" i="2"/>
  <c r="K181" i="3" s="1"/>
  <c r="J181" i="2"/>
  <c r="L181" i="3" s="1"/>
  <c r="K181" i="2"/>
  <c r="M181" i="3" s="1"/>
  <c r="A182" i="2"/>
  <c r="A182" i="3" s="1"/>
  <c r="B182" i="2"/>
  <c r="C182" i="2"/>
  <c r="D182" i="2"/>
  <c r="F182" i="3" s="1"/>
  <c r="E182" i="2"/>
  <c r="G182" i="3" s="1"/>
  <c r="F182" i="2"/>
  <c r="H182" i="3" s="1"/>
  <c r="G182" i="2"/>
  <c r="I182" i="3" s="1"/>
  <c r="H182" i="2"/>
  <c r="J182" i="3" s="1"/>
  <c r="I182" i="2"/>
  <c r="K182" i="3" s="1"/>
  <c r="J182" i="2"/>
  <c r="L182" i="3" s="1"/>
  <c r="K182" i="2"/>
  <c r="M182" i="3" s="1"/>
  <c r="A183" i="2"/>
  <c r="A183" i="3" s="1"/>
  <c r="B183" i="2"/>
  <c r="C183" i="2"/>
  <c r="D183" i="2"/>
  <c r="F183" i="3" s="1"/>
  <c r="E183" i="2"/>
  <c r="G183" i="3" s="1"/>
  <c r="F183" i="2"/>
  <c r="H183" i="3" s="1"/>
  <c r="G183" i="2"/>
  <c r="I183" i="3" s="1"/>
  <c r="H183" i="2"/>
  <c r="J183" i="3" s="1"/>
  <c r="I183" i="2"/>
  <c r="K183" i="3" s="1"/>
  <c r="J183" i="2"/>
  <c r="L183" i="3" s="1"/>
  <c r="K183" i="2"/>
  <c r="M183" i="3" s="1"/>
  <c r="A184" i="2"/>
  <c r="A184" i="3" s="1"/>
  <c r="B184" i="2"/>
  <c r="C184" i="2"/>
  <c r="D184" i="2"/>
  <c r="F184" i="3" s="1"/>
  <c r="E184" i="2"/>
  <c r="G184" i="3" s="1"/>
  <c r="F184" i="2"/>
  <c r="H184" i="3" s="1"/>
  <c r="G184" i="2"/>
  <c r="I184" i="3" s="1"/>
  <c r="H184" i="2"/>
  <c r="J184" i="3" s="1"/>
  <c r="I184" i="2"/>
  <c r="K184" i="3" s="1"/>
  <c r="J184" i="2"/>
  <c r="L184" i="3" s="1"/>
  <c r="K184" i="2"/>
  <c r="M184" i="3" s="1"/>
  <c r="A185" i="2"/>
  <c r="A185" i="3" s="1"/>
  <c r="B185" i="2"/>
  <c r="C185" i="2"/>
  <c r="D185" i="2"/>
  <c r="F185" i="3" s="1"/>
  <c r="E185" i="2"/>
  <c r="G185" i="3" s="1"/>
  <c r="F185" i="2"/>
  <c r="H185" i="3" s="1"/>
  <c r="G185" i="2"/>
  <c r="I185" i="3" s="1"/>
  <c r="H185" i="2"/>
  <c r="J185" i="3" s="1"/>
  <c r="I185" i="2"/>
  <c r="K185" i="3" s="1"/>
  <c r="J185" i="2"/>
  <c r="L185" i="3" s="1"/>
  <c r="K185" i="2"/>
  <c r="M185" i="3" s="1"/>
  <c r="A186" i="2"/>
  <c r="A186" i="3" s="1"/>
  <c r="B186" i="2"/>
  <c r="C186" i="2"/>
  <c r="D186" i="2"/>
  <c r="F186" i="3" s="1"/>
  <c r="E186" i="2"/>
  <c r="G186" i="3" s="1"/>
  <c r="F186" i="2"/>
  <c r="H186" i="3" s="1"/>
  <c r="G186" i="2"/>
  <c r="I186" i="3" s="1"/>
  <c r="H186" i="2"/>
  <c r="J186" i="3" s="1"/>
  <c r="I186" i="2"/>
  <c r="K186" i="3" s="1"/>
  <c r="J186" i="2"/>
  <c r="L186" i="3" s="1"/>
  <c r="K186" i="2"/>
  <c r="M186" i="3" s="1"/>
  <c r="A187" i="2"/>
  <c r="A187" i="3" s="1"/>
  <c r="B187" i="2"/>
  <c r="C187" i="2"/>
  <c r="D187" i="2"/>
  <c r="F187" i="3" s="1"/>
  <c r="E187" i="2"/>
  <c r="G187" i="3" s="1"/>
  <c r="F187" i="2"/>
  <c r="H187" i="3" s="1"/>
  <c r="G187" i="2"/>
  <c r="I187" i="3" s="1"/>
  <c r="H187" i="2"/>
  <c r="J187" i="3" s="1"/>
  <c r="I187" i="2"/>
  <c r="K187" i="3" s="1"/>
  <c r="J187" i="2"/>
  <c r="L187" i="3" s="1"/>
  <c r="K187" i="2"/>
  <c r="M187" i="3" s="1"/>
  <c r="A188" i="2"/>
  <c r="A188" i="3" s="1"/>
  <c r="B188" i="2"/>
  <c r="C188" i="2"/>
  <c r="D188" i="2"/>
  <c r="F188" i="3" s="1"/>
  <c r="E188" i="2"/>
  <c r="G188" i="3" s="1"/>
  <c r="F188" i="2"/>
  <c r="H188" i="3" s="1"/>
  <c r="G188" i="2"/>
  <c r="I188" i="3" s="1"/>
  <c r="H188" i="2"/>
  <c r="J188" i="3" s="1"/>
  <c r="I188" i="2"/>
  <c r="K188" i="3" s="1"/>
  <c r="J188" i="2"/>
  <c r="L188" i="3" s="1"/>
  <c r="K188" i="2"/>
  <c r="M188" i="3" s="1"/>
  <c r="A189" i="2"/>
  <c r="A189" i="3" s="1"/>
  <c r="B189" i="2"/>
  <c r="C189" i="2"/>
  <c r="D189" i="2"/>
  <c r="F189" i="3" s="1"/>
  <c r="E189" i="2"/>
  <c r="G189" i="3" s="1"/>
  <c r="F189" i="2"/>
  <c r="H189" i="3" s="1"/>
  <c r="G189" i="2"/>
  <c r="I189" i="3" s="1"/>
  <c r="H189" i="2"/>
  <c r="J189" i="3" s="1"/>
  <c r="I189" i="2"/>
  <c r="K189" i="3" s="1"/>
  <c r="J189" i="2"/>
  <c r="L189" i="3" s="1"/>
  <c r="K189" i="2"/>
  <c r="M189" i="3" s="1"/>
  <c r="A190" i="2"/>
  <c r="A190" i="3" s="1"/>
  <c r="B190" i="2"/>
  <c r="C190" i="2"/>
  <c r="D190" i="2"/>
  <c r="F190" i="3" s="1"/>
  <c r="E190" i="2"/>
  <c r="G190" i="3" s="1"/>
  <c r="F190" i="2"/>
  <c r="H190" i="3" s="1"/>
  <c r="G190" i="2"/>
  <c r="I190" i="3" s="1"/>
  <c r="H190" i="2"/>
  <c r="J190" i="3" s="1"/>
  <c r="I190" i="2"/>
  <c r="K190" i="3" s="1"/>
  <c r="J190" i="2"/>
  <c r="L190" i="3" s="1"/>
  <c r="K190" i="2"/>
  <c r="M190" i="3" s="1"/>
  <c r="A191" i="2"/>
  <c r="A191" i="3" s="1"/>
  <c r="B191" i="2"/>
  <c r="C191" i="2"/>
  <c r="D191" i="2"/>
  <c r="F191" i="3" s="1"/>
  <c r="E191" i="2"/>
  <c r="G191" i="3" s="1"/>
  <c r="F191" i="2"/>
  <c r="H191" i="3" s="1"/>
  <c r="G191" i="2"/>
  <c r="I191" i="3" s="1"/>
  <c r="H191" i="2"/>
  <c r="J191" i="3" s="1"/>
  <c r="I191" i="2"/>
  <c r="K191" i="3" s="1"/>
  <c r="J191" i="2"/>
  <c r="L191" i="3" s="1"/>
  <c r="K191" i="2"/>
  <c r="M191" i="3" s="1"/>
  <c r="A192" i="2"/>
  <c r="A192" i="3" s="1"/>
  <c r="B192" i="2"/>
  <c r="C192" i="2"/>
  <c r="D192" i="2"/>
  <c r="F192" i="3" s="1"/>
  <c r="E192" i="2"/>
  <c r="G192" i="3" s="1"/>
  <c r="F192" i="2"/>
  <c r="H192" i="3" s="1"/>
  <c r="G192" i="2"/>
  <c r="I192" i="3" s="1"/>
  <c r="H192" i="2"/>
  <c r="J192" i="3" s="1"/>
  <c r="I192" i="2"/>
  <c r="K192" i="3" s="1"/>
  <c r="J192" i="2"/>
  <c r="L192" i="3" s="1"/>
  <c r="K192" i="2"/>
  <c r="M192" i="3" s="1"/>
  <c r="A193" i="2"/>
  <c r="A193" i="3" s="1"/>
  <c r="B193" i="2"/>
  <c r="C193" i="2"/>
  <c r="D193" i="2"/>
  <c r="F193" i="3" s="1"/>
  <c r="E193" i="2"/>
  <c r="G193" i="3" s="1"/>
  <c r="F193" i="2"/>
  <c r="H193" i="3" s="1"/>
  <c r="G193" i="2"/>
  <c r="I193" i="3" s="1"/>
  <c r="H193" i="2"/>
  <c r="J193" i="3" s="1"/>
  <c r="I193" i="2"/>
  <c r="K193" i="3" s="1"/>
  <c r="J193" i="2"/>
  <c r="L193" i="3" s="1"/>
  <c r="K193" i="2"/>
  <c r="M193" i="3" s="1"/>
  <c r="A194" i="2"/>
  <c r="A194" i="3" s="1"/>
  <c r="B194" i="2"/>
  <c r="C194" i="2"/>
  <c r="D194" i="2"/>
  <c r="F194" i="3" s="1"/>
  <c r="E194" i="2"/>
  <c r="G194" i="3" s="1"/>
  <c r="F194" i="2"/>
  <c r="H194" i="3" s="1"/>
  <c r="G194" i="2"/>
  <c r="I194" i="3" s="1"/>
  <c r="H194" i="2"/>
  <c r="J194" i="3" s="1"/>
  <c r="I194" i="2"/>
  <c r="K194" i="3" s="1"/>
  <c r="J194" i="2"/>
  <c r="L194" i="3" s="1"/>
  <c r="K194" i="2"/>
  <c r="M194" i="3" s="1"/>
  <c r="A195" i="2"/>
  <c r="A195" i="3" s="1"/>
  <c r="B195" i="2"/>
  <c r="C195" i="2"/>
  <c r="D195" i="2"/>
  <c r="F195" i="3" s="1"/>
  <c r="E195" i="2"/>
  <c r="G195" i="3" s="1"/>
  <c r="F195" i="2"/>
  <c r="H195" i="3" s="1"/>
  <c r="G195" i="2"/>
  <c r="I195" i="3" s="1"/>
  <c r="H195" i="2"/>
  <c r="J195" i="3" s="1"/>
  <c r="I195" i="2"/>
  <c r="K195" i="3" s="1"/>
  <c r="J195" i="2"/>
  <c r="L195" i="3" s="1"/>
  <c r="K195" i="2"/>
  <c r="M195" i="3" s="1"/>
  <c r="A196" i="2"/>
  <c r="A196" i="3" s="1"/>
  <c r="B196" i="2"/>
  <c r="C196" i="2"/>
  <c r="D196" i="2"/>
  <c r="F196" i="3" s="1"/>
  <c r="E196" i="2"/>
  <c r="G196" i="3" s="1"/>
  <c r="F196" i="2"/>
  <c r="H196" i="3" s="1"/>
  <c r="G196" i="2"/>
  <c r="I196" i="3" s="1"/>
  <c r="H196" i="2"/>
  <c r="J196" i="3" s="1"/>
  <c r="I196" i="2"/>
  <c r="K196" i="3" s="1"/>
  <c r="J196" i="2"/>
  <c r="L196" i="3" s="1"/>
  <c r="K196" i="2"/>
  <c r="M196" i="3" s="1"/>
  <c r="A197" i="2"/>
  <c r="A197" i="3" s="1"/>
  <c r="B197" i="2"/>
  <c r="C197" i="2"/>
  <c r="D197" i="2"/>
  <c r="F197" i="3" s="1"/>
  <c r="E197" i="2"/>
  <c r="G197" i="3" s="1"/>
  <c r="F197" i="2"/>
  <c r="H197" i="3" s="1"/>
  <c r="G197" i="2"/>
  <c r="I197" i="3" s="1"/>
  <c r="H197" i="2"/>
  <c r="J197" i="3" s="1"/>
  <c r="I197" i="2"/>
  <c r="K197" i="3" s="1"/>
  <c r="J197" i="2"/>
  <c r="L197" i="3" s="1"/>
  <c r="K197" i="2"/>
  <c r="M197" i="3" s="1"/>
  <c r="A198" i="2"/>
  <c r="A198" i="3" s="1"/>
  <c r="B198" i="2"/>
  <c r="C198" i="2"/>
  <c r="D198" i="2"/>
  <c r="F198" i="3" s="1"/>
  <c r="E198" i="2"/>
  <c r="G198" i="3" s="1"/>
  <c r="F198" i="2"/>
  <c r="H198" i="3" s="1"/>
  <c r="G198" i="2"/>
  <c r="I198" i="3" s="1"/>
  <c r="H198" i="2"/>
  <c r="J198" i="3" s="1"/>
  <c r="I198" i="2"/>
  <c r="K198" i="3" s="1"/>
  <c r="J198" i="2"/>
  <c r="L198" i="3" s="1"/>
  <c r="K198" i="2"/>
  <c r="M198" i="3" s="1"/>
  <c r="A199" i="2"/>
  <c r="A199" i="3" s="1"/>
  <c r="B199" i="2"/>
  <c r="C199" i="2"/>
  <c r="D199" i="2"/>
  <c r="F199" i="3" s="1"/>
  <c r="E199" i="2"/>
  <c r="G199" i="3" s="1"/>
  <c r="F199" i="2"/>
  <c r="H199" i="3" s="1"/>
  <c r="G199" i="2"/>
  <c r="I199" i="3" s="1"/>
  <c r="H199" i="2"/>
  <c r="J199" i="3" s="1"/>
  <c r="I199" i="2"/>
  <c r="K199" i="3" s="1"/>
  <c r="J199" i="2"/>
  <c r="L199" i="3" s="1"/>
  <c r="K199" i="2"/>
  <c r="M199" i="3" s="1"/>
  <c r="A200" i="2"/>
  <c r="A200" i="3" s="1"/>
  <c r="B200" i="2"/>
  <c r="C200" i="2"/>
  <c r="D200" i="2"/>
  <c r="F200" i="3" s="1"/>
  <c r="E200" i="2"/>
  <c r="G200" i="3" s="1"/>
  <c r="F200" i="2"/>
  <c r="H200" i="3" s="1"/>
  <c r="G200" i="2"/>
  <c r="I200" i="3" s="1"/>
  <c r="H200" i="2"/>
  <c r="J200" i="3" s="1"/>
  <c r="I200" i="2"/>
  <c r="K200" i="3" s="1"/>
  <c r="J200" i="2"/>
  <c r="L200" i="3" s="1"/>
  <c r="K200" i="2"/>
  <c r="M200" i="3" s="1"/>
  <c r="A201" i="2"/>
  <c r="A201" i="3" s="1"/>
  <c r="B201" i="2"/>
  <c r="C201" i="2"/>
  <c r="D201" i="2"/>
  <c r="F201" i="3" s="1"/>
  <c r="E201" i="2"/>
  <c r="G201" i="3" s="1"/>
  <c r="F201" i="2"/>
  <c r="H201" i="3" s="1"/>
  <c r="G201" i="2"/>
  <c r="I201" i="3" s="1"/>
  <c r="H201" i="2"/>
  <c r="J201" i="3" s="1"/>
  <c r="I201" i="2"/>
  <c r="K201" i="3" s="1"/>
  <c r="J201" i="2"/>
  <c r="L201" i="3" s="1"/>
  <c r="K201" i="2"/>
  <c r="M201" i="3" s="1"/>
  <c r="A202" i="2"/>
  <c r="A202" i="3" s="1"/>
  <c r="B202" i="2"/>
  <c r="C202" i="2"/>
  <c r="D202" i="2"/>
  <c r="F202" i="3" s="1"/>
  <c r="E202" i="2"/>
  <c r="G202" i="3" s="1"/>
  <c r="F202" i="2"/>
  <c r="H202" i="3" s="1"/>
  <c r="G202" i="2"/>
  <c r="I202" i="3" s="1"/>
  <c r="H202" i="2"/>
  <c r="J202" i="3" s="1"/>
  <c r="I202" i="2"/>
  <c r="K202" i="3" s="1"/>
  <c r="J202" i="2"/>
  <c r="L202" i="3" s="1"/>
  <c r="K202" i="2"/>
  <c r="M202" i="3" s="1"/>
  <c r="A203" i="2"/>
  <c r="A203" i="3" s="1"/>
  <c r="B203" i="2"/>
  <c r="C203" i="2"/>
  <c r="D203" i="2"/>
  <c r="F203" i="3" s="1"/>
  <c r="E203" i="2"/>
  <c r="G203" i="3" s="1"/>
  <c r="F203" i="2"/>
  <c r="H203" i="3" s="1"/>
  <c r="G203" i="2"/>
  <c r="I203" i="3" s="1"/>
  <c r="H203" i="2"/>
  <c r="J203" i="3" s="1"/>
  <c r="I203" i="2"/>
  <c r="K203" i="3" s="1"/>
  <c r="J203" i="2"/>
  <c r="L203" i="3" s="1"/>
  <c r="K203" i="2"/>
  <c r="M203" i="3" s="1"/>
  <c r="A204" i="2"/>
  <c r="A204" i="3" s="1"/>
  <c r="B204" i="2"/>
  <c r="C204" i="2"/>
  <c r="D204" i="2"/>
  <c r="F204" i="3" s="1"/>
  <c r="E204" i="2"/>
  <c r="G204" i="3" s="1"/>
  <c r="F204" i="2"/>
  <c r="H204" i="3" s="1"/>
  <c r="G204" i="2"/>
  <c r="I204" i="3" s="1"/>
  <c r="H204" i="2"/>
  <c r="J204" i="3" s="1"/>
  <c r="I204" i="2"/>
  <c r="K204" i="3" s="1"/>
  <c r="J204" i="2"/>
  <c r="L204" i="3" s="1"/>
  <c r="K204" i="2"/>
  <c r="M204" i="3" s="1"/>
  <c r="A205" i="2"/>
  <c r="A205" i="3" s="1"/>
  <c r="B205" i="2"/>
  <c r="C205" i="2"/>
  <c r="D205" i="2"/>
  <c r="F205" i="3" s="1"/>
  <c r="E205" i="2"/>
  <c r="G205" i="3" s="1"/>
  <c r="F205" i="2"/>
  <c r="H205" i="3" s="1"/>
  <c r="G205" i="2"/>
  <c r="I205" i="3" s="1"/>
  <c r="H205" i="2"/>
  <c r="J205" i="3" s="1"/>
  <c r="I205" i="2"/>
  <c r="K205" i="3" s="1"/>
  <c r="J205" i="2"/>
  <c r="L205" i="3" s="1"/>
  <c r="K205" i="2"/>
  <c r="M205" i="3" s="1"/>
  <c r="A206" i="2"/>
  <c r="A206" i="3" s="1"/>
  <c r="B206" i="2"/>
  <c r="C206" i="2"/>
  <c r="D206" i="2"/>
  <c r="F206" i="3" s="1"/>
  <c r="E206" i="2"/>
  <c r="G206" i="3" s="1"/>
  <c r="F206" i="2"/>
  <c r="H206" i="3" s="1"/>
  <c r="G206" i="2"/>
  <c r="I206" i="3" s="1"/>
  <c r="H206" i="2"/>
  <c r="J206" i="3" s="1"/>
  <c r="I206" i="2"/>
  <c r="K206" i="3" s="1"/>
  <c r="J206" i="2"/>
  <c r="L206" i="3" s="1"/>
  <c r="K206" i="2"/>
  <c r="M206" i="3" s="1"/>
  <c r="A207" i="2"/>
  <c r="A207" i="3" s="1"/>
  <c r="B207" i="2"/>
  <c r="C207" i="2"/>
  <c r="D207" i="2"/>
  <c r="F207" i="3" s="1"/>
  <c r="E207" i="2"/>
  <c r="G207" i="3" s="1"/>
  <c r="F207" i="2"/>
  <c r="H207" i="3" s="1"/>
  <c r="G207" i="2"/>
  <c r="I207" i="3" s="1"/>
  <c r="H207" i="2"/>
  <c r="J207" i="3" s="1"/>
  <c r="I207" i="2"/>
  <c r="K207" i="3" s="1"/>
  <c r="J207" i="2"/>
  <c r="L207" i="3" s="1"/>
  <c r="K207" i="2"/>
  <c r="M207" i="3" s="1"/>
  <c r="A208" i="2"/>
  <c r="A208" i="3" s="1"/>
  <c r="B208" i="2"/>
  <c r="C208" i="2"/>
  <c r="D208" i="2"/>
  <c r="F208" i="3" s="1"/>
  <c r="E208" i="2"/>
  <c r="G208" i="3" s="1"/>
  <c r="F208" i="2"/>
  <c r="H208" i="3" s="1"/>
  <c r="G208" i="2"/>
  <c r="I208" i="3" s="1"/>
  <c r="H208" i="2"/>
  <c r="J208" i="3" s="1"/>
  <c r="I208" i="2"/>
  <c r="K208" i="3" s="1"/>
  <c r="J208" i="2"/>
  <c r="L208" i="3" s="1"/>
  <c r="K208" i="2"/>
  <c r="M208" i="3" s="1"/>
  <c r="A209" i="2"/>
  <c r="A209" i="3" s="1"/>
  <c r="B209" i="2"/>
  <c r="C209" i="2"/>
  <c r="D209" i="2"/>
  <c r="F209" i="3" s="1"/>
  <c r="E209" i="2"/>
  <c r="G209" i="3" s="1"/>
  <c r="F209" i="2"/>
  <c r="H209" i="3" s="1"/>
  <c r="G209" i="2"/>
  <c r="I209" i="3" s="1"/>
  <c r="H209" i="2"/>
  <c r="J209" i="3" s="1"/>
  <c r="I209" i="2"/>
  <c r="K209" i="3" s="1"/>
  <c r="J209" i="2"/>
  <c r="L209" i="3" s="1"/>
  <c r="K209" i="2"/>
  <c r="M209" i="3" s="1"/>
  <c r="A210" i="2"/>
  <c r="A210" i="3" s="1"/>
  <c r="B210" i="2"/>
  <c r="C210" i="2"/>
  <c r="D210" i="2"/>
  <c r="F210" i="3" s="1"/>
  <c r="E210" i="2"/>
  <c r="G210" i="3" s="1"/>
  <c r="F210" i="2"/>
  <c r="H210" i="3" s="1"/>
  <c r="G210" i="2"/>
  <c r="I210" i="3" s="1"/>
  <c r="H210" i="2"/>
  <c r="J210" i="3" s="1"/>
  <c r="I210" i="2"/>
  <c r="K210" i="3" s="1"/>
  <c r="J210" i="2"/>
  <c r="L210" i="3" s="1"/>
  <c r="K210" i="2"/>
  <c r="M210" i="3" s="1"/>
  <c r="A211" i="2"/>
  <c r="A211" i="3" s="1"/>
  <c r="B211" i="2"/>
  <c r="C211" i="2"/>
  <c r="D211" i="2"/>
  <c r="F211" i="3" s="1"/>
  <c r="E211" i="2"/>
  <c r="G211" i="3" s="1"/>
  <c r="F211" i="2"/>
  <c r="H211" i="3" s="1"/>
  <c r="G211" i="2"/>
  <c r="I211" i="3" s="1"/>
  <c r="H211" i="2"/>
  <c r="J211" i="3" s="1"/>
  <c r="I211" i="2"/>
  <c r="K211" i="3" s="1"/>
  <c r="J211" i="2"/>
  <c r="L211" i="3" s="1"/>
  <c r="K211" i="2"/>
  <c r="M211" i="3" s="1"/>
  <c r="A212" i="2"/>
  <c r="A212" i="3" s="1"/>
  <c r="B212" i="2"/>
  <c r="C212" i="2"/>
  <c r="D212" i="2"/>
  <c r="F212" i="3" s="1"/>
  <c r="E212" i="2"/>
  <c r="G212" i="3" s="1"/>
  <c r="F212" i="2"/>
  <c r="H212" i="3" s="1"/>
  <c r="G212" i="2"/>
  <c r="I212" i="3" s="1"/>
  <c r="H212" i="2"/>
  <c r="J212" i="3" s="1"/>
  <c r="I212" i="2"/>
  <c r="K212" i="3" s="1"/>
  <c r="J212" i="2"/>
  <c r="L212" i="3" s="1"/>
  <c r="K212" i="2"/>
  <c r="M212" i="3" s="1"/>
  <c r="A213" i="2"/>
  <c r="A213" i="3" s="1"/>
  <c r="B213" i="2"/>
  <c r="C213" i="2"/>
  <c r="D213" i="2"/>
  <c r="F213" i="3" s="1"/>
  <c r="E213" i="2"/>
  <c r="G213" i="3" s="1"/>
  <c r="F213" i="2"/>
  <c r="H213" i="3" s="1"/>
  <c r="G213" i="2"/>
  <c r="I213" i="3" s="1"/>
  <c r="H213" i="2"/>
  <c r="J213" i="3" s="1"/>
  <c r="I213" i="2"/>
  <c r="K213" i="3" s="1"/>
  <c r="J213" i="2"/>
  <c r="L213" i="3" s="1"/>
  <c r="K213" i="2"/>
  <c r="M213" i="3" s="1"/>
  <c r="A214" i="2"/>
  <c r="A214" i="3" s="1"/>
  <c r="B214" i="2"/>
  <c r="C214" i="2"/>
  <c r="D214" i="2"/>
  <c r="F214" i="3" s="1"/>
  <c r="E214" i="2"/>
  <c r="G214" i="3" s="1"/>
  <c r="F214" i="2"/>
  <c r="H214" i="3" s="1"/>
  <c r="G214" i="2"/>
  <c r="I214" i="3" s="1"/>
  <c r="H214" i="2"/>
  <c r="J214" i="3" s="1"/>
  <c r="I214" i="2"/>
  <c r="K214" i="3" s="1"/>
  <c r="J214" i="2"/>
  <c r="L214" i="3" s="1"/>
  <c r="K214" i="2"/>
  <c r="M214" i="3" s="1"/>
  <c r="A215" i="2"/>
  <c r="A215" i="3" s="1"/>
  <c r="B215" i="2"/>
  <c r="C215" i="2"/>
  <c r="D215" i="2"/>
  <c r="F215" i="3" s="1"/>
  <c r="E215" i="2"/>
  <c r="G215" i="3" s="1"/>
  <c r="F215" i="2"/>
  <c r="H215" i="3" s="1"/>
  <c r="G215" i="2"/>
  <c r="I215" i="3" s="1"/>
  <c r="H215" i="2"/>
  <c r="J215" i="3" s="1"/>
  <c r="I215" i="2"/>
  <c r="K215" i="3" s="1"/>
  <c r="J215" i="2"/>
  <c r="L215" i="3" s="1"/>
  <c r="K215" i="2"/>
  <c r="M215" i="3" s="1"/>
  <c r="A216" i="2"/>
  <c r="A216" i="3" s="1"/>
  <c r="B216" i="2"/>
  <c r="C216" i="2"/>
  <c r="D216" i="2"/>
  <c r="F216" i="3" s="1"/>
  <c r="E216" i="2"/>
  <c r="G216" i="3" s="1"/>
  <c r="F216" i="2"/>
  <c r="H216" i="3" s="1"/>
  <c r="G216" i="2"/>
  <c r="I216" i="3" s="1"/>
  <c r="H216" i="2"/>
  <c r="J216" i="3" s="1"/>
  <c r="I216" i="2"/>
  <c r="K216" i="3" s="1"/>
  <c r="J216" i="2"/>
  <c r="L216" i="3" s="1"/>
  <c r="K216" i="2"/>
  <c r="M216" i="3" s="1"/>
  <c r="A217" i="2"/>
  <c r="A217" i="3" s="1"/>
  <c r="B217" i="2"/>
  <c r="C217" i="2"/>
  <c r="D217" i="2"/>
  <c r="F217" i="3" s="1"/>
  <c r="E217" i="2"/>
  <c r="G217" i="3" s="1"/>
  <c r="F217" i="2"/>
  <c r="H217" i="3" s="1"/>
  <c r="G217" i="2"/>
  <c r="I217" i="3" s="1"/>
  <c r="H217" i="2"/>
  <c r="J217" i="3" s="1"/>
  <c r="I217" i="2"/>
  <c r="K217" i="3" s="1"/>
  <c r="J217" i="2"/>
  <c r="L217" i="3" s="1"/>
  <c r="K217" i="2"/>
  <c r="M217" i="3" s="1"/>
  <c r="A218" i="2"/>
  <c r="A218" i="3" s="1"/>
  <c r="B218" i="2"/>
  <c r="C218" i="2"/>
  <c r="D218" i="2"/>
  <c r="F218" i="3" s="1"/>
  <c r="E218" i="2"/>
  <c r="G218" i="3" s="1"/>
  <c r="F218" i="2"/>
  <c r="H218" i="3" s="1"/>
  <c r="G218" i="2"/>
  <c r="I218" i="3" s="1"/>
  <c r="H218" i="2"/>
  <c r="J218" i="3" s="1"/>
  <c r="I218" i="2"/>
  <c r="K218" i="3" s="1"/>
  <c r="J218" i="2"/>
  <c r="L218" i="3" s="1"/>
  <c r="K218" i="2"/>
  <c r="M218" i="3" s="1"/>
  <c r="A219" i="2"/>
  <c r="A219" i="3" s="1"/>
  <c r="B219" i="2"/>
  <c r="C219" i="2"/>
  <c r="D219" i="2"/>
  <c r="F219" i="3" s="1"/>
  <c r="E219" i="2"/>
  <c r="G219" i="3" s="1"/>
  <c r="F219" i="2"/>
  <c r="H219" i="3" s="1"/>
  <c r="G219" i="2"/>
  <c r="I219" i="3" s="1"/>
  <c r="H219" i="2"/>
  <c r="J219" i="3" s="1"/>
  <c r="I219" i="2"/>
  <c r="K219" i="3" s="1"/>
  <c r="J219" i="2"/>
  <c r="L219" i="3" s="1"/>
  <c r="K219" i="2"/>
  <c r="M219" i="3" s="1"/>
  <c r="A220" i="2"/>
  <c r="A220" i="3" s="1"/>
  <c r="B220" i="2"/>
  <c r="C220" i="2"/>
  <c r="D220" i="2"/>
  <c r="F220" i="3" s="1"/>
  <c r="E220" i="2"/>
  <c r="G220" i="3" s="1"/>
  <c r="F220" i="2"/>
  <c r="H220" i="3" s="1"/>
  <c r="G220" i="2"/>
  <c r="I220" i="3" s="1"/>
  <c r="H220" i="2"/>
  <c r="J220" i="3" s="1"/>
  <c r="I220" i="2"/>
  <c r="K220" i="3" s="1"/>
  <c r="J220" i="2"/>
  <c r="L220" i="3" s="1"/>
  <c r="K220" i="2"/>
  <c r="M220" i="3" s="1"/>
  <c r="A221" i="2"/>
  <c r="A221" i="3" s="1"/>
  <c r="B221" i="2"/>
  <c r="C221" i="2"/>
  <c r="D221" i="2"/>
  <c r="F221" i="3" s="1"/>
  <c r="E221" i="2"/>
  <c r="G221" i="3" s="1"/>
  <c r="F221" i="2"/>
  <c r="H221" i="3" s="1"/>
  <c r="G221" i="2"/>
  <c r="I221" i="3" s="1"/>
  <c r="H221" i="2"/>
  <c r="J221" i="3" s="1"/>
  <c r="I221" i="2"/>
  <c r="K221" i="3" s="1"/>
  <c r="J221" i="2"/>
  <c r="L221" i="3" s="1"/>
  <c r="K221" i="2"/>
  <c r="M221" i="3" s="1"/>
  <c r="A222" i="2"/>
  <c r="A222" i="3" s="1"/>
  <c r="B222" i="2"/>
  <c r="C222" i="2"/>
  <c r="D222" i="2"/>
  <c r="F222" i="3" s="1"/>
  <c r="E222" i="2"/>
  <c r="G222" i="3" s="1"/>
  <c r="F222" i="2"/>
  <c r="H222" i="3" s="1"/>
  <c r="G222" i="2"/>
  <c r="I222" i="3" s="1"/>
  <c r="H222" i="2"/>
  <c r="J222" i="3" s="1"/>
  <c r="I222" i="2"/>
  <c r="K222" i="3" s="1"/>
  <c r="J222" i="2"/>
  <c r="L222" i="3" s="1"/>
  <c r="K222" i="2"/>
  <c r="M222" i="3" s="1"/>
  <c r="A223" i="2"/>
  <c r="A223" i="3" s="1"/>
  <c r="B223" i="2"/>
  <c r="C223" i="2"/>
  <c r="D223" i="2"/>
  <c r="F223" i="3" s="1"/>
  <c r="E223" i="2"/>
  <c r="G223" i="3" s="1"/>
  <c r="F223" i="2"/>
  <c r="H223" i="3" s="1"/>
  <c r="G223" i="2"/>
  <c r="I223" i="3" s="1"/>
  <c r="H223" i="2"/>
  <c r="J223" i="3" s="1"/>
  <c r="I223" i="2"/>
  <c r="K223" i="3" s="1"/>
  <c r="J223" i="2"/>
  <c r="L223" i="3" s="1"/>
  <c r="K223" i="2"/>
  <c r="M223" i="3" s="1"/>
  <c r="A224" i="2"/>
  <c r="A224" i="3" s="1"/>
  <c r="B224" i="2"/>
  <c r="C224" i="2"/>
  <c r="D224" i="2"/>
  <c r="F224" i="3" s="1"/>
  <c r="E224" i="2"/>
  <c r="G224" i="3" s="1"/>
  <c r="F224" i="2"/>
  <c r="H224" i="3" s="1"/>
  <c r="G224" i="2"/>
  <c r="I224" i="3" s="1"/>
  <c r="H224" i="2"/>
  <c r="J224" i="3" s="1"/>
  <c r="I224" i="2"/>
  <c r="K224" i="3" s="1"/>
  <c r="J224" i="2"/>
  <c r="L224" i="3" s="1"/>
  <c r="K224" i="2"/>
  <c r="M224" i="3" s="1"/>
  <c r="A225" i="2"/>
  <c r="A225" i="3" s="1"/>
  <c r="B225" i="2"/>
  <c r="C225" i="2"/>
  <c r="D225" i="2"/>
  <c r="F225" i="3" s="1"/>
  <c r="E225" i="2"/>
  <c r="G225" i="3" s="1"/>
  <c r="F225" i="2"/>
  <c r="H225" i="3" s="1"/>
  <c r="G225" i="2"/>
  <c r="I225" i="3" s="1"/>
  <c r="H225" i="2"/>
  <c r="J225" i="3" s="1"/>
  <c r="I225" i="2"/>
  <c r="K225" i="3" s="1"/>
  <c r="J225" i="2"/>
  <c r="L225" i="3" s="1"/>
  <c r="K225" i="2"/>
  <c r="M225" i="3" s="1"/>
  <c r="A226" i="2"/>
  <c r="A226" i="3" s="1"/>
  <c r="B226" i="2"/>
  <c r="C226" i="2"/>
  <c r="D226" i="2"/>
  <c r="F226" i="3" s="1"/>
  <c r="E226" i="2"/>
  <c r="G226" i="3" s="1"/>
  <c r="F226" i="2"/>
  <c r="H226" i="3" s="1"/>
  <c r="G226" i="2"/>
  <c r="I226" i="3" s="1"/>
  <c r="H226" i="2"/>
  <c r="J226" i="3" s="1"/>
  <c r="I226" i="2"/>
  <c r="K226" i="3" s="1"/>
  <c r="J226" i="2"/>
  <c r="L226" i="3" s="1"/>
  <c r="K226" i="2"/>
  <c r="M226" i="3" s="1"/>
  <c r="A227" i="2"/>
  <c r="A227" i="3" s="1"/>
  <c r="B227" i="2"/>
  <c r="C227" i="2"/>
  <c r="D227" i="2"/>
  <c r="F227" i="3" s="1"/>
  <c r="E227" i="2"/>
  <c r="G227" i="3" s="1"/>
  <c r="F227" i="2"/>
  <c r="H227" i="3" s="1"/>
  <c r="G227" i="2"/>
  <c r="I227" i="3" s="1"/>
  <c r="H227" i="2"/>
  <c r="J227" i="3" s="1"/>
  <c r="I227" i="2"/>
  <c r="K227" i="3" s="1"/>
  <c r="J227" i="2"/>
  <c r="L227" i="3" s="1"/>
  <c r="K227" i="2"/>
  <c r="M227" i="3" s="1"/>
  <c r="A228" i="2"/>
  <c r="A228" i="3" s="1"/>
  <c r="B228" i="2"/>
  <c r="C228" i="2"/>
  <c r="D228" i="2"/>
  <c r="F228" i="3" s="1"/>
  <c r="E228" i="2"/>
  <c r="G228" i="3" s="1"/>
  <c r="F228" i="2"/>
  <c r="H228" i="3" s="1"/>
  <c r="G228" i="2"/>
  <c r="I228" i="3" s="1"/>
  <c r="H228" i="2"/>
  <c r="J228" i="3" s="1"/>
  <c r="I228" i="2"/>
  <c r="K228" i="3" s="1"/>
  <c r="J228" i="2"/>
  <c r="L228" i="3" s="1"/>
  <c r="K228" i="2"/>
  <c r="M228" i="3" s="1"/>
  <c r="A229" i="2"/>
  <c r="A229" i="3" s="1"/>
  <c r="B229" i="2"/>
  <c r="C229" i="2"/>
  <c r="D229" i="2"/>
  <c r="F229" i="3" s="1"/>
  <c r="E229" i="2"/>
  <c r="G229" i="3" s="1"/>
  <c r="F229" i="2"/>
  <c r="H229" i="3" s="1"/>
  <c r="G229" i="2"/>
  <c r="I229" i="3" s="1"/>
  <c r="H229" i="2"/>
  <c r="J229" i="3" s="1"/>
  <c r="I229" i="2"/>
  <c r="K229" i="3" s="1"/>
  <c r="J229" i="2"/>
  <c r="L229" i="3" s="1"/>
  <c r="K229" i="2"/>
  <c r="M229" i="3" s="1"/>
  <c r="A230" i="2"/>
  <c r="A230" i="3" s="1"/>
  <c r="B230" i="2"/>
  <c r="C230" i="2"/>
  <c r="D230" i="2"/>
  <c r="F230" i="3" s="1"/>
  <c r="E230" i="2"/>
  <c r="G230" i="3" s="1"/>
  <c r="F230" i="2"/>
  <c r="H230" i="3" s="1"/>
  <c r="G230" i="2"/>
  <c r="I230" i="3" s="1"/>
  <c r="H230" i="2"/>
  <c r="J230" i="3" s="1"/>
  <c r="I230" i="2"/>
  <c r="K230" i="3" s="1"/>
  <c r="J230" i="2"/>
  <c r="L230" i="3" s="1"/>
  <c r="K230" i="2"/>
  <c r="M230" i="3" s="1"/>
  <c r="A231" i="2"/>
  <c r="A231" i="3" s="1"/>
  <c r="B231" i="2"/>
  <c r="C231" i="2"/>
  <c r="D231" i="2"/>
  <c r="F231" i="3" s="1"/>
  <c r="E231" i="2"/>
  <c r="G231" i="3" s="1"/>
  <c r="F231" i="2"/>
  <c r="H231" i="3" s="1"/>
  <c r="G231" i="2"/>
  <c r="I231" i="3" s="1"/>
  <c r="H231" i="2"/>
  <c r="J231" i="3" s="1"/>
  <c r="I231" i="2"/>
  <c r="K231" i="3" s="1"/>
  <c r="J231" i="2"/>
  <c r="L231" i="3" s="1"/>
  <c r="K231" i="2"/>
  <c r="M231" i="3" s="1"/>
  <c r="A232" i="2"/>
  <c r="A232" i="3" s="1"/>
  <c r="B232" i="2"/>
  <c r="C232" i="2"/>
  <c r="D232" i="2"/>
  <c r="F232" i="3" s="1"/>
  <c r="E232" i="2"/>
  <c r="G232" i="3" s="1"/>
  <c r="F232" i="2"/>
  <c r="H232" i="3" s="1"/>
  <c r="G232" i="2"/>
  <c r="I232" i="3" s="1"/>
  <c r="H232" i="2"/>
  <c r="J232" i="3" s="1"/>
  <c r="I232" i="2"/>
  <c r="K232" i="3" s="1"/>
  <c r="J232" i="2"/>
  <c r="L232" i="3" s="1"/>
  <c r="K232" i="2"/>
  <c r="M232" i="3" s="1"/>
  <c r="A233" i="2"/>
  <c r="A233" i="3" s="1"/>
  <c r="B233" i="2"/>
  <c r="C233" i="2"/>
  <c r="D233" i="2"/>
  <c r="F233" i="3" s="1"/>
  <c r="E233" i="2"/>
  <c r="G233" i="3" s="1"/>
  <c r="F233" i="2"/>
  <c r="H233" i="3" s="1"/>
  <c r="G233" i="2"/>
  <c r="I233" i="3" s="1"/>
  <c r="H233" i="2"/>
  <c r="J233" i="3" s="1"/>
  <c r="I233" i="2"/>
  <c r="K233" i="3" s="1"/>
  <c r="J233" i="2"/>
  <c r="L233" i="3" s="1"/>
  <c r="K233" i="2"/>
  <c r="M233" i="3" s="1"/>
  <c r="A234" i="2"/>
  <c r="A234" i="3" s="1"/>
  <c r="B234" i="2"/>
  <c r="C234" i="2"/>
  <c r="D234" i="2"/>
  <c r="F234" i="3" s="1"/>
  <c r="E234" i="2"/>
  <c r="G234" i="3" s="1"/>
  <c r="F234" i="2"/>
  <c r="H234" i="3" s="1"/>
  <c r="G234" i="2"/>
  <c r="I234" i="3" s="1"/>
  <c r="H234" i="2"/>
  <c r="J234" i="3" s="1"/>
  <c r="I234" i="2"/>
  <c r="K234" i="3" s="1"/>
  <c r="J234" i="2"/>
  <c r="L234" i="3" s="1"/>
  <c r="K234" i="2"/>
  <c r="M234" i="3" s="1"/>
  <c r="A235" i="2"/>
  <c r="A235" i="3" s="1"/>
  <c r="B235" i="2"/>
  <c r="C235" i="2"/>
  <c r="D235" i="2"/>
  <c r="F235" i="3" s="1"/>
  <c r="E235" i="2"/>
  <c r="G235" i="3" s="1"/>
  <c r="F235" i="2"/>
  <c r="H235" i="3" s="1"/>
  <c r="G235" i="2"/>
  <c r="I235" i="3" s="1"/>
  <c r="H235" i="2"/>
  <c r="J235" i="3" s="1"/>
  <c r="I235" i="2"/>
  <c r="K235" i="3" s="1"/>
  <c r="J235" i="2"/>
  <c r="L235" i="3" s="1"/>
  <c r="K235" i="2"/>
  <c r="M235" i="3" s="1"/>
  <c r="A236" i="2"/>
  <c r="A236" i="3" s="1"/>
  <c r="B236" i="2"/>
  <c r="C236" i="2"/>
  <c r="D236" i="2"/>
  <c r="F236" i="3" s="1"/>
  <c r="E236" i="2"/>
  <c r="G236" i="3" s="1"/>
  <c r="F236" i="2"/>
  <c r="H236" i="3" s="1"/>
  <c r="G236" i="2"/>
  <c r="I236" i="3" s="1"/>
  <c r="H236" i="2"/>
  <c r="J236" i="3" s="1"/>
  <c r="I236" i="2"/>
  <c r="K236" i="3" s="1"/>
  <c r="J236" i="2"/>
  <c r="L236" i="3" s="1"/>
  <c r="K236" i="2"/>
  <c r="M236" i="3" s="1"/>
  <c r="A237" i="2"/>
  <c r="A237" i="3" s="1"/>
  <c r="B237" i="2"/>
  <c r="C237" i="2"/>
  <c r="D237" i="2"/>
  <c r="F237" i="3" s="1"/>
  <c r="E237" i="2"/>
  <c r="G237" i="3" s="1"/>
  <c r="F237" i="2"/>
  <c r="H237" i="3" s="1"/>
  <c r="G237" i="2"/>
  <c r="I237" i="3" s="1"/>
  <c r="H237" i="2"/>
  <c r="J237" i="3" s="1"/>
  <c r="I237" i="2"/>
  <c r="K237" i="3" s="1"/>
  <c r="J237" i="2"/>
  <c r="L237" i="3" s="1"/>
  <c r="K237" i="2"/>
  <c r="M237" i="3" s="1"/>
  <c r="A238" i="2"/>
  <c r="A238" i="3" s="1"/>
  <c r="B238" i="2"/>
  <c r="C238" i="2"/>
  <c r="D238" i="2"/>
  <c r="F238" i="3" s="1"/>
  <c r="E238" i="2"/>
  <c r="G238" i="3" s="1"/>
  <c r="F238" i="2"/>
  <c r="H238" i="3" s="1"/>
  <c r="G238" i="2"/>
  <c r="I238" i="3" s="1"/>
  <c r="H238" i="2"/>
  <c r="J238" i="3" s="1"/>
  <c r="I238" i="2"/>
  <c r="K238" i="3" s="1"/>
  <c r="J238" i="2"/>
  <c r="L238" i="3" s="1"/>
  <c r="K238" i="2"/>
  <c r="M238" i="3" s="1"/>
  <c r="A239" i="2"/>
  <c r="A239" i="3" s="1"/>
  <c r="B239" i="2"/>
  <c r="C239" i="2"/>
  <c r="D239" i="2"/>
  <c r="F239" i="3" s="1"/>
  <c r="E239" i="2"/>
  <c r="G239" i="3" s="1"/>
  <c r="F239" i="2"/>
  <c r="H239" i="3" s="1"/>
  <c r="G239" i="2"/>
  <c r="I239" i="3" s="1"/>
  <c r="H239" i="2"/>
  <c r="J239" i="3" s="1"/>
  <c r="I239" i="2"/>
  <c r="K239" i="3" s="1"/>
  <c r="J239" i="2"/>
  <c r="L239" i="3" s="1"/>
  <c r="K239" i="2"/>
  <c r="M239" i="3" s="1"/>
  <c r="A240" i="2"/>
  <c r="A240" i="3" s="1"/>
  <c r="B240" i="2"/>
  <c r="C240" i="2"/>
  <c r="D240" i="2"/>
  <c r="F240" i="3" s="1"/>
  <c r="E240" i="2"/>
  <c r="G240" i="3" s="1"/>
  <c r="F240" i="2"/>
  <c r="H240" i="3" s="1"/>
  <c r="G240" i="2"/>
  <c r="I240" i="3" s="1"/>
  <c r="H240" i="2"/>
  <c r="J240" i="3" s="1"/>
  <c r="I240" i="2"/>
  <c r="K240" i="3" s="1"/>
  <c r="J240" i="2"/>
  <c r="L240" i="3" s="1"/>
  <c r="K240" i="2"/>
  <c r="M240" i="3" s="1"/>
  <c r="A241" i="2"/>
  <c r="A241" i="3" s="1"/>
  <c r="B241" i="2"/>
  <c r="C241" i="2"/>
  <c r="D241" i="2"/>
  <c r="F241" i="3" s="1"/>
  <c r="E241" i="2"/>
  <c r="G241" i="3" s="1"/>
  <c r="F241" i="2"/>
  <c r="H241" i="3" s="1"/>
  <c r="G241" i="2"/>
  <c r="I241" i="3" s="1"/>
  <c r="H241" i="2"/>
  <c r="J241" i="3" s="1"/>
  <c r="I241" i="2"/>
  <c r="K241" i="3" s="1"/>
  <c r="J241" i="2"/>
  <c r="L241" i="3" s="1"/>
  <c r="K241" i="2"/>
  <c r="M241" i="3" s="1"/>
  <c r="A242" i="2"/>
  <c r="A242" i="3" s="1"/>
  <c r="B242" i="2"/>
  <c r="C242" i="2"/>
  <c r="D242" i="2"/>
  <c r="F242" i="3" s="1"/>
  <c r="E242" i="2"/>
  <c r="G242" i="3" s="1"/>
  <c r="F242" i="2"/>
  <c r="H242" i="3" s="1"/>
  <c r="G242" i="2"/>
  <c r="I242" i="3" s="1"/>
  <c r="H242" i="2"/>
  <c r="J242" i="3" s="1"/>
  <c r="I242" i="2"/>
  <c r="K242" i="3" s="1"/>
  <c r="J242" i="2"/>
  <c r="L242" i="3" s="1"/>
  <c r="K242" i="2"/>
  <c r="M242" i="3" s="1"/>
  <c r="A243" i="2"/>
  <c r="A243" i="3" s="1"/>
  <c r="B243" i="2"/>
  <c r="C243" i="2"/>
  <c r="D243" i="2"/>
  <c r="F243" i="3" s="1"/>
  <c r="E243" i="2"/>
  <c r="G243" i="3" s="1"/>
  <c r="F243" i="2"/>
  <c r="H243" i="3" s="1"/>
  <c r="G243" i="2"/>
  <c r="I243" i="3" s="1"/>
  <c r="H243" i="2"/>
  <c r="J243" i="3" s="1"/>
  <c r="I243" i="2"/>
  <c r="K243" i="3" s="1"/>
  <c r="J243" i="2"/>
  <c r="L243" i="3" s="1"/>
  <c r="K243" i="2"/>
  <c r="M243" i="3" s="1"/>
  <c r="A244" i="2"/>
  <c r="A244" i="3" s="1"/>
  <c r="B244" i="2"/>
  <c r="C244" i="2"/>
  <c r="D244" i="2"/>
  <c r="F244" i="3" s="1"/>
  <c r="E244" i="2"/>
  <c r="G244" i="3" s="1"/>
  <c r="F244" i="2"/>
  <c r="H244" i="3" s="1"/>
  <c r="G244" i="2"/>
  <c r="I244" i="3" s="1"/>
  <c r="H244" i="2"/>
  <c r="J244" i="3" s="1"/>
  <c r="I244" i="2"/>
  <c r="K244" i="3" s="1"/>
  <c r="J244" i="2"/>
  <c r="L244" i="3" s="1"/>
  <c r="K244" i="2"/>
  <c r="M244" i="3" s="1"/>
  <c r="A245" i="2"/>
  <c r="A245" i="3" s="1"/>
  <c r="B245" i="2"/>
  <c r="C245" i="2"/>
  <c r="D245" i="2"/>
  <c r="F245" i="3" s="1"/>
  <c r="E245" i="2"/>
  <c r="G245" i="3" s="1"/>
  <c r="F245" i="2"/>
  <c r="H245" i="3" s="1"/>
  <c r="G245" i="2"/>
  <c r="I245" i="3" s="1"/>
  <c r="H245" i="2"/>
  <c r="J245" i="3" s="1"/>
  <c r="I245" i="2"/>
  <c r="K245" i="3" s="1"/>
  <c r="J245" i="2"/>
  <c r="L245" i="3" s="1"/>
  <c r="K245" i="2"/>
  <c r="M245" i="3" s="1"/>
  <c r="A246" i="2"/>
  <c r="A246" i="3" s="1"/>
  <c r="B246" i="2"/>
  <c r="C246" i="2"/>
  <c r="D246" i="2"/>
  <c r="F246" i="3" s="1"/>
  <c r="E246" i="2"/>
  <c r="G246" i="3" s="1"/>
  <c r="F246" i="2"/>
  <c r="H246" i="3" s="1"/>
  <c r="G246" i="2"/>
  <c r="I246" i="3" s="1"/>
  <c r="H246" i="2"/>
  <c r="J246" i="3" s="1"/>
  <c r="I246" i="2"/>
  <c r="K246" i="3" s="1"/>
  <c r="J246" i="2"/>
  <c r="L246" i="3" s="1"/>
  <c r="K246" i="2"/>
  <c r="M246" i="3" s="1"/>
  <c r="A247" i="2"/>
  <c r="A247" i="3" s="1"/>
  <c r="B247" i="2"/>
  <c r="C247" i="2"/>
  <c r="D247" i="2"/>
  <c r="F247" i="3" s="1"/>
  <c r="E247" i="2"/>
  <c r="G247" i="3" s="1"/>
  <c r="F247" i="2"/>
  <c r="H247" i="3" s="1"/>
  <c r="G247" i="2"/>
  <c r="I247" i="3" s="1"/>
  <c r="H247" i="2"/>
  <c r="J247" i="3" s="1"/>
  <c r="I247" i="2"/>
  <c r="K247" i="3" s="1"/>
  <c r="J247" i="2"/>
  <c r="L247" i="3" s="1"/>
  <c r="K247" i="2"/>
  <c r="M247" i="3" s="1"/>
  <c r="A248" i="2"/>
  <c r="A248" i="3" s="1"/>
  <c r="B248" i="2"/>
  <c r="C248" i="2"/>
  <c r="D248" i="2"/>
  <c r="F248" i="3" s="1"/>
  <c r="E248" i="2"/>
  <c r="G248" i="3" s="1"/>
  <c r="F248" i="2"/>
  <c r="H248" i="3" s="1"/>
  <c r="G248" i="2"/>
  <c r="I248" i="3" s="1"/>
  <c r="H248" i="2"/>
  <c r="J248" i="3" s="1"/>
  <c r="I248" i="2"/>
  <c r="K248" i="3" s="1"/>
  <c r="J248" i="2"/>
  <c r="L248" i="3" s="1"/>
  <c r="K248" i="2"/>
  <c r="M248" i="3" s="1"/>
  <c r="A249" i="2"/>
  <c r="A249" i="3" s="1"/>
  <c r="B249" i="2"/>
  <c r="C249" i="2"/>
  <c r="D249" i="2"/>
  <c r="F249" i="3" s="1"/>
  <c r="E249" i="2"/>
  <c r="G249" i="3" s="1"/>
  <c r="F249" i="2"/>
  <c r="H249" i="3" s="1"/>
  <c r="G249" i="2"/>
  <c r="I249" i="3" s="1"/>
  <c r="H249" i="2"/>
  <c r="J249" i="3" s="1"/>
  <c r="I249" i="2"/>
  <c r="K249" i="3" s="1"/>
  <c r="J249" i="2"/>
  <c r="L249" i="3" s="1"/>
  <c r="K249" i="2"/>
  <c r="M249" i="3" s="1"/>
  <c r="A250" i="2"/>
  <c r="A250" i="3" s="1"/>
  <c r="B250" i="2"/>
  <c r="C250" i="2"/>
  <c r="D250" i="2"/>
  <c r="F250" i="3" s="1"/>
  <c r="E250" i="2"/>
  <c r="G250" i="3" s="1"/>
  <c r="F250" i="2"/>
  <c r="H250" i="3" s="1"/>
  <c r="G250" i="2"/>
  <c r="I250" i="3" s="1"/>
  <c r="H250" i="2"/>
  <c r="J250" i="3" s="1"/>
  <c r="I250" i="2"/>
  <c r="K250" i="3" s="1"/>
  <c r="J250" i="2"/>
  <c r="L250" i="3" s="1"/>
  <c r="K250" i="2"/>
  <c r="M250" i="3" s="1"/>
  <c r="A251" i="2"/>
  <c r="A251" i="3" s="1"/>
  <c r="B251" i="2"/>
  <c r="C251" i="2"/>
  <c r="D251" i="2"/>
  <c r="F251" i="3" s="1"/>
  <c r="E251" i="2"/>
  <c r="G251" i="3" s="1"/>
  <c r="F251" i="2"/>
  <c r="H251" i="3" s="1"/>
  <c r="G251" i="2"/>
  <c r="I251" i="3" s="1"/>
  <c r="H251" i="2"/>
  <c r="J251" i="3" s="1"/>
  <c r="I251" i="2"/>
  <c r="K251" i="3" s="1"/>
  <c r="J251" i="2"/>
  <c r="L251" i="3" s="1"/>
  <c r="K251" i="2"/>
  <c r="M251" i="3" s="1"/>
  <c r="A252" i="2"/>
  <c r="A252" i="3" s="1"/>
  <c r="B252" i="2"/>
  <c r="C252" i="2"/>
  <c r="D252" i="2"/>
  <c r="F252" i="3" s="1"/>
  <c r="E252" i="2"/>
  <c r="G252" i="3" s="1"/>
  <c r="F252" i="2"/>
  <c r="H252" i="3" s="1"/>
  <c r="G252" i="2"/>
  <c r="I252" i="3" s="1"/>
  <c r="H252" i="2"/>
  <c r="J252" i="3" s="1"/>
  <c r="I252" i="2"/>
  <c r="K252" i="3" s="1"/>
  <c r="J252" i="2"/>
  <c r="L252" i="3" s="1"/>
  <c r="K252" i="2"/>
  <c r="M252" i="3" s="1"/>
  <c r="A253" i="2"/>
  <c r="A253" i="3" s="1"/>
  <c r="B253" i="2"/>
  <c r="C253" i="2"/>
  <c r="D253" i="2"/>
  <c r="F253" i="3" s="1"/>
  <c r="E253" i="2"/>
  <c r="G253" i="3" s="1"/>
  <c r="F253" i="2"/>
  <c r="H253" i="3" s="1"/>
  <c r="G253" i="2"/>
  <c r="I253" i="3" s="1"/>
  <c r="H253" i="2"/>
  <c r="J253" i="3" s="1"/>
  <c r="I253" i="2"/>
  <c r="K253" i="3" s="1"/>
  <c r="J253" i="2"/>
  <c r="L253" i="3" s="1"/>
  <c r="K253" i="2"/>
  <c r="M253" i="3" s="1"/>
  <c r="A254" i="2"/>
  <c r="A254" i="3" s="1"/>
  <c r="B254" i="2"/>
  <c r="C254" i="2"/>
  <c r="D254" i="2"/>
  <c r="F254" i="3" s="1"/>
  <c r="E254" i="2"/>
  <c r="G254" i="3" s="1"/>
  <c r="F254" i="2"/>
  <c r="H254" i="3" s="1"/>
  <c r="G254" i="2"/>
  <c r="I254" i="3" s="1"/>
  <c r="H254" i="2"/>
  <c r="J254" i="3" s="1"/>
  <c r="I254" i="2"/>
  <c r="K254" i="3" s="1"/>
  <c r="J254" i="2"/>
  <c r="L254" i="3" s="1"/>
  <c r="K254" i="2"/>
  <c r="M254" i="3" s="1"/>
  <c r="A255" i="2"/>
  <c r="A255" i="3" s="1"/>
  <c r="B255" i="2"/>
  <c r="C255" i="2"/>
  <c r="D255" i="2"/>
  <c r="F255" i="3" s="1"/>
  <c r="E255" i="2"/>
  <c r="G255" i="3" s="1"/>
  <c r="F255" i="2"/>
  <c r="H255" i="3" s="1"/>
  <c r="G255" i="2"/>
  <c r="I255" i="3" s="1"/>
  <c r="H255" i="2"/>
  <c r="J255" i="3" s="1"/>
  <c r="I255" i="2"/>
  <c r="K255" i="3" s="1"/>
  <c r="J255" i="2"/>
  <c r="L255" i="3" s="1"/>
  <c r="K255" i="2"/>
  <c r="M255" i="3" s="1"/>
  <c r="A256" i="2"/>
  <c r="A256" i="3" s="1"/>
  <c r="B256" i="2"/>
  <c r="C256" i="2"/>
  <c r="D256" i="2"/>
  <c r="F256" i="3" s="1"/>
  <c r="E256" i="2"/>
  <c r="G256" i="3" s="1"/>
  <c r="F256" i="2"/>
  <c r="H256" i="3" s="1"/>
  <c r="G256" i="2"/>
  <c r="I256" i="3" s="1"/>
  <c r="H256" i="2"/>
  <c r="J256" i="3" s="1"/>
  <c r="I256" i="2"/>
  <c r="K256" i="3" s="1"/>
  <c r="J256" i="2"/>
  <c r="L256" i="3" s="1"/>
  <c r="K256" i="2"/>
  <c r="M256" i="3" s="1"/>
  <c r="A257" i="2"/>
  <c r="A257" i="3" s="1"/>
  <c r="B257" i="2"/>
  <c r="C257" i="2"/>
  <c r="D257" i="2"/>
  <c r="F257" i="3" s="1"/>
  <c r="E257" i="2"/>
  <c r="G257" i="3" s="1"/>
  <c r="F257" i="2"/>
  <c r="H257" i="3" s="1"/>
  <c r="G257" i="2"/>
  <c r="I257" i="3" s="1"/>
  <c r="H257" i="2"/>
  <c r="J257" i="3" s="1"/>
  <c r="I257" i="2"/>
  <c r="K257" i="3" s="1"/>
  <c r="J257" i="2"/>
  <c r="L257" i="3" s="1"/>
  <c r="K257" i="2"/>
  <c r="M257" i="3" s="1"/>
  <c r="A258" i="2"/>
  <c r="A258" i="3" s="1"/>
  <c r="B258" i="2"/>
  <c r="C258" i="2"/>
  <c r="D258" i="2"/>
  <c r="F258" i="3" s="1"/>
  <c r="E258" i="2"/>
  <c r="G258" i="3" s="1"/>
  <c r="F258" i="2"/>
  <c r="H258" i="3" s="1"/>
  <c r="G258" i="2"/>
  <c r="I258" i="3" s="1"/>
  <c r="H258" i="2"/>
  <c r="J258" i="3" s="1"/>
  <c r="I258" i="2"/>
  <c r="K258" i="3" s="1"/>
  <c r="J258" i="2"/>
  <c r="L258" i="3" s="1"/>
  <c r="K258" i="2"/>
  <c r="M258" i="3" s="1"/>
  <c r="A259" i="2"/>
  <c r="A259" i="3" s="1"/>
  <c r="B259" i="2"/>
  <c r="C259" i="2"/>
  <c r="D259" i="2"/>
  <c r="F259" i="3" s="1"/>
  <c r="E259" i="2"/>
  <c r="G259" i="3" s="1"/>
  <c r="F259" i="2"/>
  <c r="H259" i="3" s="1"/>
  <c r="G259" i="2"/>
  <c r="I259" i="3" s="1"/>
  <c r="H259" i="2"/>
  <c r="J259" i="3" s="1"/>
  <c r="I259" i="2"/>
  <c r="K259" i="3" s="1"/>
  <c r="J259" i="2"/>
  <c r="L259" i="3" s="1"/>
  <c r="K259" i="2"/>
  <c r="M259" i="3" s="1"/>
  <c r="A260" i="2"/>
  <c r="A260" i="3" s="1"/>
  <c r="B260" i="2"/>
  <c r="C260" i="2"/>
  <c r="D260" i="2"/>
  <c r="F260" i="3" s="1"/>
  <c r="E260" i="2"/>
  <c r="G260" i="3" s="1"/>
  <c r="F260" i="2"/>
  <c r="H260" i="3" s="1"/>
  <c r="G260" i="2"/>
  <c r="I260" i="3" s="1"/>
  <c r="H260" i="2"/>
  <c r="J260" i="3" s="1"/>
  <c r="I260" i="2"/>
  <c r="K260" i="3" s="1"/>
  <c r="J260" i="2"/>
  <c r="L260" i="3" s="1"/>
  <c r="K260" i="2"/>
  <c r="M260" i="3" s="1"/>
  <c r="A261" i="2"/>
  <c r="A261" i="3" s="1"/>
  <c r="B261" i="2"/>
  <c r="C261" i="2"/>
  <c r="D261" i="2"/>
  <c r="F261" i="3" s="1"/>
  <c r="E261" i="2"/>
  <c r="G261" i="3" s="1"/>
  <c r="F261" i="2"/>
  <c r="H261" i="3" s="1"/>
  <c r="G261" i="2"/>
  <c r="I261" i="3" s="1"/>
  <c r="H261" i="2"/>
  <c r="J261" i="3" s="1"/>
  <c r="I261" i="2"/>
  <c r="K261" i="3" s="1"/>
  <c r="J261" i="2"/>
  <c r="L261" i="3" s="1"/>
  <c r="K261" i="2"/>
  <c r="M261" i="3" s="1"/>
  <c r="A262" i="2"/>
  <c r="A262" i="3" s="1"/>
  <c r="B262" i="2"/>
  <c r="C262" i="2"/>
  <c r="D262" i="2"/>
  <c r="F262" i="3" s="1"/>
  <c r="E262" i="2"/>
  <c r="G262" i="3" s="1"/>
  <c r="F262" i="2"/>
  <c r="H262" i="3" s="1"/>
  <c r="G262" i="2"/>
  <c r="I262" i="3" s="1"/>
  <c r="H262" i="2"/>
  <c r="J262" i="3" s="1"/>
  <c r="I262" i="2"/>
  <c r="K262" i="3" s="1"/>
  <c r="J262" i="2"/>
  <c r="L262" i="3" s="1"/>
  <c r="K262" i="2"/>
  <c r="M262" i="3" s="1"/>
  <c r="A263" i="2"/>
  <c r="A263" i="3" s="1"/>
  <c r="B263" i="2"/>
  <c r="C263" i="2"/>
  <c r="D263" i="2"/>
  <c r="F263" i="3" s="1"/>
  <c r="E263" i="2"/>
  <c r="G263" i="3" s="1"/>
  <c r="F263" i="2"/>
  <c r="H263" i="3" s="1"/>
  <c r="G263" i="2"/>
  <c r="I263" i="3" s="1"/>
  <c r="H263" i="2"/>
  <c r="J263" i="3" s="1"/>
  <c r="I263" i="2"/>
  <c r="K263" i="3" s="1"/>
  <c r="J263" i="2"/>
  <c r="L263" i="3" s="1"/>
  <c r="K263" i="2"/>
  <c r="M263" i="3" s="1"/>
  <c r="A264" i="2"/>
  <c r="A264" i="3" s="1"/>
  <c r="B264" i="2"/>
  <c r="C264" i="2"/>
  <c r="D264" i="2"/>
  <c r="F264" i="3" s="1"/>
  <c r="E264" i="2"/>
  <c r="G264" i="3" s="1"/>
  <c r="F264" i="2"/>
  <c r="H264" i="3" s="1"/>
  <c r="G264" i="2"/>
  <c r="I264" i="3" s="1"/>
  <c r="H264" i="2"/>
  <c r="J264" i="3" s="1"/>
  <c r="I264" i="2"/>
  <c r="K264" i="3" s="1"/>
  <c r="J264" i="2"/>
  <c r="L264" i="3" s="1"/>
  <c r="K264" i="2"/>
  <c r="M264" i="3" s="1"/>
  <c r="A265" i="2"/>
  <c r="A265" i="3" s="1"/>
  <c r="B265" i="2"/>
  <c r="C265" i="2"/>
  <c r="D265" i="2"/>
  <c r="F265" i="3" s="1"/>
  <c r="E265" i="2"/>
  <c r="G265" i="3" s="1"/>
  <c r="F265" i="2"/>
  <c r="H265" i="3" s="1"/>
  <c r="G265" i="2"/>
  <c r="I265" i="3" s="1"/>
  <c r="H265" i="2"/>
  <c r="J265" i="3" s="1"/>
  <c r="I265" i="2"/>
  <c r="K265" i="3" s="1"/>
  <c r="J265" i="2"/>
  <c r="L265" i="3" s="1"/>
  <c r="K265" i="2"/>
  <c r="M265" i="3" s="1"/>
  <c r="A266" i="2"/>
  <c r="A266" i="3" s="1"/>
  <c r="B266" i="2"/>
  <c r="C266" i="2"/>
  <c r="D266" i="2"/>
  <c r="F266" i="3" s="1"/>
  <c r="E266" i="2"/>
  <c r="G266" i="3" s="1"/>
  <c r="F266" i="2"/>
  <c r="H266" i="3" s="1"/>
  <c r="G266" i="2"/>
  <c r="I266" i="3" s="1"/>
  <c r="H266" i="2"/>
  <c r="J266" i="3" s="1"/>
  <c r="I266" i="2"/>
  <c r="K266" i="3" s="1"/>
  <c r="J266" i="2"/>
  <c r="L266" i="3" s="1"/>
  <c r="K266" i="2"/>
  <c r="M266" i="3" s="1"/>
  <c r="A267" i="2"/>
  <c r="A267" i="3" s="1"/>
  <c r="B267" i="2"/>
  <c r="C267" i="2"/>
  <c r="D267" i="2"/>
  <c r="F267" i="3" s="1"/>
  <c r="E267" i="2"/>
  <c r="G267" i="3" s="1"/>
  <c r="F267" i="2"/>
  <c r="H267" i="3" s="1"/>
  <c r="G267" i="2"/>
  <c r="I267" i="3" s="1"/>
  <c r="H267" i="2"/>
  <c r="J267" i="3" s="1"/>
  <c r="I267" i="2"/>
  <c r="K267" i="3" s="1"/>
  <c r="J267" i="2"/>
  <c r="L267" i="3" s="1"/>
  <c r="K267" i="2"/>
  <c r="M267" i="3" s="1"/>
  <c r="A268" i="2"/>
  <c r="A268" i="3" s="1"/>
  <c r="B268" i="2"/>
  <c r="C268" i="2"/>
  <c r="D268" i="2"/>
  <c r="F268" i="3" s="1"/>
  <c r="E268" i="2"/>
  <c r="G268" i="3" s="1"/>
  <c r="F268" i="2"/>
  <c r="H268" i="3" s="1"/>
  <c r="G268" i="2"/>
  <c r="I268" i="3" s="1"/>
  <c r="H268" i="2"/>
  <c r="J268" i="3" s="1"/>
  <c r="I268" i="2"/>
  <c r="K268" i="3" s="1"/>
  <c r="J268" i="2"/>
  <c r="L268" i="3" s="1"/>
  <c r="K268" i="2"/>
  <c r="M268" i="3" s="1"/>
  <c r="A269" i="2"/>
  <c r="A269" i="3" s="1"/>
  <c r="B269" i="2"/>
  <c r="C269" i="2"/>
  <c r="D269" i="2"/>
  <c r="F269" i="3" s="1"/>
  <c r="E269" i="2"/>
  <c r="G269" i="3" s="1"/>
  <c r="F269" i="2"/>
  <c r="H269" i="3" s="1"/>
  <c r="G269" i="2"/>
  <c r="I269" i="3" s="1"/>
  <c r="H269" i="2"/>
  <c r="J269" i="3" s="1"/>
  <c r="I269" i="2"/>
  <c r="K269" i="3" s="1"/>
  <c r="J269" i="2"/>
  <c r="L269" i="3" s="1"/>
  <c r="K269" i="2"/>
  <c r="M269" i="3" s="1"/>
  <c r="A270" i="2"/>
  <c r="A270" i="3" s="1"/>
  <c r="B270" i="2"/>
  <c r="C270" i="2"/>
  <c r="D270" i="2"/>
  <c r="F270" i="3" s="1"/>
  <c r="E270" i="2"/>
  <c r="G270" i="3" s="1"/>
  <c r="F270" i="2"/>
  <c r="H270" i="3" s="1"/>
  <c r="G270" i="2"/>
  <c r="I270" i="3" s="1"/>
  <c r="H270" i="2"/>
  <c r="J270" i="3" s="1"/>
  <c r="I270" i="2"/>
  <c r="K270" i="3" s="1"/>
  <c r="J270" i="2"/>
  <c r="L270" i="3" s="1"/>
  <c r="K270" i="2"/>
  <c r="M270" i="3" s="1"/>
  <c r="A271" i="2"/>
  <c r="A271" i="3" s="1"/>
  <c r="B271" i="2"/>
  <c r="C271" i="2"/>
  <c r="D271" i="2"/>
  <c r="F271" i="3" s="1"/>
  <c r="E271" i="2"/>
  <c r="G271" i="3" s="1"/>
  <c r="F271" i="2"/>
  <c r="H271" i="3" s="1"/>
  <c r="G271" i="2"/>
  <c r="I271" i="3" s="1"/>
  <c r="H271" i="2"/>
  <c r="J271" i="3" s="1"/>
  <c r="I271" i="2"/>
  <c r="K271" i="3" s="1"/>
  <c r="J271" i="2"/>
  <c r="L271" i="3" s="1"/>
  <c r="K271" i="2"/>
  <c r="M271" i="3" s="1"/>
  <c r="A272" i="2"/>
  <c r="A272" i="3" s="1"/>
  <c r="B272" i="2"/>
  <c r="C272" i="2"/>
  <c r="D272" i="2"/>
  <c r="F272" i="3" s="1"/>
  <c r="E272" i="2"/>
  <c r="G272" i="3" s="1"/>
  <c r="F272" i="2"/>
  <c r="H272" i="3" s="1"/>
  <c r="G272" i="2"/>
  <c r="I272" i="3" s="1"/>
  <c r="H272" i="2"/>
  <c r="J272" i="3" s="1"/>
  <c r="I272" i="2"/>
  <c r="K272" i="3" s="1"/>
  <c r="J272" i="2"/>
  <c r="L272" i="3" s="1"/>
  <c r="K272" i="2"/>
  <c r="M272" i="3" s="1"/>
  <c r="A273" i="2"/>
  <c r="A273" i="3" s="1"/>
  <c r="B273" i="2"/>
  <c r="C273" i="2"/>
  <c r="D273" i="2"/>
  <c r="F273" i="3" s="1"/>
  <c r="E273" i="2"/>
  <c r="G273" i="3" s="1"/>
  <c r="F273" i="2"/>
  <c r="H273" i="3" s="1"/>
  <c r="G273" i="2"/>
  <c r="I273" i="3" s="1"/>
  <c r="H273" i="2"/>
  <c r="J273" i="3" s="1"/>
  <c r="I273" i="2"/>
  <c r="K273" i="3" s="1"/>
  <c r="J273" i="2"/>
  <c r="L273" i="3" s="1"/>
  <c r="K273" i="2"/>
  <c r="M273" i="3" s="1"/>
  <c r="A274" i="2"/>
  <c r="A274" i="3" s="1"/>
  <c r="B274" i="2"/>
  <c r="C274" i="2"/>
  <c r="E274" i="3" s="1"/>
  <c r="D274" i="2"/>
  <c r="F274" i="3" s="1"/>
  <c r="E274" i="2"/>
  <c r="G274" i="3" s="1"/>
  <c r="F274" i="2"/>
  <c r="H274" i="3" s="1"/>
  <c r="G274" i="2"/>
  <c r="I274" i="3" s="1"/>
  <c r="H274" i="2"/>
  <c r="J274" i="3" s="1"/>
  <c r="I274" i="2"/>
  <c r="K274" i="3" s="1"/>
  <c r="J274" i="2"/>
  <c r="L274" i="3" s="1"/>
  <c r="K274" i="2"/>
  <c r="M274" i="3" s="1"/>
  <c r="A275" i="2"/>
  <c r="A275" i="3" s="1"/>
  <c r="B275" i="2"/>
  <c r="C275" i="2"/>
  <c r="D275" i="2"/>
  <c r="F275" i="3" s="1"/>
  <c r="E275" i="2"/>
  <c r="G275" i="3" s="1"/>
  <c r="F275" i="2"/>
  <c r="H275" i="3" s="1"/>
  <c r="G275" i="2"/>
  <c r="I275" i="3" s="1"/>
  <c r="H275" i="2"/>
  <c r="J275" i="3" s="1"/>
  <c r="I275" i="2"/>
  <c r="K275" i="3" s="1"/>
  <c r="J275" i="2"/>
  <c r="L275" i="3" s="1"/>
  <c r="K275" i="2"/>
  <c r="M275" i="3" s="1"/>
  <c r="A276" i="2"/>
  <c r="A276" i="3" s="1"/>
  <c r="B276" i="2"/>
  <c r="C276" i="2"/>
  <c r="D276" i="2"/>
  <c r="F276" i="3" s="1"/>
  <c r="E276" i="2"/>
  <c r="G276" i="3" s="1"/>
  <c r="F276" i="2"/>
  <c r="H276" i="3" s="1"/>
  <c r="G276" i="2"/>
  <c r="I276" i="3" s="1"/>
  <c r="H276" i="2"/>
  <c r="J276" i="3" s="1"/>
  <c r="I276" i="2"/>
  <c r="K276" i="3" s="1"/>
  <c r="J276" i="2"/>
  <c r="L276" i="3" s="1"/>
  <c r="K276" i="2"/>
  <c r="M276" i="3" s="1"/>
  <c r="A277" i="2"/>
  <c r="A277" i="3" s="1"/>
  <c r="B277" i="2"/>
  <c r="C277" i="2"/>
  <c r="D277" i="2"/>
  <c r="F277" i="3" s="1"/>
  <c r="E277" i="2"/>
  <c r="G277" i="3" s="1"/>
  <c r="F277" i="2"/>
  <c r="H277" i="3" s="1"/>
  <c r="G277" i="2"/>
  <c r="I277" i="3" s="1"/>
  <c r="H277" i="2"/>
  <c r="J277" i="3" s="1"/>
  <c r="I277" i="2"/>
  <c r="K277" i="3" s="1"/>
  <c r="J277" i="2"/>
  <c r="L277" i="3" s="1"/>
  <c r="K277" i="2"/>
  <c r="M277" i="3" s="1"/>
  <c r="A278" i="2"/>
  <c r="A278" i="3" s="1"/>
  <c r="B278" i="2"/>
  <c r="C278" i="2"/>
  <c r="D278" i="2"/>
  <c r="F278" i="3" s="1"/>
  <c r="E278" i="2"/>
  <c r="G278" i="3" s="1"/>
  <c r="F278" i="2"/>
  <c r="H278" i="3" s="1"/>
  <c r="G278" i="2"/>
  <c r="I278" i="3" s="1"/>
  <c r="H278" i="2"/>
  <c r="J278" i="3" s="1"/>
  <c r="I278" i="2"/>
  <c r="K278" i="3" s="1"/>
  <c r="J278" i="2"/>
  <c r="L278" i="3" s="1"/>
  <c r="K278" i="2"/>
  <c r="M278" i="3" s="1"/>
  <c r="A279" i="2"/>
  <c r="A279" i="3" s="1"/>
  <c r="B279" i="2"/>
  <c r="C279" i="2"/>
  <c r="D279" i="2"/>
  <c r="F279" i="3" s="1"/>
  <c r="E279" i="2"/>
  <c r="G279" i="3" s="1"/>
  <c r="F279" i="2"/>
  <c r="H279" i="3" s="1"/>
  <c r="G279" i="2"/>
  <c r="I279" i="3" s="1"/>
  <c r="H279" i="2"/>
  <c r="J279" i="3" s="1"/>
  <c r="I279" i="2"/>
  <c r="K279" i="3" s="1"/>
  <c r="J279" i="2"/>
  <c r="L279" i="3" s="1"/>
  <c r="K279" i="2"/>
  <c r="M279" i="3" s="1"/>
  <c r="A280" i="2"/>
  <c r="A280" i="3" s="1"/>
  <c r="B280" i="2"/>
  <c r="C280" i="2"/>
  <c r="D280" i="2"/>
  <c r="F280" i="3" s="1"/>
  <c r="E280" i="2"/>
  <c r="G280" i="3" s="1"/>
  <c r="F280" i="2"/>
  <c r="H280" i="3" s="1"/>
  <c r="G280" i="2"/>
  <c r="I280" i="3" s="1"/>
  <c r="H280" i="2"/>
  <c r="J280" i="3" s="1"/>
  <c r="I280" i="2"/>
  <c r="K280" i="3" s="1"/>
  <c r="J280" i="2"/>
  <c r="L280" i="3" s="1"/>
  <c r="K280" i="2"/>
  <c r="M280" i="3" s="1"/>
  <c r="A281" i="2"/>
  <c r="A281" i="3" s="1"/>
  <c r="B281" i="2"/>
  <c r="C281" i="2"/>
  <c r="D281" i="2"/>
  <c r="F281" i="3" s="1"/>
  <c r="E281" i="2"/>
  <c r="G281" i="3" s="1"/>
  <c r="F281" i="2"/>
  <c r="H281" i="3" s="1"/>
  <c r="G281" i="2"/>
  <c r="I281" i="3" s="1"/>
  <c r="H281" i="2"/>
  <c r="J281" i="3" s="1"/>
  <c r="I281" i="2"/>
  <c r="K281" i="3" s="1"/>
  <c r="J281" i="2"/>
  <c r="L281" i="3" s="1"/>
  <c r="K281" i="2"/>
  <c r="M281" i="3" s="1"/>
  <c r="A282" i="2"/>
  <c r="A282" i="3" s="1"/>
  <c r="B282" i="2"/>
  <c r="C282" i="2"/>
  <c r="D282" i="2"/>
  <c r="F282" i="3" s="1"/>
  <c r="E282" i="2"/>
  <c r="G282" i="3" s="1"/>
  <c r="F282" i="2"/>
  <c r="H282" i="3" s="1"/>
  <c r="G282" i="2"/>
  <c r="I282" i="3" s="1"/>
  <c r="H282" i="2"/>
  <c r="J282" i="3" s="1"/>
  <c r="I282" i="2"/>
  <c r="K282" i="3" s="1"/>
  <c r="J282" i="2"/>
  <c r="L282" i="3" s="1"/>
  <c r="K282" i="2"/>
  <c r="M282" i="3" s="1"/>
  <c r="A283" i="2"/>
  <c r="A283" i="3" s="1"/>
  <c r="B283" i="2"/>
  <c r="C283" i="2"/>
  <c r="D283" i="2"/>
  <c r="F283" i="3" s="1"/>
  <c r="E283" i="2"/>
  <c r="G283" i="3" s="1"/>
  <c r="F283" i="2"/>
  <c r="H283" i="3" s="1"/>
  <c r="G283" i="2"/>
  <c r="I283" i="3" s="1"/>
  <c r="H283" i="2"/>
  <c r="J283" i="3" s="1"/>
  <c r="I283" i="2"/>
  <c r="K283" i="3" s="1"/>
  <c r="J283" i="2"/>
  <c r="L283" i="3" s="1"/>
  <c r="K283" i="2"/>
  <c r="M283" i="3" s="1"/>
  <c r="A284" i="2"/>
  <c r="A284" i="3" s="1"/>
  <c r="B284" i="2"/>
  <c r="C284" i="3" s="1"/>
  <c r="C284" i="2"/>
  <c r="D284" i="2"/>
  <c r="F284" i="3" s="1"/>
  <c r="E284" i="2"/>
  <c r="G284" i="3" s="1"/>
  <c r="F284" i="2"/>
  <c r="H284" i="3" s="1"/>
  <c r="G284" i="2"/>
  <c r="I284" i="3" s="1"/>
  <c r="H284" i="2"/>
  <c r="J284" i="3" s="1"/>
  <c r="I284" i="2"/>
  <c r="K284" i="3" s="1"/>
  <c r="J284" i="2"/>
  <c r="L284" i="3" s="1"/>
  <c r="K284" i="2"/>
  <c r="M284" i="3" s="1"/>
  <c r="A285" i="2"/>
  <c r="A285" i="3" s="1"/>
  <c r="B285" i="2"/>
  <c r="C285" i="2"/>
  <c r="D285" i="2"/>
  <c r="F285" i="3" s="1"/>
  <c r="E285" i="2"/>
  <c r="G285" i="3" s="1"/>
  <c r="F285" i="2"/>
  <c r="H285" i="3" s="1"/>
  <c r="G285" i="2"/>
  <c r="I285" i="3" s="1"/>
  <c r="H285" i="2"/>
  <c r="J285" i="3" s="1"/>
  <c r="I285" i="2"/>
  <c r="K285" i="3" s="1"/>
  <c r="J285" i="2"/>
  <c r="L285" i="3" s="1"/>
  <c r="K285" i="2"/>
  <c r="M285" i="3" s="1"/>
  <c r="A286" i="2"/>
  <c r="A286" i="3" s="1"/>
  <c r="B286" i="2"/>
  <c r="C286" i="2"/>
  <c r="D286" i="2"/>
  <c r="F286" i="3" s="1"/>
  <c r="E286" i="2"/>
  <c r="G286" i="3" s="1"/>
  <c r="F286" i="2"/>
  <c r="H286" i="3" s="1"/>
  <c r="G286" i="2"/>
  <c r="I286" i="3" s="1"/>
  <c r="H286" i="2"/>
  <c r="J286" i="3" s="1"/>
  <c r="I286" i="2"/>
  <c r="K286" i="3" s="1"/>
  <c r="J286" i="2"/>
  <c r="L286" i="3" s="1"/>
  <c r="K286" i="2"/>
  <c r="M286" i="3" s="1"/>
  <c r="A287" i="2"/>
  <c r="A287" i="3" s="1"/>
  <c r="B287" i="2"/>
  <c r="C287" i="2"/>
  <c r="D287" i="2"/>
  <c r="F287" i="3" s="1"/>
  <c r="E287" i="2"/>
  <c r="G287" i="3" s="1"/>
  <c r="F287" i="2"/>
  <c r="H287" i="3" s="1"/>
  <c r="G287" i="2"/>
  <c r="I287" i="3" s="1"/>
  <c r="H287" i="2"/>
  <c r="J287" i="3" s="1"/>
  <c r="I287" i="2"/>
  <c r="K287" i="3" s="1"/>
  <c r="J287" i="2"/>
  <c r="L287" i="3" s="1"/>
  <c r="K287" i="2"/>
  <c r="M287" i="3" s="1"/>
  <c r="A288" i="2"/>
  <c r="A288" i="3" s="1"/>
  <c r="B288" i="2"/>
  <c r="C288" i="2"/>
  <c r="D288" i="2"/>
  <c r="F288" i="3" s="1"/>
  <c r="E288" i="2"/>
  <c r="G288" i="3" s="1"/>
  <c r="F288" i="2"/>
  <c r="H288" i="3" s="1"/>
  <c r="G288" i="2"/>
  <c r="I288" i="3" s="1"/>
  <c r="H288" i="2"/>
  <c r="J288" i="3" s="1"/>
  <c r="I288" i="2"/>
  <c r="K288" i="3" s="1"/>
  <c r="J288" i="2"/>
  <c r="L288" i="3" s="1"/>
  <c r="K288" i="2"/>
  <c r="M288" i="3" s="1"/>
  <c r="A289" i="2"/>
  <c r="A289" i="3" s="1"/>
  <c r="B289" i="2"/>
  <c r="C289" i="2"/>
  <c r="D289" i="2"/>
  <c r="F289" i="3" s="1"/>
  <c r="E289" i="2"/>
  <c r="G289" i="3" s="1"/>
  <c r="F289" i="2"/>
  <c r="H289" i="3" s="1"/>
  <c r="G289" i="2"/>
  <c r="I289" i="3" s="1"/>
  <c r="H289" i="2"/>
  <c r="J289" i="3" s="1"/>
  <c r="I289" i="2"/>
  <c r="K289" i="3" s="1"/>
  <c r="J289" i="2"/>
  <c r="L289" i="3" s="1"/>
  <c r="K289" i="2"/>
  <c r="M289" i="3" s="1"/>
  <c r="A290" i="2"/>
  <c r="A290" i="3" s="1"/>
  <c r="B290" i="2"/>
  <c r="C290" i="2"/>
  <c r="D290" i="2"/>
  <c r="F290" i="3" s="1"/>
  <c r="E290" i="2"/>
  <c r="G290" i="3" s="1"/>
  <c r="F290" i="2"/>
  <c r="H290" i="3" s="1"/>
  <c r="G290" i="2"/>
  <c r="I290" i="3" s="1"/>
  <c r="H290" i="2"/>
  <c r="J290" i="3" s="1"/>
  <c r="I290" i="2"/>
  <c r="K290" i="3" s="1"/>
  <c r="J290" i="2"/>
  <c r="L290" i="3" s="1"/>
  <c r="K290" i="2"/>
  <c r="M290" i="3" s="1"/>
  <c r="A291" i="2"/>
  <c r="A291" i="3" s="1"/>
  <c r="B291" i="2"/>
  <c r="C291" i="2"/>
  <c r="D291" i="2"/>
  <c r="F291" i="3" s="1"/>
  <c r="E291" i="2"/>
  <c r="G291" i="3" s="1"/>
  <c r="F291" i="2"/>
  <c r="H291" i="3" s="1"/>
  <c r="G291" i="2"/>
  <c r="I291" i="3" s="1"/>
  <c r="H291" i="2"/>
  <c r="J291" i="3" s="1"/>
  <c r="I291" i="2"/>
  <c r="K291" i="3" s="1"/>
  <c r="J291" i="2"/>
  <c r="L291" i="3" s="1"/>
  <c r="K291" i="2"/>
  <c r="M291" i="3" s="1"/>
  <c r="A292" i="2"/>
  <c r="A292" i="3" s="1"/>
  <c r="B292" i="2"/>
  <c r="C292" i="2"/>
  <c r="D292" i="2"/>
  <c r="F292" i="3" s="1"/>
  <c r="E292" i="2"/>
  <c r="G292" i="3" s="1"/>
  <c r="F292" i="2"/>
  <c r="H292" i="3" s="1"/>
  <c r="G292" i="2"/>
  <c r="I292" i="3" s="1"/>
  <c r="H292" i="2"/>
  <c r="J292" i="3" s="1"/>
  <c r="I292" i="2"/>
  <c r="K292" i="3" s="1"/>
  <c r="J292" i="2"/>
  <c r="L292" i="3" s="1"/>
  <c r="K292" i="2"/>
  <c r="M292" i="3" s="1"/>
  <c r="A293" i="2"/>
  <c r="A293" i="3" s="1"/>
  <c r="B293" i="2"/>
  <c r="C293" i="2"/>
  <c r="D293" i="2"/>
  <c r="F293" i="3" s="1"/>
  <c r="E293" i="2"/>
  <c r="G293" i="3" s="1"/>
  <c r="F293" i="2"/>
  <c r="H293" i="3" s="1"/>
  <c r="G293" i="2"/>
  <c r="I293" i="3" s="1"/>
  <c r="H293" i="2"/>
  <c r="J293" i="3" s="1"/>
  <c r="I293" i="2"/>
  <c r="K293" i="3" s="1"/>
  <c r="J293" i="2"/>
  <c r="L293" i="3" s="1"/>
  <c r="K293" i="2"/>
  <c r="M293" i="3" s="1"/>
  <c r="A294" i="2"/>
  <c r="A294" i="3" s="1"/>
  <c r="B294" i="2"/>
  <c r="C294" i="2"/>
  <c r="D294" i="2"/>
  <c r="F294" i="3" s="1"/>
  <c r="E294" i="2"/>
  <c r="G294" i="3" s="1"/>
  <c r="F294" i="2"/>
  <c r="H294" i="3" s="1"/>
  <c r="G294" i="2"/>
  <c r="I294" i="3" s="1"/>
  <c r="H294" i="2"/>
  <c r="J294" i="3" s="1"/>
  <c r="I294" i="2"/>
  <c r="K294" i="3" s="1"/>
  <c r="J294" i="2"/>
  <c r="L294" i="3" s="1"/>
  <c r="K294" i="2"/>
  <c r="M294" i="3" s="1"/>
  <c r="A295" i="2"/>
  <c r="A295" i="3" s="1"/>
  <c r="B295" i="2"/>
  <c r="C295" i="2"/>
  <c r="D295" i="2"/>
  <c r="F295" i="3" s="1"/>
  <c r="E295" i="2"/>
  <c r="G295" i="3" s="1"/>
  <c r="F295" i="2"/>
  <c r="H295" i="3" s="1"/>
  <c r="G295" i="2"/>
  <c r="I295" i="3" s="1"/>
  <c r="H295" i="2"/>
  <c r="J295" i="3" s="1"/>
  <c r="I295" i="2"/>
  <c r="K295" i="3" s="1"/>
  <c r="J295" i="2"/>
  <c r="L295" i="3" s="1"/>
  <c r="K295" i="2"/>
  <c r="M295" i="3" s="1"/>
  <c r="A296" i="2"/>
  <c r="A296" i="3" s="1"/>
  <c r="B296" i="2"/>
  <c r="C296" i="2"/>
  <c r="D296" i="2"/>
  <c r="F296" i="3" s="1"/>
  <c r="E296" i="2"/>
  <c r="G296" i="3" s="1"/>
  <c r="F296" i="2"/>
  <c r="H296" i="3" s="1"/>
  <c r="G296" i="2"/>
  <c r="I296" i="3" s="1"/>
  <c r="H296" i="2"/>
  <c r="J296" i="3" s="1"/>
  <c r="I296" i="2"/>
  <c r="K296" i="3" s="1"/>
  <c r="J296" i="2"/>
  <c r="L296" i="3" s="1"/>
  <c r="K296" i="2"/>
  <c r="M296" i="3" s="1"/>
  <c r="A297" i="2"/>
  <c r="A297" i="3" s="1"/>
  <c r="B297" i="2"/>
  <c r="C297" i="2"/>
  <c r="D297" i="2"/>
  <c r="F297" i="3" s="1"/>
  <c r="E297" i="2"/>
  <c r="G297" i="3" s="1"/>
  <c r="F297" i="2"/>
  <c r="H297" i="3" s="1"/>
  <c r="G297" i="2"/>
  <c r="I297" i="3" s="1"/>
  <c r="H297" i="2"/>
  <c r="J297" i="3" s="1"/>
  <c r="I297" i="2"/>
  <c r="K297" i="3" s="1"/>
  <c r="J297" i="2"/>
  <c r="L297" i="3" s="1"/>
  <c r="K297" i="2"/>
  <c r="M297" i="3" s="1"/>
  <c r="A298" i="2"/>
  <c r="A298" i="3" s="1"/>
  <c r="B298" i="2"/>
  <c r="C298" i="2"/>
  <c r="D298" i="2"/>
  <c r="F298" i="3" s="1"/>
  <c r="E298" i="2"/>
  <c r="G298" i="3" s="1"/>
  <c r="F298" i="2"/>
  <c r="H298" i="3" s="1"/>
  <c r="G298" i="2"/>
  <c r="I298" i="3" s="1"/>
  <c r="H298" i="2"/>
  <c r="J298" i="3" s="1"/>
  <c r="I298" i="2"/>
  <c r="K298" i="3" s="1"/>
  <c r="J298" i="2"/>
  <c r="L298" i="3" s="1"/>
  <c r="K298" i="2"/>
  <c r="M298" i="3" s="1"/>
  <c r="A299" i="2"/>
  <c r="A299" i="3" s="1"/>
  <c r="B299" i="2"/>
  <c r="C299" i="2"/>
  <c r="D299" i="2"/>
  <c r="F299" i="3" s="1"/>
  <c r="E299" i="2"/>
  <c r="G299" i="3" s="1"/>
  <c r="F299" i="2"/>
  <c r="H299" i="3" s="1"/>
  <c r="G299" i="2"/>
  <c r="I299" i="3" s="1"/>
  <c r="H299" i="2"/>
  <c r="J299" i="3" s="1"/>
  <c r="I299" i="2"/>
  <c r="K299" i="3" s="1"/>
  <c r="J299" i="2"/>
  <c r="L299" i="3" s="1"/>
  <c r="K299" i="2"/>
  <c r="M299" i="3" s="1"/>
  <c r="A300" i="2"/>
  <c r="A300" i="3" s="1"/>
  <c r="B300" i="2"/>
  <c r="C300" i="2"/>
  <c r="D300" i="2"/>
  <c r="F300" i="3" s="1"/>
  <c r="E300" i="2"/>
  <c r="G300" i="3" s="1"/>
  <c r="F300" i="2"/>
  <c r="H300" i="3" s="1"/>
  <c r="G300" i="2"/>
  <c r="I300" i="3" s="1"/>
  <c r="H300" i="2"/>
  <c r="J300" i="3" s="1"/>
  <c r="I300" i="2"/>
  <c r="K300" i="3" s="1"/>
  <c r="J300" i="2"/>
  <c r="L300" i="3" s="1"/>
  <c r="K300" i="2"/>
  <c r="M300" i="3" s="1"/>
  <c r="A301" i="2"/>
  <c r="A301" i="3" s="1"/>
  <c r="B301" i="2"/>
  <c r="C301" i="2"/>
  <c r="D301" i="2"/>
  <c r="F301" i="3" s="1"/>
  <c r="E301" i="2"/>
  <c r="G301" i="3" s="1"/>
  <c r="F301" i="2"/>
  <c r="H301" i="3" s="1"/>
  <c r="G301" i="2"/>
  <c r="I301" i="3" s="1"/>
  <c r="H301" i="2"/>
  <c r="J301" i="3" s="1"/>
  <c r="I301" i="2"/>
  <c r="K301" i="3" s="1"/>
  <c r="J301" i="2"/>
  <c r="L301" i="3" s="1"/>
  <c r="K301" i="2"/>
  <c r="M301" i="3" s="1"/>
  <c r="A302" i="2"/>
  <c r="A302" i="3" s="1"/>
  <c r="B302" i="2"/>
  <c r="C302" i="2"/>
  <c r="D302" i="2"/>
  <c r="F302" i="3" s="1"/>
  <c r="E302" i="2"/>
  <c r="G302" i="3" s="1"/>
  <c r="F302" i="2"/>
  <c r="H302" i="3" s="1"/>
  <c r="G302" i="2"/>
  <c r="I302" i="3" s="1"/>
  <c r="H302" i="2"/>
  <c r="J302" i="3" s="1"/>
  <c r="I302" i="2"/>
  <c r="K302" i="3" s="1"/>
  <c r="J302" i="2"/>
  <c r="L302" i="3" s="1"/>
  <c r="K302" i="2"/>
  <c r="M302" i="3" s="1"/>
  <c r="A303" i="2"/>
  <c r="A303" i="3" s="1"/>
  <c r="B303" i="2"/>
  <c r="C303" i="2"/>
  <c r="D303" i="2"/>
  <c r="F303" i="3" s="1"/>
  <c r="E303" i="2"/>
  <c r="G303" i="3" s="1"/>
  <c r="F303" i="2"/>
  <c r="H303" i="3" s="1"/>
  <c r="G303" i="2"/>
  <c r="I303" i="3" s="1"/>
  <c r="H303" i="2"/>
  <c r="J303" i="3" s="1"/>
  <c r="I303" i="2"/>
  <c r="K303" i="3" s="1"/>
  <c r="J303" i="2"/>
  <c r="L303" i="3" s="1"/>
  <c r="K303" i="2"/>
  <c r="M303" i="3" s="1"/>
  <c r="A304" i="2"/>
  <c r="A304" i="3" s="1"/>
  <c r="B304" i="2"/>
  <c r="C304" i="2"/>
  <c r="D304" i="2"/>
  <c r="F304" i="3" s="1"/>
  <c r="E304" i="2"/>
  <c r="G304" i="3" s="1"/>
  <c r="F304" i="2"/>
  <c r="H304" i="3" s="1"/>
  <c r="G304" i="2"/>
  <c r="I304" i="3" s="1"/>
  <c r="H304" i="2"/>
  <c r="J304" i="3" s="1"/>
  <c r="I304" i="2"/>
  <c r="K304" i="3" s="1"/>
  <c r="J304" i="2"/>
  <c r="L304" i="3" s="1"/>
  <c r="K304" i="2"/>
  <c r="M304" i="3" s="1"/>
  <c r="A305" i="2"/>
  <c r="A305" i="3" s="1"/>
  <c r="B305" i="2"/>
  <c r="C305" i="2"/>
  <c r="D305" i="2"/>
  <c r="F305" i="3" s="1"/>
  <c r="E305" i="2"/>
  <c r="G305" i="3" s="1"/>
  <c r="F305" i="2"/>
  <c r="H305" i="3" s="1"/>
  <c r="G305" i="2"/>
  <c r="I305" i="3" s="1"/>
  <c r="H305" i="2"/>
  <c r="J305" i="3" s="1"/>
  <c r="I305" i="2"/>
  <c r="K305" i="3" s="1"/>
  <c r="J305" i="2"/>
  <c r="L305" i="3" s="1"/>
  <c r="K305" i="2"/>
  <c r="M305" i="3" s="1"/>
  <c r="A306" i="2"/>
  <c r="A306" i="3" s="1"/>
  <c r="B306" i="2"/>
  <c r="C306" i="2"/>
  <c r="D306" i="2"/>
  <c r="F306" i="3" s="1"/>
  <c r="E306" i="2"/>
  <c r="G306" i="3" s="1"/>
  <c r="F306" i="2"/>
  <c r="H306" i="3" s="1"/>
  <c r="G306" i="2"/>
  <c r="I306" i="3" s="1"/>
  <c r="H306" i="2"/>
  <c r="J306" i="3" s="1"/>
  <c r="I306" i="2"/>
  <c r="K306" i="3" s="1"/>
  <c r="J306" i="2"/>
  <c r="L306" i="3" s="1"/>
  <c r="K306" i="2"/>
  <c r="M306" i="3" s="1"/>
  <c r="A307" i="2"/>
  <c r="A307" i="3" s="1"/>
  <c r="B307" i="2"/>
  <c r="C307" i="2"/>
  <c r="D307" i="2"/>
  <c r="F307" i="3" s="1"/>
  <c r="E307" i="2"/>
  <c r="G307" i="3" s="1"/>
  <c r="F307" i="2"/>
  <c r="H307" i="3" s="1"/>
  <c r="G307" i="2"/>
  <c r="I307" i="3" s="1"/>
  <c r="H307" i="2"/>
  <c r="J307" i="3" s="1"/>
  <c r="I307" i="2"/>
  <c r="K307" i="3" s="1"/>
  <c r="J307" i="2"/>
  <c r="L307" i="3" s="1"/>
  <c r="K307" i="2"/>
  <c r="M307" i="3" s="1"/>
  <c r="A308" i="2"/>
  <c r="A308" i="3" s="1"/>
  <c r="B308" i="2"/>
  <c r="C308" i="2"/>
  <c r="D308" i="2"/>
  <c r="F308" i="3" s="1"/>
  <c r="E308" i="2"/>
  <c r="G308" i="3" s="1"/>
  <c r="F308" i="2"/>
  <c r="H308" i="3" s="1"/>
  <c r="G308" i="2"/>
  <c r="I308" i="3" s="1"/>
  <c r="H308" i="2"/>
  <c r="J308" i="3" s="1"/>
  <c r="I308" i="2"/>
  <c r="K308" i="3" s="1"/>
  <c r="J308" i="2"/>
  <c r="L308" i="3" s="1"/>
  <c r="K308" i="2"/>
  <c r="M308" i="3" s="1"/>
  <c r="A309" i="2"/>
  <c r="A309" i="3" s="1"/>
  <c r="B309" i="2"/>
  <c r="C309" i="2"/>
  <c r="D309" i="2"/>
  <c r="F309" i="3" s="1"/>
  <c r="E309" i="2"/>
  <c r="G309" i="3" s="1"/>
  <c r="F309" i="2"/>
  <c r="H309" i="3" s="1"/>
  <c r="G309" i="2"/>
  <c r="I309" i="3" s="1"/>
  <c r="H309" i="2"/>
  <c r="J309" i="3" s="1"/>
  <c r="I309" i="2"/>
  <c r="K309" i="3" s="1"/>
  <c r="J309" i="2"/>
  <c r="L309" i="3" s="1"/>
  <c r="K309" i="2"/>
  <c r="M309" i="3" s="1"/>
  <c r="A310" i="2"/>
  <c r="A310" i="3" s="1"/>
  <c r="B310" i="2"/>
  <c r="C310" i="2"/>
  <c r="D310" i="2"/>
  <c r="F310" i="3" s="1"/>
  <c r="E310" i="2"/>
  <c r="G310" i="3" s="1"/>
  <c r="F310" i="2"/>
  <c r="H310" i="3" s="1"/>
  <c r="G310" i="2"/>
  <c r="I310" i="3" s="1"/>
  <c r="H310" i="2"/>
  <c r="J310" i="3" s="1"/>
  <c r="I310" i="2"/>
  <c r="K310" i="3" s="1"/>
  <c r="J310" i="2"/>
  <c r="L310" i="3" s="1"/>
  <c r="K310" i="2"/>
  <c r="M310" i="3" s="1"/>
  <c r="A311" i="2"/>
  <c r="A311" i="3" s="1"/>
  <c r="B311" i="2"/>
  <c r="C311" i="2"/>
  <c r="D311" i="2"/>
  <c r="F311" i="3" s="1"/>
  <c r="E311" i="2"/>
  <c r="G311" i="3" s="1"/>
  <c r="F311" i="2"/>
  <c r="H311" i="3" s="1"/>
  <c r="G311" i="2"/>
  <c r="I311" i="3" s="1"/>
  <c r="H311" i="2"/>
  <c r="J311" i="3" s="1"/>
  <c r="I311" i="2"/>
  <c r="K311" i="3" s="1"/>
  <c r="J311" i="2"/>
  <c r="L311" i="3" s="1"/>
  <c r="K311" i="2"/>
  <c r="M311" i="3" s="1"/>
  <c r="A312" i="2"/>
  <c r="A312" i="3" s="1"/>
  <c r="B312" i="2"/>
  <c r="C312" i="2"/>
  <c r="D312" i="2"/>
  <c r="F312" i="3" s="1"/>
  <c r="E312" i="2"/>
  <c r="G312" i="3" s="1"/>
  <c r="F312" i="2"/>
  <c r="H312" i="3" s="1"/>
  <c r="G312" i="2"/>
  <c r="I312" i="3" s="1"/>
  <c r="H312" i="2"/>
  <c r="J312" i="3" s="1"/>
  <c r="I312" i="2"/>
  <c r="K312" i="3" s="1"/>
  <c r="J312" i="2"/>
  <c r="L312" i="3" s="1"/>
  <c r="K312" i="2"/>
  <c r="M312" i="3" s="1"/>
  <c r="A313" i="2"/>
  <c r="A313" i="3" s="1"/>
  <c r="B313" i="2"/>
  <c r="C313" i="2"/>
  <c r="D313" i="2"/>
  <c r="F313" i="3" s="1"/>
  <c r="E313" i="2"/>
  <c r="G313" i="3" s="1"/>
  <c r="F313" i="2"/>
  <c r="H313" i="3" s="1"/>
  <c r="G313" i="2"/>
  <c r="I313" i="3" s="1"/>
  <c r="H313" i="2"/>
  <c r="J313" i="3" s="1"/>
  <c r="I313" i="2"/>
  <c r="K313" i="3" s="1"/>
  <c r="J313" i="2"/>
  <c r="L313" i="3" s="1"/>
  <c r="K313" i="2"/>
  <c r="M313" i="3" s="1"/>
  <c r="A314" i="2"/>
  <c r="A314" i="3" s="1"/>
  <c r="B314" i="2"/>
  <c r="C314" i="2"/>
  <c r="E314" i="3" s="1"/>
  <c r="D314" i="2"/>
  <c r="F314" i="3" s="1"/>
  <c r="E314" i="2"/>
  <c r="G314" i="3" s="1"/>
  <c r="F314" i="2"/>
  <c r="H314" i="3" s="1"/>
  <c r="G314" i="2"/>
  <c r="I314" i="3" s="1"/>
  <c r="H314" i="2"/>
  <c r="J314" i="3" s="1"/>
  <c r="I314" i="2"/>
  <c r="K314" i="3" s="1"/>
  <c r="J314" i="2"/>
  <c r="L314" i="3" s="1"/>
  <c r="K314" i="2"/>
  <c r="M314" i="3" s="1"/>
  <c r="A315" i="2"/>
  <c r="A315" i="3" s="1"/>
  <c r="B315" i="2"/>
  <c r="C315" i="2"/>
  <c r="D315" i="2"/>
  <c r="F315" i="3" s="1"/>
  <c r="E315" i="2"/>
  <c r="G315" i="3" s="1"/>
  <c r="F315" i="2"/>
  <c r="H315" i="3" s="1"/>
  <c r="G315" i="2"/>
  <c r="I315" i="3" s="1"/>
  <c r="H315" i="2"/>
  <c r="J315" i="3" s="1"/>
  <c r="I315" i="2"/>
  <c r="K315" i="3" s="1"/>
  <c r="J315" i="2"/>
  <c r="L315" i="3" s="1"/>
  <c r="K315" i="2"/>
  <c r="M315" i="3" s="1"/>
  <c r="A316" i="2"/>
  <c r="A316" i="3" s="1"/>
  <c r="B316" i="2"/>
  <c r="C316" i="2"/>
  <c r="D316" i="2"/>
  <c r="F316" i="3" s="1"/>
  <c r="E316" i="2"/>
  <c r="G316" i="3" s="1"/>
  <c r="F316" i="2"/>
  <c r="H316" i="3" s="1"/>
  <c r="G316" i="2"/>
  <c r="I316" i="3" s="1"/>
  <c r="H316" i="2"/>
  <c r="J316" i="3" s="1"/>
  <c r="I316" i="2"/>
  <c r="K316" i="3" s="1"/>
  <c r="J316" i="2"/>
  <c r="L316" i="3" s="1"/>
  <c r="K316" i="2"/>
  <c r="M316" i="3" s="1"/>
  <c r="A317" i="2"/>
  <c r="A317" i="3" s="1"/>
  <c r="B317" i="2"/>
  <c r="C317" i="2"/>
  <c r="D317" i="3" s="1"/>
  <c r="D317" i="2"/>
  <c r="F317" i="3" s="1"/>
  <c r="E317" i="2"/>
  <c r="G317" i="3" s="1"/>
  <c r="F317" i="2"/>
  <c r="H317" i="3" s="1"/>
  <c r="G317" i="2"/>
  <c r="I317" i="3" s="1"/>
  <c r="H317" i="2"/>
  <c r="J317" i="3" s="1"/>
  <c r="I317" i="2"/>
  <c r="K317" i="3" s="1"/>
  <c r="J317" i="2"/>
  <c r="L317" i="3" s="1"/>
  <c r="K317" i="2"/>
  <c r="M317" i="3" s="1"/>
  <c r="A318" i="2"/>
  <c r="A318" i="3" s="1"/>
  <c r="B318" i="2"/>
  <c r="C318" i="2"/>
  <c r="D318" i="2"/>
  <c r="F318" i="3" s="1"/>
  <c r="E318" i="2"/>
  <c r="G318" i="3" s="1"/>
  <c r="F318" i="2"/>
  <c r="H318" i="3" s="1"/>
  <c r="G318" i="2"/>
  <c r="I318" i="3" s="1"/>
  <c r="H318" i="2"/>
  <c r="J318" i="3" s="1"/>
  <c r="I318" i="2"/>
  <c r="K318" i="3" s="1"/>
  <c r="J318" i="2"/>
  <c r="L318" i="3" s="1"/>
  <c r="K318" i="2"/>
  <c r="M318" i="3" s="1"/>
  <c r="A319" i="2"/>
  <c r="A319" i="3" s="1"/>
  <c r="B319" i="2"/>
  <c r="B319" i="3" s="1"/>
  <c r="C319" i="2"/>
  <c r="D319" i="2"/>
  <c r="F319" i="3" s="1"/>
  <c r="E319" i="2"/>
  <c r="G319" i="3" s="1"/>
  <c r="F319" i="2"/>
  <c r="H319" i="3" s="1"/>
  <c r="G319" i="2"/>
  <c r="I319" i="3" s="1"/>
  <c r="H319" i="2"/>
  <c r="J319" i="3" s="1"/>
  <c r="I319" i="2"/>
  <c r="K319" i="3" s="1"/>
  <c r="J319" i="2"/>
  <c r="L319" i="3" s="1"/>
  <c r="K319" i="2"/>
  <c r="M319" i="3" s="1"/>
  <c r="A320" i="2"/>
  <c r="A320" i="3" s="1"/>
  <c r="B320" i="2"/>
  <c r="C320" i="2"/>
  <c r="D320" i="2"/>
  <c r="F320" i="3" s="1"/>
  <c r="E320" i="2"/>
  <c r="G320" i="3" s="1"/>
  <c r="F320" i="2"/>
  <c r="H320" i="3" s="1"/>
  <c r="G320" i="2"/>
  <c r="I320" i="3" s="1"/>
  <c r="H320" i="2"/>
  <c r="J320" i="3" s="1"/>
  <c r="I320" i="2"/>
  <c r="K320" i="3" s="1"/>
  <c r="J320" i="2"/>
  <c r="L320" i="3" s="1"/>
  <c r="K320" i="2"/>
  <c r="M320" i="3" s="1"/>
  <c r="A321" i="2"/>
  <c r="A321" i="3" s="1"/>
  <c r="B321" i="2"/>
  <c r="C321" i="2"/>
  <c r="D321" i="2"/>
  <c r="F321" i="3" s="1"/>
  <c r="E321" i="2"/>
  <c r="G321" i="3" s="1"/>
  <c r="F321" i="2"/>
  <c r="H321" i="3" s="1"/>
  <c r="G321" i="2"/>
  <c r="I321" i="3" s="1"/>
  <c r="H321" i="2"/>
  <c r="J321" i="3" s="1"/>
  <c r="I321" i="2"/>
  <c r="K321" i="3" s="1"/>
  <c r="J321" i="2"/>
  <c r="L321" i="3" s="1"/>
  <c r="K321" i="2"/>
  <c r="M321" i="3" s="1"/>
  <c r="A322" i="2"/>
  <c r="A322" i="3" s="1"/>
  <c r="B322" i="2"/>
  <c r="C322" i="3" s="1"/>
  <c r="C322" i="2"/>
  <c r="D322" i="2"/>
  <c r="F322" i="3" s="1"/>
  <c r="E322" i="2"/>
  <c r="G322" i="3" s="1"/>
  <c r="F322" i="2"/>
  <c r="H322" i="3" s="1"/>
  <c r="G322" i="2"/>
  <c r="I322" i="3" s="1"/>
  <c r="H322" i="2"/>
  <c r="J322" i="3" s="1"/>
  <c r="I322" i="2"/>
  <c r="K322" i="3" s="1"/>
  <c r="J322" i="2"/>
  <c r="L322" i="3" s="1"/>
  <c r="K322" i="2"/>
  <c r="M322" i="3" s="1"/>
  <c r="A323" i="2"/>
  <c r="A323" i="3" s="1"/>
  <c r="B323" i="2"/>
  <c r="C323" i="2"/>
  <c r="D323" i="3" s="1"/>
  <c r="D323" i="2"/>
  <c r="F323" i="3" s="1"/>
  <c r="E323" i="2"/>
  <c r="G323" i="3" s="1"/>
  <c r="F323" i="2"/>
  <c r="H323" i="3" s="1"/>
  <c r="G323" i="2"/>
  <c r="I323" i="3" s="1"/>
  <c r="H323" i="2"/>
  <c r="J323" i="3" s="1"/>
  <c r="I323" i="2"/>
  <c r="K323" i="3" s="1"/>
  <c r="J323" i="2"/>
  <c r="L323" i="3" s="1"/>
  <c r="K323" i="2"/>
  <c r="M323" i="3" s="1"/>
  <c r="A324" i="2"/>
  <c r="A324" i="3" s="1"/>
  <c r="B324" i="2"/>
  <c r="C324" i="2"/>
  <c r="D324" i="2"/>
  <c r="F324" i="3" s="1"/>
  <c r="E324" i="2"/>
  <c r="G324" i="3" s="1"/>
  <c r="F324" i="2"/>
  <c r="H324" i="3" s="1"/>
  <c r="G324" i="2"/>
  <c r="I324" i="3" s="1"/>
  <c r="H324" i="2"/>
  <c r="J324" i="3" s="1"/>
  <c r="I324" i="2"/>
  <c r="K324" i="3" s="1"/>
  <c r="J324" i="2"/>
  <c r="L324" i="3" s="1"/>
  <c r="K324" i="2"/>
  <c r="M324" i="3" s="1"/>
  <c r="A325" i="2"/>
  <c r="A325" i="3" s="1"/>
  <c r="B325" i="2"/>
  <c r="B325" i="3" s="1"/>
  <c r="C325" i="2"/>
  <c r="D325" i="2"/>
  <c r="F325" i="3" s="1"/>
  <c r="E325" i="2"/>
  <c r="G325" i="3" s="1"/>
  <c r="F325" i="2"/>
  <c r="H325" i="3" s="1"/>
  <c r="G325" i="2"/>
  <c r="I325" i="3" s="1"/>
  <c r="H325" i="2"/>
  <c r="J325" i="3" s="1"/>
  <c r="I325" i="2"/>
  <c r="K325" i="3" s="1"/>
  <c r="J325" i="2"/>
  <c r="L325" i="3" s="1"/>
  <c r="K325" i="2"/>
  <c r="M325" i="3" s="1"/>
  <c r="A326" i="2"/>
  <c r="A326" i="3" s="1"/>
  <c r="B326" i="2"/>
  <c r="C326" i="2"/>
  <c r="D326" i="2"/>
  <c r="F326" i="3" s="1"/>
  <c r="E326" i="2"/>
  <c r="G326" i="3" s="1"/>
  <c r="F326" i="2"/>
  <c r="H326" i="3" s="1"/>
  <c r="G326" i="2"/>
  <c r="I326" i="3" s="1"/>
  <c r="H326" i="2"/>
  <c r="J326" i="3" s="1"/>
  <c r="I326" i="2"/>
  <c r="K326" i="3" s="1"/>
  <c r="J326" i="2"/>
  <c r="L326" i="3" s="1"/>
  <c r="K326" i="2"/>
  <c r="M326" i="3" s="1"/>
  <c r="A327" i="2"/>
  <c r="A327" i="3" s="1"/>
  <c r="B327" i="2"/>
  <c r="C327" i="3" s="1"/>
  <c r="C327" i="2"/>
  <c r="D327" i="2"/>
  <c r="F327" i="3" s="1"/>
  <c r="E327" i="2"/>
  <c r="G327" i="3" s="1"/>
  <c r="F327" i="2"/>
  <c r="H327" i="3" s="1"/>
  <c r="G327" i="2"/>
  <c r="I327" i="3" s="1"/>
  <c r="H327" i="2"/>
  <c r="J327" i="3" s="1"/>
  <c r="I327" i="2"/>
  <c r="K327" i="3" s="1"/>
  <c r="J327" i="2"/>
  <c r="L327" i="3" s="1"/>
  <c r="K327" i="2"/>
  <c r="M327" i="3" s="1"/>
  <c r="A328" i="2"/>
  <c r="A328" i="3" s="1"/>
  <c r="B328" i="2"/>
  <c r="C328" i="2"/>
  <c r="E328" i="3" s="1"/>
  <c r="D328" i="2"/>
  <c r="F328" i="3" s="1"/>
  <c r="E328" i="2"/>
  <c r="G328" i="3" s="1"/>
  <c r="F328" i="2"/>
  <c r="H328" i="3" s="1"/>
  <c r="G328" i="2"/>
  <c r="I328" i="3" s="1"/>
  <c r="H328" i="2"/>
  <c r="J328" i="3" s="1"/>
  <c r="I328" i="2"/>
  <c r="K328" i="3" s="1"/>
  <c r="J328" i="2"/>
  <c r="L328" i="3" s="1"/>
  <c r="K328" i="2"/>
  <c r="M328" i="3" s="1"/>
  <c r="A329" i="2"/>
  <c r="A329" i="3" s="1"/>
  <c r="B329" i="2"/>
  <c r="C329" i="2"/>
  <c r="D329" i="2"/>
  <c r="F329" i="3" s="1"/>
  <c r="E329" i="2"/>
  <c r="G329" i="3" s="1"/>
  <c r="F329" i="2"/>
  <c r="H329" i="3" s="1"/>
  <c r="G329" i="2"/>
  <c r="I329" i="3" s="1"/>
  <c r="H329" i="2"/>
  <c r="J329" i="3" s="1"/>
  <c r="I329" i="2"/>
  <c r="K329" i="3" s="1"/>
  <c r="J329" i="2"/>
  <c r="L329" i="3" s="1"/>
  <c r="K329" i="2"/>
  <c r="M329" i="3" s="1"/>
  <c r="A330" i="2"/>
  <c r="A330" i="3" s="1"/>
  <c r="B330" i="2"/>
  <c r="C330" i="3" s="1"/>
  <c r="C330" i="2"/>
  <c r="D330" i="2"/>
  <c r="F330" i="3" s="1"/>
  <c r="E330" i="2"/>
  <c r="G330" i="3" s="1"/>
  <c r="F330" i="2"/>
  <c r="H330" i="3" s="1"/>
  <c r="G330" i="2"/>
  <c r="I330" i="3" s="1"/>
  <c r="H330" i="2"/>
  <c r="J330" i="3" s="1"/>
  <c r="I330" i="2"/>
  <c r="K330" i="3" s="1"/>
  <c r="J330" i="2"/>
  <c r="L330" i="3" s="1"/>
  <c r="K330" i="2"/>
  <c r="M330" i="3" s="1"/>
  <c r="A331" i="2"/>
  <c r="A331" i="3" s="1"/>
  <c r="B331" i="2"/>
  <c r="C331" i="2"/>
  <c r="D331" i="3" s="1"/>
  <c r="D331" i="2"/>
  <c r="F331" i="3" s="1"/>
  <c r="E331" i="2"/>
  <c r="G331" i="3" s="1"/>
  <c r="F331" i="2"/>
  <c r="H331" i="3" s="1"/>
  <c r="G331" i="2"/>
  <c r="I331" i="3" s="1"/>
  <c r="H331" i="2"/>
  <c r="J331" i="3" s="1"/>
  <c r="I331" i="2"/>
  <c r="K331" i="3" s="1"/>
  <c r="J331" i="2"/>
  <c r="L331" i="3" s="1"/>
  <c r="K331" i="2"/>
  <c r="M331" i="3" s="1"/>
  <c r="A332" i="2"/>
  <c r="A332" i="3" s="1"/>
  <c r="B332" i="2"/>
  <c r="C332" i="2"/>
  <c r="D332" i="2"/>
  <c r="F332" i="3" s="1"/>
  <c r="E332" i="2"/>
  <c r="G332" i="3" s="1"/>
  <c r="F332" i="2"/>
  <c r="H332" i="3" s="1"/>
  <c r="G332" i="2"/>
  <c r="I332" i="3" s="1"/>
  <c r="H332" i="2"/>
  <c r="J332" i="3" s="1"/>
  <c r="I332" i="2"/>
  <c r="K332" i="3" s="1"/>
  <c r="J332" i="2"/>
  <c r="L332" i="3" s="1"/>
  <c r="K332" i="2"/>
  <c r="M332" i="3" s="1"/>
  <c r="A333" i="2"/>
  <c r="A333" i="3" s="1"/>
  <c r="B333" i="2"/>
  <c r="B333" i="3" s="1"/>
  <c r="C333" i="2"/>
  <c r="E333" i="3" s="1"/>
  <c r="D333" i="2"/>
  <c r="F333" i="3" s="1"/>
  <c r="E333" i="2"/>
  <c r="G333" i="3" s="1"/>
  <c r="F333" i="2"/>
  <c r="H333" i="3" s="1"/>
  <c r="G333" i="2"/>
  <c r="I333" i="3" s="1"/>
  <c r="H333" i="2"/>
  <c r="J333" i="3" s="1"/>
  <c r="I333" i="2"/>
  <c r="K333" i="3" s="1"/>
  <c r="J333" i="2"/>
  <c r="L333" i="3" s="1"/>
  <c r="K333" i="2"/>
  <c r="M333" i="3" s="1"/>
  <c r="A334" i="2"/>
  <c r="A334" i="3" s="1"/>
  <c r="B334" i="2"/>
  <c r="C334" i="2"/>
  <c r="D334" i="2"/>
  <c r="F334" i="3" s="1"/>
  <c r="E334" i="2"/>
  <c r="G334" i="3" s="1"/>
  <c r="F334" i="2"/>
  <c r="H334" i="3" s="1"/>
  <c r="G334" i="2"/>
  <c r="I334" i="3" s="1"/>
  <c r="H334" i="2"/>
  <c r="J334" i="3" s="1"/>
  <c r="I334" i="2"/>
  <c r="K334" i="3" s="1"/>
  <c r="J334" i="2"/>
  <c r="L334" i="3" s="1"/>
  <c r="K334" i="2"/>
  <c r="M334" i="3" s="1"/>
  <c r="A335" i="2"/>
  <c r="A335" i="3" s="1"/>
  <c r="B335" i="2"/>
  <c r="C335" i="2"/>
  <c r="D335" i="2"/>
  <c r="F335" i="3" s="1"/>
  <c r="E335" i="2"/>
  <c r="G335" i="3" s="1"/>
  <c r="F335" i="2"/>
  <c r="H335" i="3" s="1"/>
  <c r="G335" i="2"/>
  <c r="I335" i="3" s="1"/>
  <c r="H335" i="2"/>
  <c r="J335" i="3" s="1"/>
  <c r="I335" i="2"/>
  <c r="K335" i="3" s="1"/>
  <c r="J335" i="2"/>
  <c r="L335" i="3" s="1"/>
  <c r="K335" i="2"/>
  <c r="M335" i="3" s="1"/>
  <c r="A336" i="2"/>
  <c r="A336" i="3" s="1"/>
  <c r="B336" i="2"/>
  <c r="C336" i="2"/>
  <c r="E336" i="3" s="1"/>
  <c r="D336" i="2"/>
  <c r="F336" i="3" s="1"/>
  <c r="E336" i="2"/>
  <c r="G336" i="3" s="1"/>
  <c r="F336" i="2"/>
  <c r="H336" i="3" s="1"/>
  <c r="G336" i="2"/>
  <c r="I336" i="3" s="1"/>
  <c r="H336" i="2"/>
  <c r="J336" i="3" s="1"/>
  <c r="I336" i="2"/>
  <c r="K336" i="3" s="1"/>
  <c r="J336" i="2"/>
  <c r="L336" i="3" s="1"/>
  <c r="K336" i="2"/>
  <c r="M336" i="3" s="1"/>
  <c r="A337" i="2"/>
  <c r="A337" i="3" s="1"/>
  <c r="B337" i="2"/>
  <c r="C337" i="2"/>
  <c r="D337" i="2"/>
  <c r="F337" i="3" s="1"/>
  <c r="E337" i="2"/>
  <c r="G337" i="3" s="1"/>
  <c r="F337" i="2"/>
  <c r="H337" i="3" s="1"/>
  <c r="G337" i="2"/>
  <c r="I337" i="3" s="1"/>
  <c r="H337" i="2"/>
  <c r="J337" i="3" s="1"/>
  <c r="I337" i="2"/>
  <c r="K337" i="3" s="1"/>
  <c r="J337" i="2"/>
  <c r="L337" i="3" s="1"/>
  <c r="K337" i="2"/>
  <c r="M337" i="3" s="1"/>
  <c r="A338" i="2"/>
  <c r="A338" i="3" s="1"/>
  <c r="B338" i="2"/>
  <c r="C338" i="3" s="1"/>
  <c r="C338" i="2"/>
  <c r="D338" i="2"/>
  <c r="F338" i="3" s="1"/>
  <c r="E338" i="2"/>
  <c r="G338" i="3" s="1"/>
  <c r="F338" i="2"/>
  <c r="H338" i="3" s="1"/>
  <c r="G338" i="2"/>
  <c r="I338" i="3" s="1"/>
  <c r="H338" i="2"/>
  <c r="J338" i="3" s="1"/>
  <c r="I338" i="2"/>
  <c r="K338" i="3" s="1"/>
  <c r="J338" i="2"/>
  <c r="L338" i="3" s="1"/>
  <c r="K338" i="2"/>
  <c r="M338" i="3" s="1"/>
  <c r="A339" i="2"/>
  <c r="A339" i="3" s="1"/>
  <c r="B339" i="2"/>
  <c r="C339" i="2"/>
  <c r="D339" i="3" s="1"/>
  <c r="D339" i="2"/>
  <c r="F339" i="3" s="1"/>
  <c r="E339" i="2"/>
  <c r="G339" i="3" s="1"/>
  <c r="F339" i="2"/>
  <c r="H339" i="3" s="1"/>
  <c r="G339" i="2"/>
  <c r="I339" i="3" s="1"/>
  <c r="H339" i="2"/>
  <c r="J339" i="3" s="1"/>
  <c r="I339" i="2"/>
  <c r="K339" i="3" s="1"/>
  <c r="J339" i="2"/>
  <c r="L339" i="3" s="1"/>
  <c r="K339" i="2"/>
  <c r="M339" i="3" s="1"/>
  <c r="A340" i="2"/>
  <c r="A340" i="3" s="1"/>
  <c r="B340" i="2"/>
  <c r="C340" i="2"/>
  <c r="D340" i="2"/>
  <c r="F340" i="3" s="1"/>
  <c r="E340" i="2"/>
  <c r="G340" i="3" s="1"/>
  <c r="F340" i="2"/>
  <c r="H340" i="3" s="1"/>
  <c r="G340" i="2"/>
  <c r="I340" i="3" s="1"/>
  <c r="H340" i="2"/>
  <c r="J340" i="3" s="1"/>
  <c r="I340" i="2"/>
  <c r="K340" i="3" s="1"/>
  <c r="J340" i="2"/>
  <c r="L340" i="3" s="1"/>
  <c r="K340" i="2"/>
  <c r="M340" i="3" s="1"/>
  <c r="A341" i="2"/>
  <c r="A341" i="3" s="1"/>
  <c r="B341" i="2"/>
  <c r="B341" i="3" s="1"/>
  <c r="C341" i="2"/>
  <c r="D341" i="2"/>
  <c r="F341" i="3" s="1"/>
  <c r="E341" i="2"/>
  <c r="G341" i="3" s="1"/>
  <c r="F341" i="2"/>
  <c r="H341" i="3" s="1"/>
  <c r="G341" i="2"/>
  <c r="I341" i="3" s="1"/>
  <c r="H341" i="2"/>
  <c r="J341" i="3" s="1"/>
  <c r="I341" i="2"/>
  <c r="K341" i="3" s="1"/>
  <c r="J341" i="2"/>
  <c r="L341" i="3" s="1"/>
  <c r="K341" i="2"/>
  <c r="M341" i="3" s="1"/>
  <c r="A342" i="2"/>
  <c r="A342" i="3" s="1"/>
  <c r="B342" i="2"/>
  <c r="C342" i="2"/>
  <c r="D342" i="2"/>
  <c r="F342" i="3" s="1"/>
  <c r="E342" i="2"/>
  <c r="G342" i="3" s="1"/>
  <c r="F342" i="2"/>
  <c r="H342" i="3" s="1"/>
  <c r="G342" i="2"/>
  <c r="I342" i="3" s="1"/>
  <c r="H342" i="2"/>
  <c r="J342" i="3" s="1"/>
  <c r="I342" i="2"/>
  <c r="K342" i="3" s="1"/>
  <c r="J342" i="2"/>
  <c r="L342" i="3" s="1"/>
  <c r="K342" i="2"/>
  <c r="M342" i="3" s="1"/>
  <c r="A343" i="2"/>
  <c r="A343" i="3" s="1"/>
  <c r="B343" i="2"/>
  <c r="C343" i="3" s="1"/>
  <c r="C343" i="2"/>
  <c r="D343" i="2"/>
  <c r="F343" i="3" s="1"/>
  <c r="E343" i="2"/>
  <c r="G343" i="3" s="1"/>
  <c r="F343" i="2"/>
  <c r="H343" i="3" s="1"/>
  <c r="G343" i="2"/>
  <c r="I343" i="3" s="1"/>
  <c r="H343" i="2"/>
  <c r="J343" i="3" s="1"/>
  <c r="I343" i="2"/>
  <c r="K343" i="3" s="1"/>
  <c r="J343" i="2"/>
  <c r="L343" i="3" s="1"/>
  <c r="K343" i="2"/>
  <c r="M343" i="3" s="1"/>
  <c r="A344" i="2"/>
  <c r="A344" i="3" s="1"/>
  <c r="B344" i="2"/>
  <c r="C344" i="2"/>
  <c r="D344" i="3" s="1"/>
  <c r="D344" i="2"/>
  <c r="F344" i="3" s="1"/>
  <c r="E344" i="2"/>
  <c r="G344" i="3" s="1"/>
  <c r="F344" i="2"/>
  <c r="H344" i="3" s="1"/>
  <c r="G344" i="2"/>
  <c r="I344" i="3" s="1"/>
  <c r="H344" i="2"/>
  <c r="J344" i="3" s="1"/>
  <c r="I344" i="2"/>
  <c r="K344" i="3" s="1"/>
  <c r="J344" i="2"/>
  <c r="L344" i="3" s="1"/>
  <c r="K344" i="2"/>
  <c r="M344" i="3" s="1"/>
  <c r="A345" i="2"/>
  <c r="A345" i="3" s="1"/>
  <c r="B345" i="2"/>
  <c r="C345" i="2"/>
  <c r="D345" i="2"/>
  <c r="F345" i="3" s="1"/>
  <c r="E345" i="2"/>
  <c r="G345" i="3" s="1"/>
  <c r="F345" i="2"/>
  <c r="H345" i="3" s="1"/>
  <c r="G345" i="2"/>
  <c r="I345" i="3" s="1"/>
  <c r="H345" i="2"/>
  <c r="J345" i="3" s="1"/>
  <c r="I345" i="2"/>
  <c r="K345" i="3" s="1"/>
  <c r="J345" i="2"/>
  <c r="L345" i="3" s="1"/>
  <c r="K345" i="2"/>
  <c r="M345" i="3" s="1"/>
  <c r="A346" i="2"/>
  <c r="A346" i="3" s="1"/>
  <c r="B346" i="2"/>
  <c r="C346" i="3" s="1"/>
  <c r="C346" i="2"/>
  <c r="D346" i="2"/>
  <c r="F346" i="3" s="1"/>
  <c r="E346" i="2"/>
  <c r="G346" i="3" s="1"/>
  <c r="F346" i="2"/>
  <c r="H346" i="3" s="1"/>
  <c r="G346" i="2"/>
  <c r="I346" i="3" s="1"/>
  <c r="H346" i="2"/>
  <c r="J346" i="3" s="1"/>
  <c r="I346" i="2"/>
  <c r="K346" i="3" s="1"/>
  <c r="J346" i="2"/>
  <c r="L346" i="3" s="1"/>
  <c r="K346" i="2"/>
  <c r="M346" i="3" s="1"/>
  <c r="A347" i="2"/>
  <c r="A347" i="3" s="1"/>
  <c r="B347" i="2"/>
  <c r="C347" i="2"/>
  <c r="D347" i="3" s="1"/>
  <c r="D347" i="2"/>
  <c r="F347" i="3" s="1"/>
  <c r="E347" i="2"/>
  <c r="G347" i="3" s="1"/>
  <c r="F347" i="2"/>
  <c r="H347" i="3" s="1"/>
  <c r="G347" i="2"/>
  <c r="I347" i="3" s="1"/>
  <c r="H347" i="2"/>
  <c r="J347" i="3" s="1"/>
  <c r="I347" i="2"/>
  <c r="K347" i="3" s="1"/>
  <c r="J347" i="2"/>
  <c r="L347" i="3" s="1"/>
  <c r="K347" i="2"/>
  <c r="M347" i="3" s="1"/>
  <c r="A348" i="2"/>
  <c r="A348" i="3" s="1"/>
  <c r="B348" i="2"/>
  <c r="C348" i="2"/>
  <c r="D348" i="2"/>
  <c r="F348" i="3" s="1"/>
  <c r="E348" i="2"/>
  <c r="G348" i="3" s="1"/>
  <c r="F348" i="2"/>
  <c r="H348" i="3" s="1"/>
  <c r="G348" i="2"/>
  <c r="I348" i="3" s="1"/>
  <c r="H348" i="2"/>
  <c r="J348" i="3" s="1"/>
  <c r="I348" i="2"/>
  <c r="K348" i="3" s="1"/>
  <c r="J348" i="2"/>
  <c r="L348" i="3" s="1"/>
  <c r="K348" i="2"/>
  <c r="M348" i="3" s="1"/>
  <c r="A349" i="2"/>
  <c r="A349" i="3" s="1"/>
  <c r="B349" i="2"/>
  <c r="B349" i="3" s="1"/>
  <c r="C349" i="2"/>
  <c r="E349" i="3" s="1"/>
  <c r="D349" i="2"/>
  <c r="F349" i="3" s="1"/>
  <c r="E349" i="2"/>
  <c r="G349" i="3" s="1"/>
  <c r="F349" i="2"/>
  <c r="H349" i="3" s="1"/>
  <c r="G349" i="2"/>
  <c r="I349" i="3" s="1"/>
  <c r="H349" i="2"/>
  <c r="J349" i="3" s="1"/>
  <c r="I349" i="2"/>
  <c r="K349" i="3" s="1"/>
  <c r="J349" i="2"/>
  <c r="L349" i="3" s="1"/>
  <c r="K349" i="2"/>
  <c r="M349" i="3" s="1"/>
  <c r="A350" i="2"/>
  <c r="A350" i="3" s="1"/>
  <c r="B350" i="2"/>
  <c r="C350" i="2"/>
  <c r="D350" i="2"/>
  <c r="F350" i="3" s="1"/>
  <c r="E350" i="2"/>
  <c r="G350" i="3" s="1"/>
  <c r="F350" i="2"/>
  <c r="H350" i="3" s="1"/>
  <c r="G350" i="2"/>
  <c r="I350" i="3" s="1"/>
  <c r="H350" i="2"/>
  <c r="J350" i="3" s="1"/>
  <c r="I350" i="2"/>
  <c r="K350" i="3" s="1"/>
  <c r="J350" i="2"/>
  <c r="L350" i="3" s="1"/>
  <c r="K350" i="2"/>
  <c r="M350" i="3" s="1"/>
  <c r="A351" i="2"/>
  <c r="A351" i="3" s="1"/>
  <c r="B351" i="2"/>
  <c r="C351" i="2"/>
  <c r="D351" i="2"/>
  <c r="F351" i="3" s="1"/>
  <c r="E351" i="2"/>
  <c r="G351" i="3" s="1"/>
  <c r="F351" i="2"/>
  <c r="H351" i="3" s="1"/>
  <c r="G351" i="2"/>
  <c r="I351" i="3" s="1"/>
  <c r="H351" i="2"/>
  <c r="J351" i="3" s="1"/>
  <c r="I351" i="2"/>
  <c r="K351" i="3" s="1"/>
  <c r="J351" i="2"/>
  <c r="L351" i="3" s="1"/>
  <c r="K351" i="2"/>
  <c r="M351" i="3" s="1"/>
  <c r="A352" i="2"/>
  <c r="A352" i="3" s="1"/>
  <c r="B352" i="2"/>
  <c r="C352" i="2"/>
  <c r="E352" i="3" s="1"/>
  <c r="D352" i="2"/>
  <c r="F352" i="3" s="1"/>
  <c r="E352" i="2"/>
  <c r="G352" i="3" s="1"/>
  <c r="F352" i="2"/>
  <c r="H352" i="3" s="1"/>
  <c r="G352" i="2"/>
  <c r="I352" i="3" s="1"/>
  <c r="H352" i="2"/>
  <c r="J352" i="3" s="1"/>
  <c r="I352" i="2"/>
  <c r="K352" i="3" s="1"/>
  <c r="J352" i="2"/>
  <c r="L352" i="3" s="1"/>
  <c r="K352" i="2"/>
  <c r="M352" i="3" s="1"/>
  <c r="A353" i="2"/>
  <c r="A353" i="3" s="1"/>
  <c r="B353" i="2"/>
  <c r="C353" i="2"/>
  <c r="D353" i="2"/>
  <c r="F353" i="3" s="1"/>
  <c r="E353" i="2"/>
  <c r="G353" i="3" s="1"/>
  <c r="F353" i="2"/>
  <c r="H353" i="3" s="1"/>
  <c r="G353" i="2"/>
  <c r="I353" i="3" s="1"/>
  <c r="H353" i="2"/>
  <c r="J353" i="3" s="1"/>
  <c r="I353" i="2"/>
  <c r="K353" i="3" s="1"/>
  <c r="J353" i="2"/>
  <c r="L353" i="3" s="1"/>
  <c r="K353" i="2"/>
  <c r="M353" i="3" s="1"/>
  <c r="A354" i="2"/>
  <c r="A354" i="3" s="1"/>
  <c r="B354" i="2"/>
  <c r="B354" i="3" s="1"/>
  <c r="C354" i="2"/>
  <c r="D354" i="2"/>
  <c r="F354" i="3" s="1"/>
  <c r="E354" i="2"/>
  <c r="G354" i="3" s="1"/>
  <c r="F354" i="2"/>
  <c r="H354" i="3" s="1"/>
  <c r="G354" i="2"/>
  <c r="I354" i="3" s="1"/>
  <c r="H354" i="2"/>
  <c r="J354" i="3" s="1"/>
  <c r="I354" i="2"/>
  <c r="K354" i="3" s="1"/>
  <c r="J354" i="2"/>
  <c r="L354" i="3" s="1"/>
  <c r="K354" i="2"/>
  <c r="M354" i="3" s="1"/>
  <c r="A355" i="2"/>
  <c r="A355" i="3" s="1"/>
  <c r="B355" i="2"/>
  <c r="C355" i="2"/>
  <c r="D355" i="3" s="1"/>
  <c r="D355" i="2"/>
  <c r="F355" i="3" s="1"/>
  <c r="E355" i="2"/>
  <c r="G355" i="3" s="1"/>
  <c r="F355" i="2"/>
  <c r="H355" i="3" s="1"/>
  <c r="G355" i="2"/>
  <c r="I355" i="3" s="1"/>
  <c r="H355" i="2"/>
  <c r="J355" i="3" s="1"/>
  <c r="I355" i="2"/>
  <c r="K355" i="3" s="1"/>
  <c r="J355" i="2"/>
  <c r="L355" i="3" s="1"/>
  <c r="K355" i="2"/>
  <c r="M355" i="3" s="1"/>
  <c r="A356" i="2"/>
  <c r="A356" i="3" s="1"/>
  <c r="B356" i="2"/>
  <c r="C356" i="2"/>
  <c r="D356" i="2"/>
  <c r="F356" i="3" s="1"/>
  <c r="E356" i="2"/>
  <c r="G356" i="3" s="1"/>
  <c r="F356" i="2"/>
  <c r="H356" i="3" s="1"/>
  <c r="G356" i="2"/>
  <c r="I356" i="3" s="1"/>
  <c r="H356" i="2"/>
  <c r="J356" i="3" s="1"/>
  <c r="I356" i="2"/>
  <c r="K356" i="3" s="1"/>
  <c r="J356" i="2"/>
  <c r="L356" i="3" s="1"/>
  <c r="K356" i="2"/>
  <c r="M356" i="3" s="1"/>
  <c r="A357" i="2"/>
  <c r="A357" i="3" s="1"/>
  <c r="B357" i="2"/>
  <c r="B357" i="3" s="1"/>
  <c r="C357" i="2"/>
  <c r="D357" i="2"/>
  <c r="F357" i="3" s="1"/>
  <c r="E357" i="2"/>
  <c r="G357" i="3" s="1"/>
  <c r="F357" i="2"/>
  <c r="H357" i="3" s="1"/>
  <c r="G357" i="2"/>
  <c r="I357" i="3" s="1"/>
  <c r="H357" i="2"/>
  <c r="J357" i="3" s="1"/>
  <c r="I357" i="2"/>
  <c r="K357" i="3" s="1"/>
  <c r="J357" i="2"/>
  <c r="L357" i="3" s="1"/>
  <c r="K357" i="2"/>
  <c r="M357" i="3" s="1"/>
  <c r="A358" i="2"/>
  <c r="A358" i="3" s="1"/>
  <c r="B358" i="2"/>
  <c r="C358" i="2"/>
  <c r="D358" i="2"/>
  <c r="F358" i="3" s="1"/>
  <c r="E358" i="2"/>
  <c r="G358" i="3" s="1"/>
  <c r="F358" i="2"/>
  <c r="H358" i="3" s="1"/>
  <c r="G358" i="2"/>
  <c r="I358" i="3" s="1"/>
  <c r="H358" i="2"/>
  <c r="J358" i="3" s="1"/>
  <c r="I358" i="2"/>
  <c r="K358" i="3" s="1"/>
  <c r="J358" i="2"/>
  <c r="L358" i="3" s="1"/>
  <c r="K358" i="2"/>
  <c r="M358" i="3" s="1"/>
  <c r="A359" i="2"/>
  <c r="A359" i="3" s="1"/>
  <c r="B359" i="2"/>
  <c r="C359" i="3" s="1"/>
  <c r="C359" i="2"/>
  <c r="D359" i="2"/>
  <c r="F359" i="3" s="1"/>
  <c r="E359" i="2"/>
  <c r="G359" i="3" s="1"/>
  <c r="F359" i="2"/>
  <c r="H359" i="3" s="1"/>
  <c r="G359" i="2"/>
  <c r="I359" i="3" s="1"/>
  <c r="H359" i="2"/>
  <c r="J359" i="3" s="1"/>
  <c r="I359" i="2"/>
  <c r="K359" i="3" s="1"/>
  <c r="J359" i="2"/>
  <c r="L359" i="3" s="1"/>
  <c r="K359" i="2"/>
  <c r="M359" i="3" s="1"/>
  <c r="A360" i="2"/>
  <c r="A360" i="3" s="1"/>
  <c r="B360" i="2"/>
  <c r="C360" i="2"/>
  <c r="D360" i="3" s="1"/>
  <c r="D360" i="2"/>
  <c r="F360" i="3" s="1"/>
  <c r="E360" i="2"/>
  <c r="G360" i="3" s="1"/>
  <c r="F360" i="2"/>
  <c r="H360" i="3" s="1"/>
  <c r="G360" i="2"/>
  <c r="I360" i="3" s="1"/>
  <c r="H360" i="2"/>
  <c r="J360" i="3" s="1"/>
  <c r="I360" i="2"/>
  <c r="K360" i="3" s="1"/>
  <c r="J360" i="2"/>
  <c r="L360" i="3" s="1"/>
  <c r="K360" i="2"/>
  <c r="M360" i="3" s="1"/>
  <c r="A361" i="2"/>
  <c r="A361" i="3" s="1"/>
  <c r="B361" i="2"/>
  <c r="C361" i="2"/>
  <c r="D361" i="2"/>
  <c r="F361" i="3" s="1"/>
  <c r="E361" i="2"/>
  <c r="G361" i="3" s="1"/>
  <c r="F361" i="2"/>
  <c r="H361" i="3" s="1"/>
  <c r="G361" i="2"/>
  <c r="I361" i="3" s="1"/>
  <c r="H361" i="2"/>
  <c r="J361" i="3" s="1"/>
  <c r="I361" i="2"/>
  <c r="K361" i="3" s="1"/>
  <c r="J361" i="2"/>
  <c r="L361" i="3" s="1"/>
  <c r="K361" i="2"/>
  <c r="M361" i="3" s="1"/>
  <c r="A362" i="2"/>
  <c r="A362" i="3" s="1"/>
  <c r="B362" i="2"/>
  <c r="C362" i="3" s="1"/>
  <c r="C362" i="2"/>
  <c r="D362" i="2"/>
  <c r="F362" i="3" s="1"/>
  <c r="E362" i="2"/>
  <c r="G362" i="3" s="1"/>
  <c r="F362" i="2"/>
  <c r="H362" i="3" s="1"/>
  <c r="G362" i="2"/>
  <c r="I362" i="3" s="1"/>
  <c r="H362" i="2"/>
  <c r="J362" i="3" s="1"/>
  <c r="I362" i="2"/>
  <c r="K362" i="3" s="1"/>
  <c r="J362" i="2"/>
  <c r="L362" i="3" s="1"/>
  <c r="K362" i="2"/>
  <c r="M362" i="3" s="1"/>
  <c r="A363" i="2"/>
  <c r="A363" i="3" s="1"/>
  <c r="B363" i="2"/>
  <c r="C363" i="2"/>
  <c r="D363" i="3" s="1"/>
  <c r="D363" i="2"/>
  <c r="F363" i="3" s="1"/>
  <c r="E363" i="2"/>
  <c r="G363" i="3" s="1"/>
  <c r="F363" i="2"/>
  <c r="H363" i="3" s="1"/>
  <c r="G363" i="2"/>
  <c r="I363" i="3" s="1"/>
  <c r="H363" i="2"/>
  <c r="J363" i="3" s="1"/>
  <c r="I363" i="2"/>
  <c r="K363" i="3" s="1"/>
  <c r="J363" i="2"/>
  <c r="L363" i="3" s="1"/>
  <c r="K363" i="2"/>
  <c r="M363" i="3" s="1"/>
  <c r="A364" i="2"/>
  <c r="A364" i="3" s="1"/>
  <c r="B364" i="2"/>
  <c r="C364" i="2"/>
  <c r="D364" i="3" s="1"/>
  <c r="D364" i="2"/>
  <c r="F364" i="3" s="1"/>
  <c r="E364" i="2"/>
  <c r="G364" i="3" s="1"/>
  <c r="F364" i="2"/>
  <c r="H364" i="3" s="1"/>
  <c r="G364" i="2"/>
  <c r="I364" i="3" s="1"/>
  <c r="H364" i="2"/>
  <c r="J364" i="3" s="1"/>
  <c r="I364" i="2"/>
  <c r="K364" i="3" s="1"/>
  <c r="J364" i="2"/>
  <c r="L364" i="3" s="1"/>
  <c r="K364" i="2"/>
  <c r="M364" i="3" s="1"/>
  <c r="A365" i="2"/>
  <c r="A365" i="3" s="1"/>
  <c r="B365" i="2"/>
  <c r="C365" i="2"/>
  <c r="D365" i="3" s="1"/>
  <c r="D365" i="2"/>
  <c r="F365" i="3" s="1"/>
  <c r="E365" i="2"/>
  <c r="G365" i="3" s="1"/>
  <c r="F365" i="2"/>
  <c r="H365" i="3" s="1"/>
  <c r="G365" i="2"/>
  <c r="I365" i="3" s="1"/>
  <c r="H365" i="2"/>
  <c r="J365" i="3" s="1"/>
  <c r="I365" i="2"/>
  <c r="K365" i="3" s="1"/>
  <c r="J365" i="2"/>
  <c r="L365" i="3" s="1"/>
  <c r="K365" i="2"/>
  <c r="M365" i="3" s="1"/>
  <c r="A366" i="2"/>
  <c r="A366" i="3" s="1"/>
  <c r="B366" i="2"/>
  <c r="C366" i="2"/>
  <c r="E366" i="3" s="1"/>
  <c r="D366" i="2"/>
  <c r="F366" i="3" s="1"/>
  <c r="E366" i="2"/>
  <c r="G366" i="3" s="1"/>
  <c r="F366" i="2"/>
  <c r="H366" i="3" s="1"/>
  <c r="G366" i="2"/>
  <c r="I366" i="3" s="1"/>
  <c r="H366" i="2"/>
  <c r="J366" i="3" s="1"/>
  <c r="I366" i="2"/>
  <c r="K366" i="3" s="1"/>
  <c r="J366" i="2"/>
  <c r="L366" i="3" s="1"/>
  <c r="K366" i="2"/>
  <c r="M366" i="3" s="1"/>
  <c r="A367" i="2"/>
  <c r="A367" i="3" s="1"/>
  <c r="B367" i="2"/>
  <c r="C367" i="2"/>
  <c r="D367" i="3" s="1"/>
  <c r="D367" i="2"/>
  <c r="F367" i="3" s="1"/>
  <c r="E367" i="2"/>
  <c r="G367" i="3" s="1"/>
  <c r="F367" i="2"/>
  <c r="H367" i="3" s="1"/>
  <c r="G367" i="2"/>
  <c r="I367" i="3" s="1"/>
  <c r="H367" i="2"/>
  <c r="J367" i="3" s="1"/>
  <c r="I367" i="2"/>
  <c r="K367" i="3" s="1"/>
  <c r="J367" i="2"/>
  <c r="L367" i="3" s="1"/>
  <c r="K367" i="2"/>
  <c r="M367" i="3" s="1"/>
  <c r="A368" i="2"/>
  <c r="A368" i="3" s="1"/>
  <c r="B368" i="2"/>
  <c r="C368" i="3" s="1"/>
  <c r="C368" i="2"/>
  <c r="D368" i="2"/>
  <c r="F368" i="3" s="1"/>
  <c r="E368" i="2"/>
  <c r="G368" i="3" s="1"/>
  <c r="F368" i="2"/>
  <c r="H368" i="3" s="1"/>
  <c r="G368" i="2"/>
  <c r="I368" i="3" s="1"/>
  <c r="H368" i="2"/>
  <c r="J368" i="3" s="1"/>
  <c r="I368" i="2"/>
  <c r="K368" i="3" s="1"/>
  <c r="J368" i="2"/>
  <c r="L368" i="3" s="1"/>
  <c r="K368" i="2"/>
  <c r="M368" i="3" s="1"/>
  <c r="A369" i="2"/>
  <c r="A369" i="3" s="1"/>
  <c r="B369" i="2"/>
  <c r="C369" i="2"/>
  <c r="D369" i="3" s="1"/>
  <c r="D369" i="2"/>
  <c r="F369" i="3" s="1"/>
  <c r="E369" i="2"/>
  <c r="G369" i="3" s="1"/>
  <c r="F369" i="2"/>
  <c r="H369" i="3" s="1"/>
  <c r="G369" i="2"/>
  <c r="I369" i="3" s="1"/>
  <c r="H369" i="2"/>
  <c r="J369" i="3" s="1"/>
  <c r="I369" i="2"/>
  <c r="K369" i="3" s="1"/>
  <c r="J369" i="2"/>
  <c r="L369" i="3" s="1"/>
  <c r="K369" i="2"/>
  <c r="M369" i="3" s="1"/>
  <c r="A370" i="2"/>
  <c r="A370" i="3" s="1"/>
  <c r="B370" i="2"/>
  <c r="C370" i="2"/>
  <c r="E370" i="3" s="1"/>
  <c r="D370" i="2"/>
  <c r="F370" i="3" s="1"/>
  <c r="E370" i="2"/>
  <c r="G370" i="3" s="1"/>
  <c r="F370" i="2"/>
  <c r="H370" i="3" s="1"/>
  <c r="G370" i="2"/>
  <c r="I370" i="3" s="1"/>
  <c r="H370" i="2"/>
  <c r="J370" i="3" s="1"/>
  <c r="I370" i="2"/>
  <c r="K370" i="3" s="1"/>
  <c r="J370" i="2"/>
  <c r="L370" i="3" s="1"/>
  <c r="K370" i="2"/>
  <c r="M370" i="3" s="1"/>
  <c r="A371" i="2"/>
  <c r="A371" i="3" s="1"/>
  <c r="B371" i="2"/>
  <c r="B371" i="3" s="1"/>
  <c r="C371" i="2"/>
  <c r="E371" i="3" s="1"/>
  <c r="D371" i="2"/>
  <c r="F371" i="3" s="1"/>
  <c r="E371" i="2"/>
  <c r="G371" i="3" s="1"/>
  <c r="F371" i="2"/>
  <c r="H371" i="3" s="1"/>
  <c r="G371" i="2"/>
  <c r="I371" i="3" s="1"/>
  <c r="H371" i="2"/>
  <c r="J371" i="3" s="1"/>
  <c r="I371" i="2"/>
  <c r="K371" i="3" s="1"/>
  <c r="J371" i="2"/>
  <c r="L371" i="3" s="1"/>
  <c r="K371" i="2"/>
  <c r="M371" i="3" s="1"/>
  <c r="A372" i="2"/>
  <c r="A372" i="3" s="1"/>
  <c r="B372" i="2"/>
  <c r="C372" i="3" s="1"/>
  <c r="C372" i="2"/>
  <c r="D372" i="2"/>
  <c r="F372" i="3" s="1"/>
  <c r="E372" i="2"/>
  <c r="G372" i="3" s="1"/>
  <c r="F372" i="2"/>
  <c r="H372" i="3" s="1"/>
  <c r="G372" i="2"/>
  <c r="I372" i="3" s="1"/>
  <c r="H372" i="2"/>
  <c r="J372" i="3" s="1"/>
  <c r="I372" i="2"/>
  <c r="K372" i="3" s="1"/>
  <c r="J372" i="2"/>
  <c r="L372" i="3" s="1"/>
  <c r="K372" i="2"/>
  <c r="M372" i="3" s="1"/>
  <c r="A373" i="2"/>
  <c r="A373" i="3" s="1"/>
  <c r="B373" i="2"/>
  <c r="C373" i="3" s="1"/>
  <c r="C373" i="2"/>
  <c r="D373" i="3" s="1"/>
  <c r="D373" i="2"/>
  <c r="F373" i="3" s="1"/>
  <c r="E373" i="2"/>
  <c r="G373" i="3" s="1"/>
  <c r="F373" i="2"/>
  <c r="H373" i="3" s="1"/>
  <c r="G373" i="2"/>
  <c r="I373" i="3" s="1"/>
  <c r="H373" i="2"/>
  <c r="J373" i="3" s="1"/>
  <c r="I373" i="2"/>
  <c r="K373" i="3" s="1"/>
  <c r="J373" i="2"/>
  <c r="L373" i="3" s="1"/>
  <c r="K373" i="2"/>
  <c r="M373" i="3" s="1"/>
  <c r="A374" i="2"/>
  <c r="A374" i="3" s="1"/>
  <c r="B374" i="2"/>
  <c r="C374" i="2"/>
  <c r="D374" i="3" s="1"/>
  <c r="D374" i="2"/>
  <c r="F374" i="3" s="1"/>
  <c r="E374" i="2"/>
  <c r="G374" i="3" s="1"/>
  <c r="F374" i="2"/>
  <c r="H374" i="3" s="1"/>
  <c r="G374" i="2"/>
  <c r="I374" i="3" s="1"/>
  <c r="H374" i="2"/>
  <c r="J374" i="3" s="1"/>
  <c r="I374" i="2"/>
  <c r="K374" i="3" s="1"/>
  <c r="J374" i="2"/>
  <c r="L374" i="3" s="1"/>
  <c r="K374" i="2"/>
  <c r="M374" i="3" s="1"/>
  <c r="A375" i="2"/>
  <c r="A375" i="3" s="1"/>
  <c r="B375" i="2"/>
  <c r="B375" i="3" s="1"/>
  <c r="C375" i="2"/>
  <c r="D375" i="2"/>
  <c r="F375" i="3" s="1"/>
  <c r="E375" i="2"/>
  <c r="G375" i="3" s="1"/>
  <c r="F375" i="2"/>
  <c r="H375" i="3" s="1"/>
  <c r="G375" i="2"/>
  <c r="I375" i="3" s="1"/>
  <c r="H375" i="2"/>
  <c r="J375" i="3" s="1"/>
  <c r="I375" i="2"/>
  <c r="K375" i="3" s="1"/>
  <c r="J375" i="2"/>
  <c r="L375" i="3" s="1"/>
  <c r="K375" i="2"/>
  <c r="M375" i="3" s="1"/>
  <c r="A376" i="2"/>
  <c r="A376" i="3" s="1"/>
  <c r="B376" i="2"/>
  <c r="B376" i="3" s="1"/>
  <c r="C376" i="2"/>
  <c r="D376" i="2"/>
  <c r="F376" i="3" s="1"/>
  <c r="E376" i="2"/>
  <c r="G376" i="3" s="1"/>
  <c r="F376" i="2"/>
  <c r="H376" i="3" s="1"/>
  <c r="G376" i="2"/>
  <c r="I376" i="3" s="1"/>
  <c r="H376" i="2"/>
  <c r="J376" i="3" s="1"/>
  <c r="I376" i="2"/>
  <c r="K376" i="3" s="1"/>
  <c r="J376" i="2"/>
  <c r="L376" i="3" s="1"/>
  <c r="K376" i="2"/>
  <c r="M376" i="3" s="1"/>
  <c r="A377" i="2"/>
  <c r="A377" i="3" s="1"/>
  <c r="B377" i="2"/>
  <c r="C377" i="2"/>
  <c r="D377" i="3" s="1"/>
  <c r="D377" i="2"/>
  <c r="F377" i="3" s="1"/>
  <c r="E377" i="2"/>
  <c r="G377" i="3" s="1"/>
  <c r="F377" i="2"/>
  <c r="H377" i="3" s="1"/>
  <c r="G377" i="2"/>
  <c r="I377" i="3" s="1"/>
  <c r="H377" i="2"/>
  <c r="J377" i="3" s="1"/>
  <c r="I377" i="2"/>
  <c r="K377" i="3" s="1"/>
  <c r="J377" i="2"/>
  <c r="L377" i="3" s="1"/>
  <c r="K377" i="2"/>
  <c r="M377" i="3" s="1"/>
  <c r="A378" i="2"/>
  <c r="A378" i="3" s="1"/>
  <c r="B378" i="2"/>
  <c r="C378" i="2"/>
  <c r="E378" i="3" s="1"/>
  <c r="D378" i="2"/>
  <c r="F378" i="3" s="1"/>
  <c r="E378" i="2"/>
  <c r="G378" i="3" s="1"/>
  <c r="F378" i="2"/>
  <c r="H378" i="3" s="1"/>
  <c r="G378" i="2"/>
  <c r="I378" i="3" s="1"/>
  <c r="H378" i="2"/>
  <c r="J378" i="3" s="1"/>
  <c r="I378" i="2"/>
  <c r="K378" i="3" s="1"/>
  <c r="J378" i="2"/>
  <c r="L378" i="3" s="1"/>
  <c r="K378" i="2"/>
  <c r="M378" i="3" s="1"/>
  <c r="A379" i="2"/>
  <c r="A379" i="3" s="1"/>
  <c r="B379" i="2"/>
  <c r="B379" i="3" s="1"/>
  <c r="C379" i="2"/>
  <c r="E379" i="3" s="1"/>
  <c r="D379" i="2"/>
  <c r="F379" i="3" s="1"/>
  <c r="E379" i="2"/>
  <c r="G379" i="3" s="1"/>
  <c r="F379" i="2"/>
  <c r="H379" i="3" s="1"/>
  <c r="G379" i="2"/>
  <c r="I379" i="3" s="1"/>
  <c r="H379" i="2"/>
  <c r="J379" i="3" s="1"/>
  <c r="I379" i="2"/>
  <c r="K379" i="3" s="1"/>
  <c r="J379" i="2"/>
  <c r="L379" i="3" s="1"/>
  <c r="K379" i="2"/>
  <c r="M379" i="3" s="1"/>
  <c r="A380" i="2"/>
  <c r="A380" i="3" s="1"/>
  <c r="B380" i="2"/>
  <c r="C380" i="3" s="1"/>
  <c r="C380" i="2"/>
  <c r="D380" i="2"/>
  <c r="F380" i="3" s="1"/>
  <c r="E380" i="2"/>
  <c r="G380" i="3" s="1"/>
  <c r="F380" i="2"/>
  <c r="H380" i="3" s="1"/>
  <c r="G380" i="2"/>
  <c r="I380" i="3" s="1"/>
  <c r="H380" i="2"/>
  <c r="J380" i="3" s="1"/>
  <c r="I380" i="2"/>
  <c r="K380" i="3" s="1"/>
  <c r="J380" i="2"/>
  <c r="L380" i="3" s="1"/>
  <c r="K380" i="2"/>
  <c r="M380" i="3" s="1"/>
  <c r="A381" i="2"/>
  <c r="A381" i="3" s="1"/>
  <c r="B381" i="2"/>
  <c r="C381" i="3" s="1"/>
  <c r="C381" i="2"/>
  <c r="D381" i="3" s="1"/>
  <c r="D381" i="2"/>
  <c r="F381" i="3" s="1"/>
  <c r="E381" i="2"/>
  <c r="G381" i="3" s="1"/>
  <c r="F381" i="2"/>
  <c r="H381" i="3" s="1"/>
  <c r="G381" i="2"/>
  <c r="I381" i="3" s="1"/>
  <c r="H381" i="2"/>
  <c r="J381" i="3" s="1"/>
  <c r="I381" i="2"/>
  <c r="K381" i="3" s="1"/>
  <c r="J381" i="2"/>
  <c r="L381" i="3" s="1"/>
  <c r="K381" i="2"/>
  <c r="M381" i="3" s="1"/>
  <c r="A382" i="2"/>
  <c r="A382" i="3" s="1"/>
  <c r="B382" i="2"/>
  <c r="C382" i="2"/>
  <c r="D382" i="3" s="1"/>
  <c r="D382" i="2"/>
  <c r="F382" i="3" s="1"/>
  <c r="E382" i="2"/>
  <c r="G382" i="3" s="1"/>
  <c r="F382" i="2"/>
  <c r="H382" i="3" s="1"/>
  <c r="G382" i="2"/>
  <c r="I382" i="3" s="1"/>
  <c r="H382" i="2"/>
  <c r="J382" i="3" s="1"/>
  <c r="I382" i="2"/>
  <c r="K382" i="3" s="1"/>
  <c r="J382" i="2"/>
  <c r="L382" i="3" s="1"/>
  <c r="K382" i="2"/>
  <c r="M382" i="3" s="1"/>
  <c r="A383" i="2"/>
  <c r="A383" i="3" s="1"/>
  <c r="B383" i="2"/>
  <c r="B383" i="3" s="1"/>
  <c r="C383" i="2"/>
  <c r="D383" i="2"/>
  <c r="F383" i="3" s="1"/>
  <c r="E383" i="2"/>
  <c r="G383" i="3" s="1"/>
  <c r="F383" i="2"/>
  <c r="H383" i="3" s="1"/>
  <c r="G383" i="2"/>
  <c r="I383" i="3" s="1"/>
  <c r="H383" i="2"/>
  <c r="J383" i="3" s="1"/>
  <c r="I383" i="2"/>
  <c r="K383" i="3" s="1"/>
  <c r="J383" i="2"/>
  <c r="L383" i="3" s="1"/>
  <c r="K383" i="2"/>
  <c r="M383" i="3" s="1"/>
  <c r="A384" i="2"/>
  <c r="A384" i="3" s="1"/>
  <c r="B384" i="2"/>
  <c r="B384" i="3" s="1"/>
  <c r="C384" i="2"/>
  <c r="D384" i="2"/>
  <c r="F384" i="3" s="1"/>
  <c r="E384" i="2"/>
  <c r="G384" i="3" s="1"/>
  <c r="F384" i="2"/>
  <c r="H384" i="3" s="1"/>
  <c r="G384" i="2"/>
  <c r="I384" i="3" s="1"/>
  <c r="H384" i="2"/>
  <c r="J384" i="3" s="1"/>
  <c r="I384" i="2"/>
  <c r="K384" i="3" s="1"/>
  <c r="J384" i="2"/>
  <c r="L384" i="3" s="1"/>
  <c r="K384" i="2"/>
  <c r="M384" i="3" s="1"/>
  <c r="A385" i="2"/>
  <c r="A385" i="3" s="1"/>
  <c r="B385" i="2"/>
  <c r="C385" i="2"/>
  <c r="D385" i="3" s="1"/>
  <c r="D385" i="2"/>
  <c r="F385" i="3" s="1"/>
  <c r="E385" i="2"/>
  <c r="G385" i="3" s="1"/>
  <c r="F385" i="2"/>
  <c r="H385" i="3" s="1"/>
  <c r="G385" i="2"/>
  <c r="I385" i="3" s="1"/>
  <c r="H385" i="2"/>
  <c r="J385" i="3" s="1"/>
  <c r="I385" i="2"/>
  <c r="K385" i="3" s="1"/>
  <c r="J385" i="2"/>
  <c r="L385" i="3" s="1"/>
  <c r="K385" i="2"/>
  <c r="M385" i="3" s="1"/>
  <c r="A386" i="2"/>
  <c r="A386" i="3" s="1"/>
  <c r="B386" i="2"/>
  <c r="C386" i="2"/>
  <c r="E386" i="3" s="1"/>
  <c r="D386" i="2"/>
  <c r="F386" i="3" s="1"/>
  <c r="E386" i="2"/>
  <c r="G386" i="3" s="1"/>
  <c r="F386" i="2"/>
  <c r="H386" i="3" s="1"/>
  <c r="G386" i="2"/>
  <c r="I386" i="3" s="1"/>
  <c r="H386" i="2"/>
  <c r="J386" i="3" s="1"/>
  <c r="I386" i="2"/>
  <c r="K386" i="3" s="1"/>
  <c r="J386" i="2"/>
  <c r="L386" i="3" s="1"/>
  <c r="K386" i="2"/>
  <c r="M386" i="3" s="1"/>
  <c r="A387" i="2"/>
  <c r="A387" i="3" s="1"/>
  <c r="B387" i="2"/>
  <c r="B387" i="3" s="1"/>
  <c r="C387" i="2"/>
  <c r="E387" i="3" s="1"/>
  <c r="D387" i="2"/>
  <c r="F387" i="3" s="1"/>
  <c r="E387" i="2"/>
  <c r="G387" i="3" s="1"/>
  <c r="F387" i="2"/>
  <c r="H387" i="3" s="1"/>
  <c r="G387" i="2"/>
  <c r="I387" i="3" s="1"/>
  <c r="H387" i="2"/>
  <c r="J387" i="3" s="1"/>
  <c r="I387" i="2"/>
  <c r="K387" i="3" s="1"/>
  <c r="J387" i="2"/>
  <c r="L387" i="3" s="1"/>
  <c r="K387" i="2"/>
  <c r="M387" i="3" s="1"/>
  <c r="A388" i="2"/>
  <c r="A388" i="3" s="1"/>
  <c r="B388" i="2"/>
  <c r="C388" i="3" s="1"/>
  <c r="C388" i="2"/>
  <c r="D388" i="2"/>
  <c r="F388" i="3" s="1"/>
  <c r="E388" i="2"/>
  <c r="G388" i="3" s="1"/>
  <c r="F388" i="2"/>
  <c r="H388" i="3" s="1"/>
  <c r="G388" i="2"/>
  <c r="I388" i="3" s="1"/>
  <c r="H388" i="2"/>
  <c r="J388" i="3" s="1"/>
  <c r="I388" i="2"/>
  <c r="K388" i="3" s="1"/>
  <c r="J388" i="2"/>
  <c r="L388" i="3" s="1"/>
  <c r="K388" i="2"/>
  <c r="M388" i="3" s="1"/>
  <c r="A389" i="2"/>
  <c r="A389" i="3" s="1"/>
  <c r="B389" i="2"/>
  <c r="C389" i="3" s="1"/>
  <c r="C389" i="2"/>
  <c r="D389" i="3" s="1"/>
  <c r="D389" i="2"/>
  <c r="F389" i="3" s="1"/>
  <c r="E389" i="2"/>
  <c r="G389" i="3" s="1"/>
  <c r="F389" i="2"/>
  <c r="H389" i="3" s="1"/>
  <c r="G389" i="2"/>
  <c r="I389" i="3" s="1"/>
  <c r="H389" i="2"/>
  <c r="J389" i="3" s="1"/>
  <c r="I389" i="2"/>
  <c r="K389" i="3" s="1"/>
  <c r="J389" i="2"/>
  <c r="L389" i="3" s="1"/>
  <c r="K389" i="2"/>
  <c r="M389" i="3" s="1"/>
  <c r="A390" i="2"/>
  <c r="A390" i="3" s="1"/>
  <c r="B390" i="2"/>
  <c r="C390" i="2"/>
  <c r="D390" i="3" s="1"/>
  <c r="D390" i="2"/>
  <c r="F390" i="3" s="1"/>
  <c r="E390" i="2"/>
  <c r="G390" i="3" s="1"/>
  <c r="F390" i="2"/>
  <c r="H390" i="3" s="1"/>
  <c r="G390" i="2"/>
  <c r="I390" i="3" s="1"/>
  <c r="H390" i="2"/>
  <c r="J390" i="3" s="1"/>
  <c r="I390" i="2"/>
  <c r="K390" i="3" s="1"/>
  <c r="J390" i="2"/>
  <c r="L390" i="3" s="1"/>
  <c r="K390" i="2"/>
  <c r="M390" i="3" s="1"/>
  <c r="A391" i="2"/>
  <c r="A391" i="3" s="1"/>
  <c r="B391" i="2"/>
  <c r="B391" i="3" s="1"/>
  <c r="C391" i="2"/>
  <c r="D391" i="2"/>
  <c r="F391" i="3" s="1"/>
  <c r="E391" i="2"/>
  <c r="G391" i="3" s="1"/>
  <c r="F391" i="2"/>
  <c r="H391" i="3" s="1"/>
  <c r="G391" i="2"/>
  <c r="I391" i="3" s="1"/>
  <c r="H391" i="2"/>
  <c r="J391" i="3" s="1"/>
  <c r="I391" i="2"/>
  <c r="K391" i="3" s="1"/>
  <c r="J391" i="2"/>
  <c r="L391" i="3" s="1"/>
  <c r="K391" i="2"/>
  <c r="M391" i="3" s="1"/>
  <c r="A392" i="2"/>
  <c r="A392" i="3" s="1"/>
  <c r="B392" i="2"/>
  <c r="B392" i="3" s="1"/>
  <c r="C392" i="2"/>
  <c r="D392" i="2"/>
  <c r="F392" i="3" s="1"/>
  <c r="E392" i="2"/>
  <c r="G392" i="3" s="1"/>
  <c r="F392" i="2"/>
  <c r="H392" i="3" s="1"/>
  <c r="G392" i="2"/>
  <c r="I392" i="3" s="1"/>
  <c r="H392" i="2"/>
  <c r="J392" i="3" s="1"/>
  <c r="I392" i="2"/>
  <c r="K392" i="3" s="1"/>
  <c r="J392" i="2"/>
  <c r="L392" i="3" s="1"/>
  <c r="K392" i="2"/>
  <c r="M392" i="3" s="1"/>
  <c r="A393" i="2"/>
  <c r="A393" i="3" s="1"/>
  <c r="B393" i="2"/>
  <c r="C393" i="2"/>
  <c r="D393" i="3" s="1"/>
  <c r="D393" i="2"/>
  <c r="F393" i="3" s="1"/>
  <c r="E393" i="2"/>
  <c r="G393" i="3" s="1"/>
  <c r="F393" i="2"/>
  <c r="H393" i="3" s="1"/>
  <c r="G393" i="2"/>
  <c r="I393" i="3" s="1"/>
  <c r="H393" i="2"/>
  <c r="J393" i="3" s="1"/>
  <c r="I393" i="2"/>
  <c r="K393" i="3" s="1"/>
  <c r="J393" i="2"/>
  <c r="L393" i="3" s="1"/>
  <c r="K393" i="2"/>
  <c r="M393" i="3" s="1"/>
  <c r="A394" i="2"/>
  <c r="A394" i="3" s="1"/>
  <c r="B394" i="2"/>
  <c r="C394" i="2"/>
  <c r="E394" i="3" s="1"/>
  <c r="D394" i="2"/>
  <c r="F394" i="3" s="1"/>
  <c r="E394" i="2"/>
  <c r="G394" i="3" s="1"/>
  <c r="F394" i="2"/>
  <c r="H394" i="3" s="1"/>
  <c r="G394" i="2"/>
  <c r="I394" i="3" s="1"/>
  <c r="H394" i="2"/>
  <c r="J394" i="3" s="1"/>
  <c r="I394" i="2"/>
  <c r="K394" i="3" s="1"/>
  <c r="J394" i="2"/>
  <c r="L394" i="3" s="1"/>
  <c r="K394" i="2"/>
  <c r="M394" i="3" s="1"/>
  <c r="A395" i="2"/>
  <c r="A395" i="3" s="1"/>
  <c r="B395" i="2"/>
  <c r="B395" i="3" s="1"/>
  <c r="C395" i="2"/>
  <c r="E395" i="3" s="1"/>
  <c r="D395" i="2"/>
  <c r="F395" i="3" s="1"/>
  <c r="E395" i="2"/>
  <c r="G395" i="3" s="1"/>
  <c r="F395" i="2"/>
  <c r="H395" i="3" s="1"/>
  <c r="G395" i="2"/>
  <c r="I395" i="3" s="1"/>
  <c r="H395" i="2"/>
  <c r="J395" i="3" s="1"/>
  <c r="I395" i="2"/>
  <c r="K395" i="3" s="1"/>
  <c r="J395" i="2"/>
  <c r="L395" i="3" s="1"/>
  <c r="K395" i="2"/>
  <c r="M395" i="3" s="1"/>
  <c r="A396" i="2"/>
  <c r="A396" i="3" s="1"/>
  <c r="B396" i="2"/>
  <c r="B396" i="3" s="1"/>
  <c r="C396" i="2"/>
  <c r="D396" i="2"/>
  <c r="F396" i="3" s="1"/>
  <c r="E396" i="2"/>
  <c r="G396" i="3" s="1"/>
  <c r="F396" i="2"/>
  <c r="H396" i="3" s="1"/>
  <c r="G396" i="2"/>
  <c r="I396" i="3" s="1"/>
  <c r="H396" i="2"/>
  <c r="J396" i="3" s="1"/>
  <c r="I396" i="2"/>
  <c r="K396" i="3" s="1"/>
  <c r="J396" i="2"/>
  <c r="L396" i="3" s="1"/>
  <c r="K396" i="2"/>
  <c r="M396" i="3" s="1"/>
  <c r="A397" i="2"/>
  <c r="A397" i="3" s="1"/>
  <c r="B397" i="2"/>
  <c r="C397" i="3" s="1"/>
  <c r="C397" i="2"/>
  <c r="D397" i="3" s="1"/>
  <c r="D397" i="2"/>
  <c r="F397" i="3" s="1"/>
  <c r="E397" i="2"/>
  <c r="G397" i="3" s="1"/>
  <c r="F397" i="2"/>
  <c r="H397" i="3" s="1"/>
  <c r="G397" i="2"/>
  <c r="I397" i="3" s="1"/>
  <c r="H397" i="2"/>
  <c r="J397" i="3" s="1"/>
  <c r="I397" i="2"/>
  <c r="K397" i="3" s="1"/>
  <c r="J397" i="2"/>
  <c r="L397" i="3" s="1"/>
  <c r="K397" i="2"/>
  <c r="M397" i="3" s="1"/>
  <c r="A398" i="2"/>
  <c r="A398" i="3" s="1"/>
  <c r="B398" i="2"/>
  <c r="C398" i="2"/>
  <c r="D398" i="3" s="1"/>
  <c r="D398" i="2"/>
  <c r="F398" i="3" s="1"/>
  <c r="E398" i="2"/>
  <c r="G398" i="3" s="1"/>
  <c r="F398" i="2"/>
  <c r="H398" i="3" s="1"/>
  <c r="G398" i="2"/>
  <c r="I398" i="3" s="1"/>
  <c r="H398" i="2"/>
  <c r="J398" i="3" s="1"/>
  <c r="I398" i="2"/>
  <c r="K398" i="3" s="1"/>
  <c r="J398" i="2"/>
  <c r="L398" i="3" s="1"/>
  <c r="K398" i="2"/>
  <c r="M398" i="3" s="1"/>
  <c r="A399" i="2"/>
  <c r="A399" i="3" s="1"/>
  <c r="B399" i="2"/>
  <c r="B399" i="3" s="1"/>
  <c r="C399" i="2"/>
  <c r="E399" i="3" s="1"/>
  <c r="D399" i="2"/>
  <c r="F399" i="3" s="1"/>
  <c r="E399" i="2"/>
  <c r="G399" i="3" s="1"/>
  <c r="F399" i="2"/>
  <c r="H399" i="3" s="1"/>
  <c r="G399" i="2"/>
  <c r="I399" i="3" s="1"/>
  <c r="H399" i="2"/>
  <c r="J399" i="3" s="1"/>
  <c r="I399" i="2"/>
  <c r="K399" i="3" s="1"/>
  <c r="J399" i="2"/>
  <c r="L399" i="3" s="1"/>
  <c r="K399" i="2"/>
  <c r="M399" i="3" s="1"/>
  <c r="A400" i="2"/>
  <c r="A400" i="3" s="1"/>
  <c r="B400" i="2"/>
  <c r="B400" i="3" s="1"/>
  <c r="C400" i="2"/>
  <c r="D400" i="2"/>
  <c r="F400" i="3" s="1"/>
  <c r="E400" i="2"/>
  <c r="G400" i="3" s="1"/>
  <c r="F400" i="2"/>
  <c r="H400" i="3" s="1"/>
  <c r="G400" i="2"/>
  <c r="I400" i="3" s="1"/>
  <c r="H400" i="2"/>
  <c r="J400" i="3" s="1"/>
  <c r="I400" i="2"/>
  <c r="K400" i="3" s="1"/>
  <c r="J400" i="2"/>
  <c r="L400" i="3" s="1"/>
  <c r="K400" i="2"/>
  <c r="M400" i="3" s="1"/>
  <c r="A401" i="2"/>
  <c r="A401" i="3" s="1"/>
  <c r="B401" i="2"/>
  <c r="C401" i="3" s="1"/>
  <c r="C401" i="2"/>
  <c r="D401" i="3" s="1"/>
  <c r="D401" i="2"/>
  <c r="F401" i="3" s="1"/>
  <c r="E401" i="2"/>
  <c r="G401" i="3" s="1"/>
  <c r="F401" i="2"/>
  <c r="H401" i="3" s="1"/>
  <c r="G401" i="2"/>
  <c r="I401" i="3" s="1"/>
  <c r="H401" i="2"/>
  <c r="J401" i="3" s="1"/>
  <c r="I401" i="2"/>
  <c r="K401" i="3" s="1"/>
  <c r="J401" i="2"/>
  <c r="L401" i="3" s="1"/>
  <c r="K401" i="2"/>
  <c r="M401" i="3" s="1"/>
  <c r="A402" i="2"/>
  <c r="A402" i="3" s="1"/>
  <c r="B402" i="2"/>
  <c r="C402" i="2"/>
  <c r="D402" i="3" s="1"/>
  <c r="D402" i="2"/>
  <c r="F402" i="3" s="1"/>
  <c r="E402" i="2"/>
  <c r="G402" i="3" s="1"/>
  <c r="F402" i="2"/>
  <c r="H402" i="3" s="1"/>
  <c r="G402" i="2"/>
  <c r="I402" i="3" s="1"/>
  <c r="H402" i="2"/>
  <c r="J402" i="3" s="1"/>
  <c r="I402" i="2"/>
  <c r="K402" i="3" s="1"/>
  <c r="J402" i="2"/>
  <c r="L402" i="3" s="1"/>
  <c r="K402" i="2"/>
  <c r="M402" i="3" s="1"/>
  <c r="A403" i="2"/>
  <c r="A403" i="3" s="1"/>
  <c r="B403" i="2"/>
  <c r="B403" i="3" s="1"/>
  <c r="C403" i="2"/>
  <c r="E403" i="3" s="1"/>
  <c r="D403" i="2"/>
  <c r="F403" i="3" s="1"/>
  <c r="E403" i="2"/>
  <c r="G403" i="3" s="1"/>
  <c r="F403" i="2"/>
  <c r="H403" i="3" s="1"/>
  <c r="G403" i="2"/>
  <c r="I403" i="3" s="1"/>
  <c r="H403" i="2"/>
  <c r="J403" i="3" s="1"/>
  <c r="I403" i="2"/>
  <c r="K403" i="3" s="1"/>
  <c r="J403" i="2"/>
  <c r="L403" i="3" s="1"/>
  <c r="K403" i="2"/>
  <c r="M403" i="3" s="1"/>
  <c r="A404" i="2"/>
  <c r="A404" i="3" s="1"/>
  <c r="B404" i="2"/>
  <c r="B404" i="3" s="1"/>
  <c r="C404" i="2"/>
  <c r="D404" i="2"/>
  <c r="F404" i="3" s="1"/>
  <c r="E404" i="2"/>
  <c r="G404" i="3" s="1"/>
  <c r="F404" i="2"/>
  <c r="H404" i="3" s="1"/>
  <c r="G404" i="2"/>
  <c r="I404" i="3" s="1"/>
  <c r="H404" i="2"/>
  <c r="J404" i="3" s="1"/>
  <c r="I404" i="2"/>
  <c r="K404" i="3" s="1"/>
  <c r="J404" i="2"/>
  <c r="L404" i="3" s="1"/>
  <c r="K404" i="2"/>
  <c r="M404" i="3" s="1"/>
  <c r="A405" i="2"/>
  <c r="A405" i="3" s="1"/>
  <c r="B405" i="2"/>
  <c r="C405" i="3" s="1"/>
  <c r="C405" i="2"/>
  <c r="D405" i="3" s="1"/>
  <c r="D405" i="2"/>
  <c r="F405" i="3" s="1"/>
  <c r="E405" i="2"/>
  <c r="G405" i="3" s="1"/>
  <c r="F405" i="2"/>
  <c r="H405" i="3" s="1"/>
  <c r="G405" i="2"/>
  <c r="I405" i="3" s="1"/>
  <c r="H405" i="2"/>
  <c r="J405" i="3" s="1"/>
  <c r="I405" i="2"/>
  <c r="K405" i="3" s="1"/>
  <c r="J405" i="2"/>
  <c r="L405" i="3" s="1"/>
  <c r="K405" i="2"/>
  <c r="M405" i="3" s="1"/>
  <c r="A406" i="2"/>
  <c r="A406" i="3" s="1"/>
  <c r="B406" i="2"/>
  <c r="C406" i="2"/>
  <c r="D406" i="3" s="1"/>
  <c r="D406" i="2"/>
  <c r="F406" i="3" s="1"/>
  <c r="E406" i="2"/>
  <c r="G406" i="3" s="1"/>
  <c r="F406" i="2"/>
  <c r="H406" i="3" s="1"/>
  <c r="G406" i="2"/>
  <c r="I406" i="3" s="1"/>
  <c r="H406" i="2"/>
  <c r="J406" i="3" s="1"/>
  <c r="I406" i="2"/>
  <c r="K406" i="3" s="1"/>
  <c r="J406" i="2"/>
  <c r="L406" i="3" s="1"/>
  <c r="K406" i="2"/>
  <c r="M406" i="3" s="1"/>
  <c r="A407" i="2"/>
  <c r="A407" i="3" s="1"/>
  <c r="B407" i="2"/>
  <c r="B407" i="3" s="1"/>
  <c r="C407" i="2"/>
  <c r="E407" i="3" s="1"/>
  <c r="D407" i="2"/>
  <c r="F407" i="3" s="1"/>
  <c r="E407" i="2"/>
  <c r="G407" i="3" s="1"/>
  <c r="F407" i="2"/>
  <c r="H407" i="3" s="1"/>
  <c r="G407" i="2"/>
  <c r="I407" i="3" s="1"/>
  <c r="H407" i="2"/>
  <c r="J407" i="3" s="1"/>
  <c r="I407" i="2"/>
  <c r="K407" i="3" s="1"/>
  <c r="J407" i="2"/>
  <c r="L407" i="3" s="1"/>
  <c r="K407" i="2"/>
  <c r="M407" i="3" s="1"/>
  <c r="A408" i="2"/>
  <c r="A408" i="3" s="1"/>
  <c r="B408" i="2"/>
  <c r="B408" i="3" s="1"/>
  <c r="C408" i="2"/>
  <c r="D408" i="2"/>
  <c r="F408" i="3" s="1"/>
  <c r="E408" i="2"/>
  <c r="G408" i="3" s="1"/>
  <c r="F408" i="2"/>
  <c r="H408" i="3" s="1"/>
  <c r="G408" i="2"/>
  <c r="I408" i="3" s="1"/>
  <c r="H408" i="2"/>
  <c r="J408" i="3" s="1"/>
  <c r="I408" i="2"/>
  <c r="K408" i="3" s="1"/>
  <c r="J408" i="2"/>
  <c r="L408" i="3" s="1"/>
  <c r="K408" i="2"/>
  <c r="M408" i="3" s="1"/>
  <c r="A409" i="2"/>
  <c r="A409" i="3" s="1"/>
  <c r="B409" i="2"/>
  <c r="C409" i="3" s="1"/>
  <c r="C409" i="2"/>
  <c r="D409" i="3" s="1"/>
  <c r="D409" i="2"/>
  <c r="F409" i="3" s="1"/>
  <c r="E409" i="2"/>
  <c r="G409" i="3" s="1"/>
  <c r="F409" i="2"/>
  <c r="H409" i="3" s="1"/>
  <c r="G409" i="2"/>
  <c r="I409" i="3" s="1"/>
  <c r="H409" i="2"/>
  <c r="J409" i="3" s="1"/>
  <c r="I409" i="2"/>
  <c r="K409" i="3" s="1"/>
  <c r="J409" i="2"/>
  <c r="L409" i="3" s="1"/>
  <c r="K409" i="2"/>
  <c r="M409" i="3" s="1"/>
  <c r="A410" i="2"/>
  <c r="A410" i="3" s="1"/>
  <c r="B410" i="2"/>
  <c r="C410" i="2"/>
  <c r="D410" i="3" s="1"/>
  <c r="D410" i="2"/>
  <c r="F410" i="3" s="1"/>
  <c r="E410" i="2"/>
  <c r="G410" i="3" s="1"/>
  <c r="F410" i="2"/>
  <c r="H410" i="3" s="1"/>
  <c r="G410" i="2"/>
  <c r="I410" i="3" s="1"/>
  <c r="H410" i="2"/>
  <c r="J410" i="3" s="1"/>
  <c r="I410" i="2"/>
  <c r="K410" i="3" s="1"/>
  <c r="J410" i="2"/>
  <c r="L410" i="3" s="1"/>
  <c r="K410" i="2"/>
  <c r="M410" i="3" s="1"/>
  <c r="A411" i="2"/>
  <c r="A411" i="3" s="1"/>
  <c r="B411" i="2"/>
  <c r="B411" i="3" s="1"/>
  <c r="C411" i="2"/>
  <c r="E411" i="3" s="1"/>
  <c r="D411" i="2"/>
  <c r="F411" i="3" s="1"/>
  <c r="E411" i="2"/>
  <c r="G411" i="3" s="1"/>
  <c r="F411" i="2"/>
  <c r="H411" i="3" s="1"/>
  <c r="G411" i="2"/>
  <c r="I411" i="3" s="1"/>
  <c r="H411" i="2"/>
  <c r="J411" i="3" s="1"/>
  <c r="I411" i="2"/>
  <c r="K411" i="3" s="1"/>
  <c r="J411" i="2"/>
  <c r="L411" i="3" s="1"/>
  <c r="K411" i="2"/>
  <c r="M411" i="3" s="1"/>
  <c r="A412" i="2"/>
  <c r="A412" i="3" s="1"/>
  <c r="B412" i="2"/>
  <c r="B412" i="3" s="1"/>
  <c r="C412" i="2"/>
  <c r="D412" i="2"/>
  <c r="F412" i="3" s="1"/>
  <c r="E412" i="2"/>
  <c r="G412" i="3" s="1"/>
  <c r="F412" i="2"/>
  <c r="H412" i="3" s="1"/>
  <c r="G412" i="2"/>
  <c r="I412" i="3" s="1"/>
  <c r="H412" i="2"/>
  <c r="J412" i="3" s="1"/>
  <c r="I412" i="2"/>
  <c r="K412" i="3" s="1"/>
  <c r="J412" i="2"/>
  <c r="L412" i="3" s="1"/>
  <c r="K412" i="2"/>
  <c r="M412" i="3" s="1"/>
  <c r="A413" i="2"/>
  <c r="A413" i="3" s="1"/>
  <c r="B413" i="2"/>
  <c r="C413" i="3" s="1"/>
  <c r="C413" i="2"/>
  <c r="D413" i="3" s="1"/>
  <c r="D413" i="2"/>
  <c r="F413" i="3" s="1"/>
  <c r="E413" i="2"/>
  <c r="G413" i="3" s="1"/>
  <c r="F413" i="2"/>
  <c r="H413" i="3" s="1"/>
  <c r="G413" i="2"/>
  <c r="I413" i="3" s="1"/>
  <c r="H413" i="2"/>
  <c r="J413" i="3" s="1"/>
  <c r="I413" i="2"/>
  <c r="K413" i="3" s="1"/>
  <c r="J413" i="2"/>
  <c r="L413" i="3" s="1"/>
  <c r="K413" i="2"/>
  <c r="M413" i="3" s="1"/>
  <c r="A414" i="2"/>
  <c r="A414" i="3" s="1"/>
  <c r="B414" i="2"/>
  <c r="C414" i="2"/>
  <c r="D414" i="3" s="1"/>
  <c r="D414" i="2"/>
  <c r="F414" i="3" s="1"/>
  <c r="E414" i="2"/>
  <c r="G414" i="3" s="1"/>
  <c r="F414" i="2"/>
  <c r="H414" i="3" s="1"/>
  <c r="G414" i="2"/>
  <c r="I414" i="3" s="1"/>
  <c r="H414" i="2"/>
  <c r="J414" i="3" s="1"/>
  <c r="I414" i="2"/>
  <c r="K414" i="3" s="1"/>
  <c r="J414" i="2"/>
  <c r="L414" i="3" s="1"/>
  <c r="K414" i="2"/>
  <c r="M414" i="3" s="1"/>
  <c r="A415" i="2"/>
  <c r="A415" i="3" s="1"/>
  <c r="B415" i="2"/>
  <c r="B415" i="3" s="1"/>
  <c r="C415" i="2"/>
  <c r="E415" i="3" s="1"/>
  <c r="D415" i="2"/>
  <c r="F415" i="3" s="1"/>
  <c r="E415" i="2"/>
  <c r="G415" i="3" s="1"/>
  <c r="F415" i="2"/>
  <c r="H415" i="3" s="1"/>
  <c r="G415" i="2"/>
  <c r="I415" i="3" s="1"/>
  <c r="H415" i="2"/>
  <c r="J415" i="3" s="1"/>
  <c r="I415" i="2"/>
  <c r="K415" i="3" s="1"/>
  <c r="J415" i="2"/>
  <c r="L415" i="3" s="1"/>
  <c r="K415" i="2"/>
  <c r="M415" i="3" s="1"/>
  <c r="A416" i="2"/>
  <c r="A416" i="3" s="1"/>
  <c r="B416" i="2"/>
  <c r="B416" i="3" s="1"/>
  <c r="C416" i="2"/>
  <c r="D416" i="2"/>
  <c r="F416" i="3" s="1"/>
  <c r="E416" i="2"/>
  <c r="G416" i="3" s="1"/>
  <c r="F416" i="2"/>
  <c r="H416" i="3" s="1"/>
  <c r="G416" i="2"/>
  <c r="I416" i="3" s="1"/>
  <c r="H416" i="2"/>
  <c r="J416" i="3" s="1"/>
  <c r="I416" i="2"/>
  <c r="K416" i="3" s="1"/>
  <c r="J416" i="2"/>
  <c r="L416" i="3" s="1"/>
  <c r="K416" i="2"/>
  <c r="M416" i="3" s="1"/>
  <c r="A417" i="2"/>
  <c r="A417" i="3" s="1"/>
  <c r="B417" i="2"/>
  <c r="C417" i="3" s="1"/>
  <c r="C417" i="2"/>
  <c r="D417" i="3" s="1"/>
  <c r="D417" i="2"/>
  <c r="F417" i="3" s="1"/>
  <c r="E417" i="2"/>
  <c r="G417" i="3" s="1"/>
  <c r="F417" i="2"/>
  <c r="H417" i="3" s="1"/>
  <c r="G417" i="2"/>
  <c r="I417" i="3" s="1"/>
  <c r="H417" i="2"/>
  <c r="J417" i="3" s="1"/>
  <c r="I417" i="2"/>
  <c r="K417" i="3" s="1"/>
  <c r="J417" i="2"/>
  <c r="L417" i="3" s="1"/>
  <c r="K417" i="2"/>
  <c r="M417" i="3" s="1"/>
  <c r="A418" i="2"/>
  <c r="A418" i="3" s="1"/>
  <c r="B418" i="2"/>
  <c r="C418" i="2"/>
  <c r="D418" i="3" s="1"/>
  <c r="D418" i="2"/>
  <c r="F418" i="3" s="1"/>
  <c r="E418" i="2"/>
  <c r="G418" i="3" s="1"/>
  <c r="F418" i="2"/>
  <c r="H418" i="3" s="1"/>
  <c r="G418" i="2"/>
  <c r="I418" i="3" s="1"/>
  <c r="H418" i="2"/>
  <c r="J418" i="3" s="1"/>
  <c r="I418" i="2"/>
  <c r="K418" i="3" s="1"/>
  <c r="J418" i="2"/>
  <c r="L418" i="3" s="1"/>
  <c r="K418" i="2"/>
  <c r="M418" i="3" s="1"/>
  <c r="A419" i="2"/>
  <c r="A419" i="3" s="1"/>
  <c r="B419" i="2"/>
  <c r="B419" i="3" s="1"/>
  <c r="C419" i="2"/>
  <c r="E419" i="3" s="1"/>
  <c r="D419" i="2"/>
  <c r="F419" i="3" s="1"/>
  <c r="E419" i="2"/>
  <c r="G419" i="3" s="1"/>
  <c r="F419" i="2"/>
  <c r="H419" i="3" s="1"/>
  <c r="G419" i="2"/>
  <c r="I419" i="3" s="1"/>
  <c r="H419" i="2"/>
  <c r="J419" i="3" s="1"/>
  <c r="I419" i="2"/>
  <c r="K419" i="3" s="1"/>
  <c r="J419" i="2"/>
  <c r="L419" i="3" s="1"/>
  <c r="K419" i="2"/>
  <c r="M419" i="3" s="1"/>
  <c r="A420" i="2"/>
  <c r="A420" i="3" s="1"/>
  <c r="B420" i="2"/>
  <c r="B420" i="3" s="1"/>
  <c r="C420" i="2"/>
  <c r="D420" i="2"/>
  <c r="F420" i="3" s="1"/>
  <c r="E420" i="2"/>
  <c r="G420" i="3" s="1"/>
  <c r="F420" i="2"/>
  <c r="H420" i="3" s="1"/>
  <c r="G420" i="2"/>
  <c r="I420" i="3" s="1"/>
  <c r="H420" i="2"/>
  <c r="J420" i="3" s="1"/>
  <c r="I420" i="2"/>
  <c r="K420" i="3" s="1"/>
  <c r="J420" i="2"/>
  <c r="L420" i="3" s="1"/>
  <c r="K420" i="2"/>
  <c r="M420" i="3" s="1"/>
  <c r="A421" i="2"/>
  <c r="A421" i="3" s="1"/>
  <c r="B421" i="2"/>
  <c r="C421" i="3" s="1"/>
  <c r="C421" i="2"/>
  <c r="D421" i="3" s="1"/>
  <c r="D421" i="2"/>
  <c r="F421" i="3" s="1"/>
  <c r="E421" i="2"/>
  <c r="G421" i="3" s="1"/>
  <c r="F421" i="2"/>
  <c r="H421" i="3" s="1"/>
  <c r="G421" i="2"/>
  <c r="I421" i="3" s="1"/>
  <c r="H421" i="2"/>
  <c r="J421" i="3" s="1"/>
  <c r="I421" i="2"/>
  <c r="K421" i="3" s="1"/>
  <c r="J421" i="2"/>
  <c r="L421" i="3" s="1"/>
  <c r="K421" i="2"/>
  <c r="M421" i="3" s="1"/>
  <c r="A422" i="2"/>
  <c r="A422" i="3" s="1"/>
  <c r="B422" i="2"/>
  <c r="C422" i="2"/>
  <c r="D422" i="3" s="1"/>
  <c r="D422" i="2"/>
  <c r="F422" i="3" s="1"/>
  <c r="E422" i="2"/>
  <c r="G422" i="3" s="1"/>
  <c r="F422" i="2"/>
  <c r="H422" i="3" s="1"/>
  <c r="G422" i="2"/>
  <c r="I422" i="3" s="1"/>
  <c r="H422" i="2"/>
  <c r="J422" i="3" s="1"/>
  <c r="I422" i="2"/>
  <c r="K422" i="3" s="1"/>
  <c r="J422" i="2"/>
  <c r="L422" i="3" s="1"/>
  <c r="K422" i="2"/>
  <c r="M422" i="3" s="1"/>
  <c r="A423" i="2"/>
  <c r="A423" i="3" s="1"/>
  <c r="B423" i="2"/>
  <c r="B423" i="3" s="1"/>
  <c r="C423" i="2"/>
  <c r="E423" i="3" s="1"/>
  <c r="D423" i="2"/>
  <c r="F423" i="3" s="1"/>
  <c r="E423" i="2"/>
  <c r="G423" i="3" s="1"/>
  <c r="F423" i="2"/>
  <c r="H423" i="3" s="1"/>
  <c r="G423" i="2"/>
  <c r="I423" i="3" s="1"/>
  <c r="H423" i="2"/>
  <c r="J423" i="3" s="1"/>
  <c r="I423" i="2"/>
  <c r="K423" i="3" s="1"/>
  <c r="J423" i="2"/>
  <c r="L423" i="3" s="1"/>
  <c r="K423" i="2"/>
  <c r="M423" i="3" s="1"/>
  <c r="A424" i="2"/>
  <c r="A424" i="3" s="1"/>
  <c r="B424" i="2"/>
  <c r="B424" i="3" s="1"/>
  <c r="C424" i="2"/>
  <c r="D424" i="2"/>
  <c r="F424" i="3" s="1"/>
  <c r="E424" i="2"/>
  <c r="G424" i="3" s="1"/>
  <c r="F424" i="2"/>
  <c r="H424" i="3" s="1"/>
  <c r="G424" i="2"/>
  <c r="I424" i="3" s="1"/>
  <c r="H424" i="2"/>
  <c r="J424" i="3" s="1"/>
  <c r="I424" i="2"/>
  <c r="K424" i="3" s="1"/>
  <c r="J424" i="2"/>
  <c r="L424" i="3" s="1"/>
  <c r="K424" i="2"/>
  <c r="M424" i="3" s="1"/>
  <c r="A425" i="2"/>
  <c r="A425" i="3" s="1"/>
  <c r="B425" i="2"/>
  <c r="C425" i="3" s="1"/>
  <c r="C425" i="2"/>
  <c r="D425" i="3" s="1"/>
  <c r="D425" i="2"/>
  <c r="F425" i="3" s="1"/>
  <c r="E425" i="2"/>
  <c r="G425" i="3" s="1"/>
  <c r="F425" i="2"/>
  <c r="H425" i="3" s="1"/>
  <c r="G425" i="2"/>
  <c r="I425" i="3" s="1"/>
  <c r="H425" i="2"/>
  <c r="J425" i="3" s="1"/>
  <c r="I425" i="2"/>
  <c r="K425" i="3" s="1"/>
  <c r="J425" i="2"/>
  <c r="L425" i="3" s="1"/>
  <c r="K425" i="2"/>
  <c r="M425" i="3" s="1"/>
  <c r="A426" i="2"/>
  <c r="A426" i="3" s="1"/>
  <c r="B426" i="2"/>
  <c r="C426" i="2"/>
  <c r="D426" i="3" s="1"/>
  <c r="D426" i="2"/>
  <c r="F426" i="3" s="1"/>
  <c r="E426" i="2"/>
  <c r="G426" i="3" s="1"/>
  <c r="F426" i="2"/>
  <c r="H426" i="3" s="1"/>
  <c r="G426" i="2"/>
  <c r="I426" i="3" s="1"/>
  <c r="H426" i="2"/>
  <c r="J426" i="3" s="1"/>
  <c r="I426" i="2"/>
  <c r="K426" i="3" s="1"/>
  <c r="J426" i="2"/>
  <c r="L426" i="3" s="1"/>
  <c r="K426" i="2"/>
  <c r="M426" i="3" s="1"/>
  <c r="A427" i="2"/>
  <c r="A427" i="3" s="1"/>
  <c r="B427" i="2"/>
  <c r="B427" i="3" s="1"/>
  <c r="C427" i="2"/>
  <c r="E427" i="3" s="1"/>
  <c r="D427" i="2"/>
  <c r="F427" i="3" s="1"/>
  <c r="E427" i="2"/>
  <c r="G427" i="3" s="1"/>
  <c r="F427" i="2"/>
  <c r="H427" i="3" s="1"/>
  <c r="G427" i="2"/>
  <c r="I427" i="3" s="1"/>
  <c r="H427" i="2"/>
  <c r="J427" i="3" s="1"/>
  <c r="I427" i="2"/>
  <c r="K427" i="3" s="1"/>
  <c r="J427" i="2"/>
  <c r="L427" i="3" s="1"/>
  <c r="K427" i="2"/>
  <c r="M427" i="3" s="1"/>
  <c r="A428" i="2"/>
  <c r="A428" i="3" s="1"/>
  <c r="B428" i="2"/>
  <c r="B428" i="3" s="1"/>
  <c r="C428" i="2"/>
  <c r="D428" i="2"/>
  <c r="F428" i="3" s="1"/>
  <c r="E428" i="2"/>
  <c r="G428" i="3" s="1"/>
  <c r="F428" i="2"/>
  <c r="H428" i="3" s="1"/>
  <c r="G428" i="2"/>
  <c r="I428" i="3" s="1"/>
  <c r="H428" i="2"/>
  <c r="J428" i="3" s="1"/>
  <c r="I428" i="2"/>
  <c r="K428" i="3" s="1"/>
  <c r="J428" i="2"/>
  <c r="L428" i="3" s="1"/>
  <c r="K428" i="2"/>
  <c r="M428" i="3" s="1"/>
  <c r="A429" i="2"/>
  <c r="A429" i="3" s="1"/>
  <c r="B429" i="2"/>
  <c r="C429" i="3" s="1"/>
  <c r="C429" i="2"/>
  <c r="D429" i="3" s="1"/>
  <c r="D429" i="2"/>
  <c r="F429" i="3" s="1"/>
  <c r="E429" i="2"/>
  <c r="G429" i="3" s="1"/>
  <c r="F429" i="2"/>
  <c r="H429" i="3" s="1"/>
  <c r="G429" i="2"/>
  <c r="I429" i="3" s="1"/>
  <c r="H429" i="2"/>
  <c r="J429" i="3" s="1"/>
  <c r="I429" i="2"/>
  <c r="K429" i="3" s="1"/>
  <c r="J429" i="2"/>
  <c r="L429" i="3" s="1"/>
  <c r="K429" i="2"/>
  <c r="M429" i="3" s="1"/>
  <c r="A430" i="2"/>
  <c r="A430" i="3" s="1"/>
  <c r="B430" i="2"/>
  <c r="C430" i="2"/>
  <c r="D430" i="3" s="1"/>
  <c r="D430" i="2"/>
  <c r="F430" i="3" s="1"/>
  <c r="E430" i="2"/>
  <c r="G430" i="3" s="1"/>
  <c r="F430" i="2"/>
  <c r="H430" i="3" s="1"/>
  <c r="G430" i="2"/>
  <c r="I430" i="3" s="1"/>
  <c r="H430" i="2"/>
  <c r="J430" i="3" s="1"/>
  <c r="I430" i="2"/>
  <c r="K430" i="3" s="1"/>
  <c r="J430" i="2"/>
  <c r="L430" i="3" s="1"/>
  <c r="K430" i="2"/>
  <c r="M430" i="3" s="1"/>
  <c r="A431" i="2"/>
  <c r="A431" i="3" s="1"/>
  <c r="B431" i="2"/>
  <c r="B431" i="3" s="1"/>
  <c r="C431" i="2"/>
  <c r="E431" i="3" s="1"/>
  <c r="D431" i="2"/>
  <c r="F431" i="3" s="1"/>
  <c r="E431" i="2"/>
  <c r="G431" i="3" s="1"/>
  <c r="F431" i="2"/>
  <c r="H431" i="3" s="1"/>
  <c r="G431" i="2"/>
  <c r="I431" i="3" s="1"/>
  <c r="H431" i="2"/>
  <c r="J431" i="3" s="1"/>
  <c r="I431" i="2"/>
  <c r="K431" i="3" s="1"/>
  <c r="J431" i="2"/>
  <c r="L431" i="3" s="1"/>
  <c r="K431" i="2"/>
  <c r="M431" i="3" s="1"/>
  <c r="A432" i="2"/>
  <c r="A432" i="3" s="1"/>
  <c r="B432" i="2"/>
  <c r="B432" i="3" s="1"/>
  <c r="C432" i="2"/>
  <c r="D432" i="2"/>
  <c r="F432" i="3" s="1"/>
  <c r="E432" i="2"/>
  <c r="G432" i="3" s="1"/>
  <c r="F432" i="2"/>
  <c r="H432" i="3" s="1"/>
  <c r="G432" i="2"/>
  <c r="I432" i="3" s="1"/>
  <c r="H432" i="2"/>
  <c r="J432" i="3" s="1"/>
  <c r="I432" i="2"/>
  <c r="K432" i="3" s="1"/>
  <c r="J432" i="2"/>
  <c r="L432" i="3" s="1"/>
  <c r="K432" i="2"/>
  <c r="M432" i="3" s="1"/>
  <c r="A433" i="2"/>
  <c r="A433" i="3" s="1"/>
  <c r="B433" i="2"/>
  <c r="C433" i="3" s="1"/>
  <c r="C433" i="2"/>
  <c r="D433" i="3" s="1"/>
  <c r="D433" i="2"/>
  <c r="F433" i="3" s="1"/>
  <c r="E433" i="2"/>
  <c r="G433" i="3" s="1"/>
  <c r="F433" i="2"/>
  <c r="H433" i="3" s="1"/>
  <c r="G433" i="2"/>
  <c r="I433" i="3" s="1"/>
  <c r="H433" i="2"/>
  <c r="J433" i="3" s="1"/>
  <c r="I433" i="2"/>
  <c r="K433" i="3" s="1"/>
  <c r="J433" i="2"/>
  <c r="L433" i="3" s="1"/>
  <c r="K433" i="2"/>
  <c r="M433" i="3" s="1"/>
  <c r="A434" i="2"/>
  <c r="A434" i="3" s="1"/>
  <c r="B434" i="2"/>
  <c r="C434" i="2"/>
  <c r="D434" i="3" s="1"/>
  <c r="D434" i="2"/>
  <c r="F434" i="3" s="1"/>
  <c r="E434" i="2"/>
  <c r="G434" i="3" s="1"/>
  <c r="F434" i="2"/>
  <c r="H434" i="3" s="1"/>
  <c r="G434" i="2"/>
  <c r="I434" i="3" s="1"/>
  <c r="H434" i="2"/>
  <c r="J434" i="3" s="1"/>
  <c r="I434" i="2"/>
  <c r="K434" i="3" s="1"/>
  <c r="J434" i="2"/>
  <c r="L434" i="3" s="1"/>
  <c r="K434" i="2"/>
  <c r="M434" i="3" s="1"/>
  <c r="A435" i="2"/>
  <c r="A435" i="3" s="1"/>
  <c r="B435" i="2"/>
  <c r="B435" i="3" s="1"/>
  <c r="C435" i="2"/>
  <c r="E435" i="3" s="1"/>
  <c r="D435" i="2"/>
  <c r="F435" i="3" s="1"/>
  <c r="E435" i="2"/>
  <c r="G435" i="3" s="1"/>
  <c r="F435" i="2"/>
  <c r="H435" i="3" s="1"/>
  <c r="G435" i="2"/>
  <c r="I435" i="3" s="1"/>
  <c r="H435" i="2"/>
  <c r="J435" i="3" s="1"/>
  <c r="I435" i="2"/>
  <c r="K435" i="3" s="1"/>
  <c r="J435" i="2"/>
  <c r="L435" i="3" s="1"/>
  <c r="K435" i="2"/>
  <c r="M435" i="3" s="1"/>
  <c r="A436" i="2"/>
  <c r="A436" i="3" s="1"/>
  <c r="B436" i="2"/>
  <c r="B436" i="3" s="1"/>
  <c r="C436" i="2"/>
  <c r="D436" i="2"/>
  <c r="F436" i="3" s="1"/>
  <c r="E436" i="2"/>
  <c r="G436" i="3" s="1"/>
  <c r="F436" i="2"/>
  <c r="H436" i="3" s="1"/>
  <c r="G436" i="2"/>
  <c r="I436" i="3" s="1"/>
  <c r="H436" i="2"/>
  <c r="J436" i="3" s="1"/>
  <c r="I436" i="2"/>
  <c r="K436" i="3" s="1"/>
  <c r="J436" i="2"/>
  <c r="L436" i="3" s="1"/>
  <c r="K436" i="2"/>
  <c r="M436" i="3" s="1"/>
  <c r="A437" i="2"/>
  <c r="A437" i="3" s="1"/>
  <c r="B437" i="2"/>
  <c r="B437" i="3" s="1"/>
  <c r="C437" i="2"/>
  <c r="D437" i="3" s="1"/>
  <c r="D437" i="2"/>
  <c r="F437" i="3" s="1"/>
  <c r="E437" i="2"/>
  <c r="G437" i="3" s="1"/>
  <c r="F437" i="2"/>
  <c r="H437" i="3" s="1"/>
  <c r="G437" i="2"/>
  <c r="I437" i="3" s="1"/>
  <c r="H437" i="2"/>
  <c r="J437" i="3" s="1"/>
  <c r="I437" i="2"/>
  <c r="K437" i="3" s="1"/>
  <c r="J437" i="2"/>
  <c r="L437" i="3" s="1"/>
  <c r="K437" i="2"/>
  <c r="M437" i="3" s="1"/>
  <c r="A438" i="2"/>
  <c r="A438" i="3" s="1"/>
  <c r="B438" i="2"/>
  <c r="C438" i="3" s="1"/>
  <c r="C438" i="2"/>
  <c r="E438" i="3" s="1"/>
  <c r="D438" i="2"/>
  <c r="F438" i="3" s="1"/>
  <c r="E438" i="2"/>
  <c r="G438" i="3" s="1"/>
  <c r="F438" i="2"/>
  <c r="H438" i="3" s="1"/>
  <c r="G438" i="2"/>
  <c r="I438" i="3" s="1"/>
  <c r="H438" i="2"/>
  <c r="J438" i="3" s="1"/>
  <c r="I438" i="2"/>
  <c r="K438" i="3" s="1"/>
  <c r="J438" i="2"/>
  <c r="L438" i="3" s="1"/>
  <c r="K438" i="2"/>
  <c r="M438" i="3" s="1"/>
  <c r="A439" i="2"/>
  <c r="A439" i="3" s="1"/>
  <c r="B439" i="2"/>
  <c r="B439" i="3" s="1"/>
  <c r="C439" i="2"/>
  <c r="D439" i="3" s="1"/>
  <c r="D439" i="2"/>
  <c r="F439" i="3" s="1"/>
  <c r="E439" i="2"/>
  <c r="G439" i="3" s="1"/>
  <c r="F439" i="2"/>
  <c r="H439" i="3" s="1"/>
  <c r="G439" i="2"/>
  <c r="I439" i="3" s="1"/>
  <c r="H439" i="2"/>
  <c r="J439" i="3" s="1"/>
  <c r="I439" i="2"/>
  <c r="K439" i="3" s="1"/>
  <c r="J439" i="2"/>
  <c r="L439" i="3" s="1"/>
  <c r="K439" i="2"/>
  <c r="M439" i="3" s="1"/>
  <c r="A440" i="2"/>
  <c r="A440" i="3" s="1"/>
  <c r="B440" i="2"/>
  <c r="B440" i="3" s="1"/>
  <c r="C440" i="2"/>
  <c r="D440" i="3" s="1"/>
  <c r="D440" i="2"/>
  <c r="F440" i="3" s="1"/>
  <c r="E440" i="2"/>
  <c r="G440" i="3" s="1"/>
  <c r="F440" i="2"/>
  <c r="H440" i="3" s="1"/>
  <c r="G440" i="2"/>
  <c r="I440" i="3" s="1"/>
  <c r="H440" i="2"/>
  <c r="J440" i="3" s="1"/>
  <c r="I440" i="2"/>
  <c r="K440" i="3" s="1"/>
  <c r="J440" i="2"/>
  <c r="L440" i="3" s="1"/>
  <c r="K440" i="2"/>
  <c r="M440" i="3" s="1"/>
  <c r="A441" i="2"/>
  <c r="A441" i="3" s="1"/>
  <c r="B441" i="2"/>
  <c r="B441" i="3" s="1"/>
  <c r="C441" i="2"/>
  <c r="E441" i="3" s="1"/>
  <c r="D441" i="2"/>
  <c r="F441" i="3" s="1"/>
  <c r="E441" i="2"/>
  <c r="G441" i="3" s="1"/>
  <c r="F441" i="2"/>
  <c r="H441" i="3" s="1"/>
  <c r="G441" i="2"/>
  <c r="I441" i="3" s="1"/>
  <c r="H441" i="2"/>
  <c r="J441" i="3" s="1"/>
  <c r="I441" i="2"/>
  <c r="K441" i="3" s="1"/>
  <c r="J441" i="2"/>
  <c r="L441" i="3" s="1"/>
  <c r="K441" i="2"/>
  <c r="M441" i="3" s="1"/>
  <c r="A442" i="2"/>
  <c r="A442" i="3" s="1"/>
  <c r="B442" i="2"/>
  <c r="B442" i="3" s="1"/>
  <c r="C442" i="2"/>
  <c r="D442" i="3" s="1"/>
  <c r="D442" i="2"/>
  <c r="F442" i="3" s="1"/>
  <c r="E442" i="2"/>
  <c r="G442" i="3" s="1"/>
  <c r="F442" i="2"/>
  <c r="H442" i="3" s="1"/>
  <c r="G442" i="2"/>
  <c r="I442" i="3" s="1"/>
  <c r="H442" i="2"/>
  <c r="J442" i="3" s="1"/>
  <c r="I442" i="2"/>
  <c r="K442" i="3" s="1"/>
  <c r="J442" i="2"/>
  <c r="L442" i="3" s="1"/>
  <c r="K442" i="2"/>
  <c r="M442" i="3" s="1"/>
  <c r="A443" i="2"/>
  <c r="A443" i="3" s="1"/>
  <c r="B443" i="2"/>
  <c r="C443" i="3" s="1"/>
  <c r="C443" i="2"/>
  <c r="D443" i="3" s="1"/>
  <c r="D443" i="2"/>
  <c r="F443" i="3" s="1"/>
  <c r="E443" i="2"/>
  <c r="G443" i="3" s="1"/>
  <c r="F443" i="2"/>
  <c r="H443" i="3" s="1"/>
  <c r="G443" i="2"/>
  <c r="I443" i="3" s="1"/>
  <c r="H443" i="2"/>
  <c r="J443" i="3" s="1"/>
  <c r="I443" i="2"/>
  <c r="K443" i="3" s="1"/>
  <c r="J443" i="2"/>
  <c r="L443" i="3" s="1"/>
  <c r="K443" i="2"/>
  <c r="M443" i="3" s="1"/>
  <c r="A444" i="2"/>
  <c r="A444" i="3" s="1"/>
  <c r="B444" i="2"/>
  <c r="B444" i="3" s="1"/>
  <c r="C444" i="2"/>
  <c r="D444" i="3" s="1"/>
  <c r="D444" i="2"/>
  <c r="F444" i="3" s="1"/>
  <c r="E444" i="2"/>
  <c r="G444" i="3" s="1"/>
  <c r="F444" i="2"/>
  <c r="H444" i="3" s="1"/>
  <c r="G444" i="2"/>
  <c r="I444" i="3" s="1"/>
  <c r="H444" i="2"/>
  <c r="J444" i="3" s="1"/>
  <c r="I444" i="2"/>
  <c r="K444" i="3" s="1"/>
  <c r="J444" i="2"/>
  <c r="L444" i="3" s="1"/>
  <c r="K444" i="2"/>
  <c r="M444" i="3" s="1"/>
  <c r="A445" i="2"/>
  <c r="A445" i="3" s="1"/>
  <c r="B445" i="2"/>
  <c r="B445" i="3" s="1"/>
  <c r="C445" i="2"/>
  <c r="D445" i="3" s="1"/>
  <c r="D445" i="2"/>
  <c r="F445" i="3" s="1"/>
  <c r="E445" i="2"/>
  <c r="G445" i="3" s="1"/>
  <c r="F445" i="2"/>
  <c r="H445" i="3" s="1"/>
  <c r="G445" i="2"/>
  <c r="I445" i="3" s="1"/>
  <c r="H445" i="2"/>
  <c r="J445" i="3" s="1"/>
  <c r="I445" i="2"/>
  <c r="K445" i="3" s="1"/>
  <c r="J445" i="2"/>
  <c r="L445" i="3" s="1"/>
  <c r="K445" i="2"/>
  <c r="M445" i="3" s="1"/>
  <c r="A446" i="2"/>
  <c r="A446" i="3" s="1"/>
  <c r="B446" i="2"/>
  <c r="C446" i="2"/>
  <c r="D446" i="2"/>
  <c r="F446" i="3" s="1"/>
  <c r="E446" i="2"/>
  <c r="G446" i="3" s="1"/>
  <c r="F446" i="2"/>
  <c r="H446" i="3" s="1"/>
  <c r="G446" i="2"/>
  <c r="I446" i="3" s="1"/>
  <c r="H446" i="2"/>
  <c r="J446" i="3" s="1"/>
  <c r="I446" i="2"/>
  <c r="K446" i="3" s="1"/>
  <c r="J446" i="2"/>
  <c r="L446" i="3" s="1"/>
  <c r="K446" i="2"/>
  <c r="M446" i="3" s="1"/>
  <c r="A447" i="2"/>
  <c r="A447" i="3" s="1"/>
  <c r="B447" i="2"/>
  <c r="C447" i="2"/>
  <c r="D447" i="2"/>
  <c r="F447" i="3" s="1"/>
  <c r="E447" i="2"/>
  <c r="G447" i="3" s="1"/>
  <c r="F447" i="2"/>
  <c r="H447" i="3" s="1"/>
  <c r="G447" i="2"/>
  <c r="I447" i="3" s="1"/>
  <c r="H447" i="2"/>
  <c r="J447" i="3" s="1"/>
  <c r="I447" i="2"/>
  <c r="K447" i="3" s="1"/>
  <c r="J447" i="2"/>
  <c r="L447" i="3" s="1"/>
  <c r="K447" i="2"/>
  <c r="M447" i="3" s="1"/>
  <c r="A448" i="2"/>
  <c r="A448" i="3" s="1"/>
  <c r="B448" i="2"/>
  <c r="C448" i="2"/>
  <c r="D448" i="2"/>
  <c r="F448" i="3" s="1"/>
  <c r="E448" i="2"/>
  <c r="G448" i="3" s="1"/>
  <c r="F448" i="2"/>
  <c r="H448" i="3" s="1"/>
  <c r="G448" i="2"/>
  <c r="I448" i="3" s="1"/>
  <c r="H448" i="2"/>
  <c r="J448" i="3" s="1"/>
  <c r="I448" i="2"/>
  <c r="K448" i="3" s="1"/>
  <c r="J448" i="2"/>
  <c r="L448" i="3" s="1"/>
  <c r="K448" i="2"/>
  <c r="M448" i="3" s="1"/>
  <c r="A449" i="2"/>
  <c r="A449" i="3" s="1"/>
  <c r="B449" i="2"/>
  <c r="C449" i="2"/>
  <c r="D449" i="2"/>
  <c r="F449" i="3" s="1"/>
  <c r="E449" i="2"/>
  <c r="G449" i="3" s="1"/>
  <c r="F449" i="2"/>
  <c r="H449" i="3" s="1"/>
  <c r="G449" i="2"/>
  <c r="I449" i="3" s="1"/>
  <c r="H449" i="2"/>
  <c r="J449" i="3" s="1"/>
  <c r="I449" i="2"/>
  <c r="K449" i="3" s="1"/>
  <c r="J449" i="2"/>
  <c r="L449" i="3" s="1"/>
  <c r="K449" i="2"/>
  <c r="M449" i="3" s="1"/>
  <c r="A450" i="2"/>
  <c r="A450" i="3" s="1"/>
  <c r="B450" i="2"/>
  <c r="C450" i="2"/>
  <c r="D450" i="2"/>
  <c r="F450" i="3" s="1"/>
  <c r="E450" i="2"/>
  <c r="G450" i="3" s="1"/>
  <c r="F450" i="2"/>
  <c r="H450" i="3" s="1"/>
  <c r="G450" i="2"/>
  <c r="I450" i="3" s="1"/>
  <c r="H450" i="2"/>
  <c r="J450" i="3" s="1"/>
  <c r="I450" i="2"/>
  <c r="K450" i="3" s="1"/>
  <c r="J450" i="2"/>
  <c r="L450" i="3" s="1"/>
  <c r="K450" i="2"/>
  <c r="M450" i="3" s="1"/>
  <c r="A451" i="2"/>
  <c r="A451" i="3" s="1"/>
  <c r="B451" i="2"/>
  <c r="C451" i="2"/>
  <c r="D451" i="2"/>
  <c r="F451" i="3" s="1"/>
  <c r="E451" i="2"/>
  <c r="G451" i="3" s="1"/>
  <c r="F451" i="2"/>
  <c r="H451" i="3" s="1"/>
  <c r="G451" i="2"/>
  <c r="I451" i="3" s="1"/>
  <c r="H451" i="2"/>
  <c r="J451" i="3" s="1"/>
  <c r="I451" i="2"/>
  <c r="K451" i="3" s="1"/>
  <c r="J451" i="2"/>
  <c r="L451" i="3" s="1"/>
  <c r="K451" i="2"/>
  <c r="M451" i="3" s="1"/>
  <c r="A452" i="2"/>
  <c r="A452" i="3" s="1"/>
  <c r="B452" i="2"/>
  <c r="C452" i="2"/>
  <c r="D452" i="2"/>
  <c r="F452" i="3" s="1"/>
  <c r="E452" i="2"/>
  <c r="G452" i="3" s="1"/>
  <c r="F452" i="2"/>
  <c r="H452" i="3" s="1"/>
  <c r="G452" i="2"/>
  <c r="I452" i="3" s="1"/>
  <c r="H452" i="2"/>
  <c r="J452" i="3" s="1"/>
  <c r="I452" i="2"/>
  <c r="K452" i="3" s="1"/>
  <c r="J452" i="2"/>
  <c r="L452" i="3" s="1"/>
  <c r="K452" i="2"/>
  <c r="M452" i="3" s="1"/>
  <c r="A453" i="2"/>
  <c r="A453" i="3" s="1"/>
  <c r="B453" i="2"/>
  <c r="C453" i="2"/>
  <c r="D453" i="2"/>
  <c r="F453" i="3" s="1"/>
  <c r="E453" i="2"/>
  <c r="G453" i="3" s="1"/>
  <c r="F453" i="2"/>
  <c r="H453" i="3" s="1"/>
  <c r="G453" i="2"/>
  <c r="I453" i="3" s="1"/>
  <c r="H453" i="2"/>
  <c r="J453" i="3" s="1"/>
  <c r="I453" i="2"/>
  <c r="K453" i="3" s="1"/>
  <c r="J453" i="2"/>
  <c r="L453" i="3" s="1"/>
  <c r="K453" i="2"/>
  <c r="M453" i="3" s="1"/>
  <c r="A454" i="2"/>
  <c r="A454" i="3" s="1"/>
  <c r="B454" i="2"/>
  <c r="C454" i="2"/>
  <c r="D454" i="2"/>
  <c r="F454" i="3" s="1"/>
  <c r="E454" i="2"/>
  <c r="G454" i="3" s="1"/>
  <c r="F454" i="2"/>
  <c r="H454" i="3" s="1"/>
  <c r="G454" i="2"/>
  <c r="I454" i="3" s="1"/>
  <c r="H454" i="2"/>
  <c r="J454" i="3" s="1"/>
  <c r="I454" i="2"/>
  <c r="K454" i="3" s="1"/>
  <c r="J454" i="2"/>
  <c r="L454" i="3" s="1"/>
  <c r="K454" i="2"/>
  <c r="M454" i="3" s="1"/>
  <c r="A455" i="2"/>
  <c r="A455" i="3" s="1"/>
  <c r="B455" i="2"/>
  <c r="C455" i="2"/>
  <c r="D455" i="2"/>
  <c r="F455" i="3" s="1"/>
  <c r="E455" i="2"/>
  <c r="G455" i="3" s="1"/>
  <c r="F455" i="2"/>
  <c r="H455" i="3" s="1"/>
  <c r="G455" i="2"/>
  <c r="I455" i="3" s="1"/>
  <c r="H455" i="2"/>
  <c r="J455" i="3" s="1"/>
  <c r="I455" i="2"/>
  <c r="K455" i="3" s="1"/>
  <c r="J455" i="2"/>
  <c r="L455" i="3" s="1"/>
  <c r="K455" i="2"/>
  <c r="M455" i="3" s="1"/>
  <c r="A456" i="2"/>
  <c r="A456" i="3" s="1"/>
  <c r="B456" i="2"/>
  <c r="C456" i="2"/>
  <c r="D456" i="2"/>
  <c r="F456" i="3" s="1"/>
  <c r="E456" i="2"/>
  <c r="G456" i="3" s="1"/>
  <c r="F456" i="2"/>
  <c r="H456" i="3" s="1"/>
  <c r="G456" i="2"/>
  <c r="I456" i="3" s="1"/>
  <c r="H456" i="2"/>
  <c r="J456" i="3" s="1"/>
  <c r="I456" i="2"/>
  <c r="K456" i="3" s="1"/>
  <c r="J456" i="2"/>
  <c r="L456" i="3" s="1"/>
  <c r="K456" i="2"/>
  <c r="M456" i="3" s="1"/>
  <c r="A457" i="2"/>
  <c r="A457" i="3" s="1"/>
  <c r="B457" i="2"/>
  <c r="C457" i="2"/>
  <c r="D457" i="2"/>
  <c r="F457" i="3" s="1"/>
  <c r="E457" i="2"/>
  <c r="G457" i="3" s="1"/>
  <c r="F457" i="2"/>
  <c r="H457" i="3" s="1"/>
  <c r="G457" i="2"/>
  <c r="I457" i="3" s="1"/>
  <c r="H457" i="2"/>
  <c r="J457" i="3" s="1"/>
  <c r="I457" i="2"/>
  <c r="K457" i="3" s="1"/>
  <c r="J457" i="2"/>
  <c r="L457" i="3" s="1"/>
  <c r="K457" i="2"/>
  <c r="M457" i="3" s="1"/>
  <c r="A458" i="2"/>
  <c r="A458" i="3" s="1"/>
  <c r="B458" i="2"/>
  <c r="C458" i="2"/>
  <c r="D458" i="2"/>
  <c r="F458" i="3" s="1"/>
  <c r="E458" i="2"/>
  <c r="G458" i="3" s="1"/>
  <c r="F458" i="2"/>
  <c r="H458" i="3" s="1"/>
  <c r="G458" i="2"/>
  <c r="I458" i="3" s="1"/>
  <c r="H458" i="2"/>
  <c r="J458" i="3" s="1"/>
  <c r="I458" i="2"/>
  <c r="K458" i="3" s="1"/>
  <c r="J458" i="2"/>
  <c r="L458" i="3" s="1"/>
  <c r="K458" i="2"/>
  <c r="M458" i="3" s="1"/>
  <c r="A459" i="2"/>
  <c r="A459" i="3" s="1"/>
  <c r="B459" i="2"/>
  <c r="C459" i="2"/>
  <c r="D459" i="2"/>
  <c r="F459" i="3" s="1"/>
  <c r="E459" i="2"/>
  <c r="G459" i="3" s="1"/>
  <c r="F459" i="2"/>
  <c r="H459" i="3" s="1"/>
  <c r="G459" i="2"/>
  <c r="I459" i="3" s="1"/>
  <c r="H459" i="2"/>
  <c r="J459" i="3" s="1"/>
  <c r="I459" i="2"/>
  <c r="K459" i="3" s="1"/>
  <c r="J459" i="2"/>
  <c r="L459" i="3" s="1"/>
  <c r="K459" i="2"/>
  <c r="M459" i="3" s="1"/>
  <c r="A460" i="2"/>
  <c r="A460" i="3" s="1"/>
  <c r="B460" i="2"/>
  <c r="C460" i="2"/>
  <c r="D460" i="2"/>
  <c r="F460" i="3" s="1"/>
  <c r="E460" i="2"/>
  <c r="G460" i="3" s="1"/>
  <c r="F460" i="2"/>
  <c r="H460" i="3" s="1"/>
  <c r="G460" i="2"/>
  <c r="I460" i="3" s="1"/>
  <c r="H460" i="2"/>
  <c r="J460" i="3" s="1"/>
  <c r="I460" i="2"/>
  <c r="K460" i="3" s="1"/>
  <c r="J460" i="2"/>
  <c r="L460" i="3" s="1"/>
  <c r="K460" i="2"/>
  <c r="M460" i="3" s="1"/>
  <c r="A461" i="2"/>
  <c r="A461" i="3" s="1"/>
  <c r="B461" i="2"/>
  <c r="C461" i="2"/>
  <c r="D461" i="2"/>
  <c r="F461" i="3" s="1"/>
  <c r="E461" i="2"/>
  <c r="G461" i="3" s="1"/>
  <c r="F461" i="2"/>
  <c r="H461" i="3" s="1"/>
  <c r="G461" i="2"/>
  <c r="I461" i="3" s="1"/>
  <c r="H461" i="2"/>
  <c r="J461" i="3" s="1"/>
  <c r="I461" i="2"/>
  <c r="K461" i="3" s="1"/>
  <c r="J461" i="2"/>
  <c r="L461" i="3" s="1"/>
  <c r="K461" i="2"/>
  <c r="M461" i="3" s="1"/>
  <c r="A462" i="2"/>
  <c r="A462" i="3" s="1"/>
  <c r="B462" i="2"/>
  <c r="C462" i="2"/>
  <c r="D462" i="2"/>
  <c r="F462" i="3" s="1"/>
  <c r="E462" i="2"/>
  <c r="G462" i="3" s="1"/>
  <c r="F462" i="2"/>
  <c r="H462" i="3" s="1"/>
  <c r="G462" i="2"/>
  <c r="I462" i="3" s="1"/>
  <c r="H462" i="2"/>
  <c r="J462" i="3" s="1"/>
  <c r="I462" i="2"/>
  <c r="K462" i="3" s="1"/>
  <c r="J462" i="2"/>
  <c r="L462" i="3" s="1"/>
  <c r="K462" i="2"/>
  <c r="M462" i="3" s="1"/>
  <c r="A463" i="2"/>
  <c r="A463" i="3" s="1"/>
  <c r="B463" i="2"/>
  <c r="C463" i="2"/>
  <c r="D463" i="2"/>
  <c r="F463" i="3" s="1"/>
  <c r="E463" i="2"/>
  <c r="G463" i="3" s="1"/>
  <c r="F463" i="2"/>
  <c r="H463" i="3" s="1"/>
  <c r="G463" i="2"/>
  <c r="I463" i="3" s="1"/>
  <c r="H463" i="2"/>
  <c r="J463" i="3" s="1"/>
  <c r="I463" i="2"/>
  <c r="K463" i="3" s="1"/>
  <c r="J463" i="2"/>
  <c r="L463" i="3" s="1"/>
  <c r="K463" i="2"/>
  <c r="M463" i="3" s="1"/>
  <c r="A464" i="2"/>
  <c r="A464" i="3" s="1"/>
  <c r="B464" i="2"/>
  <c r="C464" i="2"/>
  <c r="D464" i="2"/>
  <c r="F464" i="3" s="1"/>
  <c r="E464" i="2"/>
  <c r="G464" i="3" s="1"/>
  <c r="F464" i="2"/>
  <c r="H464" i="3" s="1"/>
  <c r="G464" i="2"/>
  <c r="I464" i="3" s="1"/>
  <c r="H464" i="2"/>
  <c r="J464" i="3" s="1"/>
  <c r="I464" i="2"/>
  <c r="K464" i="3" s="1"/>
  <c r="J464" i="2"/>
  <c r="L464" i="3" s="1"/>
  <c r="K464" i="2"/>
  <c r="M464" i="3" s="1"/>
  <c r="A465" i="2"/>
  <c r="A465" i="3" s="1"/>
  <c r="B465" i="2"/>
  <c r="C465" i="2"/>
  <c r="D465" i="2"/>
  <c r="F465" i="3" s="1"/>
  <c r="E465" i="2"/>
  <c r="G465" i="3" s="1"/>
  <c r="F465" i="2"/>
  <c r="H465" i="3" s="1"/>
  <c r="G465" i="2"/>
  <c r="I465" i="3" s="1"/>
  <c r="H465" i="2"/>
  <c r="J465" i="3" s="1"/>
  <c r="I465" i="2"/>
  <c r="K465" i="3" s="1"/>
  <c r="J465" i="2"/>
  <c r="L465" i="3" s="1"/>
  <c r="K465" i="2"/>
  <c r="M465" i="3" s="1"/>
  <c r="A466" i="2"/>
  <c r="A466" i="3" s="1"/>
  <c r="B466" i="2"/>
  <c r="C466" i="2"/>
  <c r="D466" i="2"/>
  <c r="F466" i="3" s="1"/>
  <c r="E466" i="2"/>
  <c r="G466" i="3" s="1"/>
  <c r="F466" i="2"/>
  <c r="H466" i="3" s="1"/>
  <c r="G466" i="2"/>
  <c r="I466" i="3" s="1"/>
  <c r="H466" i="2"/>
  <c r="J466" i="3" s="1"/>
  <c r="I466" i="2"/>
  <c r="K466" i="3" s="1"/>
  <c r="J466" i="2"/>
  <c r="L466" i="3" s="1"/>
  <c r="K466" i="2"/>
  <c r="M466" i="3" s="1"/>
  <c r="A467" i="2"/>
  <c r="A467" i="3" s="1"/>
  <c r="B467" i="2"/>
  <c r="C467" i="2"/>
  <c r="D467" i="2"/>
  <c r="F467" i="3" s="1"/>
  <c r="E467" i="2"/>
  <c r="G467" i="3" s="1"/>
  <c r="F467" i="2"/>
  <c r="H467" i="3" s="1"/>
  <c r="G467" i="2"/>
  <c r="I467" i="3" s="1"/>
  <c r="H467" i="2"/>
  <c r="J467" i="3" s="1"/>
  <c r="I467" i="2"/>
  <c r="K467" i="3" s="1"/>
  <c r="J467" i="2"/>
  <c r="L467" i="3" s="1"/>
  <c r="K467" i="2"/>
  <c r="M467" i="3" s="1"/>
  <c r="A468" i="2"/>
  <c r="A468" i="3" s="1"/>
  <c r="B468" i="2"/>
  <c r="C468" i="2"/>
  <c r="D468" i="2"/>
  <c r="F468" i="3" s="1"/>
  <c r="E468" i="2"/>
  <c r="G468" i="3" s="1"/>
  <c r="F468" i="2"/>
  <c r="H468" i="3" s="1"/>
  <c r="G468" i="2"/>
  <c r="I468" i="3" s="1"/>
  <c r="H468" i="2"/>
  <c r="J468" i="3" s="1"/>
  <c r="I468" i="2"/>
  <c r="K468" i="3" s="1"/>
  <c r="J468" i="2"/>
  <c r="L468" i="3" s="1"/>
  <c r="K468" i="2"/>
  <c r="M468" i="3" s="1"/>
  <c r="A469" i="2"/>
  <c r="A469" i="3" s="1"/>
  <c r="B469" i="2"/>
  <c r="C469" i="2"/>
  <c r="D469" i="2"/>
  <c r="F469" i="3" s="1"/>
  <c r="E469" i="2"/>
  <c r="G469" i="3" s="1"/>
  <c r="F469" i="2"/>
  <c r="H469" i="3" s="1"/>
  <c r="G469" i="2"/>
  <c r="I469" i="3" s="1"/>
  <c r="H469" i="2"/>
  <c r="J469" i="3" s="1"/>
  <c r="I469" i="2"/>
  <c r="K469" i="3" s="1"/>
  <c r="J469" i="2"/>
  <c r="L469" i="3" s="1"/>
  <c r="K469" i="2"/>
  <c r="M469" i="3" s="1"/>
  <c r="A470" i="2"/>
  <c r="A470" i="3" s="1"/>
  <c r="B470" i="2"/>
  <c r="C470" i="2"/>
  <c r="D470" i="2"/>
  <c r="F470" i="3" s="1"/>
  <c r="E470" i="2"/>
  <c r="G470" i="3" s="1"/>
  <c r="F470" i="2"/>
  <c r="H470" i="3" s="1"/>
  <c r="G470" i="2"/>
  <c r="I470" i="3" s="1"/>
  <c r="H470" i="2"/>
  <c r="J470" i="3" s="1"/>
  <c r="I470" i="2"/>
  <c r="K470" i="3" s="1"/>
  <c r="J470" i="2"/>
  <c r="L470" i="3" s="1"/>
  <c r="K470" i="2"/>
  <c r="M470" i="3" s="1"/>
  <c r="A471" i="2"/>
  <c r="A471" i="3" s="1"/>
  <c r="B471" i="2"/>
  <c r="C471" i="2"/>
  <c r="D471" i="2"/>
  <c r="F471" i="3" s="1"/>
  <c r="E471" i="2"/>
  <c r="G471" i="3" s="1"/>
  <c r="F471" i="2"/>
  <c r="H471" i="3" s="1"/>
  <c r="G471" i="2"/>
  <c r="I471" i="3" s="1"/>
  <c r="H471" i="2"/>
  <c r="J471" i="3" s="1"/>
  <c r="I471" i="2"/>
  <c r="K471" i="3" s="1"/>
  <c r="J471" i="2"/>
  <c r="L471" i="3" s="1"/>
  <c r="K471" i="2"/>
  <c r="M471" i="3" s="1"/>
  <c r="A472" i="2"/>
  <c r="A472" i="3" s="1"/>
  <c r="B472" i="2"/>
  <c r="C472" i="2"/>
  <c r="D472" i="2"/>
  <c r="F472" i="3" s="1"/>
  <c r="E472" i="2"/>
  <c r="G472" i="3" s="1"/>
  <c r="F472" i="2"/>
  <c r="H472" i="3" s="1"/>
  <c r="G472" i="2"/>
  <c r="I472" i="3" s="1"/>
  <c r="H472" i="2"/>
  <c r="J472" i="3" s="1"/>
  <c r="I472" i="2"/>
  <c r="K472" i="3" s="1"/>
  <c r="J472" i="2"/>
  <c r="L472" i="3" s="1"/>
  <c r="K472" i="2"/>
  <c r="M472" i="3" s="1"/>
  <c r="A473" i="2"/>
  <c r="A473" i="3" s="1"/>
  <c r="B473" i="2"/>
  <c r="C473" i="2"/>
  <c r="D473" i="2"/>
  <c r="F473" i="3" s="1"/>
  <c r="E473" i="2"/>
  <c r="G473" i="3" s="1"/>
  <c r="F473" i="2"/>
  <c r="H473" i="3" s="1"/>
  <c r="G473" i="2"/>
  <c r="I473" i="3" s="1"/>
  <c r="H473" i="2"/>
  <c r="J473" i="3" s="1"/>
  <c r="I473" i="2"/>
  <c r="K473" i="3" s="1"/>
  <c r="J473" i="2"/>
  <c r="L473" i="3" s="1"/>
  <c r="K473" i="2"/>
  <c r="M473" i="3" s="1"/>
  <c r="A474" i="2"/>
  <c r="A474" i="3" s="1"/>
  <c r="B474" i="2"/>
  <c r="C474" i="2"/>
  <c r="D474" i="2"/>
  <c r="F474" i="3" s="1"/>
  <c r="E474" i="2"/>
  <c r="G474" i="3" s="1"/>
  <c r="F474" i="2"/>
  <c r="H474" i="3" s="1"/>
  <c r="G474" i="2"/>
  <c r="I474" i="3" s="1"/>
  <c r="H474" i="2"/>
  <c r="J474" i="3" s="1"/>
  <c r="I474" i="2"/>
  <c r="K474" i="3" s="1"/>
  <c r="J474" i="2"/>
  <c r="L474" i="3" s="1"/>
  <c r="K474" i="2"/>
  <c r="M474" i="3" s="1"/>
  <c r="A475" i="2"/>
  <c r="A475" i="3" s="1"/>
  <c r="B475" i="2"/>
  <c r="C475" i="2"/>
  <c r="D475" i="2"/>
  <c r="F475" i="3" s="1"/>
  <c r="E475" i="2"/>
  <c r="G475" i="3" s="1"/>
  <c r="F475" i="2"/>
  <c r="H475" i="3" s="1"/>
  <c r="G475" i="2"/>
  <c r="I475" i="3" s="1"/>
  <c r="H475" i="2"/>
  <c r="J475" i="3" s="1"/>
  <c r="I475" i="2"/>
  <c r="K475" i="3" s="1"/>
  <c r="J475" i="2"/>
  <c r="L475" i="3" s="1"/>
  <c r="K475" i="2"/>
  <c r="M475" i="3" s="1"/>
  <c r="A476" i="2"/>
  <c r="A476" i="3" s="1"/>
  <c r="B476" i="2"/>
  <c r="C476" i="2"/>
  <c r="D476" i="2"/>
  <c r="F476" i="3" s="1"/>
  <c r="E476" i="2"/>
  <c r="G476" i="3" s="1"/>
  <c r="F476" i="2"/>
  <c r="H476" i="3" s="1"/>
  <c r="G476" i="2"/>
  <c r="I476" i="3" s="1"/>
  <c r="H476" i="2"/>
  <c r="J476" i="3" s="1"/>
  <c r="I476" i="2"/>
  <c r="K476" i="3" s="1"/>
  <c r="J476" i="2"/>
  <c r="L476" i="3" s="1"/>
  <c r="K476" i="2"/>
  <c r="M476" i="3" s="1"/>
  <c r="A477" i="2"/>
  <c r="A477" i="3" s="1"/>
  <c r="B477" i="2"/>
  <c r="C477" i="2"/>
  <c r="D477" i="2"/>
  <c r="F477" i="3" s="1"/>
  <c r="E477" i="2"/>
  <c r="G477" i="3" s="1"/>
  <c r="F477" i="2"/>
  <c r="H477" i="3" s="1"/>
  <c r="G477" i="2"/>
  <c r="I477" i="3" s="1"/>
  <c r="H477" i="2"/>
  <c r="J477" i="3" s="1"/>
  <c r="I477" i="2"/>
  <c r="K477" i="3" s="1"/>
  <c r="J477" i="2"/>
  <c r="L477" i="3" s="1"/>
  <c r="K477" i="2"/>
  <c r="M477" i="3" s="1"/>
  <c r="A478" i="2"/>
  <c r="A478" i="3" s="1"/>
  <c r="B478" i="2"/>
  <c r="C478" i="2"/>
  <c r="D478" i="2"/>
  <c r="F478" i="3" s="1"/>
  <c r="E478" i="2"/>
  <c r="G478" i="3" s="1"/>
  <c r="F478" i="2"/>
  <c r="H478" i="3" s="1"/>
  <c r="G478" i="2"/>
  <c r="I478" i="3" s="1"/>
  <c r="H478" i="2"/>
  <c r="J478" i="3" s="1"/>
  <c r="I478" i="2"/>
  <c r="K478" i="3" s="1"/>
  <c r="J478" i="2"/>
  <c r="L478" i="3" s="1"/>
  <c r="K478" i="2"/>
  <c r="M478" i="3" s="1"/>
  <c r="A479" i="2"/>
  <c r="A479" i="3" s="1"/>
  <c r="B479" i="2"/>
  <c r="C479" i="2"/>
  <c r="D479" i="2"/>
  <c r="F479" i="3" s="1"/>
  <c r="E479" i="2"/>
  <c r="G479" i="3" s="1"/>
  <c r="F479" i="2"/>
  <c r="H479" i="3" s="1"/>
  <c r="G479" i="2"/>
  <c r="I479" i="3" s="1"/>
  <c r="H479" i="2"/>
  <c r="J479" i="3" s="1"/>
  <c r="I479" i="2"/>
  <c r="K479" i="3" s="1"/>
  <c r="J479" i="2"/>
  <c r="L479" i="3" s="1"/>
  <c r="K479" i="2"/>
  <c r="M479" i="3" s="1"/>
  <c r="A480" i="2"/>
  <c r="A480" i="3" s="1"/>
  <c r="B480" i="2"/>
  <c r="C480" i="2"/>
  <c r="D480" i="2"/>
  <c r="F480" i="3" s="1"/>
  <c r="E480" i="2"/>
  <c r="G480" i="3" s="1"/>
  <c r="F480" i="2"/>
  <c r="H480" i="3" s="1"/>
  <c r="G480" i="2"/>
  <c r="I480" i="3" s="1"/>
  <c r="H480" i="2"/>
  <c r="J480" i="3" s="1"/>
  <c r="I480" i="2"/>
  <c r="K480" i="3" s="1"/>
  <c r="J480" i="2"/>
  <c r="L480" i="3" s="1"/>
  <c r="K480" i="2"/>
  <c r="M480" i="3" s="1"/>
  <c r="A481" i="2"/>
  <c r="A481" i="3" s="1"/>
  <c r="B481" i="2"/>
  <c r="C481" i="2"/>
  <c r="D481" i="2"/>
  <c r="F481" i="3" s="1"/>
  <c r="E481" i="2"/>
  <c r="G481" i="3" s="1"/>
  <c r="F481" i="2"/>
  <c r="H481" i="3" s="1"/>
  <c r="G481" i="2"/>
  <c r="I481" i="3" s="1"/>
  <c r="H481" i="2"/>
  <c r="J481" i="3" s="1"/>
  <c r="I481" i="2"/>
  <c r="K481" i="3" s="1"/>
  <c r="J481" i="2"/>
  <c r="L481" i="3" s="1"/>
  <c r="K481" i="2"/>
  <c r="M481" i="3" s="1"/>
  <c r="A482" i="2"/>
  <c r="A482" i="3" s="1"/>
  <c r="B482" i="2"/>
  <c r="C482" i="2"/>
  <c r="D482" i="2"/>
  <c r="F482" i="3" s="1"/>
  <c r="E482" i="2"/>
  <c r="G482" i="3" s="1"/>
  <c r="F482" i="2"/>
  <c r="H482" i="3" s="1"/>
  <c r="G482" i="2"/>
  <c r="I482" i="3" s="1"/>
  <c r="H482" i="2"/>
  <c r="J482" i="3" s="1"/>
  <c r="I482" i="2"/>
  <c r="K482" i="3" s="1"/>
  <c r="J482" i="2"/>
  <c r="L482" i="3" s="1"/>
  <c r="K482" i="2"/>
  <c r="M482" i="3" s="1"/>
  <c r="A483" i="2"/>
  <c r="A483" i="3" s="1"/>
  <c r="B483" i="2"/>
  <c r="C483" i="2"/>
  <c r="D483" i="2"/>
  <c r="F483" i="3" s="1"/>
  <c r="E483" i="2"/>
  <c r="G483" i="3" s="1"/>
  <c r="F483" i="2"/>
  <c r="H483" i="3" s="1"/>
  <c r="G483" i="2"/>
  <c r="I483" i="3" s="1"/>
  <c r="H483" i="2"/>
  <c r="J483" i="3" s="1"/>
  <c r="I483" i="2"/>
  <c r="K483" i="3" s="1"/>
  <c r="J483" i="2"/>
  <c r="L483" i="3" s="1"/>
  <c r="K483" i="2"/>
  <c r="M483" i="3" s="1"/>
  <c r="A484" i="2"/>
  <c r="A484" i="3" s="1"/>
  <c r="B484" i="2"/>
  <c r="C484" i="2"/>
  <c r="D484" i="2"/>
  <c r="F484" i="3" s="1"/>
  <c r="E484" i="2"/>
  <c r="G484" i="3" s="1"/>
  <c r="F484" i="2"/>
  <c r="H484" i="3" s="1"/>
  <c r="G484" i="2"/>
  <c r="I484" i="3" s="1"/>
  <c r="H484" i="2"/>
  <c r="J484" i="3" s="1"/>
  <c r="I484" i="2"/>
  <c r="K484" i="3" s="1"/>
  <c r="J484" i="2"/>
  <c r="L484" i="3" s="1"/>
  <c r="K484" i="2"/>
  <c r="M484" i="3" s="1"/>
  <c r="A485" i="2"/>
  <c r="A485" i="3" s="1"/>
  <c r="B485" i="2"/>
  <c r="C485" i="2"/>
  <c r="D485" i="2"/>
  <c r="F485" i="3" s="1"/>
  <c r="E485" i="2"/>
  <c r="G485" i="3" s="1"/>
  <c r="F485" i="2"/>
  <c r="H485" i="3" s="1"/>
  <c r="G485" i="2"/>
  <c r="I485" i="3" s="1"/>
  <c r="H485" i="2"/>
  <c r="J485" i="3" s="1"/>
  <c r="I485" i="2"/>
  <c r="K485" i="3" s="1"/>
  <c r="J485" i="2"/>
  <c r="L485" i="3" s="1"/>
  <c r="K485" i="2"/>
  <c r="M485" i="3" s="1"/>
  <c r="A486" i="2"/>
  <c r="A486" i="3" s="1"/>
  <c r="B486" i="2"/>
  <c r="C486" i="2"/>
  <c r="D486" i="2"/>
  <c r="F486" i="3" s="1"/>
  <c r="E486" i="2"/>
  <c r="G486" i="3" s="1"/>
  <c r="F486" i="2"/>
  <c r="H486" i="3" s="1"/>
  <c r="G486" i="2"/>
  <c r="I486" i="3" s="1"/>
  <c r="H486" i="2"/>
  <c r="J486" i="3" s="1"/>
  <c r="I486" i="2"/>
  <c r="K486" i="3" s="1"/>
  <c r="J486" i="2"/>
  <c r="L486" i="3" s="1"/>
  <c r="K486" i="2"/>
  <c r="M486" i="3" s="1"/>
  <c r="A487" i="2"/>
  <c r="A487" i="3" s="1"/>
  <c r="B487" i="2"/>
  <c r="C487" i="2"/>
  <c r="D487" i="2"/>
  <c r="F487" i="3" s="1"/>
  <c r="E487" i="2"/>
  <c r="G487" i="3" s="1"/>
  <c r="F487" i="2"/>
  <c r="H487" i="3" s="1"/>
  <c r="G487" i="2"/>
  <c r="I487" i="3" s="1"/>
  <c r="H487" i="2"/>
  <c r="J487" i="3" s="1"/>
  <c r="I487" i="2"/>
  <c r="K487" i="3" s="1"/>
  <c r="J487" i="2"/>
  <c r="L487" i="3" s="1"/>
  <c r="K487" i="2"/>
  <c r="M487" i="3" s="1"/>
  <c r="A488" i="2"/>
  <c r="A488" i="3" s="1"/>
  <c r="B488" i="2"/>
  <c r="C488" i="2"/>
  <c r="D488" i="2"/>
  <c r="F488" i="3" s="1"/>
  <c r="E488" i="2"/>
  <c r="G488" i="3" s="1"/>
  <c r="F488" i="2"/>
  <c r="H488" i="3" s="1"/>
  <c r="G488" i="2"/>
  <c r="I488" i="3" s="1"/>
  <c r="H488" i="2"/>
  <c r="J488" i="3" s="1"/>
  <c r="I488" i="2"/>
  <c r="K488" i="3" s="1"/>
  <c r="J488" i="2"/>
  <c r="L488" i="3" s="1"/>
  <c r="K488" i="2"/>
  <c r="M488" i="3" s="1"/>
  <c r="A489" i="2"/>
  <c r="A489" i="3" s="1"/>
  <c r="B489" i="2"/>
  <c r="C489" i="2"/>
  <c r="D489" i="2"/>
  <c r="F489" i="3" s="1"/>
  <c r="E489" i="2"/>
  <c r="G489" i="3" s="1"/>
  <c r="F489" i="2"/>
  <c r="H489" i="3" s="1"/>
  <c r="G489" i="2"/>
  <c r="I489" i="3" s="1"/>
  <c r="H489" i="2"/>
  <c r="J489" i="3" s="1"/>
  <c r="I489" i="2"/>
  <c r="K489" i="3" s="1"/>
  <c r="J489" i="2"/>
  <c r="L489" i="3" s="1"/>
  <c r="K489" i="2"/>
  <c r="M489" i="3" s="1"/>
  <c r="A490" i="2"/>
  <c r="A490" i="3" s="1"/>
  <c r="B490" i="2"/>
  <c r="C490" i="2"/>
  <c r="D490" i="2"/>
  <c r="F490" i="3" s="1"/>
  <c r="E490" i="2"/>
  <c r="G490" i="3" s="1"/>
  <c r="F490" i="2"/>
  <c r="H490" i="3" s="1"/>
  <c r="G490" i="2"/>
  <c r="I490" i="3" s="1"/>
  <c r="H490" i="2"/>
  <c r="J490" i="3" s="1"/>
  <c r="I490" i="2"/>
  <c r="K490" i="3" s="1"/>
  <c r="J490" i="2"/>
  <c r="L490" i="3" s="1"/>
  <c r="K490" i="2"/>
  <c r="M490" i="3" s="1"/>
  <c r="A491" i="2"/>
  <c r="A491" i="3" s="1"/>
  <c r="B491" i="2"/>
  <c r="C491" i="2"/>
  <c r="D491" i="2"/>
  <c r="F491" i="3" s="1"/>
  <c r="E491" i="2"/>
  <c r="G491" i="3" s="1"/>
  <c r="F491" i="2"/>
  <c r="H491" i="3" s="1"/>
  <c r="G491" i="2"/>
  <c r="I491" i="3" s="1"/>
  <c r="H491" i="2"/>
  <c r="J491" i="3" s="1"/>
  <c r="I491" i="2"/>
  <c r="K491" i="3" s="1"/>
  <c r="J491" i="2"/>
  <c r="L491" i="3" s="1"/>
  <c r="K491" i="2"/>
  <c r="M491" i="3" s="1"/>
  <c r="A492" i="2"/>
  <c r="A492" i="3" s="1"/>
  <c r="B492" i="2"/>
  <c r="C492" i="2"/>
  <c r="D492" i="2"/>
  <c r="F492" i="3" s="1"/>
  <c r="E492" i="2"/>
  <c r="G492" i="3" s="1"/>
  <c r="F492" i="2"/>
  <c r="H492" i="3" s="1"/>
  <c r="G492" i="2"/>
  <c r="I492" i="3" s="1"/>
  <c r="H492" i="2"/>
  <c r="J492" i="3" s="1"/>
  <c r="I492" i="2"/>
  <c r="K492" i="3" s="1"/>
  <c r="J492" i="2"/>
  <c r="L492" i="3" s="1"/>
  <c r="K492" i="2"/>
  <c r="M492" i="3" s="1"/>
  <c r="A493" i="2"/>
  <c r="A493" i="3" s="1"/>
  <c r="B493" i="2"/>
  <c r="C493" i="2"/>
  <c r="D493" i="2"/>
  <c r="F493" i="3" s="1"/>
  <c r="E493" i="2"/>
  <c r="G493" i="3" s="1"/>
  <c r="F493" i="2"/>
  <c r="H493" i="3" s="1"/>
  <c r="G493" i="2"/>
  <c r="I493" i="3" s="1"/>
  <c r="H493" i="2"/>
  <c r="J493" i="3" s="1"/>
  <c r="I493" i="2"/>
  <c r="K493" i="3" s="1"/>
  <c r="J493" i="2"/>
  <c r="L493" i="3" s="1"/>
  <c r="K493" i="2"/>
  <c r="M493" i="3" s="1"/>
  <c r="A494" i="2"/>
  <c r="A494" i="3" s="1"/>
  <c r="B494" i="2"/>
  <c r="C494" i="2"/>
  <c r="D494" i="2"/>
  <c r="F494" i="3" s="1"/>
  <c r="E494" i="2"/>
  <c r="G494" i="3" s="1"/>
  <c r="F494" i="2"/>
  <c r="H494" i="3" s="1"/>
  <c r="G494" i="2"/>
  <c r="I494" i="3" s="1"/>
  <c r="H494" i="2"/>
  <c r="J494" i="3" s="1"/>
  <c r="I494" i="2"/>
  <c r="K494" i="3" s="1"/>
  <c r="J494" i="2"/>
  <c r="L494" i="3" s="1"/>
  <c r="K494" i="2"/>
  <c r="M494" i="3" s="1"/>
  <c r="A495" i="2"/>
  <c r="A495" i="3" s="1"/>
  <c r="B495" i="2"/>
  <c r="C495" i="2"/>
  <c r="D495" i="2"/>
  <c r="F495" i="3" s="1"/>
  <c r="E495" i="2"/>
  <c r="G495" i="3" s="1"/>
  <c r="F495" i="2"/>
  <c r="H495" i="3" s="1"/>
  <c r="G495" i="2"/>
  <c r="I495" i="3" s="1"/>
  <c r="H495" i="2"/>
  <c r="J495" i="3" s="1"/>
  <c r="I495" i="2"/>
  <c r="K495" i="3" s="1"/>
  <c r="J495" i="2"/>
  <c r="L495" i="3" s="1"/>
  <c r="K495" i="2"/>
  <c r="M495" i="3" s="1"/>
  <c r="A496" i="2"/>
  <c r="A496" i="3" s="1"/>
  <c r="B496" i="2"/>
  <c r="C496" i="2"/>
  <c r="D496" i="2"/>
  <c r="F496" i="3" s="1"/>
  <c r="E496" i="2"/>
  <c r="G496" i="3" s="1"/>
  <c r="F496" i="2"/>
  <c r="H496" i="3" s="1"/>
  <c r="G496" i="2"/>
  <c r="I496" i="3" s="1"/>
  <c r="H496" i="2"/>
  <c r="J496" i="3" s="1"/>
  <c r="I496" i="2"/>
  <c r="K496" i="3" s="1"/>
  <c r="J496" i="2"/>
  <c r="L496" i="3" s="1"/>
  <c r="K496" i="2"/>
  <c r="M496" i="3" s="1"/>
  <c r="A497" i="2"/>
  <c r="A497" i="3" s="1"/>
  <c r="B497" i="2"/>
  <c r="C497" i="2"/>
  <c r="D497" i="2"/>
  <c r="F497" i="3" s="1"/>
  <c r="E497" i="2"/>
  <c r="G497" i="3" s="1"/>
  <c r="F497" i="2"/>
  <c r="H497" i="3" s="1"/>
  <c r="G497" i="2"/>
  <c r="I497" i="3" s="1"/>
  <c r="H497" i="2"/>
  <c r="J497" i="3" s="1"/>
  <c r="I497" i="2"/>
  <c r="K497" i="3" s="1"/>
  <c r="J497" i="2"/>
  <c r="L497" i="3" s="1"/>
  <c r="K497" i="2"/>
  <c r="M497" i="3" s="1"/>
  <c r="A498" i="2"/>
  <c r="A498" i="3" s="1"/>
  <c r="B498" i="2"/>
  <c r="C498" i="2"/>
  <c r="D498" i="2"/>
  <c r="F498" i="3" s="1"/>
  <c r="E498" i="2"/>
  <c r="G498" i="3" s="1"/>
  <c r="F498" i="2"/>
  <c r="H498" i="3" s="1"/>
  <c r="G498" i="2"/>
  <c r="I498" i="3" s="1"/>
  <c r="H498" i="2"/>
  <c r="J498" i="3" s="1"/>
  <c r="I498" i="2"/>
  <c r="K498" i="3" s="1"/>
  <c r="J498" i="2"/>
  <c r="L498" i="3" s="1"/>
  <c r="K498" i="2"/>
  <c r="M498" i="3" s="1"/>
  <c r="A499" i="2"/>
  <c r="A499" i="3" s="1"/>
  <c r="B499" i="2"/>
  <c r="C499" i="2"/>
  <c r="D499" i="2"/>
  <c r="F499" i="3" s="1"/>
  <c r="E499" i="2"/>
  <c r="G499" i="3" s="1"/>
  <c r="F499" i="2"/>
  <c r="H499" i="3" s="1"/>
  <c r="G499" i="2"/>
  <c r="I499" i="3" s="1"/>
  <c r="H499" i="2"/>
  <c r="J499" i="3" s="1"/>
  <c r="I499" i="2"/>
  <c r="K499" i="3" s="1"/>
  <c r="J499" i="2"/>
  <c r="L499" i="3" s="1"/>
  <c r="K499" i="2"/>
  <c r="M499" i="3" s="1"/>
  <c r="A500" i="2"/>
  <c r="A500" i="3" s="1"/>
  <c r="B500" i="2"/>
  <c r="C500" i="2"/>
  <c r="D500" i="2"/>
  <c r="F500" i="3" s="1"/>
  <c r="E500" i="2"/>
  <c r="G500" i="3" s="1"/>
  <c r="F500" i="2"/>
  <c r="H500" i="3" s="1"/>
  <c r="G500" i="2"/>
  <c r="I500" i="3" s="1"/>
  <c r="H500" i="2"/>
  <c r="J500" i="3" s="1"/>
  <c r="I500" i="2"/>
  <c r="K500" i="3" s="1"/>
  <c r="J500" i="2"/>
  <c r="L500" i="3" s="1"/>
  <c r="K500" i="2"/>
  <c r="M500" i="3" s="1"/>
  <c r="A501" i="2"/>
  <c r="A501" i="3" s="1"/>
  <c r="B501" i="2"/>
  <c r="C501" i="2"/>
  <c r="D501" i="2"/>
  <c r="F501" i="3" s="1"/>
  <c r="E501" i="2"/>
  <c r="G501" i="3" s="1"/>
  <c r="F501" i="2"/>
  <c r="H501" i="3" s="1"/>
  <c r="G501" i="2"/>
  <c r="I501" i="3" s="1"/>
  <c r="H501" i="2"/>
  <c r="J501" i="3" s="1"/>
  <c r="I501" i="2"/>
  <c r="K501" i="3" s="1"/>
  <c r="J501" i="2"/>
  <c r="L501" i="3" s="1"/>
  <c r="K501" i="2"/>
  <c r="M501" i="3" s="1"/>
  <c r="A502" i="2"/>
  <c r="A502" i="3" s="1"/>
  <c r="B502" i="2"/>
  <c r="C502" i="2"/>
  <c r="D502" i="2"/>
  <c r="F502" i="3" s="1"/>
  <c r="E502" i="2"/>
  <c r="G502" i="3" s="1"/>
  <c r="F502" i="2"/>
  <c r="H502" i="3" s="1"/>
  <c r="G502" i="2"/>
  <c r="I502" i="3" s="1"/>
  <c r="H502" i="2"/>
  <c r="J502" i="3" s="1"/>
  <c r="I502" i="2"/>
  <c r="K502" i="3" s="1"/>
  <c r="J502" i="2"/>
  <c r="L502" i="3" s="1"/>
  <c r="K502" i="2"/>
  <c r="M502" i="3" s="1"/>
  <c r="A503" i="2"/>
  <c r="A503" i="3" s="1"/>
  <c r="B503" i="2"/>
  <c r="C503" i="2"/>
  <c r="D503" i="2"/>
  <c r="F503" i="3" s="1"/>
  <c r="E503" i="2"/>
  <c r="G503" i="3" s="1"/>
  <c r="F503" i="2"/>
  <c r="H503" i="3" s="1"/>
  <c r="G503" i="2"/>
  <c r="I503" i="3" s="1"/>
  <c r="H503" i="2"/>
  <c r="J503" i="3" s="1"/>
  <c r="I503" i="2"/>
  <c r="K503" i="3" s="1"/>
  <c r="J503" i="2"/>
  <c r="L503" i="3" s="1"/>
  <c r="K503" i="2"/>
  <c r="M503" i="3" s="1"/>
  <c r="A504" i="2"/>
  <c r="A504" i="3" s="1"/>
  <c r="B504" i="2"/>
  <c r="C504" i="2"/>
  <c r="D504" i="2"/>
  <c r="F504" i="3" s="1"/>
  <c r="E504" i="2"/>
  <c r="G504" i="3" s="1"/>
  <c r="F504" i="2"/>
  <c r="H504" i="3" s="1"/>
  <c r="G504" i="2"/>
  <c r="I504" i="3" s="1"/>
  <c r="H504" i="2"/>
  <c r="J504" i="3" s="1"/>
  <c r="I504" i="2"/>
  <c r="K504" i="3" s="1"/>
  <c r="J504" i="2"/>
  <c r="L504" i="3" s="1"/>
  <c r="K504" i="2"/>
  <c r="M504" i="3" s="1"/>
  <c r="A505" i="2"/>
  <c r="A505" i="3" s="1"/>
  <c r="B505" i="2"/>
  <c r="C505" i="2"/>
  <c r="D505" i="2"/>
  <c r="F505" i="3" s="1"/>
  <c r="E505" i="2"/>
  <c r="G505" i="3" s="1"/>
  <c r="F505" i="2"/>
  <c r="H505" i="3" s="1"/>
  <c r="G505" i="2"/>
  <c r="I505" i="3" s="1"/>
  <c r="H505" i="2"/>
  <c r="J505" i="3" s="1"/>
  <c r="I505" i="2"/>
  <c r="K505" i="3" s="1"/>
  <c r="J505" i="2"/>
  <c r="L505" i="3" s="1"/>
  <c r="K505" i="2"/>
  <c r="M505" i="3" s="1"/>
  <c r="A506" i="2"/>
  <c r="A506" i="3" s="1"/>
  <c r="B506" i="2"/>
  <c r="C506" i="2"/>
  <c r="D506" i="2"/>
  <c r="F506" i="3" s="1"/>
  <c r="E506" i="2"/>
  <c r="G506" i="3" s="1"/>
  <c r="F506" i="2"/>
  <c r="H506" i="3" s="1"/>
  <c r="G506" i="2"/>
  <c r="I506" i="3" s="1"/>
  <c r="H506" i="2"/>
  <c r="J506" i="3" s="1"/>
  <c r="I506" i="2"/>
  <c r="K506" i="3" s="1"/>
  <c r="J506" i="2"/>
  <c r="L506" i="3" s="1"/>
  <c r="K506" i="2"/>
  <c r="M506" i="3" s="1"/>
  <c r="A507" i="2"/>
  <c r="A507" i="3" s="1"/>
  <c r="B507" i="2"/>
  <c r="C507" i="2"/>
  <c r="D507" i="2"/>
  <c r="F507" i="3" s="1"/>
  <c r="E507" i="2"/>
  <c r="G507" i="3" s="1"/>
  <c r="F507" i="2"/>
  <c r="H507" i="3" s="1"/>
  <c r="G507" i="2"/>
  <c r="I507" i="3" s="1"/>
  <c r="H507" i="2"/>
  <c r="J507" i="3" s="1"/>
  <c r="I507" i="2"/>
  <c r="K507" i="3" s="1"/>
  <c r="J507" i="2"/>
  <c r="L507" i="3" s="1"/>
  <c r="K507" i="2"/>
  <c r="M507" i="3" s="1"/>
  <c r="A508" i="2"/>
  <c r="A508" i="3" s="1"/>
  <c r="B508" i="2"/>
  <c r="C508" i="2"/>
  <c r="D508" i="2"/>
  <c r="F508" i="3" s="1"/>
  <c r="E508" i="2"/>
  <c r="G508" i="3" s="1"/>
  <c r="F508" i="2"/>
  <c r="H508" i="3" s="1"/>
  <c r="G508" i="2"/>
  <c r="I508" i="3" s="1"/>
  <c r="H508" i="2"/>
  <c r="J508" i="3" s="1"/>
  <c r="I508" i="2"/>
  <c r="K508" i="3" s="1"/>
  <c r="J508" i="2"/>
  <c r="L508" i="3" s="1"/>
  <c r="K508" i="2"/>
  <c r="M508" i="3" s="1"/>
  <c r="A509" i="2"/>
  <c r="A509" i="3" s="1"/>
  <c r="B509" i="2"/>
  <c r="C509" i="2"/>
  <c r="D509" i="2"/>
  <c r="F509" i="3" s="1"/>
  <c r="E509" i="2"/>
  <c r="G509" i="3" s="1"/>
  <c r="F509" i="2"/>
  <c r="H509" i="3" s="1"/>
  <c r="G509" i="2"/>
  <c r="I509" i="3" s="1"/>
  <c r="H509" i="2"/>
  <c r="J509" i="3" s="1"/>
  <c r="I509" i="2"/>
  <c r="K509" i="3" s="1"/>
  <c r="J509" i="2"/>
  <c r="L509" i="3" s="1"/>
  <c r="K509" i="2"/>
  <c r="M509" i="3" s="1"/>
  <c r="A510" i="2"/>
  <c r="A510" i="3" s="1"/>
  <c r="B510" i="2"/>
  <c r="C510" i="2"/>
  <c r="D510" i="2"/>
  <c r="F510" i="3" s="1"/>
  <c r="E510" i="2"/>
  <c r="G510" i="3" s="1"/>
  <c r="F510" i="2"/>
  <c r="H510" i="3" s="1"/>
  <c r="G510" i="2"/>
  <c r="I510" i="3" s="1"/>
  <c r="H510" i="2"/>
  <c r="J510" i="3" s="1"/>
  <c r="I510" i="2"/>
  <c r="K510" i="3" s="1"/>
  <c r="J510" i="2"/>
  <c r="L510" i="3" s="1"/>
  <c r="K510" i="2"/>
  <c r="M510" i="3" s="1"/>
  <c r="A511" i="2"/>
  <c r="A511" i="3" s="1"/>
  <c r="B511" i="2"/>
  <c r="C511" i="2"/>
  <c r="D511" i="2"/>
  <c r="F511" i="3" s="1"/>
  <c r="E511" i="2"/>
  <c r="G511" i="3" s="1"/>
  <c r="F511" i="2"/>
  <c r="H511" i="3" s="1"/>
  <c r="G511" i="2"/>
  <c r="I511" i="3" s="1"/>
  <c r="H511" i="2"/>
  <c r="J511" i="3" s="1"/>
  <c r="I511" i="2"/>
  <c r="K511" i="3" s="1"/>
  <c r="J511" i="2"/>
  <c r="L511" i="3" s="1"/>
  <c r="K511" i="2"/>
  <c r="M511" i="3" s="1"/>
  <c r="A512" i="2"/>
  <c r="A512" i="3" s="1"/>
  <c r="B512" i="2"/>
  <c r="C512" i="2"/>
  <c r="D512" i="2"/>
  <c r="F512" i="3" s="1"/>
  <c r="E512" i="2"/>
  <c r="G512" i="3" s="1"/>
  <c r="F512" i="2"/>
  <c r="H512" i="3" s="1"/>
  <c r="G512" i="2"/>
  <c r="I512" i="3" s="1"/>
  <c r="H512" i="2"/>
  <c r="J512" i="3" s="1"/>
  <c r="I512" i="2"/>
  <c r="K512" i="3" s="1"/>
  <c r="J512" i="2"/>
  <c r="L512" i="3" s="1"/>
  <c r="K512" i="2"/>
  <c r="M512" i="3" s="1"/>
  <c r="A513" i="2"/>
  <c r="A513" i="3" s="1"/>
  <c r="B513" i="2"/>
  <c r="C513" i="2"/>
  <c r="D513" i="2"/>
  <c r="F513" i="3" s="1"/>
  <c r="E513" i="2"/>
  <c r="G513" i="3" s="1"/>
  <c r="F513" i="2"/>
  <c r="H513" i="3" s="1"/>
  <c r="G513" i="2"/>
  <c r="I513" i="3" s="1"/>
  <c r="H513" i="2"/>
  <c r="J513" i="3" s="1"/>
  <c r="I513" i="2"/>
  <c r="K513" i="3" s="1"/>
  <c r="J513" i="2"/>
  <c r="L513" i="3" s="1"/>
  <c r="K513" i="2"/>
  <c r="M513" i="3" s="1"/>
  <c r="A514" i="2"/>
  <c r="A514" i="3" s="1"/>
  <c r="B514" i="2"/>
  <c r="C514" i="2"/>
  <c r="D514" i="2"/>
  <c r="F514" i="3" s="1"/>
  <c r="E514" i="2"/>
  <c r="G514" i="3" s="1"/>
  <c r="F514" i="2"/>
  <c r="H514" i="3" s="1"/>
  <c r="G514" i="2"/>
  <c r="I514" i="3" s="1"/>
  <c r="H514" i="2"/>
  <c r="J514" i="3" s="1"/>
  <c r="I514" i="2"/>
  <c r="K514" i="3" s="1"/>
  <c r="J514" i="2"/>
  <c r="L514" i="3" s="1"/>
  <c r="K514" i="2"/>
  <c r="M514" i="3" s="1"/>
  <c r="A515" i="2"/>
  <c r="A515" i="3" s="1"/>
  <c r="B515" i="2"/>
  <c r="C515" i="2"/>
  <c r="D515" i="2"/>
  <c r="F515" i="3" s="1"/>
  <c r="E515" i="2"/>
  <c r="G515" i="3" s="1"/>
  <c r="F515" i="2"/>
  <c r="H515" i="3" s="1"/>
  <c r="G515" i="2"/>
  <c r="I515" i="3" s="1"/>
  <c r="H515" i="2"/>
  <c r="J515" i="3" s="1"/>
  <c r="I515" i="2"/>
  <c r="K515" i="3" s="1"/>
  <c r="J515" i="2"/>
  <c r="L515" i="3" s="1"/>
  <c r="K515" i="2"/>
  <c r="M515" i="3" s="1"/>
  <c r="A516" i="2"/>
  <c r="A516" i="3" s="1"/>
  <c r="B516" i="2"/>
  <c r="C516" i="2"/>
  <c r="D516" i="2"/>
  <c r="F516" i="3" s="1"/>
  <c r="E516" i="2"/>
  <c r="G516" i="3" s="1"/>
  <c r="F516" i="2"/>
  <c r="H516" i="3" s="1"/>
  <c r="G516" i="2"/>
  <c r="I516" i="3" s="1"/>
  <c r="H516" i="2"/>
  <c r="J516" i="3" s="1"/>
  <c r="I516" i="2"/>
  <c r="K516" i="3" s="1"/>
  <c r="J516" i="2"/>
  <c r="L516" i="3" s="1"/>
  <c r="K516" i="2"/>
  <c r="M516" i="3" s="1"/>
  <c r="A517" i="2"/>
  <c r="A517" i="3" s="1"/>
  <c r="B517" i="2"/>
  <c r="C517" i="2"/>
  <c r="D517" i="2"/>
  <c r="F517" i="3" s="1"/>
  <c r="E517" i="2"/>
  <c r="G517" i="3" s="1"/>
  <c r="F517" i="2"/>
  <c r="H517" i="3" s="1"/>
  <c r="G517" i="2"/>
  <c r="I517" i="3" s="1"/>
  <c r="H517" i="2"/>
  <c r="J517" i="3" s="1"/>
  <c r="I517" i="2"/>
  <c r="K517" i="3" s="1"/>
  <c r="J517" i="2"/>
  <c r="L517" i="3" s="1"/>
  <c r="K517" i="2"/>
  <c r="M517" i="3" s="1"/>
  <c r="A518" i="2"/>
  <c r="A518" i="3" s="1"/>
  <c r="B518" i="2"/>
  <c r="C518" i="2"/>
  <c r="D518" i="2"/>
  <c r="F518" i="3" s="1"/>
  <c r="E518" i="2"/>
  <c r="G518" i="3" s="1"/>
  <c r="F518" i="2"/>
  <c r="H518" i="3" s="1"/>
  <c r="G518" i="2"/>
  <c r="I518" i="3" s="1"/>
  <c r="H518" i="2"/>
  <c r="J518" i="3" s="1"/>
  <c r="I518" i="2"/>
  <c r="K518" i="3" s="1"/>
  <c r="J518" i="2"/>
  <c r="L518" i="3" s="1"/>
  <c r="K518" i="2"/>
  <c r="M518" i="3" s="1"/>
  <c r="A519" i="2"/>
  <c r="A519" i="3" s="1"/>
  <c r="B519" i="2"/>
  <c r="C519" i="2"/>
  <c r="D519" i="2"/>
  <c r="F519" i="3" s="1"/>
  <c r="E519" i="2"/>
  <c r="G519" i="3" s="1"/>
  <c r="F519" i="2"/>
  <c r="H519" i="3" s="1"/>
  <c r="G519" i="2"/>
  <c r="I519" i="3" s="1"/>
  <c r="H519" i="2"/>
  <c r="J519" i="3" s="1"/>
  <c r="I519" i="2"/>
  <c r="K519" i="3" s="1"/>
  <c r="J519" i="2"/>
  <c r="L519" i="3" s="1"/>
  <c r="K519" i="2"/>
  <c r="M519" i="3" s="1"/>
  <c r="A520" i="2"/>
  <c r="A520" i="3" s="1"/>
  <c r="B520" i="2"/>
  <c r="C520" i="2"/>
  <c r="D520" i="2"/>
  <c r="F520" i="3" s="1"/>
  <c r="E520" i="2"/>
  <c r="G520" i="3" s="1"/>
  <c r="F520" i="2"/>
  <c r="H520" i="3" s="1"/>
  <c r="G520" i="2"/>
  <c r="I520" i="3" s="1"/>
  <c r="H520" i="2"/>
  <c r="J520" i="3" s="1"/>
  <c r="I520" i="2"/>
  <c r="K520" i="3" s="1"/>
  <c r="J520" i="2"/>
  <c r="L520" i="3" s="1"/>
  <c r="K520" i="2"/>
  <c r="M520" i="3" s="1"/>
  <c r="A521" i="2"/>
  <c r="A521" i="3" s="1"/>
  <c r="B521" i="2"/>
  <c r="C521" i="2"/>
  <c r="D521" i="2"/>
  <c r="F521" i="3" s="1"/>
  <c r="E521" i="2"/>
  <c r="G521" i="3" s="1"/>
  <c r="F521" i="2"/>
  <c r="H521" i="3" s="1"/>
  <c r="G521" i="2"/>
  <c r="I521" i="3" s="1"/>
  <c r="H521" i="2"/>
  <c r="J521" i="3" s="1"/>
  <c r="I521" i="2"/>
  <c r="K521" i="3" s="1"/>
  <c r="J521" i="2"/>
  <c r="L521" i="3" s="1"/>
  <c r="K521" i="2"/>
  <c r="M521" i="3" s="1"/>
  <c r="A522" i="2"/>
  <c r="A522" i="3" s="1"/>
  <c r="B522" i="2"/>
  <c r="C522" i="2"/>
  <c r="D522" i="2"/>
  <c r="F522" i="3" s="1"/>
  <c r="E522" i="2"/>
  <c r="G522" i="3" s="1"/>
  <c r="F522" i="2"/>
  <c r="H522" i="3" s="1"/>
  <c r="G522" i="2"/>
  <c r="I522" i="3" s="1"/>
  <c r="H522" i="2"/>
  <c r="J522" i="3" s="1"/>
  <c r="I522" i="2"/>
  <c r="K522" i="3" s="1"/>
  <c r="J522" i="2"/>
  <c r="L522" i="3" s="1"/>
  <c r="K522" i="2"/>
  <c r="M522" i="3" s="1"/>
  <c r="A523" i="2"/>
  <c r="A523" i="3" s="1"/>
  <c r="B523" i="2"/>
  <c r="C523" i="2"/>
  <c r="D523" i="2"/>
  <c r="F523" i="3" s="1"/>
  <c r="E523" i="2"/>
  <c r="G523" i="3" s="1"/>
  <c r="F523" i="2"/>
  <c r="H523" i="3" s="1"/>
  <c r="G523" i="2"/>
  <c r="I523" i="3" s="1"/>
  <c r="H523" i="2"/>
  <c r="J523" i="3" s="1"/>
  <c r="I523" i="2"/>
  <c r="K523" i="3" s="1"/>
  <c r="J523" i="2"/>
  <c r="L523" i="3" s="1"/>
  <c r="K523" i="2"/>
  <c r="M523" i="3" s="1"/>
  <c r="A524" i="2"/>
  <c r="A524" i="3" s="1"/>
  <c r="B524" i="2"/>
  <c r="C524" i="2"/>
  <c r="D524" i="2"/>
  <c r="F524" i="3" s="1"/>
  <c r="E524" i="2"/>
  <c r="G524" i="3" s="1"/>
  <c r="F524" i="2"/>
  <c r="H524" i="3" s="1"/>
  <c r="G524" i="2"/>
  <c r="I524" i="3" s="1"/>
  <c r="H524" i="2"/>
  <c r="J524" i="3" s="1"/>
  <c r="I524" i="2"/>
  <c r="K524" i="3" s="1"/>
  <c r="J524" i="2"/>
  <c r="L524" i="3" s="1"/>
  <c r="K524" i="2"/>
  <c r="M524" i="3" s="1"/>
  <c r="A525" i="2"/>
  <c r="A525" i="3" s="1"/>
  <c r="B525" i="2"/>
  <c r="C525" i="2"/>
  <c r="D525" i="2"/>
  <c r="F525" i="3" s="1"/>
  <c r="E525" i="2"/>
  <c r="G525" i="3" s="1"/>
  <c r="F525" i="2"/>
  <c r="H525" i="3" s="1"/>
  <c r="G525" i="2"/>
  <c r="I525" i="3" s="1"/>
  <c r="H525" i="2"/>
  <c r="J525" i="3" s="1"/>
  <c r="I525" i="2"/>
  <c r="K525" i="3" s="1"/>
  <c r="J525" i="2"/>
  <c r="L525" i="3" s="1"/>
  <c r="K525" i="2"/>
  <c r="M525" i="3" s="1"/>
  <c r="A526" i="2"/>
  <c r="A526" i="3" s="1"/>
  <c r="B526" i="2"/>
  <c r="C526" i="2"/>
  <c r="D526" i="2"/>
  <c r="F526" i="3" s="1"/>
  <c r="E526" i="2"/>
  <c r="G526" i="3" s="1"/>
  <c r="F526" i="2"/>
  <c r="H526" i="3" s="1"/>
  <c r="G526" i="2"/>
  <c r="I526" i="3" s="1"/>
  <c r="H526" i="2"/>
  <c r="J526" i="3" s="1"/>
  <c r="I526" i="2"/>
  <c r="K526" i="3" s="1"/>
  <c r="J526" i="2"/>
  <c r="L526" i="3" s="1"/>
  <c r="K526" i="2"/>
  <c r="M526" i="3" s="1"/>
  <c r="A527" i="2"/>
  <c r="A527" i="3" s="1"/>
  <c r="B527" i="2"/>
  <c r="C527" i="2"/>
  <c r="D527" i="2"/>
  <c r="F527" i="3" s="1"/>
  <c r="E527" i="2"/>
  <c r="G527" i="3" s="1"/>
  <c r="F527" i="2"/>
  <c r="H527" i="3" s="1"/>
  <c r="G527" i="2"/>
  <c r="I527" i="3" s="1"/>
  <c r="H527" i="2"/>
  <c r="J527" i="3" s="1"/>
  <c r="I527" i="2"/>
  <c r="K527" i="3" s="1"/>
  <c r="J527" i="2"/>
  <c r="L527" i="3" s="1"/>
  <c r="K527" i="2"/>
  <c r="M527" i="3" s="1"/>
  <c r="A528" i="2"/>
  <c r="A528" i="3" s="1"/>
  <c r="B528" i="2"/>
  <c r="C528" i="2"/>
  <c r="D528" i="2"/>
  <c r="F528" i="3" s="1"/>
  <c r="E528" i="2"/>
  <c r="G528" i="3" s="1"/>
  <c r="F528" i="2"/>
  <c r="H528" i="3" s="1"/>
  <c r="G528" i="2"/>
  <c r="I528" i="3" s="1"/>
  <c r="H528" i="2"/>
  <c r="J528" i="3" s="1"/>
  <c r="I528" i="2"/>
  <c r="K528" i="3" s="1"/>
  <c r="J528" i="2"/>
  <c r="L528" i="3" s="1"/>
  <c r="K528" i="2"/>
  <c r="M528" i="3" s="1"/>
  <c r="A529" i="2"/>
  <c r="A529" i="3" s="1"/>
  <c r="B529" i="2"/>
  <c r="C529" i="2"/>
  <c r="D529" i="2"/>
  <c r="F529" i="3" s="1"/>
  <c r="E529" i="2"/>
  <c r="G529" i="3" s="1"/>
  <c r="F529" i="2"/>
  <c r="H529" i="3" s="1"/>
  <c r="G529" i="2"/>
  <c r="I529" i="3" s="1"/>
  <c r="H529" i="2"/>
  <c r="J529" i="3" s="1"/>
  <c r="I529" i="2"/>
  <c r="K529" i="3" s="1"/>
  <c r="J529" i="2"/>
  <c r="L529" i="3" s="1"/>
  <c r="K529" i="2"/>
  <c r="M529" i="3" s="1"/>
  <c r="A530" i="2"/>
  <c r="A530" i="3" s="1"/>
  <c r="B530" i="2"/>
  <c r="C530" i="2"/>
  <c r="D530" i="2"/>
  <c r="F530" i="3" s="1"/>
  <c r="E530" i="2"/>
  <c r="G530" i="3" s="1"/>
  <c r="F530" i="2"/>
  <c r="H530" i="3" s="1"/>
  <c r="G530" i="2"/>
  <c r="I530" i="3" s="1"/>
  <c r="H530" i="2"/>
  <c r="J530" i="3" s="1"/>
  <c r="I530" i="2"/>
  <c r="K530" i="3" s="1"/>
  <c r="J530" i="2"/>
  <c r="L530" i="3" s="1"/>
  <c r="K530" i="2"/>
  <c r="M530" i="3" s="1"/>
  <c r="A531" i="2"/>
  <c r="A531" i="3" s="1"/>
  <c r="B531" i="2"/>
  <c r="C531" i="2"/>
  <c r="D531" i="2"/>
  <c r="F531" i="3" s="1"/>
  <c r="E531" i="2"/>
  <c r="G531" i="3" s="1"/>
  <c r="F531" i="2"/>
  <c r="H531" i="3" s="1"/>
  <c r="G531" i="2"/>
  <c r="I531" i="3" s="1"/>
  <c r="H531" i="2"/>
  <c r="J531" i="3" s="1"/>
  <c r="I531" i="2"/>
  <c r="K531" i="3" s="1"/>
  <c r="J531" i="2"/>
  <c r="L531" i="3" s="1"/>
  <c r="K531" i="2"/>
  <c r="M531" i="3" s="1"/>
  <c r="A532" i="2"/>
  <c r="A532" i="3" s="1"/>
  <c r="B532" i="2"/>
  <c r="C532" i="2"/>
  <c r="D532" i="2"/>
  <c r="F532" i="3" s="1"/>
  <c r="E532" i="2"/>
  <c r="G532" i="3" s="1"/>
  <c r="F532" i="2"/>
  <c r="H532" i="3" s="1"/>
  <c r="G532" i="2"/>
  <c r="I532" i="3" s="1"/>
  <c r="H532" i="2"/>
  <c r="J532" i="3" s="1"/>
  <c r="I532" i="2"/>
  <c r="K532" i="3" s="1"/>
  <c r="J532" i="2"/>
  <c r="L532" i="3" s="1"/>
  <c r="K532" i="2"/>
  <c r="M532" i="3" s="1"/>
  <c r="A533" i="2"/>
  <c r="A533" i="3" s="1"/>
  <c r="B533" i="2"/>
  <c r="C533" i="2"/>
  <c r="D533" i="2"/>
  <c r="F533" i="3" s="1"/>
  <c r="E533" i="2"/>
  <c r="G533" i="3" s="1"/>
  <c r="F533" i="2"/>
  <c r="H533" i="3" s="1"/>
  <c r="G533" i="2"/>
  <c r="I533" i="3" s="1"/>
  <c r="H533" i="2"/>
  <c r="J533" i="3" s="1"/>
  <c r="I533" i="2"/>
  <c r="K533" i="3" s="1"/>
  <c r="J533" i="2"/>
  <c r="L533" i="3" s="1"/>
  <c r="K533" i="2"/>
  <c r="M533" i="3" s="1"/>
  <c r="A534" i="2"/>
  <c r="A534" i="3" s="1"/>
  <c r="B534" i="2"/>
  <c r="C534" i="2"/>
  <c r="D534" i="2"/>
  <c r="F534" i="3" s="1"/>
  <c r="E534" i="2"/>
  <c r="G534" i="3" s="1"/>
  <c r="F534" i="2"/>
  <c r="H534" i="3" s="1"/>
  <c r="G534" i="2"/>
  <c r="I534" i="3" s="1"/>
  <c r="H534" i="2"/>
  <c r="J534" i="3" s="1"/>
  <c r="I534" i="2"/>
  <c r="K534" i="3" s="1"/>
  <c r="J534" i="2"/>
  <c r="L534" i="3" s="1"/>
  <c r="K534" i="2"/>
  <c r="M534" i="3" s="1"/>
  <c r="A535" i="2"/>
  <c r="A535" i="3" s="1"/>
  <c r="B535" i="2"/>
  <c r="C535" i="2"/>
  <c r="D535" i="2"/>
  <c r="F535" i="3" s="1"/>
  <c r="E535" i="2"/>
  <c r="G535" i="3" s="1"/>
  <c r="F535" i="2"/>
  <c r="H535" i="3" s="1"/>
  <c r="G535" i="2"/>
  <c r="I535" i="3" s="1"/>
  <c r="H535" i="2"/>
  <c r="J535" i="3" s="1"/>
  <c r="I535" i="2"/>
  <c r="K535" i="3" s="1"/>
  <c r="J535" i="2"/>
  <c r="L535" i="3" s="1"/>
  <c r="K535" i="2"/>
  <c r="M535" i="3" s="1"/>
  <c r="A536" i="2"/>
  <c r="A536" i="3" s="1"/>
  <c r="B536" i="2"/>
  <c r="C536" i="2"/>
  <c r="D536" i="2"/>
  <c r="F536" i="3" s="1"/>
  <c r="E536" i="2"/>
  <c r="G536" i="3" s="1"/>
  <c r="F536" i="2"/>
  <c r="H536" i="3" s="1"/>
  <c r="G536" i="2"/>
  <c r="I536" i="3" s="1"/>
  <c r="H536" i="2"/>
  <c r="J536" i="3" s="1"/>
  <c r="I536" i="2"/>
  <c r="K536" i="3" s="1"/>
  <c r="J536" i="2"/>
  <c r="L536" i="3" s="1"/>
  <c r="K536" i="2"/>
  <c r="M536" i="3" s="1"/>
  <c r="A537" i="2"/>
  <c r="A537" i="3" s="1"/>
  <c r="B537" i="2"/>
  <c r="C537" i="2"/>
  <c r="D537" i="2"/>
  <c r="F537" i="3" s="1"/>
  <c r="E537" i="2"/>
  <c r="G537" i="3" s="1"/>
  <c r="F537" i="2"/>
  <c r="H537" i="3" s="1"/>
  <c r="G537" i="2"/>
  <c r="I537" i="3" s="1"/>
  <c r="H537" i="2"/>
  <c r="J537" i="3" s="1"/>
  <c r="I537" i="2"/>
  <c r="K537" i="3" s="1"/>
  <c r="J537" i="2"/>
  <c r="L537" i="3" s="1"/>
  <c r="K537" i="2"/>
  <c r="M537" i="3" s="1"/>
  <c r="A538" i="2"/>
  <c r="A538" i="3" s="1"/>
  <c r="B538" i="2"/>
  <c r="C538" i="2"/>
  <c r="D538" i="2"/>
  <c r="F538" i="3" s="1"/>
  <c r="E538" i="2"/>
  <c r="G538" i="3" s="1"/>
  <c r="F538" i="2"/>
  <c r="H538" i="3" s="1"/>
  <c r="G538" i="2"/>
  <c r="I538" i="3" s="1"/>
  <c r="H538" i="2"/>
  <c r="J538" i="3" s="1"/>
  <c r="I538" i="2"/>
  <c r="K538" i="3" s="1"/>
  <c r="J538" i="2"/>
  <c r="L538" i="3" s="1"/>
  <c r="K538" i="2"/>
  <c r="M538" i="3" s="1"/>
  <c r="A539" i="2"/>
  <c r="A539" i="3" s="1"/>
  <c r="B539" i="2"/>
  <c r="C539" i="2"/>
  <c r="D539" i="2"/>
  <c r="F539" i="3" s="1"/>
  <c r="E539" i="2"/>
  <c r="G539" i="3" s="1"/>
  <c r="F539" i="2"/>
  <c r="H539" i="3" s="1"/>
  <c r="G539" i="2"/>
  <c r="I539" i="3" s="1"/>
  <c r="H539" i="2"/>
  <c r="J539" i="3" s="1"/>
  <c r="I539" i="2"/>
  <c r="K539" i="3" s="1"/>
  <c r="J539" i="2"/>
  <c r="L539" i="3" s="1"/>
  <c r="K539" i="2"/>
  <c r="M539" i="3" s="1"/>
  <c r="A540" i="2"/>
  <c r="A540" i="3" s="1"/>
  <c r="B540" i="2"/>
  <c r="C540" i="2"/>
  <c r="D540" i="2"/>
  <c r="F540" i="3" s="1"/>
  <c r="E540" i="2"/>
  <c r="G540" i="3" s="1"/>
  <c r="F540" i="2"/>
  <c r="H540" i="3" s="1"/>
  <c r="G540" i="2"/>
  <c r="I540" i="3" s="1"/>
  <c r="H540" i="2"/>
  <c r="J540" i="3" s="1"/>
  <c r="I540" i="2"/>
  <c r="K540" i="3" s="1"/>
  <c r="J540" i="2"/>
  <c r="L540" i="3" s="1"/>
  <c r="K540" i="2"/>
  <c r="M540" i="3" s="1"/>
  <c r="A541" i="2"/>
  <c r="A541" i="3" s="1"/>
  <c r="B541" i="2"/>
  <c r="C541" i="2"/>
  <c r="D541" i="2"/>
  <c r="F541" i="3" s="1"/>
  <c r="E541" i="2"/>
  <c r="G541" i="3" s="1"/>
  <c r="F541" i="2"/>
  <c r="H541" i="3" s="1"/>
  <c r="G541" i="2"/>
  <c r="I541" i="3" s="1"/>
  <c r="H541" i="2"/>
  <c r="J541" i="3" s="1"/>
  <c r="I541" i="2"/>
  <c r="K541" i="3" s="1"/>
  <c r="J541" i="2"/>
  <c r="L541" i="3" s="1"/>
  <c r="K541" i="2"/>
  <c r="M541" i="3" s="1"/>
  <c r="A542" i="2"/>
  <c r="A542" i="3" s="1"/>
  <c r="B542" i="2"/>
  <c r="C542" i="2"/>
  <c r="D542" i="2"/>
  <c r="F542" i="3" s="1"/>
  <c r="E542" i="2"/>
  <c r="G542" i="3" s="1"/>
  <c r="F542" i="2"/>
  <c r="H542" i="3" s="1"/>
  <c r="G542" i="2"/>
  <c r="I542" i="3" s="1"/>
  <c r="H542" i="2"/>
  <c r="J542" i="3" s="1"/>
  <c r="I542" i="2"/>
  <c r="K542" i="3" s="1"/>
  <c r="J542" i="2"/>
  <c r="L542" i="3" s="1"/>
  <c r="K542" i="2"/>
  <c r="M542" i="3" s="1"/>
  <c r="A543" i="2"/>
  <c r="A543" i="3" s="1"/>
  <c r="B543" i="2"/>
  <c r="C543" i="2"/>
  <c r="D543" i="2"/>
  <c r="F543" i="3" s="1"/>
  <c r="E543" i="2"/>
  <c r="G543" i="3" s="1"/>
  <c r="F543" i="2"/>
  <c r="H543" i="3" s="1"/>
  <c r="G543" i="2"/>
  <c r="I543" i="3" s="1"/>
  <c r="H543" i="2"/>
  <c r="J543" i="3" s="1"/>
  <c r="I543" i="2"/>
  <c r="K543" i="3" s="1"/>
  <c r="J543" i="2"/>
  <c r="L543" i="3" s="1"/>
  <c r="K543" i="2"/>
  <c r="M543" i="3" s="1"/>
  <c r="A544" i="2"/>
  <c r="A544" i="3" s="1"/>
  <c r="B544" i="2"/>
  <c r="C544" i="2"/>
  <c r="D544" i="2"/>
  <c r="F544" i="3" s="1"/>
  <c r="E544" i="2"/>
  <c r="G544" i="3" s="1"/>
  <c r="F544" i="2"/>
  <c r="H544" i="3" s="1"/>
  <c r="G544" i="2"/>
  <c r="I544" i="3" s="1"/>
  <c r="H544" i="2"/>
  <c r="J544" i="3" s="1"/>
  <c r="I544" i="2"/>
  <c r="K544" i="3" s="1"/>
  <c r="J544" i="2"/>
  <c r="L544" i="3" s="1"/>
  <c r="K544" i="2"/>
  <c r="M544" i="3" s="1"/>
  <c r="A545" i="2"/>
  <c r="A545" i="3" s="1"/>
  <c r="B545" i="2"/>
  <c r="C545" i="2"/>
  <c r="D545" i="2"/>
  <c r="F545" i="3" s="1"/>
  <c r="E545" i="2"/>
  <c r="G545" i="3" s="1"/>
  <c r="F545" i="2"/>
  <c r="H545" i="3" s="1"/>
  <c r="G545" i="2"/>
  <c r="I545" i="3" s="1"/>
  <c r="H545" i="2"/>
  <c r="J545" i="3" s="1"/>
  <c r="I545" i="2"/>
  <c r="K545" i="3" s="1"/>
  <c r="J545" i="2"/>
  <c r="L545" i="3" s="1"/>
  <c r="K545" i="2"/>
  <c r="M545" i="3" s="1"/>
  <c r="A546" i="2"/>
  <c r="A546" i="3" s="1"/>
  <c r="B546" i="2"/>
  <c r="C546" i="2"/>
  <c r="D546" i="2"/>
  <c r="F546" i="3" s="1"/>
  <c r="E546" i="2"/>
  <c r="G546" i="3" s="1"/>
  <c r="F546" i="2"/>
  <c r="H546" i="3" s="1"/>
  <c r="G546" i="2"/>
  <c r="I546" i="3" s="1"/>
  <c r="H546" i="2"/>
  <c r="J546" i="3" s="1"/>
  <c r="I546" i="2"/>
  <c r="K546" i="3" s="1"/>
  <c r="J546" i="2"/>
  <c r="L546" i="3" s="1"/>
  <c r="K546" i="2"/>
  <c r="M546" i="3" s="1"/>
  <c r="A547" i="2"/>
  <c r="A547" i="3" s="1"/>
  <c r="B547" i="2"/>
  <c r="C547" i="2"/>
  <c r="D547" i="2"/>
  <c r="F547" i="3" s="1"/>
  <c r="E547" i="2"/>
  <c r="G547" i="3" s="1"/>
  <c r="F547" i="2"/>
  <c r="H547" i="3" s="1"/>
  <c r="G547" i="2"/>
  <c r="I547" i="3" s="1"/>
  <c r="H547" i="2"/>
  <c r="J547" i="3" s="1"/>
  <c r="I547" i="2"/>
  <c r="K547" i="3" s="1"/>
  <c r="J547" i="2"/>
  <c r="L547" i="3" s="1"/>
  <c r="K547" i="2"/>
  <c r="M547" i="3" s="1"/>
  <c r="A548" i="2"/>
  <c r="A548" i="3" s="1"/>
  <c r="B548" i="2"/>
  <c r="C548" i="2"/>
  <c r="D548" i="2"/>
  <c r="F548" i="3" s="1"/>
  <c r="E548" i="2"/>
  <c r="G548" i="3" s="1"/>
  <c r="F548" i="2"/>
  <c r="H548" i="3" s="1"/>
  <c r="G548" i="2"/>
  <c r="I548" i="3" s="1"/>
  <c r="H548" i="2"/>
  <c r="J548" i="3" s="1"/>
  <c r="I548" i="2"/>
  <c r="K548" i="3" s="1"/>
  <c r="J548" i="2"/>
  <c r="L548" i="3" s="1"/>
  <c r="K548" i="2"/>
  <c r="M548" i="3" s="1"/>
  <c r="A549" i="2"/>
  <c r="A549" i="3" s="1"/>
  <c r="B549" i="2"/>
  <c r="C549" i="2"/>
  <c r="D549" i="2"/>
  <c r="F549" i="3" s="1"/>
  <c r="E549" i="2"/>
  <c r="G549" i="3" s="1"/>
  <c r="F549" i="2"/>
  <c r="H549" i="3" s="1"/>
  <c r="G549" i="2"/>
  <c r="I549" i="3" s="1"/>
  <c r="H549" i="2"/>
  <c r="J549" i="3" s="1"/>
  <c r="I549" i="2"/>
  <c r="K549" i="3" s="1"/>
  <c r="J549" i="2"/>
  <c r="L549" i="3" s="1"/>
  <c r="K549" i="2"/>
  <c r="M549" i="3" s="1"/>
  <c r="A550" i="2"/>
  <c r="A550" i="3" s="1"/>
  <c r="B550" i="2"/>
  <c r="C550" i="2"/>
  <c r="D550" i="2"/>
  <c r="F550" i="3" s="1"/>
  <c r="E550" i="2"/>
  <c r="G550" i="3" s="1"/>
  <c r="F550" i="2"/>
  <c r="H550" i="3" s="1"/>
  <c r="G550" i="2"/>
  <c r="I550" i="3" s="1"/>
  <c r="H550" i="2"/>
  <c r="J550" i="3" s="1"/>
  <c r="I550" i="2"/>
  <c r="K550" i="3" s="1"/>
  <c r="J550" i="2"/>
  <c r="L550" i="3" s="1"/>
  <c r="K550" i="2"/>
  <c r="M550" i="3" s="1"/>
  <c r="A551" i="2"/>
  <c r="A551" i="3" s="1"/>
  <c r="B551" i="2"/>
  <c r="C551" i="2"/>
  <c r="D551" i="2"/>
  <c r="F551" i="3" s="1"/>
  <c r="E551" i="2"/>
  <c r="G551" i="3" s="1"/>
  <c r="F551" i="2"/>
  <c r="H551" i="3" s="1"/>
  <c r="G551" i="2"/>
  <c r="I551" i="3" s="1"/>
  <c r="H551" i="2"/>
  <c r="J551" i="3" s="1"/>
  <c r="I551" i="2"/>
  <c r="K551" i="3" s="1"/>
  <c r="J551" i="2"/>
  <c r="L551" i="3" s="1"/>
  <c r="K551" i="2"/>
  <c r="M551" i="3" s="1"/>
  <c r="A552" i="2"/>
  <c r="A552" i="3" s="1"/>
  <c r="B552" i="2"/>
  <c r="C552" i="2"/>
  <c r="D552" i="2"/>
  <c r="F552" i="3" s="1"/>
  <c r="E552" i="2"/>
  <c r="G552" i="3" s="1"/>
  <c r="F552" i="2"/>
  <c r="H552" i="3" s="1"/>
  <c r="G552" i="2"/>
  <c r="I552" i="3" s="1"/>
  <c r="H552" i="2"/>
  <c r="J552" i="3" s="1"/>
  <c r="I552" i="2"/>
  <c r="K552" i="3" s="1"/>
  <c r="J552" i="2"/>
  <c r="L552" i="3" s="1"/>
  <c r="K552" i="2"/>
  <c r="M552" i="3" s="1"/>
  <c r="A553" i="2"/>
  <c r="A553" i="3" s="1"/>
  <c r="B553" i="2"/>
  <c r="C553" i="2"/>
  <c r="D553" i="2"/>
  <c r="F553" i="3" s="1"/>
  <c r="E553" i="2"/>
  <c r="G553" i="3" s="1"/>
  <c r="F553" i="2"/>
  <c r="H553" i="3" s="1"/>
  <c r="G553" i="2"/>
  <c r="I553" i="3" s="1"/>
  <c r="H553" i="2"/>
  <c r="J553" i="3" s="1"/>
  <c r="I553" i="2"/>
  <c r="K553" i="3" s="1"/>
  <c r="J553" i="2"/>
  <c r="L553" i="3" s="1"/>
  <c r="K553" i="2"/>
  <c r="M553" i="3" s="1"/>
  <c r="A554" i="2"/>
  <c r="A554" i="3" s="1"/>
  <c r="B554" i="2"/>
  <c r="C554" i="2"/>
  <c r="D554" i="2"/>
  <c r="F554" i="3" s="1"/>
  <c r="E554" i="2"/>
  <c r="G554" i="3" s="1"/>
  <c r="F554" i="2"/>
  <c r="H554" i="3" s="1"/>
  <c r="G554" i="2"/>
  <c r="I554" i="3" s="1"/>
  <c r="H554" i="2"/>
  <c r="J554" i="3" s="1"/>
  <c r="I554" i="2"/>
  <c r="K554" i="3" s="1"/>
  <c r="J554" i="2"/>
  <c r="L554" i="3" s="1"/>
  <c r="K554" i="2"/>
  <c r="M554" i="3" s="1"/>
  <c r="A555" i="2"/>
  <c r="A555" i="3" s="1"/>
  <c r="B555" i="2"/>
  <c r="C555" i="2"/>
  <c r="D555" i="2"/>
  <c r="F555" i="3" s="1"/>
  <c r="E555" i="2"/>
  <c r="G555" i="3" s="1"/>
  <c r="F555" i="2"/>
  <c r="H555" i="3" s="1"/>
  <c r="G555" i="2"/>
  <c r="I555" i="3" s="1"/>
  <c r="H555" i="2"/>
  <c r="J555" i="3" s="1"/>
  <c r="I555" i="2"/>
  <c r="K555" i="3" s="1"/>
  <c r="J555" i="2"/>
  <c r="L555" i="3" s="1"/>
  <c r="K555" i="2"/>
  <c r="M555" i="3" s="1"/>
  <c r="A556" i="2"/>
  <c r="A556" i="3" s="1"/>
  <c r="B556" i="2"/>
  <c r="C556" i="2"/>
  <c r="D556" i="2"/>
  <c r="F556" i="3" s="1"/>
  <c r="E556" i="2"/>
  <c r="G556" i="3" s="1"/>
  <c r="F556" i="2"/>
  <c r="H556" i="3" s="1"/>
  <c r="G556" i="2"/>
  <c r="I556" i="3" s="1"/>
  <c r="H556" i="2"/>
  <c r="J556" i="3" s="1"/>
  <c r="I556" i="2"/>
  <c r="K556" i="3" s="1"/>
  <c r="J556" i="2"/>
  <c r="L556" i="3" s="1"/>
  <c r="K556" i="2"/>
  <c r="M556" i="3" s="1"/>
  <c r="A557" i="2"/>
  <c r="A557" i="3" s="1"/>
  <c r="B557" i="2"/>
  <c r="C557" i="2"/>
  <c r="D557" i="2"/>
  <c r="F557" i="3" s="1"/>
  <c r="E557" i="2"/>
  <c r="G557" i="3" s="1"/>
  <c r="F557" i="2"/>
  <c r="H557" i="3" s="1"/>
  <c r="G557" i="2"/>
  <c r="I557" i="3" s="1"/>
  <c r="H557" i="2"/>
  <c r="J557" i="3" s="1"/>
  <c r="I557" i="2"/>
  <c r="K557" i="3" s="1"/>
  <c r="J557" i="2"/>
  <c r="L557" i="3" s="1"/>
  <c r="K557" i="2"/>
  <c r="M557" i="3" s="1"/>
  <c r="A558" i="2"/>
  <c r="A558" i="3" s="1"/>
  <c r="B558" i="2"/>
  <c r="C558" i="2"/>
  <c r="D558" i="2"/>
  <c r="F558" i="3" s="1"/>
  <c r="E558" i="2"/>
  <c r="G558" i="3" s="1"/>
  <c r="F558" i="2"/>
  <c r="H558" i="3" s="1"/>
  <c r="G558" i="2"/>
  <c r="I558" i="3" s="1"/>
  <c r="H558" i="2"/>
  <c r="J558" i="3" s="1"/>
  <c r="I558" i="2"/>
  <c r="K558" i="3" s="1"/>
  <c r="J558" i="2"/>
  <c r="L558" i="3" s="1"/>
  <c r="K558" i="2"/>
  <c r="M558" i="3" s="1"/>
  <c r="A559" i="2"/>
  <c r="A559" i="3" s="1"/>
  <c r="B559" i="2"/>
  <c r="C559" i="2"/>
  <c r="D559" i="2"/>
  <c r="F559" i="3" s="1"/>
  <c r="E559" i="2"/>
  <c r="G559" i="3" s="1"/>
  <c r="F559" i="2"/>
  <c r="H559" i="3" s="1"/>
  <c r="G559" i="2"/>
  <c r="I559" i="3" s="1"/>
  <c r="H559" i="2"/>
  <c r="J559" i="3" s="1"/>
  <c r="I559" i="2"/>
  <c r="K559" i="3" s="1"/>
  <c r="J559" i="2"/>
  <c r="L559" i="3" s="1"/>
  <c r="K559" i="2"/>
  <c r="M559" i="3" s="1"/>
  <c r="A560" i="2"/>
  <c r="A560" i="3" s="1"/>
  <c r="B560" i="2"/>
  <c r="C560" i="2"/>
  <c r="D560" i="2"/>
  <c r="F560" i="3" s="1"/>
  <c r="E560" i="2"/>
  <c r="G560" i="3" s="1"/>
  <c r="F560" i="2"/>
  <c r="H560" i="3" s="1"/>
  <c r="G560" i="2"/>
  <c r="I560" i="3" s="1"/>
  <c r="H560" i="2"/>
  <c r="J560" i="3" s="1"/>
  <c r="I560" i="2"/>
  <c r="K560" i="3" s="1"/>
  <c r="J560" i="2"/>
  <c r="L560" i="3" s="1"/>
  <c r="K560" i="2"/>
  <c r="M560" i="3" s="1"/>
  <c r="A561" i="2"/>
  <c r="A561" i="3" s="1"/>
  <c r="B561" i="2"/>
  <c r="C561" i="2"/>
  <c r="D561" i="2"/>
  <c r="F561" i="3" s="1"/>
  <c r="E561" i="2"/>
  <c r="G561" i="3" s="1"/>
  <c r="F561" i="2"/>
  <c r="H561" i="3" s="1"/>
  <c r="G561" i="2"/>
  <c r="I561" i="3" s="1"/>
  <c r="H561" i="2"/>
  <c r="J561" i="3" s="1"/>
  <c r="I561" i="2"/>
  <c r="K561" i="3" s="1"/>
  <c r="J561" i="2"/>
  <c r="L561" i="3" s="1"/>
  <c r="K561" i="2"/>
  <c r="M561" i="3" s="1"/>
  <c r="A562" i="2"/>
  <c r="A562" i="3" s="1"/>
  <c r="B562" i="2"/>
  <c r="C562" i="2"/>
  <c r="D562" i="2"/>
  <c r="F562" i="3" s="1"/>
  <c r="E562" i="2"/>
  <c r="G562" i="3" s="1"/>
  <c r="F562" i="2"/>
  <c r="H562" i="3" s="1"/>
  <c r="G562" i="2"/>
  <c r="I562" i="3" s="1"/>
  <c r="H562" i="2"/>
  <c r="J562" i="3" s="1"/>
  <c r="I562" i="2"/>
  <c r="K562" i="3" s="1"/>
  <c r="J562" i="2"/>
  <c r="L562" i="3" s="1"/>
  <c r="K562" i="2"/>
  <c r="M562" i="3" s="1"/>
  <c r="A563" i="2"/>
  <c r="A563" i="3" s="1"/>
  <c r="B563" i="2"/>
  <c r="C563" i="2"/>
  <c r="D563" i="2"/>
  <c r="F563" i="3" s="1"/>
  <c r="E563" i="2"/>
  <c r="G563" i="3" s="1"/>
  <c r="F563" i="2"/>
  <c r="H563" i="3" s="1"/>
  <c r="G563" i="2"/>
  <c r="I563" i="3" s="1"/>
  <c r="H563" i="2"/>
  <c r="J563" i="3" s="1"/>
  <c r="I563" i="2"/>
  <c r="K563" i="3" s="1"/>
  <c r="J563" i="2"/>
  <c r="L563" i="3" s="1"/>
  <c r="K563" i="2"/>
  <c r="M563" i="3" s="1"/>
  <c r="A564" i="2"/>
  <c r="A564" i="3" s="1"/>
  <c r="B564" i="2"/>
  <c r="C564" i="2"/>
  <c r="D564" i="2"/>
  <c r="F564" i="3" s="1"/>
  <c r="E564" i="2"/>
  <c r="G564" i="3" s="1"/>
  <c r="F564" i="2"/>
  <c r="H564" i="3" s="1"/>
  <c r="G564" i="2"/>
  <c r="I564" i="3" s="1"/>
  <c r="H564" i="2"/>
  <c r="J564" i="3" s="1"/>
  <c r="I564" i="2"/>
  <c r="K564" i="3" s="1"/>
  <c r="J564" i="2"/>
  <c r="L564" i="3" s="1"/>
  <c r="K564" i="2"/>
  <c r="M564" i="3" s="1"/>
  <c r="A565" i="2"/>
  <c r="A565" i="3" s="1"/>
  <c r="B565" i="2"/>
  <c r="C565" i="2"/>
  <c r="D565" i="2"/>
  <c r="F565" i="3" s="1"/>
  <c r="E565" i="2"/>
  <c r="G565" i="3" s="1"/>
  <c r="F565" i="2"/>
  <c r="H565" i="3" s="1"/>
  <c r="G565" i="2"/>
  <c r="I565" i="3" s="1"/>
  <c r="H565" i="2"/>
  <c r="J565" i="3" s="1"/>
  <c r="I565" i="2"/>
  <c r="K565" i="3" s="1"/>
  <c r="J565" i="2"/>
  <c r="L565" i="3" s="1"/>
  <c r="K565" i="2"/>
  <c r="M565" i="3" s="1"/>
  <c r="A566" i="2"/>
  <c r="A566" i="3" s="1"/>
  <c r="B566" i="2"/>
  <c r="C566" i="2"/>
  <c r="D566" i="2"/>
  <c r="F566" i="3" s="1"/>
  <c r="E566" i="2"/>
  <c r="G566" i="3" s="1"/>
  <c r="F566" i="2"/>
  <c r="H566" i="3" s="1"/>
  <c r="G566" i="2"/>
  <c r="I566" i="3" s="1"/>
  <c r="H566" i="2"/>
  <c r="J566" i="3" s="1"/>
  <c r="I566" i="2"/>
  <c r="K566" i="3" s="1"/>
  <c r="J566" i="2"/>
  <c r="L566" i="3" s="1"/>
  <c r="K566" i="2"/>
  <c r="M566" i="3" s="1"/>
  <c r="A567" i="2"/>
  <c r="A567" i="3" s="1"/>
  <c r="B567" i="2"/>
  <c r="C567" i="2"/>
  <c r="D567" i="2"/>
  <c r="F567" i="3" s="1"/>
  <c r="E567" i="2"/>
  <c r="G567" i="3" s="1"/>
  <c r="F567" i="2"/>
  <c r="H567" i="3" s="1"/>
  <c r="G567" i="2"/>
  <c r="I567" i="3" s="1"/>
  <c r="H567" i="2"/>
  <c r="J567" i="3" s="1"/>
  <c r="I567" i="2"/>
  <c r="K567" i="3" s="1"/>
  <c r="J567" i="2"/>
  <c r="L567" i="3" s="1"/>
  <c r="K567" i="2"/>
  <c r="M567" i="3" s="1"/>
  <c r="A568" i="2"/>
  <c r="A568" i="3" s="1"/>
  <c r="B568" i="2"/>
  <c r="C568" i="2"/>
  <c r="D568" i="2"/>
  <c r="F568" i="3" s="1"/>
  <c r="E568" i="2"/>
  <c r="G568" i="3" s="1"/>
  <c r="F568" i="2"/>
  <c r="H568" i="3" s="1"/>
  <c r="G568" i="2"/>
  <c r="I568" i="3" s="1"/>
  <c r="H568" i="2"/>
  <c r="J568" i="3" s="1"/>
  <c r="I568" i="2"/>
  <c r="K568" i="3" s="1"/>
  <c r="J568" i="2"/>
  <c r="L568" i="3" s="1"/>
  <c r="K568" i="2"/>
  <c r="M568" i="3" s="1"/>
  <c r="A569" i="2"/>
  <c r="A569" i="3" s="1"/>
  <c r="B569" i="2"/>
  <c r="C569" i="2"/>
  <c r="D569" i="2"/>
  <c r="F569" i="3" s="1"/>
  <c r="E569" i="2"/>
  <c r="G569" i="3" s="1"/>
  <c r="F569" i="2"/>
  <c r="H569" i="3" s="1"/>
  <c r="G569" i="2"/>
  <c r="I569" i="3" s="1"/>
  <c r="H569" i="2"/>
  <c r="J569" i="3" s="1"/>
  <c r="I569" i="2"/>
  <c r="K569" i="3" s="1"/>
  <c r="J569" i="2"/>
  <c r="L569" i="3" s="1"/>
  <c r="K569" i="2"/>
  <c r="M569" i="3" s="1"/>
  <c r="A570" i="2"/>
  <c r="A570" i="3" s="1"/>
  <c r="B570" i="2"/>
  <c r="C570" i="2"/>
  <c r="D570" i="2"/>
  <c r="F570" i="3" s="1"/>
  <c r="E570" i="2"/>
  <c r="G570" i="3" s="1"/>
  <c r="F570" i="2"/>
  <c r="H570" i="3" s="1"/>
  <c r="G570" i="2"/>
  <c r="I570" i="3" s="1"/>
  <c r="H570" i="2"/>
  <c r="J570" i="3" s="1"/>
  <c r="I570" i="2"/>
  <c r="K570" i="3" s="1"/>
  <c r="J570" i="2"/>
  <c r="L570" i="3" s="1"/>
  <c r="K570" i="2"/>
  <c r="M570" i="3" s="1"/>
  <c r="A571" i="2"/>
  <c r="A571" i="3" s="1"/>
  <c r="B571" i="2"/>
  <c r="C571" i="2"/>
  <c r="D571" i="2"/>
  <c r="F571" i="3" s="1"/>
  <c r="E571" i="2"/>
  <c r="G571" i="3" s="1"/>
  <c r="F571" i="2"/>
  <c r="H571" i="3" s="1"/>
  <c r="G571" i="2"/>
  <c r="I571" i="3" s="1"/>
  <c r="H571" i="2"/>
  <c r="J571" i="3" s="1"/>
  <c r="I571" i="2"/>
  <c r="K571" i="3" s="1"/>
  <c r="J571" i="2"/>
  <c r="L571" i="3" s="1"/>
  <c r="K571" i="2"/>
  <c r="M571" i="3" s="1"/>
  <c r="A572" i="2"/>
  <c r="A572" i="3" s="1"/>
  <c r="B572" i="2"/>
  <c r="C572" i="2"/>
  <c r="D572" i="2"/>
  <c r="F572" i="3" s="1"/>
  <c r="E572" i="2"/>
  <c r="G572" i="3" s="1"/>
  <c r="F572" i="2"/>
  <c r="H572" i="3" s="1"/>
  <c r="G572" i="2"/>
  <c r="I572" i="3" s="1"/>
  <c r="H572" i="2"/>
  <c r="J572" i="3" s="1"/>
  <c r="I572" i="2"/>
  <c r="K572" i="3" s="1"/>
  <c r="J572" i="2"/>
  <c r="L572" i="3" s="1"/>
  <c r="K572" i="2"/>
  <c r="M572" i="3" s="1"/>
  <c r="A573" i="2"/>
  <c r="A573" i="3" s="1"/>
  <c r="B573" i="2"/>
  <c r="C573" i="2"/>
  <c r="D573" i="2"/>
  <c r="F573" i="3" s="1"/>
  <c r="E573" i="2"/>
  <c r="G573" i="3" s="1"/>
  <c r="F573" i="2"/>
  <c r="H573" i="3" s="1"/>
  <c r="G573" i="2"/>
  <c r="I573" i="3" s="1"/>
  <c r="H573" i="2"/>
  <c r="J573" i="3" s="1"/>
  <c r="I573" i="2"/>
  <c r="K573" i="3" s="1"/>
  <c r="J573" i="2"/>
  <c r="L573" i="3" s="1"/>
  <c r="K573" i="2"/>
  <c r="M573" i="3" s="1"/>
  <c r="A574" i="2"/>
  <c r="A574" i="3" s="1"/>
  <c r="B574" i="2"/>
  <c r="C574" i="2"/>
  <c r="D574" i="2"/>
  <c r="F574" i="3" s="1"/>
  <c r="E574" i="2"/>
  <c r="G574" i="3" s="1"/>
  <c r="F574" i="2"/>
  <c r="H574" i="3" s="1"/>
  <c r="G574" i="2"/>
  <c r="I574" i="3" s="1"/>
  <c r="H574" i="2"/>
  <c r="J574" i="3" s="1"/>
  <c r="I574" i="2"/>
  <c r="K574" i="3" s="1"/>
  <c r="J574" i="2"/>
  <c r="L574" i="3" s="1"/>
  <c r="K574" i="2"/>
  <c r="M574" i="3" s="1"/>
  <c r="A575" i="2"/>
  <c r="A575" i="3" s="1"/>
  <c r="B575" i="2"/>
  <c r="C575" i="2"/>
  <c r="D575" i="2"/>
  <c r="F575" i="3" s="1"/>
  <c r="E575" i="2"/>
  <c r="G575" i="3" s="1"/>
  <c r="F575" i="2"/>
  <c r="H575" i="3" s="1"/>
  <c r="G575" i="2"/>
  <c r="I575" i="3" s="1"/>
  <c r="H575" i="2"/>
  <c r="J575" i="3" s="1"/>
  <c r="I575" i="2"/>
  <c r="K575" i="3" s="1"/>
  <c r="J575" i="2"/>
  <c r="L575" i="3" s="1"/>
  <c r="K575" i="2"/>
  <c r="M575" i="3" s="1"/>
  <c r="A576" i="2"/>
  <c r="A576" i="3" s="1"/>
  <c r="B576" i="2"/>
  <c r="C576" i="2"/>
  <c r="D576" i="2"/>
  <c r="F576" i="3" s="1"/>
  <c r="E576" i="2"/>
  <c r="G576" i="3" s="1"/>
  <c r="F576" i="2"/>
  <c r="H576" i="3" s="1"/>
  <c r="G576" i="2"/>
  <c r="I576" i="3" s="1"/>
  <c r="H576" i="2"/>
  <c r="J576" i="3" s="1"/>
  <c r="I576" i="2"/>
  <c r="K576" i="3" s="1"/>
  <c r="J576" i="2"/>
  <c r="L576" i="3" s="1"/>
  <c r="K576" i="2"/>
  <c r="M576" i="3" s="1"/>
  <c r="A577" i="2"/>
  <c r="A577" i="3" s="1"/>
  <c r="B577" i="2"/>
  <c r="C577" i="2"/>
  <c r="D577" i="2"/>
  <c r="F577" i="3" s="1"/>
  <c r="E577" i="2"/>
  <c r="G577" i="3" s="1"/>
  <c r="F577" i="2"/>
  <c r="H577" i="3" s="1"/>
  <c r="G577" i="2"/>
  <c r="I577" i="3" s="1"/>
  <c r="H577" i="2"/>
  <c r="J577" i="3" s="1"/>
  <c r="I577" i="2"/>
  <c r="K577" i="3" s="1"/>
  <c r="J577" i="2"/>
  <c r="L577" i="3" s="1"/>
  <c r="K577" i="2"/>
  <c r="M577" i="3" s="1"/>
  <c r="A578" i="2"/>
  <c r="A578" i="3" s="1"/>
  <c r="B578" i="2"/>
  <c r="C578" i="2"/>
  <c r="D578" i="2"/>
  <c r="F578" i="3" s="1"/>
  <c r="E578" i="2"/>
  <c r="G578" i="3" s="1"/>
  <c r="F578" i="2"/>
  <c r="H578" i="3" s="1"/>
  <c r="G578" i="2"/>
  <c r="I578" i="3" s="1"/>
  <c r="H578" i="2"/>
  <c r="J578" i="3" s="1"/>
  <c r="I578" i="2"/>
  <c r="K578" i="3" s="1"/>
  <c r="J578" i="2"/>
  <c r="L578" i="3" s="1"/>
  <c r="K578" i="2"/>
  <c r="M578" i="3" s="1"/>
  <c r="A579" i="2"/>
  <c r="A579" i="3" s="1"/>
  <c r="B579" i="2"/>
  <c r="C579" i="2"/>
  <c r="D579" i="2"/>
  <c r="F579" i="3" s="1"/>
  <c r="E579" i="2"/>
  <c r="G579" i="3" s="1"/>
  <c r="F579" i="2"/>
  <c r="H579" i="3" s="1"/>
  <c r="G579" i="2"/>
  <c r="I579" i="3" s="1"/>
  <c r="H579" i="2"/>
  <c r="J579" i="3" s="1"/>
  <c r="I579" i="2"/>
  <c r="K579" i="3" s="1"/>
  <c r="J579" i="2"/>
  <c r="L579" i="3" s="1"/>
  <c r="K579" i="2"/>
  <c r="M579" i="3" s="1"/>
  <c r="A580" i="2"/>
  <c r="A580" i="3" s="1"/>
  <c r="B580" i="2"/>
  <c r="C580" i="2"/>
  <c r="D580" i="2"/>
  <c r="F580" i="3" s="1"/>
  <c r="E580" i="2"/>
  <c r="G580" i="3" s="1"/>
  <c r="F580" i="2"/>
  <c r="H580" i="3" s="1"/>
  <c r="G580" i="2"/>
  <c r="I580" i="3" s="1"/>
  <c r="H580" i="2"/>
  <c r="J580" i="3" s="1"/>
  <c r="I580" i="2"/>
  <c r="K580" i="3" s="1"/>
  <c r="J580" i="2"/>
  <c r="L580" i="3" s="1"/>
  <c r="K580" i="2"/>
  <c r="M580" i="3" s="1"/>
  <c r="A581" i="2"/>
  <c r="A581" i="3" s="1"/>
  <c r="B581" i="2"/>
  <c r="C581" i="2"/>
  <c r="D581" i="2"/>
  <c r="F581" i="3" s="1"/>
  <c r="E581" i="2"/>
  <c r="G581" i="3" s="1"/>
  <c r="F581" i="2"/>
  <c r="H581" i="3" s="1"/>
  <c r="G581" i="2"/>
  <c r="I581" i="3" s="1"/>
  <c r="H581" i="2"/>
  <c r="J581" i="3" s="1"/>
  <c r="I581" i="2"/>
  <c r="K581" i="3" s="1"/>
  <c r="J581" i="2"/>
  <c r="L581" i="3" s="1"/>
  <c r="K581" i="2"/>
  <c r="M581" i="3" s="1"/>
  <c r="A582" i="2"/>
  <c r="A582" i="3" s="1"/>
  <c r="B582" i="2"/>
  <c r="C582" i="2"/>
  <c r="D582" i="2"/>
  <c r="F582" i="3" s="1"/>
  <c r="E582" i="2"/>
  <c r="G582" i="3" s="1"/>
  <c r="F582" i="2"/>
  <c r="H582" i="3" s="1"/>
  <c r="G582" i="2"/>
  <c r="I582" i="3" s="1"/>
  <c r="H582" i="2"/>
  <c r="J582" i="3" s="1"/>
  <c r="I582" i="2"/>
  <c r="K582" i="3" s="1"/>
  <c r="J582" i="2"/>
  <c r="L582" i="3" s="1"/>
  <c r="K582" i="2"/>
  <c r="M582" i="3" s="1"/>
  <c r="A583" i="2"/>
  <c r="A583" i="3" s="1"/>
  <c r="B583" i="2"/>
  <c r="C583" i="2"/>
  <c r="D583" i="2"/>
  <c r="F583" i="3" s="1"/>
  <c r="E583" i="2"/>
  <c r="G583" i="3" s="1"/>
  <c r="F583" i="2"/>
  <c r="H583" i="3" s="1"/>
  <c r="G583" i="2"/>
  <c r="I583" i="3" s="1"/>
  <c r="H583" i="2"/>
  <c r="J583" i="3" s="1"/>
  <c r="I583" i="2"/>
  <c r="K583" i="3" s="1"/>
  <c r="J583" i="2"/>
  <c r="L583" i="3" s="1"/>
  <c r="K583" i="2"/>
  <c r="M583" i="3" s="1"/>
  <c r="A584" i="2"/>
  <c r="A584" i="3" s="1"/>
  <c r="B584" i="2"/>
  <c r="C584" i="2"/>
  <c r="D584" i="2"/>
  <c r="F584" i="3" s="1"/>
  <c r="E584" i="2"/>
  <c r="G584" i="3" s="1"/>
  <c r="F584" i="2"/>
  <c r="H584" i="3" s="1"/>
  <c r="G584" i="2"/>
  <c r="I584" i="3" s="1"/>
  <c r="H584" i="2"/>
  <c r="J584" i="3" s="1"/>
  <c r="I584" i="2"/>
  <c r="K584" i="3" s="1"/>
  <c r="J584" i="2"/>
  <c r="L584" i="3" s="1"/>
  <c r="K584" i="2"/>
  <c r="M584" i="3" s="1"/>
  <c r="A585" i="2"/>
  <c r="A585" i="3" s="1"/>
  <c r="B585" i="2"/>
  <c r="C585" i="2"/>
  <c r="D585" i="2"/>
  <c r="F585" i="3" s="1"/>
  <c r="E585" i="2"/>
  <c r="G585" i="3" s="1"/>
  <c r="F585" i="2"/>
  <c r="H585" i="3" s="1"/>
  <c r="G585" i="2"/>
  <c r="I585" i="3" s="1"/>
  <c r="H585" i="2"/>
  <c r="J585" i="3" s="1"/>
  <c r="I585" i="2"/>
  <c r="K585" i="3" s="1"/>
  <c r="J585" i="2"/>
  <c r="L585" i="3" s="1"/>
  <c r="K585" i="2"/>
  <c r="M585" i="3" s="1"/>
  <c r="A586" i="2"/>
  <c r="A586" i="3" s="1"/>
  <c r="B586" i="2"/>
  <c r="C586" i="2"/>
  <c r="D586" i="2"/>
  <c r="F586" i="3" s="1"/>
  <c r="E586" i="2"/>
  <c r="G586" i="3" s="1"/>
  <c r="F586" i="2"/>
  <c r="H586" i="3" s="1"/>
  <c r="G586" i="2"/>
  <c r="I586" i="3" s="1"/>
  <c r="H586" i="2"/>
  <c r="J586" i="3" s="1"/>
  <c r="I586" i="2"/>
  <c r="K586" i="3" s="1"/>
  <c r="J586" i="2"/>
  <c r="L586" i="3" s="1"/>
  <c r="K586" i="2"/>
  <c r="M586" i="3" s="1"/>
  <c r="A587" i="2"/>
  <c r="A587" i="3" s="1"/>
  <c r="B587" i="2"/>
  <c r="C587" i="2"/>
  <c r="D587" i="2"/>
  <c r="F587" i="3" s="1"/>
  <c r="E587" i="2"/>
  <c r="G587" i="3" s="1"/>
  <c r="F587" i="2"/>
  <c r="H587" i="3" s="1"/>
  <c r="G587" i="2"/>
  <c r="I587" i="3" s="1"/>
  <c r="H587" i="2"/>
  <c r="J587" i="3" s="1"/>
  <c r="I587" i="2"/>
  <c r="K587" i="3" s="1"/>
  <c r="J587" i="2"/>
  <c r="L587" i="3" s="1"/>
  <c r="K587" i="2"/>
  <c r="M587" i="3" s="1"/>
  <c r="A588" i="2"/>
  <c r="A588" i="3" s="1"/>
  <c r="B588" i="2"/>
  <c r="C588" i="2"/>
  <c r="D588" i="2"/>
  <c r="F588" i="3" s="1"/>
  <c r="E588" i="2"/>
  <c r="G588" i="3" s="1"/>
  <c r="F588" i="2"/>
  <c r="H588" i="3" s="1"/>
  <c r="G588" i="2"/>
  <c r="I588" i="3" s="1"/>
  <c r="H588" i="2"/>
  <c r="J588" i="3" s="1"/>
  <c r="I588" i="2"/>
  <c r="K588" i="3" s="1"/>
  <c r="J588" i="2"/>
  <c r="L588" i="3" s="1"/>
  <c r="K588" i="2"/>
  <c r="M588" i="3" s="1"/>
  <c r="A589" i="2"/>
  <c r="A589" i="3" s="1"/>
  <c r="B589" i="2"/>
  <c r="C589" i="2"/>
  <c r="D589" i="2"/>
  <c r="F589" i="3" s="1"/>
  <c r="E589" i="2"/>
  <c r="G589" i="3" s="1"/>
  <c r="F589" i="2"/>
  <c r="H589" i="3" s="1"/>
  <c r="G589" i="2"/>
  <c r="I589" i="3" s="1"/>
  <c r="H589" i="2"/>
  <c r="J589" i="3" s="1"/>
  <c r="I589" i="2"/>
  <c r="K589" i="3" s="1"/>
  <c r="J589" i="2"/>
  <c r="L589" i="3" s="1"/>
  <c r="K589" i="2"/>
  <c r="M589" i="3" s="1"/>
  <c r="A590" i="2"/>
  <c r="A590" i="3" s="1"/>
  <c r="B590" i="2"/>
  <c r="C590" i="2"/>
  <c r="D590" i="2"/>
  <c r="F590" i="3" s="1"/>
  <c r="E590" i="2"/>
  <c r="G590" i="3" s="1"/>
  <c r="F590" i="2"/>
  <c r="H590" i="3" s="1"/>
  <c r="G590" i="2"/>
  <c r="I590" i="3" s="1"/>
  <c r="H590" i="2"/>
  <c r="J590" i="3" s="1"/>
  <c r="I590" i="2"/>
  <c r="K590" i="3" s="1"/>
  <c r="J590" i="2"/>
  <c r="L590" i="3" s="1"/>
  <c r="K590" i="2"/>
  <c r="M590" i="3" s="1"/>
  <c r="A591" i="2"/>
  <c r="A591" i="3" s="1"/>
  <c r="B591" i="2"/>
  <c r="C591" i="2"/>
  <c r="D591" i="2"/>
  <c r="F591" i="3" s="1"/>
  <c r="E591" i="2"/>
  <c r="G591" i="3" s="1"/>
  <c r="F591" i="2"/>
  <c r="H591" i="3" s="1"/>
  <c r="G591" i="2"/>
  <c r="I591" i="3" s="1"/>
  <c r="H591" i="2"/>
  <c r="J591" i="3" s="1"/>
  <c r="I591" i="2"/>
  <c r="K591" i="3" s="1"/>
  <c r="J591" i="2"/>
  <c r="L591" i="3" s="1"/>
  <c r="K591" i="2"/>
  <c r="M591" i="3" s="1"/>
  <c r="A592" i="2"/>
  <c r="A592" i="3" s="1"/>
  <c r="B592" i="2"/>
  <c r="C592" i="2"/>
  <c r="D592" i="2"/>
  <c r="F592" i="3" s="1"/>
  <c r="E592" i="2"/>
  <c r="G592" i="3" s="1"/>
  <c r="F592" i="2"/>
  <c r="H592" i="3" s="1"/>
  <c r="G592" i="2"/>
  <c r="I592" i="3" s="1"/>
  <c r="H592" i="2"/>
  <c r="J592" i="3" s="1"/>
  <c r="I592" i="2"/>
  <c r="K592" i="3" s="1"/>
  <c r="J592" i="2"/>
  <c r="L592" i="3" s="1"/>
  <c r="K592" i="2"/>
  <c r="M592" i="3" s="1"/>
  <c r="A593" i="2"/>
  <c r="A593" i="3" s="1"/>
  <c r="B593" i="2"/>
  <c r="C593" i="2"/>
  <c r="D593" i="2"/>
  <c r="F593" i="3" s="1"/>
  <c r="E593" i="2"/>
  <c r="G593" i="3" s="1"/>
  <c r="F593" i="2"/>
  <c r="H593" i="3" s="1"/>
  <c r="G593" i="2"/>
  <c r="I593" i="3" s="1"/>
  <c r="H593" i="2"/>
  <c r="J593" i="3" s="1"/>
  <c r="I593" i="2"/>
  <c r="K593" i="3" s="1"/>
  <c r="J593" i="2"/>
  <c r="L593" i="3" s="1"/>
  <c r="K593" i="2"/>
  <c r="M593" i="3" s="1"/>
  <c r="A594" i="2"/>
  <c r="A594" i="3" s="1"/>
  <c r="B594" i="2"/>
  <c r="C594" i="2"/>
  <c r="D594" i="2"/>
  <c r="F594" i="3" s="1"/>
  <c r="E594" i="2"/>
  <c r="G594" i="3" s="1"/>
  <c r="F594" i="2"/>
  <c r="H594" i="3" s="1"/>
  <c r="G594" i="2"/>
  <c r="I594" i="3" s="1"/>
  <c r="H594" i="2"/>
  <c r="J594" i="3" s="1"/>
  <c r="I594" i="2"/>
  <c r="K594" i="3" s="1"/>
  <c r="J594" i="2"/>
  <c r="L594" i="3" s="1"/>
  <c r="K594" i="2"/>
  <c r="M594" i="3" s="1"/>
  <c r="A595" i="2"/>
  <c r="A595" i="3" s="1"/>
  <c r="B595" i="2"/>
  <c r="C595" i="2"/>
  <c r="D595" i="2"/>
  <c r="F595" i="3" s="1"/>
  <c r="E595" i="2"/>
  <c r="G595" i="3" s="1"/>
  <c r="F595" i="2"/>
  <c r="H595" i="3" s="1"/>
  <c r="G595" i="2"/>
  <c r="I595" i="3" s="1"/>
  <c r="H595" i="2"/>
  <c r="J595" i="3" s="1"/>
  <c r="I595" i="2"/>
  <c r="K595" i="3" s="1"/>
  <c r="J595" i="2"/>
  <c r="L595" i="3" s="1"/>
  <c r="K595" i="2"/>
  <c r="M595" i="3" s="1"/>
  <c r="A596" i="2"/>
  <c r="A596" i="3" s="1"/>
  <c r="B596" i="2"/>
  <c r="C596" i="2"/>
  <c r="D596" i="2"/>
  <c r="F596" i="3" s="1"/>
  <c r="E596" i="2"/>
  <c r="G596" i="3" s="1"/>
  <c r="F596" i="2"/>
  <c r="H596" i="3" s="1"/>
  <c r="G596" i="2"/>
  <c r="I596" i="3" s="1"/>
  <c r="H596" i="2"/>
  <c r="J596" i="3" s="1"/>
  <c r="I596" i="2"/>
  <c r="K596" i="3" s="1"/>
  <c r="J596" i="2"/>
  <c r="L596" i="3" s="1"/>
  <c r="K596" i="2"/>
  <c r="M596" i="3" s="1"/>
  <c r="A597" i="2"/>
  <c r="A597" i="3" s="1"/>
  <c r="B597" i="2"/>
  <c r="C597" i="2"/>
  <c r="D597" i="2"/>
  <c r="F597" i="3" s="1"/>
  <c r="E597" i="2"/>
  <c r="G597" i="3" s="1"/>
  <c r="F597" i="2"/>
  <c r="H597" i="3" s="1"/>
  <c r="G597" i="2"/>
  <c r="I597" i="3" s="1"/>
  <c r="H597" i="2"/>
  <c r="J597" i="3" s="1"/>
  <c r="I597" i="2"/>
  <c r="K597" i="3" s="1"/>
  <c r="J597" i="2"/>
  <c r="L597" i="3" s="1"/>
  <c r="K597" i="2"/>
  <c r="M597" i="3" s="1"/>
  <c r="A598" i="2"/>
  <c r="A598" i="3" s="1"/>
  <c r="B598" i="2"/>
  <c r="C598" i="2"/>
  <c r="D598" i="2"/>
  <c r="F598" i="3" s="1"/>
  <c r="E598" i="2"/>
  <c r="G598" i="3" s="1"/>
  <c r="F598" i="2"/>
  <c r="H598" i="3" s="1"/>
  <c r="G598" i="2"/>
  <c r="I598" i="3" s="1"/>
  <c r="H598" i="2"/>
  <c r="J598" i="3" s="1"/>
  <c r="I598" i="2"/>
  <c r="K598" i="3" s="1"/>
  <c r="J598" i="2"/>
  <c r="L598" i="3" s="1"/>
  <c r="K598" i="2"/>
  <c r="M598" i="3" s="1"/>
  <c r="A599" i="2"/>
  <c r="A599" i="3" s="1"/>
  <c r="B599" i="2"/>
  <c r="C599" i="2"/>
  <c r="D599" i="2"/>
  <c r="F599" i="3" s="1"/>
  <c r="E599" i="2"/>
  <c r="G599" i="3" s="1"/>
  <c r="F599" i="2"/>
  <c r="H599" i="3" s="1"/>
  <c r="G599" i="2"/>
  <c r="I599" i="3" s="1"/>
  <c r="H599" i="2"/>
  <c r="J599" i="3" s="1"/>
  <c r="I599" i="2"/>
  <c r="K599" i="3" s="1"/>
  <c r="J599" i="2"/>
  <c r="L599" i="3" s="1"/>
  <c r="K599" i="2"/>
  <c r="M599" i="3" s="1"/>
  <c r="A600" i="2"/>
  <c r="A600" i="3" s="1"/>
  <c r="B600" i="2"/>
  <c r="C600" i="2"/>
  <c r="D600" i="2"/>
  <c r="F600" i="3" s="1"/>
  <c r="E600" i="2"/>
  <c r="G600" i="3" s="1"/>
  <c r="F600" i="2"/>
  <c r="H600" i="3" s="1"/>
  <c r="G600" i="2"/>
  <c r="I600" i="3" s="1"/>
  <c r="H600" i="2"/>
  <c r="J600" i="3" s="1"/>
  <c r="I600" i="2"/>
  <c r="K600" i="3" s="1"/>
  <c r="J600" i="2"/>
  <c r="L600" i="3" s="1"/>
  <c r="K600" i="2"/>
  <c r="M600" i="3" s="1"/>
  <c r="A601" i="2"/>
  <c r="A601" i="3" s="1"/>
  <c r="B601" i="2"/>
  <c r="C601" i="2"/>
  <c r="D601" i="2"/>
  <c r="F601" i="3" s="1"/>
  <c r="E601" i="2"/>
  <c r="G601" i="3" s="1"/>
  <c r="F601" i="2"/>
  <c r="H601" i="3" s="1"/>
  <c r="G601" i="2"/>
  <c r="I601" i="3" s="1"/>
  <c r="H601" i="2"/>
  <c r="J601" i="3" s="1"/>
  <c r="I601" i="2"/>
  <c r="K601" i="3" s="1"/>
  <c r="J601" i="2"/>
  <c r="L601" i="3" s="1"/>
  <c r="K601" i="2"/>
  <c r="M601" i="3" s="1"/>
  <c r="A602" i="2"/>
  <c r="A602" i="3" s="1"/>
  <c r="B602" i="2"/>
  <c r="C602" i="2"/>
  <c r="D602" i="2"/>
  <c r="F602" i="3" s="1"/>
  <c r="E602" i="2"/>
  <c r="G602" i="3" s="1"/>
  <c r="F602" i="2"/>
  <c r="H602" i="3" s="1"/>
  <c r="G602" i="2"/>
  <c r="I602" i="3" s="1"/>
  <c r="H602" i="2"/>
  <c r="J602" i="3" s="1"/>
  <c r="I602" i="2"/>
  <c r="K602" i="3" s="1"/>
  <c r="J602" i="2"/>
  <c r="L602" i="3" s="1"/>
  <c r="K602" i="2"/>
  <c r="M602" i="3" s="1"/>
  <c r="A603" i="2"/>
  <c r="A603" i="3" s="1"/>
  <c r="B603" i="2"/>
  <c r="C603" i="2"/>
  <c r="D603" i="2"/>
  <c r="F603" i="3" s="1"/>
  <c r="E603" i="2"/>
  <c r="G603" i="3" s="1"/>
  <c r="F603" i="2"/>
  <c r="H603" i="3" s="1"/>
  <c r="G603" i="2"/>
  <c r="I603" i="3" s="1"/>
  <c r="H603" i="2"/>
  <c r="J603" i="3" s="1"/>
  <c r="I603" i="2"/>
  <c r="K603" i="3" s="1"/>
  <c r="J603" i="2"/>
  <c r="L603" i="3" s="1"/>
  <c r="K603" i="2"/>
  <c r="M603" i="3" s="1"/>
  <c r="A604" i="2"/>
  <c r="A604" i="3" s="1"/>
  <c r="B604" i="2"/>
  <c r="C604" i="2"/>
  <c r="D604" i="2"/>
  <c r="F604" i="3" s="1"/>
  <c r="E604" i="2"/>
  <c r="G604" i="3" s="1"/>
  <c r="F604" i="2"/>
  <c r="H604" i="3" s="1"/>
  <c r="G604" i="2"/>
  <c r="I604" i="3" s="1"/>
  <c r="H604" i="2"/>
  <c r="J604" i="3" s="1"/>
  <c r="I604" i="2"/>
  <c r="K604" i="3" s="1"/>
  <c r="J604" i="2"/>
  <c r="L604" i="3" s="1"/>
  <c r="K604" i="2"/>
  <c r="M604" i="3" s="1"/>
  <c r="A605" i="2"/>
  <c r="A605" i="3" s="1"/>
  <c r="B605" i="2"/>
  <c r="C605" i="2"/>
  <c r="D605" i="2"/>
  <c r="F605" i="3" s="1"/>
  <c r="E605" i="2"/>
  <c r="G605" i="3" s="1"/>
  <c r="F605" i="2"/>
  <c r="H605" i="3" s="1"/>
  <c r="G605" i="2"/>
  <c r="I605" i="3" s="1"/>
  <c r="H605" i="2"/>
  <c r="J605" i="3" s="1"/>
  <c r="I605" i="2"/>
  <c r="K605" i="3" s="1"/>
  <c r="J605" i="2"/>
  <c r="L605" i="3" s="1"/>
  <c r="K605" i="2"/>
  <c r="M605" i="3" s="1"/>
  <c r="A606" i="2"/>
  <c r="A606" i="3" s="1"/>
  <c r="B606" i="2"/>
  <c r="C606" i="2"/>
  <c r="D606" i="2"/>
  <c r="F606" i="3" s="1"/>
  <c r="E606" i="2"/>
  <c r="G606" i="3" s="1"/>
  <c r="F606" i="2"/>
  <c r="H606" i="3" s="1"/>
  <c r="G606" i="2"/>
  <c r="I606" i="3" s="1"/>
  <c r="H606" i="2"/>
  <c r="J606" i="3" s="1"/>
  <c r="I606" i="2"/>
  <c r="K606" i="3" s="1"/>
  <c r="J606" i="2"/>
  <c r="L606" i="3" s="1"/>
  <c r="K606" i="2"/>
  <c r="M606" i="3" s="1"/>
  <c r="A607" i="2"/>
  <c r="A607" i="3" s="1"/>
  <c r="B607" i="2"/>
  <c r="C607" i="2"/>
  <c r="D607" i="2"/>
  <c r="F607" i="3" s="1"/>
  <c r="E607" i="2"/>
  <c r="G607" i="3" s="1"/>
  <c r="F607" i="2"/>
  <c r="H607" i="3" s="1"/>
  <c r="G607" i="2"/>
  <c r="I607" i="3" s="1"/>
  <c r="H607" i="2"/>
  <c r="J607" i="3" s="1"/>
  <c r="I607" i="2"/>
  <c r="K607" i="3" s="1"/>
  <c r="J607" i="2"/>
  <c r="L607" i="3" s="1"/>
  <c r="K607" i="2"/>
  <c r="M607" i="3" s="1"/>
  <c r="A608" i="2"/>
  <c r="A608" i="3" s="1"/>
  <c r="B608" i="2"/>
  <c r="C608" i="2"/>
  <c r="D608" i="2"/>
  <c r="F608" i="3" s="1"/>
  <c r="E608" i="2"/>
  <c r="G608" i="3" s="1"/>
  <c r="F608" i="2"/>
  <c r="H608" i="3" s="1"/>
  <c r="G608" i="2"/>
  <c r="I608" i="3" s="1"/>
  <c r="H608" i="2"/>
  <c r="J608" i="3" s="1"/>
  <c r="I608" i="2"/>
  <c r="K608" i="3" s="1"/>
  <c r="J608" i="2"/>
  <c r="L608" i="3" s="1"/>
  <c r="K608" i="2"/>
  <c r="M608" i="3" s="1"/>
  <c r="A609" i="2"/>
  <c r="A609" i="3" s="1"/>
  <c r="B609" i="2"/>
  <c r="C609" i="2"/>
  <c r="D609" i="2"/>
  <c r="F609" i="3" s="1"/>
  <c r="E609" i="2"/>
  <c r="G609" i="3" s="1"/>
  <c r="F609" i="2"/>
  <c r="H609" i="3" s="1"/>
  <c r="G609" i="2"/>
  <c r="I609" i="3" s="1"/>
  <c r="H609" i="2"/>
  <c r="J609" i="3" s="1"/>
  <c r="I609" i="2"/>
  <c r="K609" i="3" s="1"/>
  <c r="J609" i="2"/>
  <c r="L609" i="3" s="1"/>
  <c r="K609" i="2"/>
  <c r="M609" i="3" s="1"/>
  <c r="A610" i="2"/>
  <c r="A610" i="3" s="1"/>
  <c r="B610" i="2"/>
  <c r="C610" i="2"/>
  <c r="D610" i="2"/>
  <c r="F610" i="3" s="1"/>
  <c r="E610" i="2"/>
  <c r="G610" i="3" s="1"/>
  <c r="F610" i="2"/>
  <c r="H610" i="3" s="1"/>
  <c r="G610" i="2"/>
  <c r="I610" i="3" s="1"/>
  <c r="H610" i="2"/>
  <c r="J610" i="3" s="1"/>
  <c r="I610" i="2"/>
  <c r="K610" i="3" s="1"/>
  <c r="J610" i="2"/>
  <c r="L610" i="3" s="1"/>
  <c r="K610" i="2"/>
  <c r="M610" i="3" s="1"/>
  <c r="A611" i="2"/>
  <c r="A611" i="3" s="1"/>
  <c r="B611" i="2"/>
  <c r="C611" i="2"/>
  <c r="D611" i="2"/>
  <c r="F611" i="3" s="1"/>
  <c r="E611" i="2"/>
  <c r="G611" i="3" s="1"/>
  <c r="F611" i="2"/>
  <c r="H611" i="3" s="1"/>
  <c r="G611" i="2"/>
  <c r="I611" i="3" s="1"/>
  <c r="H611" i="2"/>
  <c r="J611" i="3" s="1"/>
  <c r="I611" i="2"/>
  <c r="K611" i="3" s="1"/>
  <c r="J611" i="2"/>
  <c r="L611" i="3" s="1"/>
  <c r="K611" i="2"/>
  <c r="M611" i="3" s="1"/>
  <c r="A17" i="2"/>
  <c r="A17" i="3" s="1"/>
  <c r="B17" i="2"/>
  <c r="B17" i="3" s="1"/>
  <c r="C17" i="2"/>
  <c r="D17" i="3" s="1"/>
  <c r="D17" i="2"/>
  <c r="F17" i="3" s="1"/>
  <c r="E17" i="2"/>
  <c r="G17" i="3" s="1"/>
  <c r="F17" i="2"/>
  <c r="H17" i="3" s="1"/>
  <c r="G17" i="2"/>
  <c r="I17" i="3" s="1"/>
  <c r="H17" i="2"/>
  <c r="J17" i="3" s="1"/>
  <c r="I17" i="2"/>
  <c r="K17" i="3" s="1"/>
  <c r="J17" i="2"/>
  <c r="L17" i="3" s="1"/>
  <c r="K17" i="2"/>
  <c r="M17" i="3" s="1"/>
  <c r="A18" i="2"/>
  <c r="A18" i="3" s="1"/>
  <c r="B18" i="2"/>
  <c r="B18" i="3" s="1"/>
  <c r="C18" i="2"/>
  <c r="D18" i="3" s="1"/>
  <c r="D18" i="2"/>
  <c r="F18" i="3" s="1"/>
  <c r="E18" i="2"/>
  <c r="G18" i="3" s="1"/>
  <c r="F18" i="2"/>
  <c r="H18" i="3" s="1"/>
  <c r="G18" i="2"/>
  <c r="I18" i="3" s="1"/>
  <c r="H18" i="2"/>
  <c r="J18" i="3" s="1"/>
  <c r="I18" i="2"/>
  <c r="K18" i="3" s="1"/>
  <c r="J18" i="2"/>
  <c r="L18" i="3" s="1"/>
  <c r="K18" i="2"/>
  <c r="M18" i="3" s="1"/>
  <c r="A19" i="2"/>
  <c r="A19" i="3" s="1"/>
  <c r="B19" i="2"/>
  <c r="B19" i="3" s="1"/>
  <c r="C19" i="2"/>
  <c r="D19" i="3" s="1"/>
  <c r="D19" i="2"/>
  <c r="F19" i="3" s="1"/>
  <c r="E19" i="2"/>
  <c r="G19" i="3" s="1"/>
  <c r="F19" i="2"/>
  <c r="H19" i="3" s="1"/>
  <c r="G19" i="2"/>
  <c r="I19" i="3" s="1"/>
  <c r="H19" i="2"/>
  <c r="J19" i="3" s="1"/>
  <c r="I19" i="2"/>
  <c r="K19" i="3" s="1"/>
  <c r="J19" i="2"/>
  <c r="L19" i="3" s="1"/>
  <c r="K19" i="2"/>
  <c r="M19" i="3" s="1"/>
  <c r="A20" i="2"/>
  <c r="A20" i="3" s="1"/>
  <c r="B20" i="2"/>
  <c r="B20" i="3" s="1"/>
  <c r="C20" i="2"/>
  <c r="D20" i="3" s="1"/>
  <c r="D20" i="2"/>
  <c r="F20" i="3" s="1"/>
  <c r="E20" i="2"/>
  <c r="F20" i="2"/>
  <c r="H20" i="3" s="1"/>
  <c r="G20" i="2"/>
  <c r="I20" i="3" s="1"/>
  <c r="H20" i="2"/>
  <c r="J20" i="3" s="1"/>
  <c r="I20" i="2"/>
  <c r="K20" i="3" s="1"/>
  <c r="J20" i="2"/>
  <c r="L20" i="3" s="1"/>
  <c r="K20" i="2"/>
  <c r="M20" i="3" s="1"/>
  <c r="A21" i="2"/>
  <c r="A21" i="3" s="1"/>
  <c r="B21" i="2"/>
  <c r="B21" i="3" s="1"/>
  <c r="C21" i="2"/>
  <c r="D21" i="3" s="1"/>
  <c r="D21" i="2"/>
  <c r="F21" i="3" s="1"/>
  <c r="E21" i="2"/>
  <c r="G21" i="3" s="1"/>
  <c r="F21" i="2"/>
  <c r="H21" i="3" s="1"/>
  <c r="G21" i="2"/>
  <c r="I21" i="3" s="1"/>
  <c r="H21" i="2"/>
  <c r="J21" i="3" s="1"/>
  <c r="I21" i="2"/>
  <c r="K21" i="3" s="1"/>
  <c r="J21" i="2"/>
  <c r="L21" i="3" s="1"/>
  <c r="K21" i="2"/>
  <c r="M21" i="3" s="1"/>
  <c r="A22" i="2"/>
  <c r="A22" i="3" s="1"/>
  <c r="B22" i="2"/>
  <c r="C22" i="2"/>
  <c r="D22" i="2"/>
  <c r="F22" i="3" s="1"/>
  <c r="E22" i="2"/>
  <c r="G22" i="3" s="1"/>
  <c r="F22" i="2"/>
  <c r="H22" i="3" s="1"/>
  <c r="G22" i="2"/>
  <c r="I22" i="3" s="1"/>
  <c r="H22" i="2"/>
  <c r="J22" i="3" s="1"/>
  <c r="I22" i="2"/>
  <c r="K22" i="3" s="1"/>
  <c r="J22" i="2"/>
  <c r="L22" i="3" s="1"/>
  <c r="K22" i="2"/>
  <c r="M22" i="3" s="1"/>
  <c r="A23" i="2"/>
  <c r="A23" i="3" s="1"/>
  <c r="B23" i="2"/>
  <c r="C23" i="2"/>
  <c r="D23" i="2"/>
  <c r="F23" i="3" s="1"/>
  <c r="E23" i="2"/>
  <c r="G23" i="3" s="1"/>
  <c r="F23" i="2"/>
  <c r="H23" i="3" s="1"/>
  <c r="G23" i="2"/>
  <c r="I23" i="3" s="1"/>
  <c r="H23" i="2"/>
  <c r="J23" i="3" s="1"/>
  <c r="I23" i="2"/>
  <c r="K23" i="3" s="1"/>
  <c r="J23" i="2"/>
  <c r="L23" i="3" s="1"/>
  <c r="K23" i="2"/>
  <c r="M23" i="3" s="1"/>
  <c r="A24" i="2"/>
  <c r="A24" i="3" s="1"/>
  <c r="B24" i="2"/>
  <c r="C24" i="2"/>
  <c r="D24" i="2"/>
  <c r="F24" i="3" s="1"/>
  <c r="E24" i="2"/>
  <c r="G24" i="3" s="1"/>
  <c r="F24" i="2"/>
  <c r="H24" i="3" s="1"/>
  <c r="G24" i="2"/>
  <c r="I24" i="3" s="1"/>
  <c r="H24" i="2"/>
  <c r="J24" i="3" s="1"/>
  <c r="I24" i="2"/>
  <c r="K24" i="3" s="1"/>
  <c r="J24" i="2"/>
  <c r="L24" i="3" s="1"/>
  <c r="K24" i="2"/>
  <c r="M24" i="3" s="1"/>
  <c r="A25" i="2"/>
  <c r="A25" i="3" s="1"/>
  <c r="B25" i="2"/>
  <c r="C25" i="2"/>
  <c r="D25" i="2"/>
  <c r="F25" i="3" s="1"/>
  <c r="E25" i="2"/>
  <c r="G25" i="3" s="1"/>
  <c r="F25" i="2"/>
  <c r="H25" i="3" s="1"/>
  <c r="G25" i="2"/>
  <c r="I25" i="3" s="1"/>
  <c r="H25" i="2"/>
  <c r="J25" i="3" s="1"/>
  <c r="I25" i="2"/>
  <c r="K25" i="3" s="1"/>
  <c r="J25" i="2"/>
  <c r="L25" i="3" s="1"/>
  <c r="K25" i="2"/>
  <c r="M25" i="3" s="1"/>
  <c r="A26" i="2"/>
  <c r="A26" i="3" s="1"/>
  <c r="B26" i="2"/>
  <c r="C26" i="2"/>
  <c r="D26" i="2"/>
  <c r="F26" i="3" s="1"/>
  <c r="E26" i="2"/>
  <c r="G26" i="3" s="1"/>
  <c r="F26" i="2"/>
  <c r="H26" i="3" s="1"/>
  <c r="G26" i="2"/>
  <c r="I26" i="3" s="1"/>
  <c r="H26" i="2"/>
  <c r="J26" i="3" s="1"/>
  <c r="I26" i="2"/>
  <c r="K26" i="3" s="1"/>
  <c r="J26" i="2"/>
  <c r="L26" i="3" s="1"/>
  <c r="K26" i="2"/>
  <c r="M26" i="3" s="1"/>
  <c r="A27" i="2"/>
  <c r="A27" i="3" s="1"/>
  <c r="B27" i="2"/>
  <c r="C27" i="2"/>
  <c r="D27" i="2"/>
  <c r="F27" i="3" s="1"/>
  <c r="E27" i="2"/>
  <c r="G27" i="3" s="1"/>
  <c r="F27" i="2"/>
  <c r="H27" i="3" s="1"/>
  <c r="G27" i="2"/>
  <c r="I27" i="3" s="1"/>
  <c r="H27" i="2"/>
  <c r="J27" i="3" s="1"/>
  <c r="I27" i="2"/>
  <c r="K27" i="3" s="1"/>
  <c r="J27" i="2"/>
  <c r="L27" i="3" s="1"/>
  <c r="K27" i="2"/>
  <c r="M27" i="3" s="1"/>
  <c r="A28" i="2"/>
  <c r="A28" i="3" s="1"/>
  <c r="B28" i="2"/>
  <c r="C28" i="2"/>
  <c r="D28" i="2"/>
  <c r="F28" i="3" s="1"/>
  <c r="E28" i="2"/>
  <c r="G28" i="3" s="1"/>
  <c r="F28" i="2"/>
  <c r="H28" i="3" s="1"/>
  <c r="G28" i="2"/>
  <c r="I28" i="3" s="1"/>
  <c r="H28" i="2"/>
  <c r="J28" i="3" s="1"/>
  <c r="I28" i="2"/>
  <c r="K28" i="3" s="1"/>
  <c r="J28" i="2"/>
  <c r="L28" i="3" s="1"/>
  <c r="K28" i="2"/>
  <c r="M28" i="3" s="1"/>
  <c r="A29" i="2"/>
  <c r="A29" i="3" s="1"/>
  <c r="B29" i="2"/>
  <c r="C29" i="2"/>
  <c r="D29" i="2"/>
  <c r="F29" i="3" s="1"/>
  <c r="E29" i="2"/>
  <c r="G29" i="3" s="1"/>
  <c r="F29" i="2"/>
  <c r="H29" i="3" s="1"/>
  <c r="G29" i="2"/>
  <c r="I29" i="3" s="1"/>
  <c r="H29" i="2"/>
  <c r="J29" i="3" s="1"/>
  <c r="I29" i="2"/>
  <c r="K29" i="3" s="1"/>
  <c r="J29" i="2"/>
  <c r="L29" i="3" s="1"/>
  <c r="K29" i="2"/>
  <c r="M29" i="3" s="1"/>
  <c r="A30" i="2"/>
  <c r="A30" i="3" s="1"/>
  <c r="B30" i="2"/>
  <c r="C30" i="2"/>
  <c r="D30" i="2"/>
  <c r="F30" i="3" s="1"/>
  <c r="E30" i="2"/>
  <c r="G30" i="3" s="1"/>
  <c r="F30" i="2"/>
  <c r="H30" i="3" s="1"/>
  <c r="G30" i="2"/>
  <c r="I30" i="3" s="1"/>
  <c r="H30" i="2"/>
  <c r="J30" i="3" s="1"/>
  <c r="I30" i="2"/>
  <c r="K30" i="3" s="1"/>
  <c r="J30" i="2"/>
  <c r="L30" i="3" s="1"/>
  <c r="K30" i="2"/>
  <c r="M30" i="3" s="1"/>
  <c r="A31" i="2"/>
  <c r="A31" i="3" s="1"/>
  <c r="B31" i="2"/>
  <c r="C31" i="2"/>
  <c r="D31" i="2"/>
  <c r="F31" i="3" s="1"/>
  <c r="E31" i="2"/>
  <c r="G31" i="3" s="1"/>
  <c r="F31" i="2"/>
  <c r="H31" i="3" s="1"/>
  <c r="G31" i="2"/>
  <c r="I31" i="3" s="1"/>
  <c r="H31" i="2"/>
  <c r="J31" i="3" s="1"/>
  <c r="I31" i="2"/>
  <c r="K31" i="3" s="1"/>
  <c r="J31" i="2"/>
  <c r="L31" i="3" s="1"/>
  <c r="K31" i="2"/>
  <c r="M31" i="3" s="1"/>
  <c r="G20" i="3"/>
  <c r="A3" i="2"/>
  <c r="A3" i="3" s="1"/>
  <c r="B3" i="2"/>
  <c r="C3" i="3" s="1"/>
  <c r="C3" i="2"/>
  <c r="D3" i="3" s="1"/>
  <c r="D3" i="2"/>
  <c r="F3" i="3" s="1"/>
  <c r="E3" i="2"/>
  <c r="G3" i="3" s="1"/>
  <c r="F3" i="2"/>
  <c r="H3" i="3" s="1"/>
  <c r="G3" i="2"/>
  <c r="I3" i="3" s="1"/>
  <c r="H3" i="2"/>
  <c r="J3" i="3" s="1"/>
  <c r="I3" i="2"/>
  <c r="K3" i="3" s="1"/>
  <c r="J3" i="2"/>
  <c r="L3" i="3" s="1"/>
  <c r="K3" i="2"/>
  <c r="M3" i="3" s="1"/>
  <c r="A4" i="2"/>
  <c r="A4" i="3" s="1"/>
  <c r="B4" i="2"/>
  <c r="B4" i="3" s="1"/>
  <c r="C4" i="2"/>
  <c r="D4" i="3" s="1"/>
  <c r="D4" i="2"/>
  <c r="F4" i="3" s="1"/>
  <c r="E4" i="2"/>
  <c r="G4" i="3" s="1"/>
  <c r="F4" i="2"/>
  <c r="H4" i="3" s="1"/>
  <c r="G4" i="2"/>
  <c r="I4" i="3" s="1"/>
  <c r="H4" i="2"/>
  <c r="J4" i="3" s="1"/>
  <c r="I4" i="2"/>
  <c r="K4" i="3" s="1"/>
  <c r="J4" i="2"/>
  <c r="L4" i="3" s="1"/>
  <c r="K4" i="2"/>
  <c r="M4" i="3" s="1"/>
  <c r="A5" i="2"/>
  <c r="A5" i="3" s="1"/>
  <c r="B5" i="2"/>
  <c r="B5" i="3" s="1"/>
  <c r="C5" i="2"/>
  <c r="D5" i="3" s="1"/>
  <c r="D5" i="2"/>
  <c r="F5" i="3" s="1"/>
  <c r="E5" i="2"/>
  <c r="G5" i="3" s="1"/>
  <c r="F5" i="2"/>
  <c r="H5" i="3" s="1"/>
  <c r="G5" i="2"/>
  <c r="I5" i="3" s="1"/>
  <c r="H5" i="2"/>
  <c r="J5" i="3" s="1"/>
  <c r="I5" i="2"/>
  <c r="K5" i="3" s="1"/>
  <c r="J5" i="2"/>
  <c r="L5" i="3" s="1"/>
  <c r="K5" i="2"/>
  <c r="M5" i="3" s="1"/>
  <c r="A6" i="2"/>
  <c r="A6" i="3" s="1"/>
  <c r="B6" i="2"/>
  <c r="C6" i="3" s="1"/>
  <c r="C6" i="2"/>
  <c r="D6" i="3" s="1"/>
  <c r="D6" i="2"/>
  <c r="F6" i="3" s="1"/>
  <c r="E6" i="2"/>
  <c r="G6" i="3" s="1"/>
  <c r="F6" i="2"/>
  <c r="H6" i="3" s="1"/>
  <c r="G6" i="2"/>
  <c r="I6" i="3" s="1"/>
  <c r="H6" i="2"/>
  <c r="J6" i="3" s="1"/>
  <c r="I6" i="2"/>
  <c r="K6" i="3" s="1"/>
  <c r="J6" i="2"/>
  <c r="L6" i="3" s="1"/>
  <c r="K6" i="2"/>
  <c r="M6" i="3" s="1"/>
  <c r="A7" i="2"/>
  <c r="A7" i="3" s="1"/>
  <c r="B7" i="2"/>
  <c r="C7" i="3" s="1"/>
  <c r="C7" i="2"/>
  <c r="D7" i="3" s="1"/>
  <c r="D7" i="2"/>
  <c r="F7" i="3" s="1"/>
  <c r="E7" i="2"/>
  <c r="G7" i="3" s="1"/>
  <c r="F7" i="2"/>
  <c r="H7" i="3" s="1"/>
  <c r="G7" i="2"/>
  <c r="I7" i="3" s="1"/>
  <c r="H7" i="2"/>
  <c r="J7" i="3" s="1"/>
  <c r="I7" i="2"/>
  <c r="K7" i="3" s="1"/>
  <c r="J7" i="2"/>
  <c r="L7" i="3" s="1"/>
  <c r="K7" i="2"/>
  <c r="M7" i="3" s="1"/>
  <c r="A8" i="2"/>
  <c r="A8" i="3" s="1"/>
  <c r="B8" i="2"/>
  <c r="B8" i="3" s="1"/>
  <c r="C8" i="2"/>
  <c r="D8" i="3" s="1"/>
  <c r="D8" i="2"/>
  <c r="F8" i="3" s="1"/>
  <c r="E8" i="2"/>
  <c r="G8" i="3" s="1"/>
  <c r="F8" i="2"/>
  <c r="H8" i="3" s="1"/>
  <c r="G8" i="2"/>
  <c r="I8" i="3" s="1"/>
  <c r="H8" i="2"/>
  <c r="J8" i="3" s="1"/>
  <c r="I8" i="2"/>
  <c r="K8" i="3" s="1"/>
  <c r="J8" i="2"/>
  <c r="L8" i="3" s="1"/>
  <c r="K8" i="2"/>
  <c r="M8" i="3" s="1"/>
  <c r="A9" i="2"/>
  <c r="A9" i="3" s="1"/>
  <c r="B9" i="2"/>
  <c r="B9" i="3" s="1"/>
  <c r="C9" i="2"/>
  <c r="D9" i="3" s="1"/>
  <c r="D9" i="2"/>
  <c r="F9" i="3" s="1"/>
  <c r="E9" i="2"/>
  <c r="G9" i="3" s="1"/>
  <c r="F9" i="2"/>
  <c r="H9" i="3" s="1"/>
  <c r="G9" i="2"/>
  <c r="I9" i="3" s="1"/>
  <c r="H9" i="2"/>
  <c r="J9" i="3" s="1"/>
  <c r="I9" i="2"/>
  <c r="K9" i="3" s="1"/>
  <c r="J9" i="2"/>
  <c r="L9" i="3" s="1"/>
  <c r="K9" i="2"/>
  <c r="M9" i="3" s="1"/>
  <c r="A10" i="2"/>
  <c r="A10" i="3" s="1"/>
  <c r="B10" i="2"/>
  <c r="C10" i="3" s="1"/>
  <c r="C10" i="2"/>
  <c r="D10" i="3" s="1"/>
  <c r="D10" i="2"/>
  <c r="F10" i="3" s="1"/>
  <c r="E10" i="2"/>
  <c r="G10" i="3" s="1"/>
  <c r="F10" i="2"/>
  <c r="H10" i="3" s="1"/>
  <c r="G10" i="2"/>
  <c r="I10" i="3" s="1"/>
  <c r="H10" i="2"/>
  <c r="J10" i="3" s="1"/>
  <c r="I10" i="2"/>
  <c r="K10" i="3" s="1"/>
  <c r="J10" i="2"/>
  <c r="L10" i="3" s="1"/>
  <c r="K10" i="2"/>
  <c r="M10" i="3" s="1"/>
  <c r="A11" i="2"/>
  <c r="A11" i="3" s="1"/>
  <c r="B11" i="2"/>
  <c r="C11" i="3" s="1"/>
  <c r="C11" i="2"/>
  <c r="D11" i="3" s="1"/>
  <c r="D11" i="2"/>
  <c r="F11" i="3" s="1"/>
  <c r="E11" i="2"/>
  <c r="G11" i="3" s="1"/>
  <c r="F11" i="2"/>
  <c r="H11" i="3" s="1"/>
  <c r="G11" i="2"/>
  <c r="I11" i="3" s="1"/>
  <c r="H11" i="2"/>
  <c r="J11" i="3" s="1"/>
  <c r="I11" i="2"/>
  <c r="K11" i="3" s="1"/>
  <c r="J11" i="2"/>
  <c r="L11" i="3" s="1"/>
  <c r="K11" i="2"/>
  <c r="M11" i="3" s="1"/>
  <c r="A12" i="2"/>
  <c r="A12" i="3" s="1"/>
  <c r="B12" i="2"/>
  <c r="B12" i="3" s="1"/>
  <c r="C12" i="2"/>
  <c r="D12" i="3" s="1"/>
  <c r="D12" i="2"/>
  <c r="F12" i="3" s="1"/>
  <c r="E12" i="2"/>
  <c r="G12" i="3" s="1"/>
  <c r="F12" i="2"/>
  <c r="H12" i="3" s="1"/>
  <c r="G12" i="2"/>
  <c r="I12" i="3" s="1"/>
  <c r="H12" i="2"/>
  <c r="J12" i="3" s="1"/>
  <c r="I12" i="2"/>
  <c r="K12" i="3" s="1"/>
  <c r="J12" i="2"/>
  <c r="L12" i="3" s="1"/>
  <c r="K12" i="2"/>
  <c r="M12" i="3" s="1"/>
  <c r="A13" i="2"/>
  <c r="A13" i="3" s="1"/>
  <c r="B13" i="2"/>
  <c r="B13" i="3" s="1"/>
  <c r="C13" i="2"/>
  <c r="D13" i="3" s="1"/>
  <c r="D13" i="2"/>
  <c r="F13" i="3" s="1"/>
  <c r="E13" i="2"/>
  <c r="G13" i="3" s="1"/>
  <c r="F13" i="2"/>
  <c r="H13" i="3" s="1"/>
  <c r="G13" i="2"/>
  <c r="I13" i="3" s="1"/>
  <c r="H13" i="2"/>
  <c r="J13" i="3" s="1"/>
  <c r="I13" i="2"/>
  <c r="K13" i="3" s="1"/>
  <c r="J13" i="2"/>
  <c r="L13" i="3" s="1"/>
  <c r="K13" i="2"/>
  <c r="M13" i="3" s="1"/>
  <c r="A14" i="2"/>
  <c r="A14" i="3" s="1"/>
  <c r="B14" i="2"/>
  <c r="C14" i="3" s="1"/>
  <c r="C14" i="2"/>
  <c r="D14" i="3" s="1"/>
  <c r="D14" i="2"/>
  <c r="F14" i="3" s="1"/>
  <c r="E14" i="2"/>
  <c r="G14" i="3" s="1"/>
  <c r="F14" i="2"/>
  <c r="H14" i="3" s="1"/>
  <c r="G14" i="2"/>
  <c r="I14" i="3" s="1"/>
  <c r="H14" i="2"/>
  <c r="J14" i="3" s="1"/>
  <c r="I14" i="2"/>
  <c r="K14" i="3" s="1"/>
  <c r="J14" i="2"/>
  <c r="L14" i="3" s="1"/>
  <c r="K14" i="2"/>
  <c r="M14" i="3" s="1"/>
  <c r="A15" i="2"/>
  <c r="A15" i="3" s="1"/>
  <c r="B15" i="2"/>
  <c r="C15" i="3" s="1"/>
  <c r="C15" i="2"/>
  <c r="D15" i="3" s="1"/>
  <c r="D15" i="2"/>
  <c r="F15" i="3" s="1"/>
  <c r="E15" i="2"/>
  <c r="G15" i="3" s="1"/>
  <c r="F15" i="2"/>
  <c r="H15" i="3" s="1"/>
  <c r="G15" i="2"/>
  <c r="I15" i="3" s="1"/>
  <c r="H15" i="2"/>
  <c r="J15" i="3" s="1"/>
  <c r="I15" i="2"/>
  <c r="K15" i="3" s="1"/>
  <c r="J15" i="2"/>
  <c r="L15" i="3" s="1"/>
  <c r="K15" i="2"/>
  <c r="M15" i="3" s="1"/>
  <c r="A16" i="2"/>
  <c r="A16" i="3" s="1"/>
  <c r="B16" i="2"/>
  <c r="C16" i="3" s="1"/>
  <c r="C16" i="2"/>
  <c r="D16" i="3" s="1"/>
  <c r="D16" i="2"/>
  <c r="F16" i="3" s="1"/>
  <c r="E16" i="2"/>
  <c r="G16" i="3" s="1"/>
  <c r="F16" i="2"/>
  <c r="H16" i="3" s="1"/>
  <c r="G16" i="2"/>
  <c r="I16" i="3" s="1"/>
  <c r="H16" i="2"/>
  <c r="J16" i="3" s="1"/>
  <c r="I16" i="2"/>
  <c r="K16" i="3" s="1"/>
  <c r="J16" i="2"/>
  <c r="L16" i="3" s="1"/>
  <c r="K16" i="2"/>
  <c r="M16" i="3" s="1"/>
  <c r="A2" i="2"/>
  <c r="A2" i="3" s="1"/>
  <c r="B2" i="2"/>
  <c r="B2" i="3" s="1"/>
  <c r="C2" i="2"/>
  <c r="D2" i="3" s="1"/>
  <c r="D2" i="2"/>
  <c r="F2" i="3" s="1"/>
  <c r="E2" i="2"/>
  <c r="G2" i="3" s="1"/>
  <c r="F2" i="2"/>
  <c r="H2" i="3" s="1"/>
  <c r="G2" i="2"/>
  <c r="I2" i="3" s="1"/>
  <c r="H2" i="2"/>
  <c r="J2" i="3" s="1"/>
  <c r="I2" i="2"/>
  <c r="K2" i="3" s="1"/>
  <c r="J2" i="2"/>
  <c r="L2" i="3" s="1"/>
  <c r="K2" i="2"/>
  <c r="M2" i="3" s="1"/>
  <c r="K1" i="2"/>
  <c r="M1" i="3" s="1"/>
  <c r="J1" i="2"/>
  <c r="L1" i="3" s="1"/>
  <c r="B1" i="2"/>
  <c r="C1" i="3" s="1"/>
  <c r="C1" i="2"/>
  <c r="E1" i="3" s="1"/>
  <c r="D1" i="2"/>
  <c r="F1" i="3" s="1"/>
  <c r="E1" i="2"/>
  <c r="G1" i="3" s="1"/>
  <c r="F1" i="2"/>
  <c r="H1" i="3" s="1"/>
  <c r="G1" i="2"/>
  <c r="I1" i="3" s="1"/>
  <c r="H1" i="2"/>
  <c r="J1" i="3" s="1"/>
  <c r="I1" i="2"/>
  <c r="K1" i="3" s="1"/>
  <c r="A1" i="2"/>
  <c r="A1" i="3" s="1"/>
  <c r="B607" i="3" l="1"/>
  <c r="C607" i="3"/>
  <c r="D604" i="3"/>
  <c r="E604" i="3"/>
  <c r="B599" i="3"/>
  <c r="C599" i="3"/>
  <c r="D596" i="3"/>
  <c r="E596" i="3"/>
  <c r="B591" i="3"/>
  <c r="C591" i="3"/>
  <c r="D588" i="3"/>
  <c r="E588" i="3"/>
  <c r="B583" i="3"/>
  <c r="C583" i="3"/>
  <c r="D597" i="3"/>
  <c r="E597" i="3"/>
  <c r="C592" i="3"/>
  <c r="B592" i="3"/>
  <c r="D609" i="3"/>
  <c r="E609" i="3"/>
  <c r="B604" i="3"/>
  <c r="C604" i="3"/>
  <c r="D601" i="3"/>
  <c r="E601" i="3"/>
  <c r="B596" i="3"/>
  <c r="C596" i="3"/>
  <c r="D593" i="3"/>
  <c r="E593" i="3"/>
  <c r="C588" i="3"/>
  <c r="B588" i="3"/>
  <c r="D585" i="3"/>
  <c r="E585" i="3"/>
  <c r="D589" i="3"/>
  <c r="E589" i="3"/>
  <c r="B609" i="3"/>
  <c r="C609" i="3"/>
  <c r="D606" i="3"/>
  <c r="E606" i="3"/>
  <c r="B601" i="3"/>
  <c r="C601" i="3"/>
  <c r="D598" i="3"/>
  <c r="E598" i="3"/>
  <c r="C593" i="3"/>
  <c r="B593" i="3"/>
  <c r="D590" i="3"/>
  <c r="E590" i="3"/>
  <c r="C585" i="3"/>
  <c r="B585" i="3"/>
  <c r="B608" i="3"/>
  <c r="C608" i="3"/>
  <c r="D605" i="3"/>
  <c r="E605" i="3"/>
  <c r="D611" i="3"/>
  <c r="E611" i="3"/>
  <c r="B606" i="3"/>
  <c r="C606" i="3"/>
  <c r="E603" i="3"/>
  <c r="D603" i="3"/>
  <c r="B598" i="3"/>
  <c r="C598" i="3"/>
  <c r="D595" i="3"/>
  <c r="E595" i="3"/>
  <c r="B590" i="3"/>
  <c r="C590" i="3"/>
  <c r="D587" i="3"/>
  <c r="E587" i="3"/>
  <c r="B611" i="3"/>
  <c r="C611" i="3"/>
  <c r="E608" i="3"/>
  <c r="D608" i="3"/>
  <c r="B603" i="3"/>
  <c r="C603" i="3"/>
  <c r="E600" i="3"/>
  <c r="D600" i="3"/>
  <c r="B595" i="3"/>
  <c r="C595" i="3"/>
  <c r="D592" i="3"/>
  <c r="E592" i="3"/>
  <c r="B587" i="3"/>
  <c r="C587" i="3"/>
  <c r="D584" i="3"/>
  <c r="E584" i="3"/>
  <c r="D610" i="3"/>
  <c r="E610" i="3"/>
  <c r="B605" i="3"/>
  <c r="C605" i="3"/>
  <c r="D602" i="3"/>
  <c r="E602" i="3"/>
  <c r="B597" i="3"/>
  <c r="C597" i="3"/>
  <c r="D594" i="3"/>
  <c r="E594" i="3"/>
  <c r="B589" i="3"/>
  <c r="C589" i="3"/>
  <c r="E586" i="3"/>
  <c r="D586" i="3"/>
  <c r="B600" i="3"/>
  <c r="C600" i="3"/>
  <c r="B584" i="3"/>
  <c r="C584" i="3"/>
  <c r="C610" i="3"/>
  <c r="B610" i="3"/>
  <c r="D607" i="3"/>
  <c r="E607" i="3"/>
  <c r="C602" i="3"/>
  <c r="B602" i="3"/>
  <c r="D599" i="3"/>
  <c r="E599" i="3"/>
  <c r="B594" i="3"/>
  <c r="C594" i="3"/>
  <c r="E591" i="3"/>
  <c r="D591" i="3"/>
  <c r="B586" i="3"/>
  <c r="C586" i="3"/>
  <c r="E583" i="3"/>
  <c r="D583" i="3"/>
  <c r="C539" i="3"/>
  <c r="B539" i="3"/>
  <c r="D528" i="3"/>
  <c r="E528" i="3"/>
  <c r="C578" i="3"/>
  <c r="B578" i="3"/>
  <c r="D575" i="3"/>
  <c r="E575" i="3"/>
  <c r="C570" i="3"/>
  <c r="B570" i="3"/>
  <c r="E567" i="3"/>
  <c r="D567" i="3"/>
  <c r="C562" i="3"/>
  <c r="B562" i="3"/>
  <c r="D559" i="3"/>
  <c r="E559" i="3"/>
  <c r="C554" i="3"/>
  <c r="B554" i="3"/>
  <c r="E551" i="3"/>
  <c r="D551" i="3"/>
  <c r="C546" i="3"/>
  <c r="B546" i="3"/>
  <c r="E543" i="3"/>
  <c r="D543" i="3"/>
  <c r="B538" i="3"/>
  <c r="C538" i="3"/>
  <c r="E535" i="3"/>
  <c r="D535" i="3"/>
  <c r="B530" i="3"/>
  <c r="C530" i="3"/>
  <c r="E527" i="3"/>
  <c r="D527" i="3"/>
  <c r="B522" i="3"/>
  <c r="C522" i="3"/>
  <c r="E519" i="3"/>
  <c r="D519" i="3"/>
  <c r="B514" i="3"/>
  <c r="C514" i="3"/>
  <c r="E511" i="3"/>
  <c r="D511" i="3"/>
  <c r="B506" i="3"/>
  <c r="C506" i="3"/>
  <c r="E503" i="3"/>
  <c r="D503" i="3"/>
  <c r="B498" i="3"/>
  <c r="C498" i="3"/>
  <c r="E495" i="3"/>
  <c r="D495" i="3"/>
  <c r="B490" i="3"/>
  <c r="C490" i="3"/>
  <c r="E487" i="3"/>
  <c r="D487" i="3"/>
  <c r="B482" i="3"/>
  <c r="C482" i="3"/>
  <c r="E479" i="3"/>
  <c r="D479" i="3"/>
  <c r="B474" i="3"/>
  <c r="C474" i="3"/>
  <c r="E471" i="3"/>
  <c r="D471" i="3"/>
  <c r="B466" i="3"/>
  <c r="C466" i="3"/>
  <c r="E463" i="3"/>
  <c r="D463" i="3"/>
  <c r="B458" i="3"/>
  <c r="C458" i="3"/>
  <c r="D455" i="3"/>
  <c r="E455" i="3"/>
  <c r="C450" i="3"/>
  <c r="B450" i="3"/>
  <c r="D447" i="3"/>
  <c r="E447" i="3"/>
  <c r="B555" i="3"/>
  <c r="C555" i="3"/>
  <c r="B531" i="3"/>
  <c r="C531" i="3"/>
  <c r="D520" i="3"/>
  <c r="E520" i="3"/>
  <c r="E580" i="3"/>
  <c r="D580" i="3"/>
  <c r="B575" i="3"/>
  <c r="C575" i="3"/>
  <c r="D572" i="3"/>
  <c r="E572" i="3"/>
  <c r="B567" i="3"/>
  <c r="C567" i="3"/>
  <c r="E564" i="3"/>
  <c r="D564" i="3"/>
  <c r="B559" i="3"/>
  <c r="C559" i="3"/>
  <c r="E556" i="3"/>
  <c r="D556" i="3"/>
  <c r="B551" i="3"/>
  <c r="C551" i="3"/>
  <c r="D548" i="3"/>
  <c r="E548" i="3"/>
  <c r="B543" i="3"/>
  <c r="C543" i="3"/>
  <c r="D540" i="3"/>
  <c r="E540" i="3"/>
  <c r="B535" i="3"/>
  <c r="C535" i="3"/>
  <c r="D532" i="3"/>
  <c r="E532" i="3"/>
  <c r="B527" i="3"/>
  <c r="C527" i="3"/>
  <c r="D524" i="3"/>
  <c r="E524" i="3"/>
  <c r="B519" i="3"/>
  <c r="C519" i="3"/>
  <c r="D516" i="3"/>
  <c r="E516" i="3"/>
  <c r="B511" i="3"/>
  <c r="C511" i="3"/>
  <c r="D508" i="3"/>
  <c r="E508" i="3"/>
  <c r="B503" i="3"/>
  <c r="C503" i="3"/>
  <c r="D500" i="3"/>
  <c r="E500" i="3"/>
  <c r="B495" i="3"/>
  <c r="C495" i="3"/>
  <c r="D492" i="3"/>
  <c r="E492" i="3"/>
  <c r="B487" i="3"/>
  <c r="C487" i="3"/>
  <c r="D484" i="3"/>
  <c r="E484" i="3"/>
  <c r="C479" i="3"/>
  <c r="B479" i="3"/>
  <c r="D476" i="3"/>
  <c r="E476" i="3"/>
  <c r="C471" i="3"/>
  <c r="B471" i="3"/>
  <c r="D468" i="3"/>
  <c r="E468" i="3"/>
  <c r="C463" i="3"/>
  <c r="B463" i="3"/>
  <c r="D460" i="3"/>
  <c r="E460" i="3"/>
  <c r="C455" i="3"/>
  <c r="B455" i="3"/>
  <c r="D452" i="3"/>
  <c r="E452" i="3"/>
  <c r="B447" i="3"/>
  <c r="C447" i="3"/>
  <c r="E571" i="3"/>
  <c r="D571" i="3"/>
  <c r="B563" i="3"/>
  <c r="C563" i="3"/>
  <c r="E560" i="3"/>
  <c r="D560" i="3"/>
  <c r="C580" i="3"/>
  <c r="B580" i="3"/>
  <c r="E577" i="3"/>
  <c r="D577" i="3"/>
  <c r="B572" i="3"/>
  <c r="C572" i="3"/>
  <c r="D569" i="3"/>
  <c r="E569" i="3"/>
  <c r="B564" i="3"/>
  <c r="C564" i="3"/>
  <c r="D561" i="3"/>
  <c r="E561" i="3"/>
  <c r="B556" i="3"/>
  <c r="C556" i="3"/>
  <c r="D553" i="3"/>
  <c r="E553" i="3"/>
  <c r="B548" i="3"/>
  <c r="C548" i="3"/>
  <c r="D545" i="3"/>
  <c r="E545" i="3"/>
  <c r="C540" i="3"/>
  <c r="B540" i="3"/>
  <c r="D537" i="3"/>
  <c r="E537" i="3"/>
  <c r="B532" i="3"/>
  <c r="C532" i="3"/>
  <c r="D529" i="3"/>
  <c r="E529" i="3"/>
  <c r="B524" i="3"/>
  <c r="C524" i="3"/>
  <c r="D521" i="3"/>
  <c r="E521" i="3"/>
  <c r="B516" i="3"/>
  <c r="C516" i="3"/>
  <c r="D513" i="3"/>
  <c r="E513" i="3"/>
  <c r="B508" i="3"/>
  <c r="C508" i="3"/>
  <c r="D505" i="3"/>
  <c r="E505" i="3"/>
  <c r="B500" i="3"/>
  <c r="C500" i="3"/>
  <c r="D497" i="3"/>
  <c r="E497" i="3"/>
  <c r="B492" i="3"/>
  <c r="C492" i="3"/>
  <c r="D489" i="3"/>
  <c r="E489" i="3"/>
  <c r="B484" i="3"/>
  <c r="C484" i="3"/>
  <c r="D481" i="3"/>
  <c r="E481" i="3"/>
  <c r="C476" i="3"/>
  <c r="B476" i="3"/>
  <c r="D473" i="3"/>
  <c r="E473" i="3"/>
  <c r="B468" i="3"/>
  <c r="C468" i="3"/>
  <c r="D465" i="3"/>
  <c r="E465" i="3"/>
  <c r="B460" i="3"/>
  <c r="C460" i="3"/>
  <c r="D457" i="3"/>
  <c r="E457" i="3"/>
  <c r="C452" i="3"/>
  <c r="B452" i="3"/>
  <c r="D449" i="3"/>
  <c r="E449" i="3"/>
  <c r="B582" i="3"/>
  <c r="C582" i="3"/>
  <c r="D582" i="3"/>
  <c r="E582" i="3"/>
  <c r="C577" i="3"/>
  <c r="B577" i="3"/>
  <c r="E574" i="3"/>
  <c r="D574" i="3"/>
  <c r="B569" i="3"/>
  <c r="C569" i="3"/>
  <c r="D566" i="3"/>
  <c r="E566" i="3"/>
  <c r="B561" i="3"/>
  <c r="C561" i="3"/>
  <c r="D558" i="3"/>
  <c r="E558" i="3"/>
  <c r="B553" i="3"/>
  <c r="C553" i="3"/>
  <c r="D550" i="3"/>
  <c r="E550" i="3"/>
  <c r="C545" i="3"/>
  <c r="B545" i="3"/>
  <c r="E542" i="3"/>
  <c r="D542" i="3"/>
  <c r="C537" i="3"/>
  <c r="B537" i="3"/>
  <c r="D534" i="3"/>
  <c r="E534" i="3"/>
  <c r="C529" i="3"/>
  <c r="B529" i="3"/>
  <c r="E526" i="3"/>
  <c r="D526" i="3"/>
  <c r="C521" i="3"/>
  <c r="B521" i="3"/>
  <c r="D518" i="3"/>
  <c r="E518" i="3"/>
  <c r="C513" i="3"/>
  <c r="B513" i="3"/>
  <c r="E510" i="3"/>
  <c r="D510" i="3"/>
  <c r="C505" i="3"/>
  <c r="B505" i="3"/>
  <c r="E502" i="3"/>
  <c r="D502" i="3"/>
  <c r="C497" i="3"/>
  <c r="B497" i="3"/>
  <c r="D494" i="3"/>
  <c r="E494" i="3"/>
  <c r="C489" i="3"/>
  <c r="B489" i="3"/>
  <c r="D486" i="3"/>
  <c r="E486" i="3"/>
  <c r="C481" i="3"/>
  <c r="B481" i="3"/>
  <c r="D478" i="3"/>
  <c r="E478" i="3"/>
  <c r="C473" i="3"/>
  <c r="B473" i="3"/>
  <c r="D470" i="3"/>
  <c r="E470" i="3"/>
  <c r="C465" i="3"/>
  <c r="B465" i="3"/>
  <c r="D462" i="3"/>
  <c r="E462" i="3"/>
  <c r="C457" i="3"/>
  <c r="B457" i="3"/>
  <c r="E454" i="3"/>
  <c r="D454" i="3"/>
  <c r="B449" i="3"/>
  <c r="C449" i="3"/>
  <c r="E446" i="3"/>
  <c r="D446" i="3"/>
  <c r="D579" i="3"/>
  <c r="E579" i="3"/>
  <c r="B566" i="3"/>
  <c r="C566" i="3"/>
  <c r="D563" i="3"/>
  <c r="E563" i="3"/>
  <c r="C558" i="3"/>
  <c r="B558" i="3"/>
  <c r="D555" i="3"/>
  <c r="E555" i="3"/>
  <c r="B550" i="3"/>
  <c r="C550" i="3"/>
  <c r="D547" i="3"/>
  <c r="E547" i="3"/>
  <c r="B542" i="3"/>
  <c r="C542" i="3"/>
  <c r="D539" i="3"/>
  <c r="E539" i="3"/>
  <c r="B534" i="3"/>
  <c r="C534" i="3"/>
  <c r="E531" i="3"/>
  <c r="D531" i="3"/>
  <c r="B526" i="3"/>
  <c r="C526" i="3"/>
  <c r="E523" i="3"/>
  <c r="D523" i="3"/>
  <c r="B518" i="3"/>
  <c r="C518" i="3"/>
  <c r="E515" i="3"/>
  <c r="D515" i="3"/>
  <c r="B510" i="3"/>
  <c r="C510" i="3"/>
  <c r="E507" i="3"/>
  <c r="D507" i="3"/>
  <c r="B502" i="3"/>
  <c r="C502" i="3"/>
  <c r="E499" i="3"/>
  <c r="D499" i="3"/>
  <c r="B494" i="3"/>
  <c r="C494" i="3"/>
  <c r="E491" i="3"/>
  <c r="D491" i="3"/>
  <c r="B486" i="3"/>
  <c r="C486" i="3"/>
  <c r="E483" i="3"/>
  <c r="D483" i="3"/>
  <c r="B478" i="3"/>
  <c r="C478" i="3"/>
  <c r="E475" i="3"/>
  <c r="D475" i="3"/>
  <c r="B470" i="3"/>
  <c r="C470" i="3"/>
  <c r="E467" i="3"/>
  <c r="D467" i="3"/>
  <c r="B462" i="3"/>
  <c r="C462" i="3"/>
  <c r="E459" i="3"/>
  <c r="D459" i="3"/>
  <c r="B454" i="3"/>
  <c r="C454" i="3"/>
  <c r="D451" i="3"/>
  <c r="E451" i="3"/>
  <c r="B446" i="3"/>
  <c r="C446" i="3"/>
  <c r="E576" i="3"/>
  <c r="D576" i="3"/>
  <c r="E568" i="3"/>
  <c r="D568" i="3"/>
  <c r="D512" i="3"/>
  <c r="E512" i="3"/>
  <c r="B507" i="3"/>
  <c r="C507" i="3"/>
  <c r="D504" i="3"/>
  <c r="E504" i="3"/>
  <c r="B499" i="3"/>
  <c r="C499" i="3"/>
  <c r="D496" i="3"/>
  <c r="E496" i="3"/>
  <c r="B491" i="3"/>
  <c r="C491" i="3"/>
  <c r="D488" i="3"/>
  <c r="E488" i="3"/>
  <c r="B483" i="3"/>
  <c r="C483" i="3"/>
  <c r="D480" i="3"/>
  <c r="E480" i="3"/>
  <c r="B475" i="3"/>
  <c r="C475" i="3"/>
  <c r="D472" i="3"/>
  <c r="E472" i="3"/>
  <c r="B467" i="3"/>
  <c r="C467" i="3"/>
  <c r="D464" i="3"/>
  <c r="E464" i="3"/>
  <c r="B459" i="3"/>
  <c r="C459" i="3"/>
  <c r="D456" i="3"/>
  <c r="E456" i="3"/>
  <c r="B451" i="3"/>
  <c r="C451" i="3"/>
  <c r="E448" i="3"/>
  <c r="D448" i="3"/>
  <c r="B579" i="3"/>
  <c r="C579" i="3"/>
  <c r="C571" i="3"/>
  <c r="B571" i="3"/>
  <c r="E536" i="3"/>
  <c r="D536" i="3"/>
  <c r="B515" i="3"/>
  <c r="C515" i="3"/>
  <c r="D581" i="3"/>
  <c r="E581" i="3"/>
  <c r="B576" i="3"/>
  <c r="C576" i="3"/>
  <c r="D573" i="3"/>
  <c r="E573" i="3"/>
  <c r="C568" i="3"/>
  <c r="B568" i="3"/>
  <c r="D565" i="3"/>
  <c r="E565" i="3"/>
  <c r="C560" i="3"/>
  <c r="B560" i="3"/>
  <c r="D557" i="3"/>
  <c r="E557" i="3"/>
  <c r="B552" i="3"/>
  <c r="C552" i="3"/>
  <c r="E549" i="3"/>
  <c r="D549" i="3"/>
  <c r="B544" i="3"/>
  <c r="C544" i="3"/>
  <c r="D541" i="3"/>
  <c r="E541" i="3"/>
  <c r="B536" i="3"/>
  <c r="C536" i="3"/>
  <c r="E533" i="3"/>
  <c r="D533" i="3"/>
  <c r="B528" i="3"/>
  <c r="C528" i="3"/>
  <c r="E525" i="3"/>
  <c r="D525" i="3"/>
  <c r="B520" i="3"/>
  <c r="C520" i="3"/>
  <c r="D517" i="3"/>
  <c r="E517" i="3"/>
  <c r="B512" i="3"/>
  <c r="C512" i="3"/>
  <c r="D509" i="3"/>
  <c r="E509" i="3"/>
  <c r="C504" i="3"/>
  <c r="B504" i="3"/>
  <c r="E501" i="3"/>
  <c r="D501" i="3"/>
  <c r="B496" i="3"/>
  <c r="C496" i="3"/>
  <c r="D493" i="3"/>
  <c r="E493" i="3"/>
  <c r="B488" i="3"/>
  <c r="C488" i="3"/>
  <c r="D485" i="3"/>
  <c r="E485" i="3"/>
  <c r="C480" i="3"/>
  <c r="B480" i="3"/>
  <c r="D477" i="3"/>
  <c r="E477" i="3"/>
  <c r="B472" i="3"/>
  <c r="C472" i="3"/>
  <c r="E469" i="3"/>
  <c r="D469" i="3"/>
  <c r="B464" i="3"/>
  <c r="C464" i="3"/>
  <c r="E461" i="3"/>
  <c r="D461" i="3"/>
  <c r="C456" i="3"/>
  <c r="B456" i="3"/>
  <c r="E453" i="3"/>
  <c r="D453" i="3"/>
  <c r="C448" i="3"/>
  <c r="B448" i="3"/>
  <c r="B574" i="3"/>
  <c r="C574" i="3"/>
  <c r="E552" i="3"/>
  <c r="D552" i="3"/>
  <c r="B547" i="3"/>
  <c r="C547" i="3"/>
  <c r="D544" i="3"/>
  <c r="E544" i="3"/>
  <c r="B523" i="3"/>
  <c r="C523" i="3"/>
  <c r="B581" i="3"/>
  <c r="C581" i="3"/>
  <c r="D578" i="3"/>
  <c r="E578" i="3"/>
  <c r="B573" i="3"/>
  <c r="C573" i="3"/>
  <c r="E570" i="3"/>
  <c r="D570" i="3"/>
  <c r="B565" i="3"/>
  <c r="C565" i="3"/>
  <c r="D562" i="3"/>
  <c r="E562" i="3"/>
  <c r="C557" i="3"/>
  <c r="B557" i="3"/>
  <c r="D554" i="3"/>
  <c r="E554" i="3"/>
  <c r="B549" i="3"/>
  <c r="C549" i="3"/>
  <c r="D546" i="3"/>
  <c r="E546" i="3"/>
  <c r="C541" i="3"/>
  <c r="B541" i="3"/>
  <c r="D538" i="3"/>
  <c r="E538" i="3"/>
  <c r="C533" i="3"/>
  <c r="B533" i="3"/>
  <c r="D530" i="3"/>
  <c r="E530" i="3"/>
  <c r="C525" i="3"/>
  <c r="B525" i="3"/>
  <c r="E522" i="3"/>
  <c r="D522" i="3"/>
  <c r="C517" i="3"/>
  <c r="B517" i="3"/>
  <c r="D514" i="3"/>
  <c r="E514" i="3"/>
  <c r="C509" i="3"/>
  <c r="B509" i="3"/>
  <c r="D506" i="3"/>
  <c r="E506" i="3"/>
  <c r="C501" i="3"/>
  <c r="B501" i="3"/>
  <c r="E498" i="3"/>
  <c r="D498" i="3"/>
  <c r="C493" i="3"/>
  <c r="B493" i="3"/>
  <c r="D490" i="3"/>
  <c r="E490" i="3"/>
  <c r="C485" i="3"/>
  <c r="B485" i="3"/>
  <c r="D482" i="3"/>
  <c r="E482" i="3"/>
  <c r="C477" i="3"/>
  <c r="B477" i="3"/>
  <c r="D474" i="3"/>
  <c r="E474" i="3"/>
  <c r="C469" i="3"/>
  <c r="B469" i="3"/>
  <c r="D466" i="3"/>
  <c r="E466" i="3"/>
  <c r="C461" i="3"/>
  <c r="B461" i="3"/>
  <c r="D458" i="3"/>
  <c r="E458" i="3"/>
  <c r="B453" i="3"/>
  <c r="C453" i="3"/>
  <c r="E450" i="3"/>
  <c r="D450" i="3"/>
  <c r="C21" i="3"/>
  <c r="E20" i="3"/>
  <c r="C18" i="3"/>
  <c r="C17" i="3"/>
  <c r="D420" i="3"/>
  <c r="E420" i="3"/>
  <c r="D324" i="3"/>
  <c r="E324" i="3"/>
  <c r="D284" i="3"/>
  <c r="E284" i="3"/>
  <c r="B271" i="3"/>
  <c r="C271" i="3"/>
  <c r="B263" i="3"/>
  <c r="C263" i="3"/>
  <c r="D260" i="3"/>
  <c r="E260" i="3"/>
  <c r="D252" i="3"/>
  <c r="E252" i="3"/>
  <c r="B239" i="3"/>
  <c r="C239" i="3"/>
  <c r="B231" i="3"/>
  <c r="C231" i="3"/>
  <c r="B223" i="3"/>
  <c r="C223" i="3"/>
  <c r="D220" i="3"/>
  <c r="E220" i="3"/>
  <c r="C199" i="3"/>
  <c r="B199" i="3"/>
  <c r="D180" i="3"/>
  <c r="E180" i="3"/>
  <c r="D172" i="3"/>
  <c r="E172" i="3"/>
  <c r="B167" i="3"/>
  <c r="C167" i="3"/>
  <c r="E156" i="3"/>
  <c r="D156" i="3"/>
  <c r="B151" i="3"/>
  <c r="C151" i="3"/>
  <c r="E132" i="3"/>
  <c r="D132" i="3"/>
  <c r="D108" i="3"/>
  <c r="E108" i="3"/>
  <c r="D100" i="3"/>
  <c r="E100" i="3"/>
  <c r="D84" i="3"/>
  <c r="E84" i="3"/>
  <c r="D29" i="3"/>
  <c r="E29" i="3"/>
  <c r="B24" i="3"/>
  <c r="C24" i="3"/>
  <c r="D432" i="3"/>
  <c r="E432" i="3"/>
  <c r="D424" i="3"/>
  <c r="E424" i="3"/>
  <c r="D416" i="3"/>
  <c r="E416" i="3"/>
  <c r="D408" i="3"/>
  <c r="E408" i="3"/>
  <c r="D400" i="3"/>
  <c r="E400" i="3"/>
  <c r="D392" i="3"/>
  <c r="E392" i="3"/>
  <c r="D384" i="3"/>
  <c r="E384" i="3"/>
  <c r="D376" i="3"/>
  <c r="E376" i="3"/>
  <c r="D368" i="3"/>
  <c r="E368" i="3"/>
  <c r="C363" i="3"/>
  <c r="B363" i="3"/>
  <c r="C355" i="3"/>
  <c r="B355" i="3"/>
  <c r="C347" i="3"/>
  <c r="B347" i="3"/>
  <c r="C339" i="3"/>
  <c r="B339" i="3"/>
  <c r="C331" i="3"/>
  <c r="B331" i="3"/>
  <c r="C323" i="3"/>
  <c r="B323" i="3"/>
  <c r="D320" i="3"/>
  <c r="E320" i="3"/>
  <c r="B315" i="3"/>
  <c r="C315" i="3"/>
  <c r="D312" i="3"/>
  <c r="E312" i="3"/>
  <c r="B307" i="3"/>
  <c r="C307" i="3"/>
  <c r="D304" i="3"/>
  <c r="E304" i="3"/>
  <c r="B299" i="3"/>
  <c r="C299" i="3"/>
  <c r="D296" i="3"/>
  <c r="E296" i="3"/>
  <c r="B291" i="3"/>
  <c r="C291" i="3"/>
  <c r="D288" i="3"/>
  <c r="E288" i="3"/>
  <c r="B283" i="3"/>
  <c r="C283" i="3"/>
  <c r="D280" i="3"/>
  <c r="E280" i="3"/>
  <c r="B275" i="3"/>
  <c r="C275" i="3"/>
  <c r="D272" i="3"/>
  <c r="E272" i="3"/>
  <c r="B267" i="3"/>
  <c r="C267" i="3"/>
  <c r="D264" i="3"/>
  <c r="E264" i="3"/>
  <c r="B259" i="3"/>
  <c r="C259" i="3"/>
  <c r="D256" i="3"/>
  <c r="E256" i="3"/>
  <c r="B251" i="3"/>
  <c r="C251" i="3"/>
  <c r="D248" i="3"/>
  <c r="E248" i="3"/>
  <c r="B243" i="3"/>
  <c r="C243" i="3"/>
  <c r="D240" i="3"/>
  <c r="E240" i="3"/>
  <c r="B235" i="3"/>
  <c r="C235" i="3"/>
  <c r="D232" i="3"/>
  <c r="E232" i="3"/>
  <c r="B227" i="3"/>
  <c r="C227" i="3"/>
  <c r="D224" i="3"/>
  <c r="E224" i="3"/>
  <c r="B219" i="3"/>
  <c r="C219" i="3"/>
  <c r="D216" i="3"/>
  <c r="E216" i="3"/>
  <c r="B211" i="3"/>
  <c r="C211" i="3"/>
  <c r="D208" i="3"/>
  <c r="E208" i="3"/>
  <c r="B203" i="3"/>
  <c r="C203" i="3"/>
  <c r="D200" i="3"/>
  <c r="E200" i="3"/>
  <c r="B195" i="3"/>
  <c r="C195" i="3"/>
  <c r="D192" i="3"/>
  <c r="E192" i="3"/>
  <c r="B187" i="3"/>
  <c r="C187" i="3"/>
  <c r="D184" i="3"/>
  <c r="E184" i="3"/>
  <c r="B179" i="3"/>
  <c r="C179" i="3"/>
  <c r="D176" i="3"/>
  <c r="E176" i="3"/>
  <c r="B171" i="3"/>
  <c r="C171" i="3"/>
  <c r="D168" i="3"/>
  <c r="E168" i="3"/>
  <c r="B163" i="3"/>
  <c r="C163" i="3"/>
  <c r="E160" i="3"/>
  <c r="D160" i="3"/>
  <c r="B155" i="3"/>
  <c r="C155" i="3"/>
  <c r="E152" i="3"/>
  <c r="D152" i="3"/>
  <c r="B147" i="3"/>
  <c r="C147" i="3"/>
  <c r="E144" i="3"/>
  <c r="D144" i="3"/>
  <c r="B139" i="3"/>
  <c r="C139" i="3"/>
  <c r="E136" i="3"/>
  <c r="D136" i="3"/>
  <c r="B131" i="3"/>
  <c r="C131" i="3"/>
  <c r="E128" i="3"/>
  <c r="D128" i="3"/>
  <c r="B123" i="3"/>
  <c r="C123" i="3"/>
  <c r="D120" i="3"/>
  <c r="E120" i="3"/>
  <c r="C115" i="3"/>
  <c r="B115" i="3"/>
  <c r="E112" i="3"/>
  <c r="D112" i="3"/>
  <c r="C107" i="3"/>
  <c r="B107" i="3"/>
  <c r="E104" i="3"/>
  <c r="D104" i="3"/>
  <c r="C99" i="3"/>
  <c r="B99" i="3"/>
  <c r="D96" i="3"/>
  <c r="E96" i="3"/>
  <c r="B91" i="3"/>
  <c r="C91" i="3"/>
  <c r="D88" i="3"/>
  <c r="E88" i="3"/>
  <c r="B83" i="3"/>
  <c r="C83" i="3"/>
  <c r="D80" i="3"/>
  <c r="E80" i="3"/>
  <c r="C75" i="3"/>
  <c r="B75" i="3"/>
  <c r="E72" i="3"/>
  <c r="D72" i="3"/>
  <c r="B67" i="3"/>
  <c r="C67" i="3"/>
  <c r="E64" i="3"/>
  <c r="D64" i="3"/>
  <c r="B59" i="3"/>
  <c r="C59" i="3"/>
  <c r="E56" i="3"/>
  <c r="D56" i="3"/>
  <c r="C51" i="3"/>
  <c r="B51" i="3"/>
  <c r="E48" i="3"/>
  <c r="D48" i="3"/>
  <c r="B43" i="3"/>
  <c r="C43" i="3"/>
  <c r="E40" i="3"/>
  <c r="D40" i="3"/>
  <c r="B35" i="3"/>
  <c r="C35" i="3"/>
  <c r="E32" i="3"/>
  <c r="D32" i="3"/>
  <c r="E444" i="3"/>
  <c r="B443" i="3"/>
  <c r="D441" i="3"/>
  <c r="D438" i="3"/>
  <c r="D435" i="3"/>
  <c r="E430" i="3"/>
  <c r="B429" i="3"/>
  <c r="C424" i="3"/>
  <c r="D419" i="3"/>
  <c r="E414" i="3"/>
  <c r="B413" i="3"/>
  <c r="C408" i="3"/>
  <c r="D403" i="3"/>
  <c r="E398" i="3"/>
  <c r="B397" i="3"/>
  <c r="B388" i="3"/>
  <c r="C383" i="3"/>
  <c r="D378" i="3"/>
  <c r="E373" i="3"/>
  <c r="C354" i="3"/>
  <c r="E344" i="3"/>
  <c r="C341" i="3"/>
  <c r="B338" i="3"/>
  <c r="E331" i="3"/>
  <c r="D328" i="3"/>
  <c r="C319" i="3"/>
  <c r="B28" i="3"/>
  <c r="C28" i="3"/>
  <c r="D356" i="3"/>
  <c r="E356" i="3"/>
  <c r="D300" i="3"/>
  <c r="E300" i="3"/>
  <c r="B287" i="3"/>
  <c r="C287" i="3"/>
  <c r="B360" i="3"/>
  <c r="C360" i="3"/>
  <c r="E357" i="3"/>
  <c r="D357" i="3"/>
  <c r="B352" i="3"/>
  <c r="C352" i="3"/>
  <c r="B344" i="3"/>
  <c r="C344" i="3"/>
  <c r="E341" i="3"/>
  <c r="D341" i="3"/>
  <c r="B336" i="3"/>
  <c r="C336" i="3"/>
  <c r="B328" i="3"/>
  <c r="C328" i="3"/>
  <c r="E325" i="3"/>
  <c r="D325" i="3"/>
  <c r="C320" i="3"/>
  <c r="B320" i="3"/>
  <c r="C312" i="3"/>
  <c r="B312" i="3"/>
  <c r="D309" i="3"/>
  <c r="E309" i="3"/>
  <c r="C304" i="3"/>
  <c r="B304" i="3"/>
  <c r="D301" i="3"/>
  <c r="E301" i="3"/>
  <c r="C296" i="3"/>
  <c r="B296" i="3"/>
  <c r="D293" i="3"/>
  <c r="E293" i="3"/>
  <c r="C288" i="3"/>
  <c r="B288" i="3"/>
  <c r="D285" i="3"/>
  <c r="E285" i="3"/>
  <c r="C280" i="3"/>
  <c r="B280" i="3"/>
  <c r="D277" i="3"/>
  <c r="E277" i="3"/>
  <c r="C272" i="3"/>
  <c r="B272" i="3"/>
  <c r="D269" i="3"/>
  <c r="E269" i="3"/>
  <c r="C264" i="3"/>
  <c r="B264" i="3"/>
  <c r="D261" i="3"/>
  <c r="E261" i="3"/>
  <c r="C256" i="3"/>
  <c r="B256" i="3"/>
  <c r="D253" i="3"/>
  <c r="E253" i="3"/>
  <c r="C248" i="3"/>
  <c r="B248" i="3"/>
  <c r="D245" i="3"/>
  <c r="E245" i="3"/>
  <c r="B240" i="3"/>
  <c r="C240" i="3"/>
  <c r="D237" i="3"/>
  <c r="E237" i="3"/>
  <c r="B232" i="3"/>
  <c r="C232" i="3"/>
  <c r="D229" i="3"/>
  <c r="E229" i="3"/>
  <c r="C224" i="3"/>
  <c r="B224" i="3"/>
  <c r="D221" i="3"/>
  <c r="E221" i="3"/>
  <c r="B216" i="3"/>
  <c r="C216" i="3"/>
  <c r="E213" i="3"/>
  <c r="D213" i="3"/>
  <c r="C208" i="3"/>
  <c r="B208" i="3"/>
  <c r="E205" i="3"/>
  <c r="D205" i="3"/>
  <c r="B200" i="3"/>
  <c r="C200" i="3"/>
  <c r="E197" i="3"/>
  <c r="D197" i="3"/>
  <c r="B192" i="3"/>
  <c r="C192" i="3"/>
  <c r="E189" i="3"/>
  <c r="D189" i="3"/>
  <c r="B184" i="3"/>
  <c r="C184" i="3"/>
  <c r="D181" i="3"/>
  <c r="E181" i="3"/>
  <c r="B176" i="3"/>
  <c r="C176" i="3"/>
  <c r="E173" i="3"/>
  <c r="D173" i="3"/>
  <c r="B168" i="3"/>
  <c r="C168" i="3"/>
  <c r="D165" i="3"/>
  <c r="E165" i="3"/>
  <c r="B160" i="3"/>
  <c r="C160" i="3"/>
  <c r="D157" i="3"/>
  <c r="E157" i="3"/>
  <c r="B152" i="3"/>
  <c r="C152" i="3"/>
  <c r="D149" i="3"/>
  <c r="E149" i="3"/>
  <c r="B144" i="3"/>
  <c r="C144" i="3"/>
  <c r="D141" i="3"/>
  <c r="E141" i="3"/>
  <c r="C136" i="3"/>
  <c r="B136" i="3"/>
  <c r="D133" i="3"/>
  <c r="E133" i="3"/>
  <c r="C128" i="3"/>
  <c r="B128" i="3"/>
  <c r="D125" i="3"/>
  <c r="E125" i="3"/>
  <c r="B120" i="3"/>
  <c r="C120" i="3"/>
  <c r="E117" i="3"/>
  <c r="D117" i="3"/>
  <c r="C112" i="3"/>
  <c r="B112" i="3"/>
  <c r="E109" i="3"/>
  <c r="D109" i="3"/>
  <c r="B104" i="3"/>
  <c r="C104" i="3"/>
  <c r="E101" i="3"/>
  <c r="D101" i="3"/>
  <c r="B96" i="3"/>
  <c r="C96" i="3"/>
  <c r="D93" i="3"/>
  <c r="E93" i="3"/>
  <c r="B88" i="3"/>
  <c r="C88" i="3"/>
  <c r="D85" i="3"/>
  <c r="E85" i="3"/>
  <c r="B80" i="3"/>
  <c r="C80" i="3"/>
  <c r="D77" i="3"/>
  <c r="E77" i="3"/>
  <c r="B72" i="3"/>
  <c r="C72" i="3"/>
  <c r="D69" i="3"/>
  <c r="E69" i="3"/>
  <c r="C64" i="3"/>
  <c r="B64" i="3"/>
  <c r="D61" i="3"/>
  <c r="E61" i="3"/>
  <c r="B56" i="3"/>
  <c r="C56" i="3"/>
  <c r="D53" i="3"/>
  <c r="E53" i="3"/>
  <c r="C48" i="3"/>
  <c r="B48" i="3"/>
  <c r="D45" i="3"/>
  <c r="E45" i="3"/>
  <c r="C40" i="3"/>
  <c r="B40" i="3"/>
  <c r="D37" i="3"/>
  <c r="E37" i="3"/>
  <c r="C32" i="3"/>
  <c r="B32" i="3"/>
  <c r="C441" i="3"/>
  <c r="B438" i="3"/>
  <c r="E437" i="3"/>
  <c r="C435" i="3"/>
  <c r="E425" i="3"/>
  <c r="C419" i="3"/>
  <c r="E409" i="3"/>
  <c r="C403" i="3"/>
  <c r="C391" i="3"/>
  <c r="D386" i="3"/>
  <c r="E381" i="3"/>
  <c r="B373" i="3"/>
  <c r="B368" i="3"/>
  <c r="D366" i="3"/>
  <c r="E360" i="3"/>
  <c r="C357" i="3"/>
  <c r="E347" i="3"/>
  <c r="E317" i="3"/>
  <c r="D436" i="3"/>
  <c r="E436" i="3"/>
  <c r="D412" i="3"/>
  <c r="E412" i="3"/>
  <c r="D380" i="3"/>
  <c r="E380" i="3"/>
  <c r="B295" i="3"/>
  <c r="C295" i="3"/>
  <c r="D236" i="3"/>
  <c r="E236" i="3"/>
  <c r="B29" i="3"/>
  <c r="C29" i="3"/>
  <c r="D31" i="3"/>
  <c r="E31" i="3"/>
  <c r="C26" i="3"/>
  <c r="B26" i="3"/>
  <c r="E23" i="3"/>
  <c r="D23" i="3"/>
  <c r="B365" i="3"/>
  <c r="C365" i="3"/>
  <c r="D362" i="3"/>
  <c r="E362" i="3"/>
  <c r="D354" i="3"/>
  <c r="E354" i="3"/>
  <c r="D346" i="3"/>
  <c r="E346" i="3"/>
  <c r="D338" i="3"/>
  <c r="E338" i="3"/>
  <c r="D330" i="3"/>
  <c r="E330" i="3"/>
  <c r="D322" i="3"/>
  <c r="E322" i="3"/>
  <c r="B317" i="3"/>
  <c r="C317" i="3"/>
  <c r="B309" i="3"/>
  <c r="C309" i="3"/>
  <c r="E306" i="3"/>
  <c r="D306" i="3"/>
  <c r="B301" i="3"/>
  <c r="C301" i="3"/>
  <c r="E298" i="3"/>
  <c r="D298" i="3"/>
  <c r="B293" i="3"/>
  <c r="C293" i="3"/>
  <c r="E290" i="3"/>
  <c r="D290" i="3"/>
  <c r="B285" i="3"/>
  <c r="C285" i="3"/>
  <c r="E282" i="3"/>
  <c r="D282" i="3"/>
  <c r="B277" i="3"/>
  <c r="C277" i="3"/>
  <c r="B269" i="3"/>
  <c r="C269" i="3"/>
  <c r="E266" i="3"/>
  <c r="D266" i="3"/>
  <c r="B261" i="3"/>
  <c r="C261" i="3"/>
  <c r="E258" i="3"/>
  <c r="D258" i="3"/>
  <c r="B253" i="3"/>
  <c r="C253" i="3"/>
  <c r="E250" i="3"/>
  <c r="D250" i="3"/>
  <c r="B245" i="3"/>
  <c r="C245" i="3"/>
  <c r="E242" i="3"/>
  <c r="D242" i="3"/>
  <c r="C237" i="3"/>
  <c r="B237" i="3"/>
  <c r="D234" i="3"/>
  <c r="E234" i="3"/>
  <c r="C229" i="3"/>
  <c r="B229" i="3"/>
  <c r="D226" i="3"/>
  <c r="E226" i="3"/>
  <c r="C221" i="3"/>
  <c r="B221" i="3"/>
  <c r="D218" i="3"/>
  <c r="E218" i="3"/>
  <c r="B213" i="3"/>
  <c r="C213" i="3"/>
  <c r="D210" i="3"/>
  <c r="E210" i="3"/>
  <c r="C205" i="3"/>
  <c r="B205" i="3"/>
  <c r="D202" i="3"/>
  <c r="E202" i="3"/>
  <c r="B197" i="3"/>
  <c r="C197" i="3"/>
  <c r="D194" i="3"/>
  <c r="E194" i="3"/>
  <c r="B189" i="3"/>
  <c r="C189" i="3"/>
  <c r="D186" i="3"/>
  <c r="E186" i="3"/>
  <c r="C181" i="3"/>
  <c r="B181" i="3"/>
  <c r="E178" i="3"/>
  <c r="D178" i="3"/>
  <c r="B173" i="3"/>
  <c r="C173" i="3"/>
  <c r="E170" i="3"/>
  <c r="D170" i="3"/>
  <c r="C165" i="3"/>
  <c r="B165" i="3"/>
  <c r="D162" i="3"/>
  <c r="E162" i="3"/>
  <c r="B157" i="3"/>
  <c r="C157" i="3"/>
  <c r="D154" i="3"/>
  <c r="E154" i="3"/>
  <c r="B149" i="3"/>
  <c r="C149" i="3"/>
  <c r="D146" i="3"/>
  <c r="E146" i="3"/>
  <c r="B141" i="3"/>
  <c r="C141" i="3"/>
  <c r="D138" i="3"/>
  <c r="E138" i="3"/>
  <c r="C133" i="3"/>
  <c r="B133" i="3"/>
  <c r="D130" i="3"/>
  <c r="E130" i="3"/>
  <c r="B125" i="3"/>
  <c r="C125" i="3"/>
  <c r="D122" i="3"/>
  <c r="E122" i="3"/>
  <c r="B117" i="3"/>
  <c r="C117" i="3"/>
  <c r="D114" i="3"/>
  <c r="E114" i="3"/>
  <c r="B109" i="3"/>
  <c r="C109" i="3"/>
  <c r="D106" i="3"/>
  <c r="E106" i="3"/>
  <c r="B101" i="3"/>
  <c r="C101" i="3"/>
  <c r="D98" i="3"/>
  <c r="E98" i="3"/>
  <c r="C93" i="3"/>
  <c r="B93" i="3"/>
  <c r="E90" i="3"/>
  <c r="D90" i="3"/>
  <c r="C85" i="3"/>
  <c r="B85" i="3"/>
  <c r="E82" i="3"/>
  <c r="D82" i="3"/>
  <c r="C77" i="3"/>
  <c r="B77" i="3"/>
  <c r="E74" i="3"/>
  <c r="D74" i="3"/>
  <c r="B69" i="3"/>
  <c r="C69" i="3"/>
  <c r="E66" i="3"/>
  <c r="D66" i="3"/>
  <c r="B61" i="3"/>
  <c r="C61" i="3"/>
  <c r="D58" i="3"/>
  <c r="E58" i="3"/>
  <c r="B53" i="3"/>
  <c r="C53" i="3"/>
  <c r="E50" i="3"/>
  <c r="D50" i="3"/>
  <c r="C45" i="3"/>
  <c r="B45" i="3"/>
  <c r="D42" i="3"/>
  <c r="E42" i="3"/>
  <c r="B37" i="3"/>
  <c r="C37" i="3"/>
  <c r="E34" i="3"/>
  <c r="D34" i="3"/>
  <c r="C444" i="3"/>
  <c r="E442" i="3"/>
  <c r="C437" i="3"/>
  <c r="C436" i="3"/>
  <c r="D431" i="3"/>
  <c r="E426" i="3"/>
  <c r="B425" i="3"/>
  <c r="C420" i="3"/>
  <c r="D415" i="3"/>
  <c r="E410" i="3"/>
  <c r="B409" i="3"/>
  <c r="C404" i="3"/>
  <c r="D399" i="3"/>
  <c r="D394" i="3"/>
  <c r="E389" i="3"/>
  <c r="B381" i="3"/>
  <c r="C376" i="3"/>
  <c r="D371" i="3"/>
  <c r="E363" i="3"/>
  <c r="B327" i="3"/>
  <c r="B284" i="3"/>
  <c r="D25" i="3"/>
  <c r="E25" i="3"/>
  <c r="D316" i="3"/>
  <c r="E316" i="3"/>
  <c r="B247" i="3"/>
  <c r="C247" i="3"/>
  <c r="B215" i="3"/>
  <c r="C215" i="3"/>
  <c r="D212" i="3"/>
  <c r="E212" i="3"/>
  <c r="D26" i="3"/>
  <c r="E26" i="3"/>
  <c r="B31" i="3"/>
  <c r="C31" i="3"/>
  <c r="E28" i="3"/>
  <c r="D28" i="3"/>
  <c r="B23" i="3"/>
  <c r="C23" i="3"/>
  <c r="B434" i="3"/>
  <c r="C434" i="3"/>
  <c r="B426" i="3"/>
  <c r="C426" i="3"/>
  <c r="B418" i="3"/>
  <c r="C418" i="3"/>
  <c r="B410" i="3"/>
  <c r="C410" i="3"/>
  <c r="B402" i="3"/>
  <c r="C402" i="3"/>
  <c r="B394" i="3"/>
  <c r="C394" i="3"/>
  <c r="D391" i="3"/>
  <c r="E391" i="3"/>
  <c r="B386" i="3"/>
  <c r="C386" i="3"/>
  <c r="D383" i="3"/>
  <c r="E383" i="3"/>
  <c r="B378" i="3"/>
  <c r="C378" i="3"/>
  <c r="D375" i="3"/>
  <c r="E375" i="3"/>
  <c r="B370" i="3"/>
  <c r="C370" i="3"/>
  <c r="D359" i="3"/>
  <c r="E359" i="3"/>
  <c r="D351" i="3"/>
  <c r="E351" i="3"/>
  <c r="D343" i="3"/>
  <c r="E343" i="3"/>
  <c r="D335" i="3"/>
  <c r="E335" i="3"/>
  <c r="D327" i="3"/>
  <c r="E327" i="3"/>
  <c r="D319" i="3"/>
  <c r="E319" i="3"/>
  <c r="B314" i="3"/>
  <c r="C314" i="3"/>
  <c r="D311" i="3"/>
  <c r="E311" i="3"/>
  <c r="B306" i="3"/>
  <c r="C306" i="3"/>
  <c r="D303" i="3"/>
  <c r="E303" i="3"/>
  <c r="B298" i="3"/>
  <c r="C298" i="3"/>
  <c r="D295" i="3"/>
  <c r="E295" i="3"/>
  <c r="B290" i="3"/>
  <c r="C290" i="3"/>
  <c r="D287" i="3"/>
  <c r="E287" i="3"/>
  <c r="B282" i="3"/>
  <c r="C282" i="3"/>
  <c r="D279" i="3"/>
  <c r="E279" i="3"/>
  <c r="B274" i="3"/>
  <c r="C274" i="3"/>
  <c r="D271" i="3"/>
  <c r="E271" i="3"/>
  <c r="B266" i="3"/>
  <c r="C266" i="3"/>
  <c r="D263" i="3"/>
  <c r="E263" i="3"/>
  <c r="B258" i="3"/>
  <c r="C258" i="3"/>
  <c r="D255" i="3"/>
  <c r="E255" i="3"/>
  <c r="B250" i="3"/>
  <c r="C250" i="3"/>
  <c r="D247" i="3"/>
  <c r="E247" i="3"/>
  <c r="B242" i="3"/>
  <c r="C242" i="3"/>
  <c r="D239" i="3"/>
  <c r="E239" i="3"/>
  <c r="B234" i="3"/>
  <c r="C234" i="3"/>
  <c r="E231" i="3"/>
  <c r="D231" i="3"/>
  <c r="B226" i="3"/>
  <c r="C226" i="3"/>
  <c r="E223" i="3"/>
  <c r="D223" i="3"/>
  <c r="B218" i="3"/>
  <c r="C218" i="3"/>
  <c r="E215" i="3"/>
  <c r="D215" i="3"/>
  <c r="B210" i="3"/>
  <c r="C210" i="3"/>
  <c r="D207" i="3"/>
  <c r="E207" i="3"/>
  <c r="B202" i="3"/>
  <c r="C202" i="3"/>
  <c r="D199" i="3"/>
  <c r="E199" i="3"/>
  <c r="B194" i="3"/>
  <c r="C194" i="3"/>
  <c r="D191" i="3"/>
  <c r="E191" i="3"/>
  <c r="C186" i="3"/>
  <c r="B186" i="3"/>
  <c r="D183" i="3"/>
  <c r="E183" i="3"/>
  <c r="B178" i="3"/>
  <c r="C178" i="3"/>
  <c r="E175" i="3"/>
  <c r="D175" i="3"/>
  <c r="C170" i="3"/>
  <c r="B170" i="3"/>
  <c r="E167" i="3"/>
  <c r="D167" i="3"/>
  <c r="C162" i="3"/>
  <c r="B162" i="3"/>
  <c r="D159" i="3"/>
  <c r="E159" i="3"/>
  <c r="C154" i="3"/>
  <c r="B154" i="3"/>
  <c r="D151" i="3"/>
  <c r="E151" i="3"/>
  <c r="C146" i="3"/>
  <c r="B146" i="3"/>
  <c r="D143" i="3"/>
  <c r="E143" i="3"/>
  <c r="C138" i="3"/>
  <c r="B138" i="3"/>
  <c r="D135" i="3"/>
  <c r="E135" i="3"/>
  <c r="C130" i="3"/>
  <c r="B130" i="3"/>
  <c r="D127" i="3"/>
  <c r="E127" i="3"/>
  <c r="C122" i="3"/>
  <c r="B122" i="3"/>
  <c r="D119" i="3"/>
  <c r="E119" i="3"/>
  <c r="B114" i="3"/>
  <c r="C114" i="3"/>
  <c r="D111" i="3"/>
  <c r="E111" i="3"/>
  <c r="B106" i="3"/>
  <c r="C106" i="3"/>
  <c r="E103" i="3"/>
  <c r="D103" i="3"/>
  <c r="B98" i="3"/>
  <c r="C98" i="3"/>
  <c r="E95" i="3"/>
  <c r="D95" i="3"/>
  <c r="B90" i="3"/>
  <c r="C90" i="3"/>
  <c r="D87" i="3"/>
  <c r="E87" i="3"/>
  <c r="B82" i="3"/>
  <c r="C82" i="3"/>
  <c r="E79" i="3"/>
  <c r="D79" i="3"/>
  <c r="C74" i="3"/>
  <c r="B74" i="3"/>
  <c r="D71" i="3"/>
  <c r="E71" i="3"/>
  <c r="C66" i="3"/>
  <c r="B66" i="3"/>
  <c r="D63" i="3"/>
  <c r="E63" i="3"/>
  <c r="C58" i="3"/>
  <c r="B58" i="3"/>
  <c r="D55" i="3"/>
  <c r="E55" i="3"/>
  <c r="C50" i="3"/>
  <c r="B50" i="3"/>
  <c r="E47" i="3"/>
  <c r="D47" i="3"/>
  <c r="C42" i="3"/>
  <c r="B42" i="3"/>
  <c r="D39" i="3"/>
  <c r="E39" i="3"/>
  <c r="C34" i="3"/>
  <c r="B34" i="3"/>
  <c r="E445" i="3"/>
  <c r="E440" i="3"/>
  <c r="C431" i="3"/>
  <c r="E421" i="3"/>
  <c r="C415" i="3"/>
  <c r="E405" i="3"/>
  <c r="C399" i="3"/>
  <c r="B389" i="3"/>
  <c r="C384" i="3"/>
  <c r="D379" i="3"/>
  <c r="E374" i="3"/>
  <c r="C371" i="3"/>
  <c r="B343" i="3"/>
  <c r="D333" i="3"/>
  <c r="B330" i="3"/>
  <c r="D314" i="3"/>
  <c r="D274" i="3"/>
  <c r="C442" i="3"/>
  <c r="C432" i="3"/>
  <c r="D427" i="3"/>
  <c r="E422" i="3"/>
  <c r="B421" i="3"/>
  <c r="C416" i="3"/>
  <c r="D411" i="3"/>
  <c r="E406" i="3"/>
  <c r="B405" i="3"/>
  <c r="C400" i="3"/>
  <c r="D395" i="3"/>
  <c r="C392" i="3"/>
  <c r="D387" i="3"/>
  <c r="E382" i="3"/>
  <c r="C379" i="3"/>
  <c r="E369" i="3"/>
  <c r="E365" i="3"/>
  <c r="B359" i="3"/>
  <c r="D349" i="3"/>
  <c r="B346" i="3"/>
  <c r="D336" i="3"/>
  <c r="C333" i="3"/>
  <c r="E323" i="3"/>
  <c r="D404" i="3"/>
  <c r="E404" i="3"/>
  <c r="D396" i="3"/>
  <c r="E396" i="3"/>
  <c r="C351" i="3"/>
  <c r="B351" i="3"/>
  <c r="D340" i="3"/>
  <c r="E340" i="3"/>
  <c r="D332" i="3"/>
  <c r="E332" i="3"/>
  <c r="D308" i="3"/>
  <c r="E308" i="3"/>
  <c r="B303" i="3"/>
  <c r="C303" i="3"/>
  <c r="D276" i="3"/>
  <c r="E276" i="3"/>
  <c r="C207" i="3"/>
  <c r="B207" i="3"/>
  <c r="D204" i="3"/>
  <c r="E204" i="3"/>
  <c r="E188" i="3"/>
  <c r="D188" i="3"/>
  <c r="B135" i="3"/>
  <c r="C135" i="3"/>
  <c r="E124" i="3"/>
  <c r="D124" i="3"/>
  <c r="D116" i="3"/>
  <c r="E116" i="3"/>
  <c r="C111" i="3"/>
  <c r="B111" i="3"/>
  <c r="B87" i="3"/>
  <c r="C87" i="3"/>
  <c r="B79" i="3"/>
  <c r="C79" i="3"/>
  <c r="D76" i="3"/>
  <c r="E76" i="3"/>
  <c r="B71" i="3"/>
  <c r="C71" i="3"/>
  <c r="E68" i="3"/>
  <c r="D68" i="3"/>
  <c r="B63" i="3"/>
  <c r="C63" i="3"/>
  <c r="E60" i="3"/>
  <c r="D60" i="3"/>
  <c r="B55" i="3"/>
  <c r="C55" i="3"/>
  <c r="D52" i="3"/>
  <c r="E52" i="3"/>
  <c r="B47" i="3"/>
  <c r="C47" i="3"/>
  <c r="D44" i="3"/>
  <c r="E44" i="3"/>
  <c r="B39" i="3"/>
  <c r="C39" i="3"/>
  <c r="D36" i="3"/>
  <c r="E36" i="3"/>
  <c r="C20" i="3"/>
  <c r="D30" i="3"/>
  <c r="E30" i="3"/>
  <c r="C25" i="3"/>
  <c r="B25" i="3"/>
  <c r="D22" i="3"/>
  <c r="E22" i="3"/>
  <c r="C364" i="3"/>
  <c r="B364" i="3"/>
  <c r="E361" i="3"/>
  <c r="D361" i="3"/>
  <c r="B356" i="3"/>
  <c r="C356" i="3"/>
  <c r="E353" i="3"/>
  <c r="D353" i="3"/>
  <c r="B348" i="3"/>
  <c r="C348" i="3"/>
  <c r="E345" i="3"/>
  <c r="D345" i="3"/>
  <c r="B340" i="3"/>
  <c r="C340" i="3"/>
  <c r="E337" i="3"/>
  <c r="D337" i="3"/>
  <c r="B332" i="3"/>
  <c r="C332" i="3"/>
  <c r="E329" i="3"/>
  <c r="D329" i="3"/>
  <c r="B324" i="3"/>
  <c r="C324" i="3"/>
  <c r="D321" i="3"/>
  <c r="E321" i="3"/>
  <c r="C316" i="3"/>
  <c r="B316" i="3"/>
  <c r="D313" i="3"/>
  <c r="E313" i="3"/>
  <c r="C308" i="3"/>
  <c r="B308" i="3"/>
  <c r="D305" i="3"/>
  <c r="E305" i="3"/>
  <c r="C300" i="3"/>
  <c r="B300" i="3"/>
  <c r="D297" i="3"/>
  <c r="E297" i="3"/>
  <c r="C292" i="3"/>
  <c r="B292" i="3"/>
  <c r="D289" i="3"/>
  <c r="E289" i="3"/>
  <c r="D281" i="3"/>
  <c r="E281" i="3"/>
  <c r="C276" i="3"/>
  <c r="B276" i="3"/>
  <c r="D273" i="3"/>
  <c r="E273" i="3"/>
  <c r="C268" i="3"/>
  <c r="B268" i="3"/>
  <c r="D265" i="3"/>
  <c r="E265" i="3"/>
  <c r="C260" i="3"/>
  <c r="B260" i="3"/>
  <c r="D257" i="3"/>
  <c r="E257" i="3"/>
  <c r="C252" i="3"/>
  <c r="B252" i="3"/>
  <c r="D249" i="3"/>
  <c r="E249" i="3"/>
  <c r="C244" i="3"/>
  <c r="B244" i="3"/>
  <c r="D241" i="3"/>
  <c r="E241" i="3"/>
  <c r="B236" i="3"/>
  <c r="C236" i="3"/>
  <c r="D233" i="3"/>
  <c r="E233" i="3"/>
  <c r="B228" i="3"/>
  <c r="C228" i="3"/>
  <c r="D225" i="3"/>
  <c r="E225" i="3"/>
  <c r="B220" i="3"/>
  <c r="C220" i="3"/>
  <c r="D217" i="3"/>
  <c r="E217" i="3"/>
  <c r="B212" i="3"/>
  <c r="C212" i="3"/>
  <c r="D209" i="3"/>
  <c r="E209" i="3"/>
  <c r="B204" i="3"/>
  <c r="C204" i="3"/>
  <c r="D201" i="3"/>
  <c r="E201" i="3"/>
  <c r="B196" i="3"/>
  <c r="C196" i="3"/>
  <c r="D193" i="3"/>
  <c r="E193" i="3"/>
  <c r="B188" i="3"/>
  <c r="C188" i="3"/>
  <c r="D185" i="3"/>
  <c r="E185" i="3"/>
  <c r="C180" i="3"/>
  <c r="B180" i="3"/>
  <c r="D177" i="3"/>
  <c r="E177" i="3"/>
  <c r="C172" i="3"/>
  <c r="B172" i="3"/>
  <c r="D169" i="3"/>
  <c r="E169" i="3"/>
  <c r="C164" i="3"/>
  <c r="B164" i="3"/>
  <c r="D161" i="3"/>
  <c r="E161" i="3"/>
  <c r="B156" i="3"/>
  <c r="C156" i="3"/>
  <c r="D153" i="3"/>
  <c r="E153" i="3"/>
  <c r="B148" i="3"/>
  <c r="C148" i="3"/>
  <c r="D145" i="3"/>
  <c r="E145" i="3"/>
  <c r="B140" i="3"/>
  <c r="C140" i="3"/>
  <c r="D137" i="3"/>
  <c r="E137" i="3"/>
  <c r="B132" i="3"/>
  <c r="C132" i="3"/>
  <c r="D129" i="3"/>
  <c r="E129" i="3"/>
  <c r="B124" i="3"/>
  <c r="C124" i="3"/>
  <c r="D121" i="3"/>
  <c r="E121" i="3"/>
  <c r="B116" i="3"/>
  <c r="C116" i="3"/>
  <c r="D113" i="3"/>
  <c r="E113" i="3"/>
  <c r="B108" i="3"/>
  <c r="C108" i="3"/>
  <c r="E105" i="3"/>
  <c r="D105" i="3"/>
  <c r="B100" i="3"/>
  <c r="C100" i="3"/>
  <c r="E97" i="3"/>
  <c r="D97" i="3"/>
  <c r="C92" i="3"/>
  <c r="B92" i="3"/>
  <c r="E89" i="3"/>
  <c r="D89" i="3"/>
  <c r="B84" i="3"/>
  <c r="C84" i="3"/>
  <c r="D81" i="3"/>
  <c r="E81" i="3"/>
  <c r="C76" i="3"/>
  <c r="B76" i="3"/>
  <c r="E73" i="3"/>
  <c r="D73" i="3"/>
  <c r="B68" i="3"/>
  <c r="C68" i="3"/>
  <c r="D65" i="3"/>
  <c r="E65" i="3"/>
  <c r="C60" i="3"/>
  <c r="B60" i="3"/>
  <c r="E57" i="3"/>
  <c r="D57" i="3"/>
  <c r="C52" i="3"/>
  <c r="B52" i="3"/>
  <c r="D49" i="3"/>
  <c r="E49" i="3"/>
  <c r="C44" i="3"/>
  <c r="B44" i="3"/>
  <c r="E41" i="3"/>
  <c r="D41" i="3"/>
  <c r="B36" i="3"/>
  <c r="C36" i="3"/>
  <c r="D33" i="3"/>
  <c r="E33" i="3"/>
  <c r="C445" i="3"/>
  <c r="E443" i="3"/>
  <c r="C440" i="3"/>
  <c r="E439" i="3"/>
  <c r="E433" i="3"/>
  <c r="C427" i="3"/>
  <c r="E417" i="3"/>
  <c r="C411" i="3"/>
  <c r="E401" i="3"/>
  <c r="C395" i="3"/>
  <c r="E390" i="3"/>
  <c r="C387" i="3"/>
  <c r="E377" i="3"/>
  <c r="E367" i="3"/>
  <c r="B362" i="3"/>
  <c r="D352" i="3"/>
  <c r="C349" i="3"/>
  <c r="E339" i="3"/>
  <c r="D428" i="3"/>
  <c r="E428" i="3"/>
  <c r="C335" i="3"/>
  <c r="B335" i="3"/>
  <c r="B311" i="3"/>
  <c r="C311" i="3"/>
  <c r="D292" i="3"/>
  <c r="E292" i="3"/>
  <c r="B279" i="3"/>
  <c r="C279" i="3"/>
  <c r="D244" i="3"/>
  <c r="E244" i="3"/>
  <c r="C183" i="3"/>
  <c r="B183" i="3"/>
  <c r="B175" i="3"/>
  <c r="C175" i="3"/>
  <c r="E164" i="3"/>
  <c r="D164" i="3"/>
  <c r="B159" i="3"/>
  <c r="C159" i="3"/>
  <c r="E140" i="3"/>
  <c r="D140" i="3"/>
  <c r="C119" i="3"/>
  <c r="B119" i="3"/>
  <c r="C103" i="3"/>
  <c r="B103" i="3"/>
  <c r="E17" i="3"/>
  <c r="B30" i="3"/>
  <c r="C30" i="3"/>
  <c r="C22" i="3"/>
  <c r="B22" i="3"/>
  <c r="B393" i="3"/>
  <c r="C393" i="3"/>
  <c r="B385" i="3"/>
  <c r="C385" i="3"/>
  <c r="B377" i="3"/>
  <c r="C377" i="3"/>
  <c r="B369" i="3"/>
  <c r="C369" i="3"/>
  <c r="B361" i="3"/>
  <c r="C361" i="3"/>
  <c r="D358" i="3"/>
  <c r="E358" i="3"/>
  <c r="B353" i="3"/>
  <c r="C353" i="3"/>
  <c r="D350" i="3"/>
  <c r="E350" i="3"/>
  <c r="B345" i="3"/>
  <c r="C345" i="3"/>
  <c r="D342" i="3"/>
  <c r="E342" i="3"/>
  <c r="B337" i="3"/>
  <c r="C337" i="3"/>
  <c r="D334" i="3"/>
  <c r="E334" i="3"/>
  <c r="B329" i="3"/>
  <c r="C329" i="3"/>
  <c r="D326" i="3"/>
  <c r="E326" i="3"/>
  <c r="B321" i="3"/>
  <c r="C321" i="3"/>
  <c r="E318" i="3"/>
  <c r="D318" i="3"/>
  <c r="B313" i="3"/>
  <c r="C313" i="3"/>
  <c r="E310" i="3"/>
  <c r="D310" i="3"/>
  <c r="B305" i="3"/>
  <c r="C305" i="3"/>
  <c r="E302" i="3"/>
  <c r="D302" i="3"/>
  <c r="B297" i="3"/>
  <c r="C297" i="3"/>
  <c r="E294" i="3"/>
  <c r="D294" i="3"/>
  <c r="B289" i="3"/>
  <c r="C289" i="3"/>
  <c r="E286" i="3"/>
  <c r="D286" i="3"/>
  <c r="B281" i="3"/>
  <c r="C281" i="3"/>
  <c r="E278" i="3"/>
  <c r="D278" i="3"/>
  <c r="B273" i="3"/>
  <c r="C273" i="3"/>
  <c r="E270" i="3"/>
  <c r="D270" i="3"/>
  <c r="B265" i="3"/>
  <c r="C265" i="3"/>
  <c r="E262" i="3"/>
  <c r="D262" i="3"/>
  <c r="B257" i="3"/>
  <c r="C257" i="3"/>
  <c r="E254" i="3"/>
  <c r="D254" i="3"/>
  <c r="B249" i="3"/>
  <c r="C249" i="3"/>
  <c r="E246" i="3"/>
  <c r="D246" i="3"/>
  <c r="B241" i="3"/>
  <c r="C241" i="3"/>
  <c r="D238" i="3"/>
  <c r="E238" i="3"/>
  <c r="C233" i="3"/>
  <c r="B233" i="3"/>
  <c r="D230" i="3"/>
  <c r="E230" i="3"/>
  <c r="C225" i="3"/>
  <c r="B225" i="3"/>
  <c r="D222" i="3"/>
  <c r="E222" i="3"/>
  <c r="C217" i="3"/>
  <c r="B217" i="3"/>
  <c r="E214" i="3"/>
  <c r="D214" i="3"/>
  <c r="B209" i="3"/>
  <c r="C209" i="3"/>
  <c r="D206" i="3"/>
  <c r="E206" i="3"/>
  <c r="B201" i="3"/>
  <c r="C201" i="3"/>
  <c r="D198" i="3"/>
  <c r="E198" i="3"/>
  <c r="B193" i="3"/>
  <c r="C193" i="3"/>
  <c r="D190" i="3"/>
  <c r="E190" i="3"/>
  <c r="B185" i="3"/>
  <c r="C185" i="3"/>
  <c r="D182" i="3"/>
  <c r="E182" i="3"/>
  <c r="C177" i="3"/>
  <c r="B177" i="3"/>
  <c r="E174" i="3"/>
  <c r="D174" i="3"/>
  <c r="C169" i="3"/>
  <c r="B169" i="3"/>
  <c r="D166" i="3"/>
  <c r="E166" i="3"/>
  <c r="C161" i="3"/>
  <c r="B161" i="3"/>
  <c r="D158" i="3"/>
  <c r="E158" i="3"/>
  <c r="B153" i="3"/>
  <c r="C153" i="3"/>
  <c r="D150" i="3"/>
  <c r="E150" i="3"/>
  <c r="B145" i="3"/>
  <c r="C145" i="3"/>
  <c r="D142" i="3"/>
  <c r="E142" i="3"/>
  <c r="C137" i="3"/>
  <c r="B137" i="3"/>
  <c r="D134" i="3"/>
  <c r="E134" i="3"/>
  <c r="B129" i="3"/>
  <c r="C129" i="3"/>
  <c r="E126" i="3"/>
  <c r="D126" i="3"/>
  <c r="B121" i="3"/>
  <c r="C121" i="3"/>
  <c r="D118" i="3"/>
  <c r="E118" i="3"/>
  <c r="B113" i="3"/>
  <c r="C113" i="3"/>
  <c r="D110" i="3"/>
  <c r="E110" i="3"/>
  <c r="C105" i="3"/>
  <c r="B105" i="3"/>
  <c r="D102" i="3"/>
  <c r="E102" i="3"/>
  <c r="B97" i="3"/>
  <c r="C97" i="3"/>
  <c r="D94" i="3"/>
  <c r="E94" i="3"/>
  <c r="B89" i="3"/>
  <c r="C89" i="3"/>
  <c r="D86" i="3"/>
  <c r="E86" i="3"/>
  <c r="B81" i="3"/>
  <c r="C81" i="3"/>
  <c r="D78" i="3"/>
  <c r="E78" i="3"/>
  <c r="B73" i="3"/>
  <c r="C73" i="3"/>
  <c r="D70" i="3"/>
  <c r="E70" i="3"/>
  <c r="C65" i="3"/>
  <c r="B65" i="3"/>
  <c r="E62" i="3"/>
  <c r="D62" i="3"/>
  <c r="C57" i="3"/>
  <c r="B57" i="3"/>
  <c r="E54" i="3"/>
  <c r="D54" i="3"/>
  <c r="B49" i="3"/>
  <c r="C49" i="3"/>
  <c r="D46" i="3"/>
  <c r="E46" i="3"/>
  <c r="B41" i="3"/>
  <c r="C41" i="3"/>
  <c r="D38" i="3"/>
  <c r="E38" i="3"/>
  <c r="B33" i="3"/>
  <c r="C33" i="3"/>
  <c r="E434" i="3"/>
  <c r="B433" i="3"/>
  <c r="C428" i="3"/>
  <c r="D423" i="3"/>
  <c r="E418" i="3"/>
  <c r="B417" i="3"/>
  <c r="C412" i="3"/>
  <c r="D407" i="3"/>
  <c r="E402" i="3"/>
  <c r="B401" i="3"/>
  <c r="C396" i="3"/>
  <c r="E385" i="3"/>
  <c r="B372" i="3"/>
  <c r="E355" i="3"/>
  <c r="B322" i="3"/>
  <c r="D388" i="3"/>
  <c r="E388" i="3"/>
  <c r="D372" i="3"/>
  <c r="E372" i="3"/>
  <c r="B367" i="3"/>
  <c r="C367" i="3"/>
  <c r="D348" i="3"/>
  <c r="E348" i="3"/>
  <c r="D268" i="3"/>
  <c r="E268" i="3"/>
  <c r="B255" i="3"/>
  <c r="C255" i="3"/>
  <c r="D228" i="3"/>
  <c r="E228" i="3"/>
  <c r="E196" i="3"/>
  <c r="D196" i="3"/>
  <c r="C191" i="3"/>
  <c r="B191" i="3"/>
  <c r="E148" i="3"/>
  <c r="D148" i="3"/>
  <c r="B143" i="3"/>
  <c r="C143" i="3"/>
  <c r="B127" i="3"/>
  <c r="C127" i="3"/>
  <c r="B95" i="3"/>
  <c r="C95" i="3"/>
  <c r="E92" i="3"/>
  <c r="D92" i="3"/>
  <c r="D27" i="3"/>
  <c r="E27" i="3"/>
  <c r="B27" i="3"/>
  <c r="C27" i="3"/>
  <c r="E24" i="3"/>
  <c r="D24" i="3"/>
  <c r="B430" i="3"/>
  <c r="C430" i="3"/>
  <c r="B422" i="3"/>
  <c r="C422" i="3"/>
  <c r="B414" i="3"/>
  <c r="C414" i="3"/>
  <c r="B406" i="3"/>
  <c r="C406" i="3"/>
  <c r="B398" i="3"/>
  <c r="C398" i="3"/>
  <c r="B390" i="3"/>
  <c r="C390" i="3"/>
  <c r="B382" i="3"/>
  <c r="C382" i="3"/>
  <c r="B374" i="3"/>
  <c r="C374" i="3"/>
  <c r="B366" i="3"/>
  <c r="C366" i="3"/>
  <c r="B358" i="3"/>
  <c r="C358" i="3"/>
  <c r="B350" i="3"/>
  <c r="C350" i="3"/>
  <c r="B342" i="3"/>
  <c r="C342" i="3"/>
  <c r="B334" i="3"/>
  <c r="C334" i="3"/>
  <c r="B326" i="3"/>
  <c r="C326" i="3"/>
  <c r="B318" i="3"/>
  <c r="C318" i="3"/>
  <c r="D315" i="3"/>
  <c r="E315" i="3"/>
  <c r="B310" i="3"/>
  <c r="C310" i="3"/>
  <c r="D307" i="3"/>
  <c r="E307" i="3"/>
  <c r="B302" i="3"/>
  <c r="C302" i="3"/>
  <c r="D299" i="3"/>
  <c r="E299" i="3"/>
  <c r="B294" i="3"/>
  <c r="C294" i="3"/>
  <c r="D291" i="3"/>
  <c r="E291" i="3"/>
  <c r="B286" i="3"/>
  <c r="C286" i="3"/>
  <c r="D283" i="3"/>
  <c r="E283" i="3"/>
  <c r="B278" i="3"/>
  <c r="C278" i="3"/>
  <c r="D275" i="3"/>
  <c r="E275" i="3"/>
  <c r="B270" i="3"/>
  <c r="C270" i="3"/>
  <c r="D267" i="3"/>
  <c r="E267" i="3"/>
  <c r="B262" i="3"/>
  <c r="C262" i="3"/>
  <c r="D259" i="3"/>
  <c r="E259" i="3"/>
  <c r="B254" i="3"/>
  <c r="C254" i="3"/>
  <c r="D251" i="3"/>
  <c r="E251" i="3"/>
  <c r="B246" i="3"/>
  <c r="C246" i="3"/>
  <c r="D243" i="3"/>
  <c r="E243" i="3"/>
  <c r="C238" i="3"/>
  <c r="B238" i="3"/>
  <c r="E235" i="3"/>
  <c r="D235" i="3"/>
  <c r="B230" i="3"/>
  <c r="C230" i="3"/>
  <c r="E227" i="3"/>
  <c r="D227" i="3"/>
  <c r="B222" i="3"/>
  <c r="C222" i="3"/>
  <c r="E219" i="3"/>
  <c r="D219" i="3"/>
  <c r="B214" i="3"/>
  <c r="C214" i="3"/>
  <c r="E211" i="3"/>
  <c r="D211" i="3"/>
  <c r="C206" i="3"/>
  <c r="B206" i="3"/>
  <c r="D203" i="3"/>
  <c r="E203" i="3"/>
  <c r="C198" i="3"/>
  <c r="B198" i="3"/>
  <c r="D195" i="3"/>
  <c r="E195" i="3"/>
  <c r="C190" i="3"/>
  <c r="B190" i="3"/>
  <c r="D187" i="3"/>
  <c r="E187" i="3"/>
  <c r="C182" i="3"/>
  <c r="B182" i="3"/>
  <c r="D179" i="3"/>
  <c r="E179" i="3"/>
  <c r="B174" i="3"/>
  <c r="C174" i="3"/>
  <c r="D171" i="3"/>
  <c r="E171" i="3"/>
  <c r="C166" i="3"/>
  <c r="B166" i="3"/>
  <c r="D163" i="3"/>
  <c r="E163" i="3"/>
  <c r="C158" i="3"/>
  <c r="B158" i="3"/>
  <c r="D155" i="3"/>
  <c r="E155" i="3"/>
  <c r="C150" i="3"/>
  <c r="B150" i="3"/>
  <c r="D147" i="3"/>
  <c r="E147" i="3"/>
  <c r="C142" i="3"/>
  <c r="B142" i="3"/>
  <c r="D139" i="3"/>
  <c r="E139" i="3"/>
  <c r="C134" i="3"/>
  <c r="B134" i="3"/>
  <c r="D131" i="3"/>
  <c r="E131" i="3"/>
  <c r="C126" i="3"/>
  <c r="B126" i="3"/>
  <c r="D123" i="3"/>
  <c r="E123" i="3"/>
  <c r="B118" i="3"/>
  <c r="C118" i="3"/>
  <c r="D115" i="3"/>
  <c r="E115" i="3"/>
  <c r="B110" i="3"/>
  <c r="C110" i="3"/>
  <c r="D107" i="3"/>
  <c r="E107" i="3"/>
  <c r="B102" i="3"/>
  <c r="C102" i="3"/>
  <c r="D99" i="3"/>
  <c r="E99" i="3"/>
  <c r="B94" i="3"/>
  <c r="C94" i="3"/>
  <c r="E91" i="3"/>
  <c r="D91" i="3"/>
  <c r="C86" i="3"/>
  <c r="B86" i="3"/>
  <c r="E83" i="3"/>
  <c r="D83" i="3"/>
  <c r="B78" i="3"/>
  <c r="C78" i="3"/>
  <c r="E75" i="3"/>
  <c r="D75" i="3"/>
  <c r="C70" i="3"/>
  <c r="B70" i="3"/>
  <c r="E67" i="3"/>
  <c r="D67" i="3"/>
  <c r="B62" i="3"/>
  <c r="C62" i="3"/>
  <c r="D59" i="3"/>
  <c r="E59" i="3"/>
  <c r="B54" i="3"/>
  <c r="C54" i="3"/>
  <c r="D51" i="3"/>
  <c r="E51" i="3"/>
  <c r="B46" i="3"/>
  <c r="C46" i="3"/>
  <c r="D43" i="3"/>
  <c r="E43" i="3"/>
  <c r="C38" i="3"/>
  <c r="B38" i="3"/>
  <c r="E35" i="3"/>
  <c r="D35" i="3"/>
  <c r="C439" i="3"/>
  <c r="E429" i="3"/>
  <c r="C423" i="3"/>
  <c r="E413" i="3"/>
  <c r="C407" i="3"/>
  <c r="E397" i="3"/>
  <c r="E393" i="3"/>
  <c r="B380" i="3"/>
  <c r="C375" i="3"/>
  <c r="D370" i="3"/>
  <c r="E364" i="3"/>
  <c r="C325" i="3"/>
  <c r="E21" i="3"/>
  <c r="E19" i="3"/>
  <c r="C19" i="3"/>
  <c r="E18" i="3"/>
  <c r="E13" i="3"/>
  <c r="E11" i="3"/>
  <c r="E8" i="3"/>
  <c r="B7" i="3"/>
  <c r="E2" i="3"/>
  <c r="B14" i="3"/>
  <c r="E9" i="3"/>
  <c r="E7" i="3"/>
  <c r="E4" i="3"/>
  <c r="B3" i="3"/>
  <c r="E16" i="3"/>
  <c r="B15" i="3"/>
  <c r="B10" i="3"/>
  <c r="E5" i="3"/>
  <c r="E3" i="3"/>
  <c r="E15" i="3"/>
  <c r="E12" i="3"/>
  <c r="B11" i="3"/>
  <c r="B6" i="3"/>
  <c r="B1" i="3"/>
  <c r="E14" i="3"/>
  <c r="E6" i="3"/>
  <c r="B16" i="3"/>
  <c r="D1" i="3"/>
  <c r="C13" i="3"/>
  <c r="C12" i="3"/>
  <c r="C9" i="3"/>
  <c r="C8" i="3"/>
  <c r="C5" i="3"/>
  <c r="C4" i="3"/>
  <c r="C2" i="3"/>
  <c r="E10" i="3"/>
</calcChain>
</file>

<file path=xl/sharedStrings.xml><?xml version="1.0" encoding="utf-8"?>
<sst xmlns="http://schemas.openxmlformats.org/spreadsheetml/2006/main" count="2206" uniqueCount="1832">
  <si>
    <t>Amplitude=-1.73076dB, 81.9336%</t>
  </si>
  <si>
    <t>average=0.355034LSB</t>
  </si>
  <si>
    <t>Amplitude=-1.63968dB, 82.7972%</t>
  </si>
  <si>
    <t>SigPower=-1.73917dB, 81.8543%</t>
  </si>
  <si>
    <t xml:space="preserve">SFDR=64.7843dB </t>
  </si>
  <si>
    <t xml:space="preserve">SFDR2=64.7843dB </t>
  </si>
  <si>
    <t>Amplitude=-1.56382dB, 83.5236%</t>
  </si>
  <si>
    <t>Amplitude=-1.50594dB, 84.082%</t>
  </si>
  <si>
    <t xml:space="preserve">SFDR=58.2302dB </t>
  </si>
  <si>
    <t xml:space="preserve">SFDR2=58.2302dB </t>
  </si>
  <si>
    <t>Amplitude=-0.643245dB, 92.8619%</t>
  </si>
  <si>
    <t>Amplitude=-0.645529dB, 92.8375%</t>
  </si>
  <si>
    <t>Amplitude=-0.762232dB, 91.5985%</t>
  </si>
  <si>
    <t>Amplitude=-0.765705dB, 91.5619%</t>
  </si>
  <si>
    <t>Amplitude=-1.41561dB, 84.9609%</t>
  </si>
  <si>
    <t>Amplitude=-1.2745dB, 86.3525%</t>
  </si>
  <si>
    <t>Amplitude=-1.2957dB, 86.142%</t>
  </si>
  <si>
    <t>Amplitude=-1.22552dB, 86.8408%</t>
  </si>
  <si>
    <t xml:space="preserve">ENOB=8.25892 </t>
  </si>
  <si>
    <t>SigPower=-1.44935dB, 84.6316%</t>
  </si>
  <si>
    <t>Amplitude=-1.39972dB, 85.1166%</t>
  </si>
  <si>
    <t xml:space="preserve">SNR=52.1402dB </t>
  </si>
  <si>
    <t>Amplitude=-1.23132dB, 86.7828%</t>
  </si>
  <si>
    <t>Amplitude=-1.23438dB, 86.7523%</t>
  </si>
  <si>
    <t xml:space="preserve">NO143_113MHZ_4dbm.csv </t>
  </si>
  <si>
    <t>Amplitude=-0.775264dB, 91.4612%</t>
  </si>
  <si>
    <t>SigPower=-0.778731dB, 91.4247%</t>
  </si>
  <si>
    <t>average=-0.0698395LSB</t>
  </si>
  <si>
    <t>Input Frequency=113.022MHz</t>
  </si>
  <si>
    <t xml:space="preserve">SINAD=53.2181dB </t>
  </si>
  <si>
    <t xml:space="preserve">SNR=53.5537dB </t>
  </si>
  <si>
    <t xml:space="preserve">THD=-64.5037dB </t>
  </si>
  <si>
    <t xml:space="preserve">SFDR=68.8987dB </t>
  </si>
  <si>
    <t xml:space="preserve">SFDR2=68.8987dB </t>
  </si>
  <si>
    <t xml:space="preserve">ENOB=8.67635 </t>
  </si>
  <si>
    <t>Amplitude=-0.763679dB, 91.5833%</t>
  </si>
  <si>
    <t>SigPower=-0.773453dB, 91.4803%</t>
  </si>
  <si>
    <t>average=-0.830376LSB</t>
  </si>
  <si>
    <t xml:space="preserve">SINAD=54.3749dB </t>
  </si>
  <si>
    <t xml:space="preserve">SNR=54.8441dB </t>
  </si>
  <si>
    <t xml:space="preserve">THD=-64.2721dB </t>
  </si>
  <si>
    <t xml:space="preserve">SFDR=68.2611dB </t>
  </si>
  <si>
    <t xml:space="preserve">SFDR2=68.2611dB </t>
  </si>
  <si>
    <t xml:space="preserve">ENOB=8.86762 </t>
  </si>
  <si>
    <t>Amplitude=-0.766863dB, 91.5497%</t>
  </si>
  <si>
    <t>SigPower=-0.776285dB, 91.4504%</t>
  </si>
  <si>
    <t>average=-0.066124LSB</t>
  </si>
  <si>
    <t xml:space="preserve">SINAD=55.0945dB </t>
  </si>
  <si>
    <t xml:space="preserve">SNR=55.3969dB </t>
  </si>
  <si>
    <t xml:space="preserve">THD=-66.8159dB </t>
  </si>
  <si>
    <t xml:space="preserve">SFDR=70.5165dB </t>
  </si>
  <si>
    <t xml:space="preserve">SFDR2=70.5165dB </t>
  </si>
  <si>
    <t xml:space="preserve">ENOB=8.9876 </t>
  </si>
  <si>
    <t>SigPower=-0.774962dB, 91.4644%</t>
  </si>
  <si>
    <t>average=-0.231781LSB</t>
  </si>
  <si>
    <t xml:space="preserve">SINAD=54.6486dB </t>
  </si>
  <si>
    <t xml:space="preserve">SNR=55.2155dB </t>
  </si>
  <si>
    <t xml:space="preserve">THD=-63.7717dB </t>
  </si>
  <si>
    <t xml:space="preserve">SFDR=66.8174dB </t>
  </si>
  <si>
    <t xml:space="preserve">SFDR2=66.8174dB </t>
  </si>
  <si>
    <t xml:space="preserve">ENOB=8.91333 </t>
  </si>
  <si>
    <t>SigPower=-0.775908dB, 91.4544%</t>
  </si>
  <si>
    <t>average=-0.29953LSB</t>
  </si>
  <si>
    <t xml:space="preserve">SINAD=54.1331dB </t>
  </si>
  <si>
    <t xml:space="preserve">SNR=54.4529dB </t>
  </si>
  <si>
    <t xml:space="preserve">THD=-65.6206dB </t>
  </si>
  <si>
    <t xml:space="preserve">SFDR=68.9205dB </t>
  </si>
  <si>
    <t xml:space="preserve">SFDR2=68.9205dB </t>
  </si>
  <si>
    <t xml:space="preserve">ENOB=8.82785 </t>
  </si>
  <si>
    <t xml:space="preserve">NO143_413MHZ_7dbm.csv </t>
  </si>
  <si>
    <t>Amplitude=-1.14743dB, 87.6251%</t>
  </si>
  <si>
    <t>SigPower=-1.15956dB, 87.5028%</t>
  </si>
  <si>
    <t>average=0.434914LSB</t>
  </si>
  <si>
    <t>Input Frequency=337.006MHz</t>
  </si>
  <si>
    <t xml:space="preserve">SINAD=51.7667dB </t>
  </si>
  <si>
    <t xml:space="preserve">SNR=52.7936dB </t>
  </si>
  <si>
    <t xml:space="preserve">THD=-58.5329dB </t>
  </si>
  <si>
    <t xml:space="preserve">SFDR=62.6622dB </t>
  </si>
  <si>
    <t xml:space="preserve">SFDR2=62.6622dB </t>
  </si>
  <si>
    <t xml:space="preserve">ENOB=8.49854 </t>
  </si>
  <si>
    <t>Amplitude=-1.14682dB, 87.6312%</t>
  </si>
  <si>
    <t>SigPower=-1.15716dB, 87.527%</t>
  </si>
  <si>
    <t>average=0.308319LSB</t>
  </si>
  <si>
    <t xml:space="preserve">SINAD=52.6872dB </t>
  </si>
  <si>
    <t xml:space="preserve">SNR=53.787dB </t>
  </si>
  <si>
    <t xml:space="preserve">THD=-59.19dB </t>
  </si>
  <si>
    <t xml:space="preserve">SFDR=62.4526dB </t>
  </si>
  <si>
    <t xml:space="preserve">SFDR2=62.4526dB </t>
  </si>
  <si>
    <t xml:space="preserve">ENOB=8.65102 </t>
  </si>
  <si>
    <t>Amplitude=-1.13866dB, 87.7136%</t>
  </si>
  <si>
    <t>SigPower=-1.15734dB, 87.5252%</t>
  </si>
  <si>
    <t>average=0.224045LSB</t>
  </si>
  <si>
    <t xml:space="preserve">SINAD=53.449dB </t>
  </si>
  <si>
    <t xml:space="preserve">SNR=54.4567dB </t>
  </si>
  <si>
    <t xml:space="preserve">THD=-60.2875dB </t>
  </si>
  <si>
    <t xml:space="preserve">SFDR=63.1981dB </t>
  </si>
  <si>
    <t xml:space="preserve">SFDR2=63.1981dB </t>
  </si>
  <si>
    <t xml:space="preserve">ENOB=8.77759 </t>
  </si>
  <si>
    <t>Amplitude=-1.1435dB, 87.6648%</t>
  </si>
  <si>
    <t>SigPower=-1.15678dB, 87.5308%</t>
  </si>
  <si>
    <t>average=1.22338LSB</t>
  </si>
  <si>
    <t xml:space="preserve">SINAD=53.4055dB </t>
  </si>
  <si>
    <t xml:space="preserve">SNR=54.3974dB </t>
  </si>
  <si>
    <t xml:space="preserve">THD=-60.3051dB </t>
  </si>
  <si>
    <t xml:space="preserve">SFDR=63.877dB </t>
  </si>
  <si>
    <t xml:space="preserve">SFDR2=63.877dB </t>
  </si>
  <si>
    <t xml:space="preserve">ENOB=8.77027 </t>
  </si>
  <si>
    <t>Amplitude=-1.1305dB, 87.796%</t>
  </si>
  <si>
    <t>SigPower=-1.15776dB, 87.5209%</t>
  </si>
  <si>
    <t>average=0.547665LSB</t>
  </si>
  <si>
    <t>Input Frequency=412.994MHz</t>
  </si>
  <si>
    <t xml:space="preserve">SINAD=52.5123dB </t>
  </si>
  <si>
    <t xml:space="preserve">SNR=53.3401dB </t>
  </si>
  <si>
    <t xml:space="preserve">THD=-60.118dB </t>
  </si>
  <si>
    <t xml:space="preserve">SFDR=63.3727dB </t>
  </si>
  <si>
    <t xml:space="preserve">SFDR2=63.3727dB </t>
  </si>
  <si>
    <t xml:space="preserve">ENOB=8.62208 </t>
  </si>
  <si>
    <t xml:space="preserve">NO143_713MHZ_9dbm.csv </t>
  </si>
  <si>
    <t>Amplitude=-1.57271dB, 83.4381%</t>
  </si>
  <si>
    <t>SigPower=-1.59632dB, 83.2116%</t>
  </si>
  <si>
    <t>average=-0.569443LSB</t>
  </si>
  <si>
    <t>Input Frequency=36.9873MHz</t>
  </si>
  <si>
    <t xml:space="preserve">SINAD=51.3335dB </t>
  </si>
  <si>
    <t xml:space="preserve">SNR=51.8593dB </t>
  </si>
  <si>
    <t xml:space="preserve">THD=-60.763dB </t>
  </si>
  <si>
    <t xml:space="preserve">SFDR=62.4565dB </t>
  </si>
  <si>
    <t xml:space="preserve">SFDR2=62.4565dB </t>
  </si>
  <si>
    <t xml:space="preserve">ENOB=8.49912 </t>
  </si>
  <si>
    <t>Amplitude=-1.57684dB, 83.3984%</t>
  </si>
  <si>
    <t>SigPower=-1.59151dB, 83.2577%</t>
  </si>
  <si>
    <t>average=0.587837LSB</t>
  </si>
  <si>
    <t xml:space="preserve">SINAD=52.2418dB </t>
  </si>
  <si>
    <t xml:space="preserve">SNR=52.854dB </t>
  </si>
  <si>
    <t xml:space="preserve">THD=-61.0538dB </t>
  </si>
  <si>
    <t xml:space="preserve">SFDR=62.9882dB </t>
  </si>
  <si>
    <t xml:space="preserve">SFDR2=62.9882dB </t>
  </si>
  <si>
    <t xml:space="preserve">ENOB=8.6492 </t>
  </si>
  <si>
    <t>Amplitude=-1.5708dB, 83.4564%</t>
  </si>
  <si>
    <t>SigPower=-1.59492dB, 83.2251%</t>
  </si>
  <si>
    <t>average=0.534492LSB</t>
  </si>
  <si>
    <t xml:space="preserve">SINAD=52.7407dB </t>
  </si>
  <si>
    <t xml:space="preserve">SNR=53.2261dB </t>
  </si>
  <si>
    <t xml:space="preserve">THD=-62.4985dB </t>
  </si>
  <si>
    <t xml:space="preserve">ENOB=8.73263 </t>
  </si>
  <si>
    <t>Amplitude=-1.57716dB, 83.3954%</t>
  </si>
  <si>
    <t>SigPower=-1.59402dB, 83.2337%</t>
  </si>
  <si>
    <t>average=1.34997LSB</t>
  </si>
  <si>
    <t xml:space="preserve">SINAD=52.0295dB </t>
  </si>
  <si>
    <t xml:space="preserve">SNR=52.6242dB </t>
  </si>
  <si>
    <t xml:space="preserve">THD=-60.9584dB </t>
  </si>
  <si>
    <t xml:space="preserve">SFDR=62.6779dB </t>
  </si>
  <si>
    <t xml:space="preserve">SFDR2=61.928dB </t>
  </si>
  <si>
    <t xml:space="preserve">ENOB=8.61435 </t>
  </si>
  <si>
    <t>SigPower=-1.59424dB, 83.2315%</t>
  </si>
  <si>
    <t>average=0.475714LSB</t>
  </si>
  <si>
    <t>Input Frequency=713.013MHz</t>
  </si>
  <si>
    <t xml:space="preserve">SINAD=51.4686dB </t>
  </si>
  <si>
    <t xml:space="preserve">SNR=51.8559dB </t>
  </si>
  <si>
    <t xml:space="preserve">THD=-62.1584dB </t>
  </si>
  <si>
    <t xml:space="preserve">SFDR=63.0046dB </t>
  </si>
  <si>
    <t xml:space="preserve">SFDR2=63.0046dB </t>
  </si>
  <si>
    <t xml:space="preserve">ENOB=8.52122 </t>
  </si>
  <si>
    <t xml:space="preserve">NO143_1013MHZ_12dbm.csv </t>
  </si>
  <si>
    <t>Amplitude=-1.5372dB, 83.7799%</t>
  </si>
  <si>
    <t>SigPower=-1.54576dB, 83.6974%</t>
  </si>
  <si>
    <t>Input Frequency=262.985MHz</t>
  </si>
  <si>
    <t xml:space="preserve">SINAD=50.2253dB </t>
  </si>
  <si>
    <t xml:space="preserve">SNR=51.3053dB </t>
  </si>
  <si>
    <t xml:space="preserve">THD=-56.7977dB </t>
  </si>
  <si>
    <t xml:space="preserve">SFDR=60.4143dB </t>
  </si>
  <si>
    <t xml:space="preserve">SFDR2=60.4143dB </t>
  </si>
  <si>
    <t xml:space="preserve">ENOB=8.30665 </t>
  </si>
  <si>
    <t>Amplitude=-1.53815dB, 83.7708%</t>
  </si>
  <si>
    <t>SigPower=-1.5442dB, 83.7124%</t>
  </si>
  <si>
    <t>average=1.6039LSB</t>
  </si>
  <si>
    <t xml:space="preserve">SINAD=51.3142dB </t>
  </si>
  <si>
    <t xml:space="preserve">SNR=52.2973dB </t>
  </si>
  <si>
    <t xml:space="preserve">THD=-58.2482dB </t>
  </si>
  <si>
    <t xml:space="preserve">SFDR=61.4201dB </t>
  </si>
  <si>
    <t xml:space="preserve">SFDR2=61.4201dB </t>
  </si>
  <si>
    <t xml:space="preserve">ENOB=8.48726 </t>
  </si>
  <si>
    <t>Amplitude=-1.54037dB, 83.7494%</t>
  </si>
  <si>
    <t>SigPower=-1.54481dB, 83.7066%</t>
  </si>
  <si>
    <t>average=0.517662LSB</t>
  </si>
  <si>
    <t xml:space="preserve">SINAD=51.3942dB </t>
  </si>
  <si>
    <t xml:space="preserve">SNR=52.6715dB </t>
  </si>
  <si>
    <t xml:space="preserve">THD=-57.332dB </t>
  </si>
  <si>
    <t xml:space="preserve">SFDR=60.1355dB </t>
  </si>
  <si>
    <t xml:space="preserve">SFDR2=60.1355dB </t>
  </si>
  <si>
    <t xml:space="preserve">ENOB=8.50065 </t>
  </si>
  <si>
    <t>Amplitude=-1.53878dB, 83.7646%</t>
  </si>
  <si>
    <t>SigPower=-1.54387dB, 83.7156%</t>
  </si>
  <si>
    <t>average=0.470924LSB</t>
  </si>
  <si>
    <t xml:space="preserve">SINAD=50.5936dB </t>
  </si>
  <si>
    <t xml:space="preserve">SNR=52.0194dB </t>
  </si>
  <si>
    <t xml:space="preserve">THD=-56.1244dB </t>
  </si>
  <si>
    <t xml:space="preserve">SFDR=59.7564dB </t>
  </si>
  <si>
    <t xml:space="preserve">SFDR2=60.0057dB </t>
  </si>
  <si>
    <t xml:space="preserve">ENOB=8.36752 </t>
  </si>
  <si>
    <t>Amplitude=-1.5293dB, 83.8562%</t>
  </si>
  <si>
    <t>SigPower=-1.54471dB, 83.7075%</t>
  </si>
  <si>
    <t>average=0.736881LSB</t>
  </si>
  <si>
    <t>Input Frequency=1012.99MHz</t>
  </si>
  <si>
    <t xml:space="preserve">SINAD=50.3163dB </t>
  </si>
  <si>
    <t xml:space="preserve">SNR=51.2604dB </t>
  </si>
  <si>
    <t xml:space="preserve">THD=-57.407dB </t>
  </si>
  <si>
    <t xml:space="preserve">SFDR=60.5725dB </t>
  </si>
  <si>
    <t xml:space="preserve">SFDR2=60.5725dB </t>
  </si>
  <si>
    <t xml:space="preserve">ENOB=8.32159 </t>
  </si>
  <si>
    <t xml:space="preserve">NO145_113MHZ_4dbm.csv </t>
  </si>
  <si>
    <t>Amplitude=-0.642674dB, 92.868%</t>
  </si>
  <si>
    <t>SigPower=-0.657922dB, 92.7052%</t>
  </si>
  <si>
    <t>average=-0.393051LSB</t>
  </si>
  <si>
    <t xml:space="preserve">SINAD=53.3933dB </t>
  </si>
  <si>
    <t xml:space="preserve">SNR=53.8203dB </t>
  </si>
  <si>
    <t xml:space="preserve">THD=-63.6786dB </t>
  </si>
  <si>
    <t xml:space="preserve">SFDR=65.807dB </t>
  </si>
  <si>
    <t xml:space="preserve">SFDR2=65.807dB </t>
  </si>
  <si>
    <t xml:space="preserve">ENOB=8.68538 </t>
  </si>
  <si>
    <t>Amplitude=-0.642389dB, 92.8711%</t>
  </si>
  <si>
    <t>SigPower=-0.656574dB, 92.7195%</t>
  </si>
  <si>
    <t>average=-0.447357LSB</t>
  </si>
  <si>
    <t xml:space="preserve">SINAD=52.6965dB </t>
  </si>
  <si>
    <t xml:space="preserve">SNR=53.0554dB </t>
  </si>
  <si>
    <t xml:space="preserve">THD=-63.703dB </t>
  </si>
  <si>
    <t xml:space="preserve">SFDR=68.2012dB </t>
  </si>
  <si>
    <t xml:space="preserve">SFDR2=68.2012dB </t>
  </si>
  <si>
    <t xml:space="preserve">ENOB=8.56943 </t>
  </si>
  <si>
    <t>SigPower=-0.65856dB, 92.6984%</t>
  </si>
  <si>
    <t>average=1.01275LSB</t>
  </si>
  <si>
    <t xml:space="preserve">SINAD=54.3734dB </t>
  </si>
  <si>
    <t xml:space="preserve">SNR=54.8246dB </t>
  </si>
  <si>
    <t xml:space="preserve">THD=-64.4311dB </t>
  </si>
  <si>
    <t xml:space="preserve">SFDR=66.8895dB </t>
  </si>
  <si>
    <t xml:space="preserve">SFDR2=66.8895dB </t>
  </si>
  <si>
    <t xml:space="preserve">ENOB=8.84827 </t>
  </si>
  <si>
    <t>Amplitude=-0.643531dB, 92.8589%</t>
  </si>
  <si>
    <t>SigPower=-0.657999dB, 92.7043%</t>
  </si>
  <si>
    <t>average=-0.121735LSB</t>
  </si>
  <si>
    <t xml:space="preserve">SINAD=55.3823dB </t>
  </si>
  <si>
    <t xml:space="preserve">SNR=55.7848dB </t>
  </si>
  <si>
    <t xml:space="preserve">THD=-65.9128dB </t>
  </si>
  <si>
    <t xml:space="preserve">SFDR=69.4534dB </t>
  </si>
  <si>
    <t xml:space="preserve">SFDR2=69.4534dB </t>
  </si>
  <si>
    <t xml:space="preserve">ENOB=9.01577 </t>
  </si>
  <si>
    <t>Amplitude=-0.63098dB, 92.9932%</t>
  </si>
  <si>
    <t>SigPower=-0.657814dB, 92.7063%</t>
  </si>
  <si>
    <t>average=0.0126514LSB</t>
  </si>
  <si>
    <t xml:space="preserve">SINAD=53.5626dB </t>
  </si>
  <si>
    <t xml:space="preserve">SNR=53.8907dB </t>
  </si>
  <si>
    <t xml:space="preserve">THD=-64.944dB </t>
  </si>
  <si>
    <t xml:space="preserve">SFDR=67.5977dB </t>
  </si>
  <si>
    <t xml:space="preserve">SFDR2=67.5977dB </t>
  </si>
  <si>
    <t xml:space="preserve">ENOB=8.71349 </t>
  </si>
  <si>
    <t xml:space="preserve">NO145_413MHZ_7dbm.csv </t>
  </si>
  <si>
    <t>Amplitude=-0.997773dB, 89.1479%</t>
  </si>
  <si>
    <t>SigPower=-1.01335dB, 88.9882%</t>
  </si>
  <si>
    <t>average=0.537941LSB</t>
  </si>
  <si>
    <t xml:space="preserve">SINAD=52.6319dB </t>
  </si>
  <si>
    <t xml:space="preserve">SNR=53.3846dB </t>
  </si>
  <si>
    <t xml:space="preserve">THD=-60.6141dB </t>
  </si>
  <si>
    <t xml:space="preserve">SFDR=63.2556dB </t>
  </si>
  <si>
    <t xml:space="preserve">SFDR2=63.2556dB </t>
  </si>
  <si>
    <t xml:space="preserve">ENOB=8.61795 </t>
  </si>
  <si>
    <t>Amplitude=-0.976984dB, 89.3616%</t>
  </si>
  <si>
    <t>SigPower=-1.01278dB, 88.9941%</t>
  </si>
  <si>
    <t>average=0.477325LSB</t>
  </si>
  <si>
    <t xml:space="preserve">SINAD=51.4893dB </t>
  </si>
  <si>
    <t xml:space="preserve">SNR=52.2526dB </t>
  </si>
  <si>
    <t xml:space="preserve">THD=-59.4162dB </t>
  </si>
  <si>
    <t xml:space="preserve">SFDR=62.9266dB </t>
  </si>
  <si>
    <t xml:space="preserve">SFDR2=62.9266dB </t>
  </si>
  <si>
    <t xml:space="preserve">ENOB=8.42807 </t>
  </si>
  <si>
    <t>Amplitude=-0.995097dB, 89.1754%</t>
  </si>
  <si>
    <t>SigPower=-1.01479dB, 88.9735%</t>
  </si>
  <si>
    <t>average=0.617798LSB</t>
  </si>
  <si>
    <t xml:space="preserve">SINAD=52.8525dB </t>
  </si>
  <si>
    <t xml:space="preserve">SNR=54.0661dB </t>
  </si>
  <si>
    <t xml:space="preserve">THD=-58.9825dB </t>
  </si>
  <si>
    <t xml:space="preserve">SFDR=61.4435dB </t>
  </si>
  <si>
    <t xml:space="preserve">SFDR2=61.4435dB </t>
  </si>
  <si>
    <t xml:space="preserve">ENOB=8.65484 </t>
  </si>
  <si>
    <t>Amplitude=-1.01355dB, 88.9862%</t>
  </si>
  <si>
    <t>SigPower=-1.01525dB, 88.9688%</t>
  </si>
  <si>
    <t>average=0.342659LSB</t>
  </si>
  <si>
    <t xml:space="preserve">SINAD=53.5791dB </t>
  </si>
  <si>
    <t xml:space="preserve">SNR=54.7197dB </t>
  </si>
  <si>
    <t xml:space="preserve">THD=-59.9436dB </t>
  </si>
  <si>
    <t xml:space="preserve">SFDR=62.8946dB </t>
  </si>
  <si>
    <t xml:space="preserve">SFDR2=62.8946dB </t>
  </si>
  <si>
    <t xml:space="preserve">ENOB=8.7756 </t>
  </si>
  <si>
    <t>SigPower=-1.01409dB, 88.9806%</t>
  </si>
  <si>
    <t>average=0.493931LSB</t>
  </si>
  <si>
    <t xml:space="preserve">SINAD=52.5293dB </t>
  </si>
  <si>
    <t xml:space="preserve">SNR=53.3669dB </t>
  </si>
  <si>
    <t xml:space="preserve">THD=-60.0888dB </t>
  </si>
  <si>
    <t xml:space="preserve">SFDR=62.9622dB </t>
  </si>
  <si>
    <t xml:space="preserve">SFDR2=62.9622dB </t>
  </si>
  <si>
    <t xml:space="preserve">ENOB=8.60103 </t>
  </si>
  <si>
    <t xml:space="preserve">NO145_713MHZ_9dbm.csv </t>
  </si>
  <si>
    <t>Amplitude=-1.44499dB, 84.6741%</t>
  </si>
  <si>
    <t>SigPower=-1.45472dB, 84.5793%</t>
  </si>
  <si>
    <t>average=0.100616LSB</t>
  </si>
  <si>
    <t xml:space="preserve">SINAD=52.0102dB </t>
  </si>
  <si>
    <t xml:space="preserve">SNR=52.4989dB </t>
  </si>
  <si>
    <t xml:space="preserve">THD=-61.7393dB </t>
  </si>
  <si>
    <t xml:space="preserve">SFDR=64.002dB </t>
  </si>
  <si>
    <t xml:space="preserve">SFDR2=64.002dB </t>
  </si>
  <si>
    <t xml:space="preserve">ENOB=8.588 </t>
  </si>
  <si>
    <t>Amplitude=-1.42154dB, 84.903%</t>
  </si>
  <si>
    <t>SigPower=-1.45217dB, 84.6041%</t>
  </si>
  <si>
    <t>average=0.274315LSB</t>
  </si>
  <si>
    <t xml:space="preserve">SINAD=51.0982dB </t>
  </si>
  <si>
    <t xml:space="preserve">SNR=51.517dB </t>
  </si>
  <si>
    <t xml:space="preserve">THD=-61.4636dB </t>
  </si>
  <si>
    <t xml:space="preserve">SFDR=65.2352dB </t>
  </si>
  <si>
    <t xml:space="preserve">SFDR2=65.2352dB </t>
  </si>
  <si>
    <t xml:space="preserve">ENOB=8.43609 </t>
  </si>
  <si>
    <t>Amplitude=-1.44311dB, 84.6924%</t>
  </si>
  <si>
    <t>SigPower=-1.45622dB, 84.5647%</t>
  </si>
  <si>
    <t>average=1.36034LSB</t>
  </si>
  <si>
    <t xml:space="preserve">SINAD=52.3373dB </t>
  </si>
  <si>
    <t xml:space="preserve">SNR=52.9753dB </t>
  </si>
  <si>
    <t xml:space="preserve">THD=-60.9816dB </t>
  </si>
  <si>
    <t xml:space="preserve">SFDR=62.1721dB </t>
  </si>
  <si>
    <t xml:space="preserve">SFDR2=62.1721dB </t>
  </si>
  <si>
    <t xml:space="preserve">ENOB=8.64258 </t>
  </si>
  <si>
    <t>Amplitude=-1.43873dB, 84.7351%</t>
  </si>
  <si>
    <t>SigPower=-1.45568dB, 84.57%</t>
  </si>
  <si>
    <t>average=0.524155LSB</t>
  </si>
  <si>
    <t xml:space="preserve">SINAD=52.9486dB </t>
  </si>
  <si>
    <t xml:space="preserve">SNR=53.4878dB </t>
  </si>
  <si>
    <t xml:space="preserve">THD=-62.2758dB </t>
  </si>
  <si>
    <t xml:space="preserve">SFDR=63.0453dB </t>
  </si>
  <si>
    <t xml:space="preserve">SFDR2=63.0453dB </t>
  </si>
  <si>
    <t xml:space="preserve">ENOB=8.74403 </t>
  </si>
  <si>
    <t>SigPower=-1.45475dB, 84.579%</t>
  </si>
  <si>
    <t>average=0.564857LSB</t>
  </si>
  <si>
    <t xml:space="preserve">SINAD=51.9204dB </t>
  </si>
  <si>
    <t xml:space="preserve">SNR=52.3053dB </t>
  </si>
  <si>
    <t xml:space="preserve">THD=-62.6358dB </t>
  </si>
  <si>
    <t xml:space="preserve">SFDR=63.5929dB </t>
  </si>
  <si>
    <t xml:space="preserve">SFDR2=63.5929dB </t>
  </si>
  <si>
    <t xml:space="preserve">ENOB=8.57309 </t>
  </si>
  <si>
    <t xml:space="preserve">NO145_1013MHZ_12dbm.csv </t>
  </si>
  <si>
    <t>SigPower=-1.41442dB, 84.9727%</t>
  </si>
  <si>
    <t>average=0.705383LSB</t>
  </si>
  <si>
    <t xml:space="preserve">SINAD=50.046dB </t>
  </si>
  <si>
    <t xml:space="preserve">SNR=51.4713dB </t>
  </si>
  <si>
    <t xml:space="preserve">THD=-55.5781dB </t>
  </si>
  <si>
    <t xml:space="preserve">SFDR=60.2466dB </t>
  </si>
  <si>
    <t xml:space="preserve">SFDR2=60.2895dB </t>
  </si>
  <si>
    <t xml:space="preserve">ENOB=8.25507 </t>
  </si>
  <si>
    <t>Amplitude=-1.37484dB, 85.3607%</t>
  </si>
  <si>
    <t>SigPower=-1.41383dB, 84.9784%</t>
  </si>
  <si>
    <t>average=2.56492LSB</t>
  </si>
  <si>
    <t xml:space="preserve">SINAD=49.7842dB </t>
  </si>
  <si>
    <t xml:space="preserve">SNR=50.7801dB </t>
  </si>
  <si>
    <t xml:space="preserve">THD=-56.6682dB </t>
  </si>
  <si>
    <t xml:space="preserve">SFDR=60.57dB </t>
  </si>
  <si>
    <t xml:space="preserve">SFDR2=60.57dB </t>
  </si>
  <si>
    <t xml:space="preserve">ENOB=8.21148 </t>
  </si>
  <si>
    <t>Amplitude=-1.39847dB, 85.1288%</t>
  </si>
  <si>
    <t>SigPower=-1.41781dB, 84.9395%</t>
  </si>
  <si>
    <t>average=1.35061LSB</t>
  </si>
  <si>
    <t xml:space="preserve">SINAD=50.9209dB </t>
  </si>
  <si>
    <t xml:space="preserve">THD=-57.0331dB </t>
  </si>
  <si>
    <t xml:space="preserve">SFDR=59.7754dB </t>
  </si>
  <si>
    <t xml:space="preserve">SFDR2=59.7754dB </t>
  </si>
  <si>
    <t xml:space="preserve">ENOB=8.40094 </t>
  </si>
  <si>
    <t>Amplitude=-1.3966dB, 85.1471%</t>
  </si>
  <si>
    <t>SigPower=-1.41602dB, 84.957%</t>
  </si>
  <si>
    <t>average=0.201584LSB</t>
  </si>
  <si>
    <t xml:space="preserve">SINAD=51.1354dB </t>
  </si>
  <si>
    <t xml:space="preserve">SNR=52.6031dB </t>
  </si>
  <si>
    <t xml:space="preserve">THD=-56.5599dB </t>
  </si>
  <si>
    <t xml:space="preserve">SFDR=58.9031dB </t>
  </si>
  <si>
    <t xml:space="preserve">SFDR2=58.9031dB </t>
  </si>
  <si>
    <t xml:space="preserve">ENOB=8.43627 </t>
  </si>
  <si>
    <t>Amplitude=-1.36863dB, 85.4218%</t>
  </si>
  <si>
    <t>SigPower=-1.41557dB, 84.9614%</t>
  </si>
  <si>
    <t>average=1.20562LSB</t>
  </si>
  <si>
    <t xml:space="preserve">SINAD=50.1541dB </t>
  </si>
  <si>
    <t xml:space="preserve">SNR=51.2263dB </t>
  </si>
  <si>
    <t xml:space="preserve">THD=-56.7545dB </t>
  </si>
  <si>
    <t xml:space="preserve">SFDR=59.876dB </t>
  </si>
  <si>
    <t xml:space="preserve">SFDR2=59.876dB </t>
  </si>
  <si>
    <t xml:space="preserve">ENOB=8.27321 </t>
  </si>
  <si>
    <t xml:space="preserve">NO146_113MHZ_4dbm.csv </t>
  </si>
  <si>
    <t>Amplitude=-0.795284dB, 91.2506%</t>
  </si>
  <si>
    <t>SigPower=-0.82135dB, 90.9772%</t>
  </si>
  <si>
    <t>average=-0.799767LSB</t>
  </si>
  <si>
    <t xml:space="preserve">SINAD=48.1453dB </t>
  </si>
  <si>
    <t xml:space="preserve">SNR=48.813dB </t>
  </si>
  <si>
    <t xml:space="preserve">THD=-56.6065dB </t>
  </si>
  <si>
    <t xml:space="preserve">SFDR=61.0985dB </t>
  </si>
  <si>
    <t xml:space="preserve">SFDR2=61.0934dB </t>
  </si>
  <si>
    <t xml:space="preserve">ENOB=7.84085 </t>
  </si>
  <si>
    <t>Amplitude=-0.775843dB, 91.4551%</t>
  </si>
  <si>
    <t>SigPower=-0.812864dB, 91.0661%</t>
  </si>
  <si>
    <t>average=0.583282LSB</t>
  </si>
  <si>
    <t xml:space="preserve">SINAD=52.7792dB </t>
  </si>
  <si>
    <t xml:space="preserve">SNR=53.1805dB </t>
  </si>
  <si>
    <t xml:space="preserve">THD=-63.3214dB </t>
  </si>
  <si>
    <t xml:space="preserve">SFDR=68.2782dB </t>
  </si>
  <si>
    <t xml:space="preserve">SFDR2=68.2782dB </t>
  </si>
  <si>
    <t xml:space="preserve">ENOB=8.60912 </t>
  </si>
  <si>
    <t>Amplitude=-0.801387dB, 91.1865%</t>
  </si>
  <si>
    <t>SigPower=-0.811365dB, 91.0818%</t>
  </si>
  <si>
    <t>average=-0.775002LSB</t>
  </si>
  <si>
    <t xml:space="preserve">SINAD=52.5987dB </t>
  </si>
  <si>
    <t xml:space="preserve">SNR=53.0136dB </t>
  </si>
  <si>
    <t xml:space="preserve">THD=-63.0033dB </t>
  </si>
  <si>
    <t xml:space="preserve">SFDR=66.782dB </t>
  </si>
  <si>
    <t xml:space="preserve">SFDR2=66.782dB </t>
  </si>
  <si>
    <t xml:space="preserve">ENOB=8.57889 </t>
  </si>
  <si>
    <t>Amplitude=-0.81739dB, 91.0187%</t>
  </si>
  <si>
    <t>SigPower=-0.812988dB, 91.0648%</t>
  </si>
  <si>
    <t>average=-0.630714LSB</t>
  </si>
  <si>
    <t xml:space="preserve">SINAD=53.9833dB </t>
  </si>
  <si>
    <t xml:space="preserve">SNR=54.4754dB </t>
  </si>
  <si>
    <t xml:space="preserve">THD=-63.6847dB </t>
  </si>
  <si>
    <t xml:space="preserve">SFDR=68.7484dB </t>
  </si>
  <si>
    <t xml:space="preserve">SFDR2=68.7484dB </t>
  </si>
  <si>
    <t xml:space="preserve">ENOB=8.80914 </t>
  </si>
  <si>
    <t>SigPower=-0.814693dB, 91.0469%</t>
  </si>
  <si>
    <t>average=-0.40555LSB</t>
  </si>
  <si>
    <t xml:space="preserve">SINAD=50.9744dB </t>
  </si>
  <si>
    <t xml:space="preserve">SNR=51.2021dB </t>
  </si>
  <si>
    <t xml:space="preserve">THD=-63.8921dB </t>
  </si>
  <si>
    <t xml:space="preserve">SFDR=69.0869dB </t>
  </si>
  <si>
    <t xml:space="preserve">SFDR2=68.6726dB </t>
  </si>
  <si>
    <t xml:space="preserve">ENOB=8.30965 </t>
  </si>
  <si>
    <t xml:space="preserve">NO146_413MHZ_7dbm.csv </t>
  </si>
  <si>
    <t>Amplitude=-1.15257dB, 87.5732%</t>
  </si>
  <si>
    <t>SigPower=-1.16396dB, 87.4585%</t>
  </si>
  <si>
    <t>average=1.08791LSB</t>
  </si>
  <si>
    <t xml:space="preserve">SINAD=46.0804dB </t>
  </si>
  <si>
    <t xml:space="preserve">SNR=47.9207dB </t>
  </si>
  <si>
    <t xml:space="preserve">THD=-50.697dB </t>
  </si>
  <si>
    <t xml:space="preserve">SFDR=55.335dB </t>
  </si>
  <si>
    <t xml:space="preserve">SFDR2=55.335dB </t>
  </si>
  <si>
    <t xml:space="preserve">ENOB=7.5548 </t>
  </si>
  <si>
    <t>Amplitude=-1.1562dB, 87.5366%</t>
  </si>
  <si>
    <t>SigPower=-1.16524dB, 87.4456%</t>
  </si>
  <si>
    <t>average=1.34617LSB</t>
  </si>
  <si>
    <t xml:space="preserve">SINAD=52.0831dB </t>
  </si>
  <si>
    <t xml:space="preserve">SNR=53.037dB </t>
  </si>
  <si>
    <t xml:space="preserve">THD=-59.134dB </t>
  </si>
  <si>
    <t xml:space="preserve">SFDR=62.6401dB </t>
  </si>
  <si>
    <t xml:space="preserve">SFDR2=62.6401dB </t>
  </si>
  <si>
    <t xml:space="preserve">ENOB=8.55202 </t>
  </si>
  <si>
    <t>Amplitude=-1.13292dB, 87.7716%</t>
  </si>
  <si>
    <t>SigPower=-1.16485dB, 87.4495%</t>
  </si>
  <si>
    <t>average=0.10392LSB</t>
  </si>
  <si>
    <t xml:space="preserve">SINAD=51.139dB </t>
  </si>
  <si>
    <t xml:space="preserve">SNR=52.1677dB </t>
  </si>
  <si>
    <t xml:space="preserve">THD=-57.8982dB </t>
  </si>
  <si>
    <t xml:space="preserve">SFDR=61.931dB </t>
  </si>
  <si>
    <t xml:space="preserve">SFDR2=61.931dB </t>
  </si>
  <si>
    <t xml:space="preserve">ENOB=8.39516 </t>
  </si>
  <si>
    <t>Amplitude=-1.15681dB, 87.5305%</t>
  </si>
  <si>
    <t>SigPower=-1.16661dB, 87.4318%</t>
  </si>
  <si>
    <t>average=-0.340279LSB</t>
  </si>
  <si>
    <t xml:space="preserve">SINAD=53.0071dB </t>
  </si>
  <si>
    <t xml:space="preserve">SNR=53.8846dB </t>
  </si>
  <si>
    <t xml:space="preserve">THD=-60.3834dB </t>
  </si>
  <si>
    <t xml:space="preserve">SFDR=62.7549dB </t>
  </si>
  <si>
    <t xml:space="preserve">SFDR2=62.7549dB </t>
  </si>
  <si>
    <t xml:space="preserve">ENOB=8.70572 </t>
  </si>
  <si>
    <t>Amplitude=-1.13262dB, 87.7747%</t>
  </si>
  <si>
    <t>SigPower=-1.16522dB, 87.4458%</t>
  </si>
  <si>
    <t>average=0.549429LSB</t>
  </si>
  <si>
    <t xml:space="preserve">SINAD=49.5031dB </t>
  </si>
  <si>
    <t xml:space="preserve">SNR=50.1493dB </t>
  </si>
  <si>
    <t xml:space="preserve">THD=-58.0967dB </t>
  </si>
  <si>
    <t xml:space="preserve">SFDR=60.6003dB </t>
  </si>
  <si>
    <t xml:space="preserve">SFDR2=60.6003dB </t>
  </si>
  <si>
    <t xml:space="preserve">ENOB=8.1235 </t>
  </si>
  <si>
    <t xml:space="preserve">NO146_713MHZ_9dbm.csv </t>
  </si>
  <si>
    <t>Amplitude=-1.59498dB, 83.2245%</t>
  </si>
  <si>
    <t>SigPower=-1.59677dB, 83.2073%</t>
  </si>
  <si>
    <t>average=0.442596LSB</t>
  </si>
  <si>
    <t xml:space="preserve">SINAD=49.5919dB </t>
  </si>
  <si>
    <t xml:space="preserve">SNR=50.0818dB </t>
  </si>
  <si>
    <t xml:space="preserve">THD=-59.3112dB </t>
  </si>
  <si>
    <t xml:space="preserve">SFDR=62.2925dB </t>
  </si>
  <si>
    <t xml:space="preserve">SFDR2=62.2925dB </t>
  </si>
  <si>
    <t xml:space="preserve">ENOB=8.20992 </t>
  </si>
  <si>
    <t>Amplitude=-1.57557dB, 83.4106%</t>
  </si>
  <si>
    <t>SigPower=-1.58361dB, 83.3335%</t>
  </si>
  <si>
    <t>average=2.52807LSB</t>
  </si>
  <si>
    <t xml:space="preserve">SINAD=51.6302dB </t>
  </si>
  <si>
    <t xml:space="preserve">SNR=52.1881dB </t>
  </si>
  <si>
    <t xml:space="preserve">THD=-60.8186dB </t>
  </si>
  <si>
    <t xml:space="preserve">SFDR=63.2223dB </t>
  </si>
  <si>
    <t xml:space="preserve">SFDR2=63.2223dB </t>
  </si>
  <si>
    <t xml:space="preserve">ENOB=8.5463 </t>
  </si>
  <si>
    <t>Amplitude=-1.55874dB, 83.5724%</t>
  </si>
  <si>
    <t>SigPower=-1.57931dB, 83.3748%</t>
  </si>
  <si>
    <t>average=0.389687LSB</t>
  </si>
  <si>
    <t xml:space="preserve">SINAD=50.9845dB </t>
  </si>
  <si>
    <t xml:space="preserve">SNR=51.3521dB </t>
  </si>
  <si>
    <t xml:space="preserve">THD=-61.8904dB </t>
  </si>
  <si>
    <t xml:space="preserve">SFDR=64.0514dB </t>
  </si>
  <si>
    <t xml:space="preserve">SFDR2=64.0514dB </t>
  </si>
  <si>
    <t xml:space="preserve">ENOB=8.43833 </t>
  </si>
  <si>
    <t>Amplitude=-1.56128dB, 83.548%</t>
  </si>
  <si>
    <t>SigPower=-1.58412dB, 83.3286%</t>
  </si>
  <si>
    <t>average=0.173828LSB</t>
  </si>
  <si>
    <t xml:space="preserve">SINAD=52.1049dB </t>
  </si>
  <si>
    <t xml:space="preserve">SNR=52.7938dB </t>
  </si>
  <si>
    <t xml:space="preserve">THD=-60.441dB </t>
  </si>
  <si>
    <t xml:space="preserve">SFDR=62.9909dB </t>
  </si>
  <si>
    <t xml:space="preserve">SFDR2=63.1956dB </t>
  </si>
  <si>
    <t xml:space="preserve">ENOB=8.62523 </t>
  </si>
  <si>
    <t>Amplitude=-1.55018dB, 83.6548%</t>
  </si>
  <si>
    <t>SigPower=-1.586dB, 83.3105%</t>
  </si>
  <si>
    <t>average=0.883545LSB</t>
  </si>
  <si>
    <t xml:space="preserve">SINAD=50.495dB </t>
  </si>
  <si>
    <t xml:space="preserve">SNR=50.7803dB </t>
  </si>
  <si>
    <t xml:space="preserve">THD=-62.4626dB </t>
  </si>
  <si>
    <t xml:space="preserve">SFDR=63.3593dB </t>
  </si>
  <si>
    <t xml:space="preserve">SFDR2=63.3593dB </t>
  </si>
  <si>
    <t xml:space="preserve">ENOB=8.35814 </t>
  </si>
  <si>
    <t xml:space="preserve">NO146_1013MHZ_12dbm.csv </t>
  </si>
  <si>
    <t>Amplitude=-1.5214dB, 83.9325%</t>
  </si>
  <si>
    <t>SigPower=-1.54323dB, 83.7218%</t>
  </si>
  <si>
    <t>average=0.343544LSB</t>
  </si>
  <si>
    <t xml:space="preserve">SINAD=48.9772dB </t>
  </si>
  <si>
    <t xml:space="preserve">SNR=50.211dB </t>
  </si>
  <si>
    <t xml:space="preserve">THD=-55.0451dB </t>
  </si>
  <si>
    <t xml:space="preserve">SFDR=59.1953dB </t>
  </si>
  <si>
    <t xml:space="preserve">SFDR2=59.1953dB </t>
  </si>
  <si>
    <t xml:space="preserve">ENOB=8.09894 </t>
  </si>
  <si>
    <t>Amplitude=-1.50909dB, 84.0515%</t>
  </si>
  <si>
    <t>SigPower=-1.52896dB, 83.8594%</t>
  </si>
  <si>
    <t>average=1.68342LSB</t>
  </si>
  <si>
    <t xml:space="preserve">SINAD=50.1875dB </t>
  </si>
  <si>
    <t xml:space="preserve">SNR=51.3428dB </t>
  </si>
  <si>
    <t xml:space="preserve">THD=-56.5033dB </t>
  </si>
  <si>
    <t xml:space="preserve">SFDR=60.2391dB </t>
  </si>
  <si>
    <t xml:space="preserve">SFDR2=60.2391dB </t>
  </si>
  <si>
    <t xml:space="preserve">ENOB=8.2976 </t>
  </si>
  <si>
    <t>Amplitude=-1.51824dB, 83.963%</t>
  </si>
  <si>
    <t>SigPower=-1.5279dB, 83.8697%</t>
  </si>
  <si>
    <t>average=0.0119781LSB</t>
  </si>
  <si>
    <t xml:space="preserve">SINAD=49.9557dB </t>
  </si>
  <si>
    <t xml:space="preserve">SNR=50.9596dB </t>
  </si>
  <si>
    <t xml:space="preserve">THD=-56.8092dB </t>
  </si>
  <si>
    <t xml:space="preserve">SFDR=59.6818dB </t>
  </si>
  <si>
    <t xml:space="preserve">SFDR2=59.6818dB </t>
  </si>
  <si>
    <t>Amplitude=-1.50688dB, 84.0729%</t>
  </si>
  <si>
    <t>SigPower=-1.53142dB, 83.8357%</t>
  </si>
  <si>
    <t>average=0.0368576LSB</t>
  </si>
  <si>
    <t xml:space="preserve">SINAD=49.9663dB </t>
  </si>
  <si>
    <t xml:space="preserve">SNR=51.3378dB </t>
  </si>
  <si>
    <t xml:space="preserve">THD=-55.64dB </t>
  </si>
  <si>
    <t xml:space="preserve">ENOB=8.26126 </t>
  </si>
  <si>
    <t>SigPower=-1.53293dB, 83.8211%</t>
  </si>
  <si>
    <t>average=0.51895LSB</t>
  </si>
  <si>
    <t xml:space="preserve">SINAD=49.3297dB </t>
  </si>
  <si>
    <t xml:space="preserve">SNR=50.2601dB </t>
  </si>
  <si>
    <t xml:space="preserve">THD=-56.4776dB </t>
  </si>
  <si>
    <t xml:space="preserve">SFDR=59.6549dB </t>
  </si>
  <si>
    <t xml:space="preserve">SFDR2=59.6549dB </t>
  </si>
  <si>
    <t xml:space="preserve">ENOB=8.15576 </t>
  </si>
  <si>
    <t xml:space="preserve">NO147_113MHZ_4dbm.csv </t>
  </si>
  <si>
    <t>Amplitude=-0.463292dB, 94.8059%</t>
  </si>
  <si>
    <t>SigPower=-0.468068dB, 94.7538%</t>
  </si>
  <si>
    <t>average=0.382172LSB</t>
  </si>
  <si>
    <t xml:space="preserve">SINAD=54.6725dB </t>
  </si>
  <si>
    <t xml:space="preserve">SNR=55.0891dB </t>
  </si>
  <si>
    <t xml:space="preserve">THD=-65.0596dB </t>
  </si>
  <si>
    <t xml:space="preserve">SFDR=68.8781dB </t>
  </si>
  <si>
    <t xml:space="preserve">SFDR2=69.0165dB </t>
  </si>
  <si>
    <t xml:space="preserve">ENOB=8.86632 </t>
  </si>
  <si>
    <t>Amplitude=-0.463851dB, 94.7998%</t>
  </si>
  <si>
    <t>SigPower=-0.466588dB, 94.7699%</t>
  </si>
  <si>
    <t>average=1.09409LSB</t>
  </si>
  <si>
    <t xml:space="preserve">SINAD=54.9079dB </t>
  </si>
  <si>
    <t xml:space="preserve">SNR=55.3127dB </t>
  </si>
  <si>
    <t xml:space="preserve">THD=-65.4146dB </t>
  </si>
  <si>
    <t xml:space="preserve">SFDR=68.3082dB </t>
  </si>
  <si>
    <t xml:space="preserve">SFDR2=68.3082dB </t>
  </si>
  <si>
    <t xml:space="preserve">ENOB=8.90518 </t>
  </si>
  <si>
    <t>Amplitude=-0.449044dB, 94.9615%</t>
  </si>
  <si>
    <t>SigPower=-0.466368dB, 94.7723%</t>
  </si>
  <si>
    <t>average=-0.486748LSB</t>
  </si>
  <si>
    <t xml:space="preserve">SINAD=54.6208dB </t>
  </si>
  <si>
    <t xml:space="preserve">SNR=55.081dB </t>
  </si>
  <si>
    <t xml:space="preserve">THD=-64.5974dB </t>
  </si>
  <si>
    <t xml:space="preserve">SFDR=68.5241dB </t>
  </si>
  <si>
    <t xml:space="preserve">SFDR2=68.5241dB </t>
  </si>
  <si>
    <t xml:space="preserve">ENOB=8.85746 </t>
  </si>
  <si>
    <t>Amplitude=-0.45407dB, 94.9066%</t>
  </si>
  <si>
    <t>SigPower=-0.464909dB, 94.7883%</t>
  </si>
  <si>
    <t>average=-0.0336914LSB</t>
  </si>
  <si>
    <t xml:space="preserve">SINAD=55.1348dB </t>
  </si>
  <si>
    <t xml:space="preserve">SNR=55.5648dB </t>
  </si>
  <si>
    <t xml:space="preserve">THD=-65.3917dB </t>
  </si>
  <si>
    <t xml:space="preserve">SFDR=68.5838dB </t>
  </si>
  <si>
    <t xml:space="preserve">SFDR2=68.5838dB </t>
  </si>
  <si>
    <t xml:space="preserve">ENOB=8.94259 </t>
  </si>
  <si>
    <t>Amplitude=-0.447649dB, 94.9768%</t>
  </si>
  <si>
    <t>SigPower=-0.466534dB, 94.7705%</t>
  </si>
  <si>
    <t>average=0.238956LSB</t>
  </si>
  <si>
    <t xml:space="preserve">SINAD=54.5508dB </t>
  </si>
  <si>
    <t xml:space="preserve">SNR=54.859dB </t>
  </si>
  <si>
    <t xml:space="preserve">THD=-66.1945dB </t>
  </si>
  <si>
    <t xml:space="preserve">SFDR=68.8319dB </t>
  </si>
  <si>
    <t xml:space="preserve">SFDR2=67.9357dB </t>
  </si>
  <si>
    <t xml:space="preserve">ENOB=8.84586 </t>
  </si>
  <si>
    <t xml:space="preserve">NO147_413MHZ_7dbm.csv </t>
  </si>
  <si>
    <t>Amplitude=-0.791219dB, 91.2933%</t>
  </si>
  <si>
    <t>SigPower=-0.812256dB, 91.0725%</t>
  </si>
  <si>
    <t>average=0.388573LSB</t>
  </si>
  <si>
    <t xml:space="preserve">SINAD=53.4909dB </t>
  </si>
  <si>
    <t xml:space="preserve">SNR=54.4301dB </t>
  </si>
  <si>
    <t xml:space="preserve">THD=-60.6021dB </t>
  </si>
  <si>
    <t xml:space="preserve">SFDR=64.0663dB </t>
  </si>
  <si>
    <t xml:space="preserve">SFDR2=64.0663dB </t>
  </si>
  <si>
    <t xml:space="preserve">ENOB=8.72722 </t>
  </si>
  <si>
    <t>Amplitude=-0.792961dB, 91.275%</t>
  </si>
  <si>
    <t>SigPower=-0.811555dB, 91.0798%</t>
  </si>
  <si>
    <t>average=0.864143LSB</t>
  </si>
  <si>
    <t xml:space="preserve">SINAD=53.44dB </t>
  </si>
  <si>
    <t xml:space="preserve">SNR=54.5322dB </t>
  </si>
  <si>
    <t xml:space="preserve">THD=-59.9694dB </t>
  </si>
  <si>
    <t xml:space="preserve">SFDR=63.3721dB </t>
  </si>
  <si>
    <t xml:space="preserve">SFDR2=63.3721dB </t>
  </si>
  <si>
    <t xml:space="preserve">ENOB=8.71865 </t>
  </si>
  <si>
    <t>Amplitude=-0.791509dB, 91.2903%</t>
  </si>
  <si>
    <t>SigPower=-0.812191dB, 91.0732%</t>
  </si>
  <si>
    <t>average=0.257195LSB</t>
  </si>
  <si>
    <t xml:space="preserve">SINAD=53.1472dB </t>
  </si>
  <si>
    <t xml:space="preserve">SNR=54.1366dB </t>
  </si>
  <si>
    <t xml:space="preserve">THD=-60.0566dB </t>
  </si>
  <si>
    <t xml:space="preserve">SFDR=64.0986dB </t>
  </si>
  <si>
    <t xml:space="preserve">SFDR2=64.0986dB </t>
  </si>
  <si>
    <t xml:space="preserve">ENOB=8.67013 </t>
  </si>
  <si>
    <t>Amplitude=-0.79848dB, 91.217%</t>
  </si>
  <si>
    <t>SigPower=-0.811992dB, 91.0753%</t>
  </si>
  <si>
    <t>average=-0.0389404LSB</t>
  </si>
  <si>
    <t xml:space="preserve">SINAD=53.3109dB </t>
  </si>
  <si>
    <t xml:space="preserve">SNR=54.5789dB </t>
  </si>
  <si>
    <t xml:space="preserve">THD=-59.276dB </t>
  </si>
  <si>
    <t xml:space="preserve">SFDR=61.8009dB </t>
  </si>
  <si>
    <t xml:space="preserve">SFDR2=61.8009dB </t>
  </si>
  <si>
    <t xml:space="preserve">ENOB=8.69729 </t>
  </si>
  <si>
    <t>Amplitude=-0.786284dB, 91.3452%</t>
  </si>
  <si>
    <t>SigPower=-0.812049dB, 91.0747%</t>
  </si>
  <si>
    <t>average=0.367743LSB</t>
  </si>
  <si>
    <t xml:space="preserve">SINAD=53.281dB </t>
  </si>
  <si>
    <t xml:space="preserve">SNR=54.2448dB </t>
  </si>
  <si>
    <t xml:space="preserve">THD=-60.2919dB </t>
  </si>
  <si>
    <t xml:space="preserve">SFDR=63.6399dB </t>
  </si>
  <si>
    <t xml:space="preserve">SFDR2=63.6399dB </t>
  </si>
  <si>
    <t xml:space="preserve">ENOB=8.69234 </t>
  </si>
  <si>
    <t xml:space="preserve">NO147_713MHZ_9dbm.csv </t>
  </si>
  <si>
    <t>SigPower=-1.24753dB, 86.6211%</t>
  </si>
  <si>
    <t>average=0.0159683LSB</t>
  </si>
  <si>
    <t xml:space="preserve">SINAD=53.0891dB </t>
  </si>
  <si>
    <t xml:space="preserve">SNR=53.6709dB </t>
  </si>
  <si>
    <t xml:space="preserve">THD=-62.1062dB </t>
  </si>
  <si>
    <t xml:space="preserve">SFDR=63.3238dB </t>
  </si>
  <si>
    <t xml:space="preserve">SFDR2=63.3238dB </t>
  </si>
  <si>
    <t xml:space="preserve">ENOB=8.73278 </t>
  </si>
  <si>
    <t>Amplitude=-1.21606dB, 86.9354%</t>
  </si>
  <si>
    <t>SigPower=-1.24294dB, 86.6668%</t>
  </si>
  <si>
    <t>average=0.998581LSB</t>
  </si>
  <si>
    <t xml:space="preserve">SINAD=53.2366dB </t>
  </si>
  <si>
    <t xml:space="preserve">SNR=53.6458dB </t>
  </si>
  <si>
    <t xml:space="preserve">THD=-63.6979dB </t>
  </si>
  <si>
    <t xml:space="preserve">SFDR=65.0214dB </t>
  </si>
  <si>
    <t xml:space="preserve">SFDR2=65.0214dB </t>
  </si>
  <si>
    <t xml:space="preserve">ENOB=8.75652 </t>
  </si>
  <si>
    <t>Amplitude=-1.22125dB, 86.8835%</t>
  </si>
  <si>
    <t>SigPower=-1.24618dB, 86.6345%</t>
  </si>
  <si>
    <t>average=0.237938LSB</t>
  </si>
  <si>
    <t xml:space="preserve">SINAD=52.8553dB </t>
  </si>
  <si>
    <t xml:space="preserve">SNR=53.3097dB </t>
  </si>
  <si>
    <t xml:space="preserve">THD=-62.8843dB </t>
  </si>
  <si>
    <t xml:space="preserve">SFDR=63.8756dB </t>
  </si>
  <si>
    <t xml:space="preserve">SFDR2=63.8756dB </t>
  </si>
  <si>
    <t xml:space="preserve">ENOB=8.69374 </t>
  </si>
  <si>
    <t>SigPower=-1.24366dB, 86.6597%</t>
  </si>
  <si>
    <t>average=0.624588LSB</t>
  </si>
  <si>
    <t xml:space="preserve">SINAD=52.9148dB </t>
  </si>
  <si>
    <t xml:space="preserve">SNR=53.3424dB </t>
  </si>
  <si>
    <t xml:space="preserve">THD=-63.1934dB </t>
  </si>
  <si>
    <t xml:space="preserve">SFDR=63.8078dB </t>
  </si>
  <si>
    <t xml:space="preserve">SFDR2=63.8078dB </t>
  </si>
  <si>
    <t xml:space="preserve">ENOB=8.70319 </t>
  </si>
  <si>
    <t>SigPower=-1.24513dB, 86.645%</t>
  </si>
  <si>
    <t>average=0.469269LSB</t>
  </si>
  <si>
    <t xml:space="preserve">SINAD=52.8138dB </t>
  </si>
  <si>
    <t xml:space="preserve">SNR=53.1975dB </t>
  </si>
  <si>
    <t xml:space="preserve">THD=-63.5418dB </t>
  </si>
  <si>
    <t xml:space="preserve">SFDR=64.1322dB </t>
  </si>
  <si>
    <t xml:space="preserve">SFDR2=64.1322dB </t>
  </si>
  <si>
    <t xml:space="preserve">ENOB=8.68666 </t>
  </si>
  <si>
    <t xml:space="preserve">NO147_1013MHZ_12dbm.csv </t>
  </si>
  <si>
    <t>Amplitude=-1.2834dB, 86.264%</t>
  </si>
  <si>
    <t>SigPower=-1.29969dB, 86.1024%</t>
  </si>
  <si>
    <t>average=1.59666LSB</t>
  </si>
  <si>
    <t xml:space="preserve">SINAD=51.0829dB </t>
  </si>
  <si>
    <t xml:space="preserve">SNR=52.2638dB </t>
  </si>
  <si>
    <t xml:space="preserve">THD=-57.3159dB </t>
  </si>
  <si>
    <t xml:space="preserve">SFDR=60.4943dB </t>
  </si>
  <si>
    <t xml:space="preserve">SFDR2=60.4943dB </t>
  </si>
  <si>
    <t xml:space="preserve">ENOB=8.40824 </t>
  </si>
  <si>
    <t>Amplitude=-1.28002dB, 86.2976%</t>
  </si>
  <si>
    <t>SigPower=-1.29942dB, 86.1052%</t>
  </si>
  <si>
    <t>average=0.961472LSB</t>
  </si>
  <si>
    <t xml:space="preserve">SINAD=51.3395dB </t>
  </si>
  <si>
    <t xml:space="preserve">SNR=52.4108dB </t>
  </si>
  <si>
    <t xml:space="preserve">THD=-57.9429dB </t>
  </si>
  <si>
    <t xml:space="preserve">SFDR=61.425dB </t>
  </si>
  <si>
    <t xml:space="preserve">SFDR2=61.425dB </t>
  </si>
  <si>
    <t xml:space="preserve">ENOB=8.4508 </t>
  </si>
  <si>
    <t>SigPower=-1.30112dB, 86.0883%</t>
  </si>
  <si>
    <t>average=0.199936LSB</t>
  </si>
  <si>
    <t xml:space="preserve">SINAD=51.2001dB </t>
  </si>
  <si>
    <t xml:space="preserve">SNR=52.1607dB </t>
  </si>
  <si>
    <t xml:space="preserve">THD=-58.2239dB </t>
  </si>
  <si>
    <t xml:space="preserve">SFDR=61.8581dB </t>
  </si>
  <si>
    <t xml:space="preserve">SFDR2=61.9843dB </t>
  </si>
  <si>
    <t xml:space="preserve">ENOB=8.42793 </t>
  </si>
  <si>
    <t>Amplitude=-1.28279dB, 86.2701%</t>
  </si>
  <si>
    <t>SigPower=-1.30003dB, 86.0991%</t>
  </si>
  <si>
    <t>average=0.641899LSB</t>
  </si>
  <si>
    <t xml:space="preserve">SINAD=50.6976dB </t>
  </si>
  <si>
    <t xml:space="preserve">SNR=51.74dB </t>
  </si>
  <si>
    <t xml:space="preserve">THD=-57.4057dB </t>
  </si>
  <si>
    <t xml:space="preserve">SFDR=60.6322dB </t>
  </si>
  <si>
    <t xml:space="preserve">SFDR2=60.6322dB </t>
  </si>
  <si>
    <t xml:space="preserve">ENOB=8.34429 </t>
  </si>
  <si>
    <t>SigPower=-1.30011dB, 86.0982%</t>
  </si>
  <si>
    <t>average=0.849993LSB</t>
  </si>
  <si>
    <t xml:space="preserve">SINAD=50.9657dB </t>
  </si>
  <si>
    <t xml:space="preserve">SNR=51.9351dB </t>
  </si>
  <si>
    <t xml:space="preserve">THD=-57.9544dB </t>
  </si>
  <si>
    <t xml:space="preserve">SFDR=61.2564dB </t>
  </si>
  <si>
    <t xml:space="preserve">SFDR2=61.2564dB </t>
  </si>
  <si>
    <t xml:space="preserve">ENOB=8.38884 </t>
  </si>
  <si>
    <t xml:space="preserve">NO148_113MHZ_4dbm.csv </t>
  </si>
  <si>
    <t>Amplitude=-0.646957dB, 92.8223%</t>
  </si>
  <si>
    <t>SigPower=-0.661052dB, 92.6718%</t>
  </si>
  <si>
    <t>average=0.0161819LSB</t>
  </si>
  <si>
    <t xml:space="preserve">SINAD=54.852dB </t>
  </si>
  <si>
    <t xml:space="preserve">SNR=55.3091dB </t>
  </si>
  <si>
    <t xml:space="preserve">THD=-64.8569dB </t>
  </si>
  <si>
    <t xml:space="preserve">SFDR=69.105dB </t>
  </si>
  <si>
    <t xml:space="preserve">SFDR2=69.1048dB </t>
  </si>
  <si>
    <t xml:space="preserve">ENOB=8.92819 </t>
  </si>
  <si>
    <t>SigPower=-0.657822dB, 92.7062%</t>
  </si>
  <si>
    <t>average=0.369507LSB</t>
  </si>
  <si>
    <t xml:space="preserve">SINAD=54.0672dB </t>
  </si>
  <si>
    <t xml:space="preserve">SNR=54.4523dB </t>
  </si>
  <si>
    <t xml:space="preserve">THD=-64.7804dB </t>
  </si>
  <si>
    <t xml:space="preserve">SFDR=67.8486dB </t>
  </si>
  <si>
    <t xml:space="preserve">SFDR2=67.8486dB </t>
  </si>
  <si>
    <t xml:space="preserve">ENOB=8.7973 </t>
  </si>
  <si>
    <t>Amplitude=-0.638964dB, 92.9077%</t>
  </si>
  <si>
    <t>SigPower=-0.664119dB, 92.639%</t>
  </si>
  <si>
    <t>average=0.563255LSB</t>
  </si>
  <si>
    <t xml:space="preserve">SINAD=54.5948dB </t>
  </si>
  <si>
    <t xml:space="preserve">SNR=54.917dB </t>
  </si>
  <si>
    <t xml:space="preserve">THD=-66.0511dB </t>
  </si>
  <si>
    <t xml:space="preserve">SFDR=69.8976dB </t>
  </si>
  <si>
    <t xml:space="preserve">SFDR2=69.8976dB </t>
  </si>
  <si>
    <t xml:space="preserve">ENOB=8.88597 </t>
  </si>
  <si>
    <t>Amplitude=-0.660103dB, 92.6819%</t>
  </si>
  <si>
    <t>SigPower=-0.663251dB, 92.6483%</t>
  </si>
  <si>
    <t>average=-0.163383LSB</t>
  </si>
  <si>
    <t xml:space="preserve">SINAD=55.032dB </t>
  </si>
  <si>
    <t xml:space="preserve">SNR=55.3864dB </t>
  </si>
  <si>
    <t xml:space="preserve">THD=-66.0901dB </t>
  </si>
  <si>
    <t xml:space="preserve">SFDR=69.6555dB </t>
  </si>
  <si>
    <t xml:space="preserve">SFDR2=69.6555dB </t>
  </si>
  <si>
    <t xml:space="preserve">ENOB=8.95844 </t>
  </si>
  <si>
    <t>Amplitude=-0.632975dB, 92.9718%</t>
  </si>
  <si>
    <t>SigPower=-0.661611dB, 92.6658%</t>
  </si>
  <si>
    <t>average=0.19639LSB</t>
  </si>
  <si>
    <t xml:space="preserve">SINAD=54.4317dB </t>
  </si>
  <si>
    <t xml:space="preserve">SNR=54.7216dB </t>
  </si>
  <si>
    <t xml:space="preserve">THD=-66.3318dB </t>
  </si>
  <si>
    <t xml:space="preserve">SFDR=69.6651dB </t>
  </si>
  <si>
    <t xml:space="preserve">SFDR2=69.6651dB </t>
  </si>
  <si>
    <t xml:space="preserve">ENOB=8.85847 </t>
  </si>
  <si>
    <t xml:space="preserve">NO148_413MHZ_7dbm.csv </t>
  </si>
  <si>
    <t>Amplitude=-1.00283dB, 89.0961%</t>
  </si>
  <si>
    <t>SigPower=-1.01488dB, 88.9726%</t>
  </si>
  <si>
    <t>average=0.709679LSB</t>
  </si>
  <si>
    <t xml:space="preserve">SINAD=53.8775dB </t>
  </si>
  <si>
    <t xml:space="preserve">SNR=54.6968dB </t>
  </si>
  <si>
    <t xml:space="preserve">THD=-61.524dB </t>
  </si>
  <si>
    <t xml:space="preserve">SFDR=65.2995dB </t>
  </si>
  <si>
    <t xml:space="preserve">SFDR2=65.6053dB </t>
  </si>
  <si>
    <t xml:space="preserve">ENOB=8.82509 </t>
  </si>
  <si>
    <t>Amplitude=-1.00253dB, 89.0991%</t>
  </si>
  <si>
    <t>SigPower=-1.01526dB, 88.9686%</t>
  </si>
  <si>
    <t>average=0.313377LSB</t>
  </si>
  <si>
    <t xml:space="preserve">SINAD=52.8905dB </t>
  </si>
  <si>
    <t xml:space="preserve">SNR=53.9303dB </t>
  </si>
  <si>
    <t xml:space="preserve">THD=-59.6084dB </t>
  </si>
  <si>
    <t xml:space="preserve">SFDR=63.2151dB </t>
  </si>
  <si>
    <t xml:space="preserve">SFDR2=63.3446dB </t>
  </si>
  <si>
    <t xml:space="preserve">ENOB=8.66123 </t>
  </si>
  <si>
    <t>Amplitude=-1.01206dB, 89.0015%</t>
  </si>
  <si>
    <t>SigPower=-1.01665dB, 88.9545%</t>
  </si>
  <si>
    <t>average=1.20588LSB</t>
  </si>
  <si>
    <t xml:space="preserve">SINAD=53.0424dB </t>
  </si>
  <si>
    <t xml:space="preserve">SNR=54.0616dB </t>
  </si>
  <si>
    <t xml:space="preserve">THD=-59.8373dB </t>
  </si>
  <si>
    <t xml:space="preserve">SFDR=63.151dB </t>
  </si>
  <si>
    <t xml:space="preserve">SFDR2=63.1655dB </t>
  </si>
  <si>
    <t xml:space="preserve">ENOB=8.68669 </t>
  </si>
  <si>
    <t>Amplitude=-1.01325dB, 88.9893%</t>
  </si>
  <si>
    <t>SigPower=-1.01533dB, 88.9679%</t>
  </si>
  <si>
    <t>average=-0.332092LSB</t>
  </si>
  <si>
    <t xml:space="preserve">SINAD=53.3122dB </t>
  </si>
  <si>
    <t xml:space="preserve">SNR=54.4976dB </t>
  </si>
  <si>
    <t xml:space="preserve">THD=-59.5306dB </t>
  </si>
  <si>
    <t xml:space="preserve">SFDR=62.0654dB </t>
  </si>
  <si>
    <t xml:space="preserve">SFDR2=62.0654dB </t>
  </si>
  <si>
    <t xml:space="preserve">ENOB=8.73128 </t>
  </si>
  <si>
    <t>Amplitude=-0.996584dB, 89.1602%</t>
  </si>
  <si>
    <t>SigPower=-1.01558dB, 88.9654%</t>
  </si>
  <si>
    <t>average=0.474211LSB</t>
  </si>
  <si>
    <t xml:space="preserve">SINAD=53.1068dB </t>
  </si>
  <si>
    <t xml:space="preserve">SNR=53.9715dB </t>
  </si>
  <si>
    <t xml:space="preserve">THD=-60.5409dB </t>
  </si>
  <si>
    <t xml:space="preserve">SFDR=63.5494dB </t>
  </si>
  <si>
    <t xml:space="preserve">SFDR2=63.5494dB </t>
  </si>
  <si>
    <t xml:space="preserve">ENOB=8.6972 </t>
  </si>
  <si>
    <t xml:space="preserve">NO148_713MHZ_9dbm.csv </t>
  </si>
  <si>
    <t>Amplitude=-1.41717dB, 84.9457%</t>
  </si>
  <si>
    <t>SigPower=-1.44814dB, 84.6434%</t>
  </si>
  <si>
    <t>average=1.4391LSB</t>
  </si>
  <si>
    <t xml:space="preserve">SINAD=52.8353dB </t>
  </si>
  <si>
    <t xml:space="preserve">SNR=53.2669dB </t>
  </si>
  <si>
    <t xml:space="preserve">THD=-63.0767dB </t>
  </si>
  <si>
    <t xml:space="preserve">SFDR=64.687dB </t>
  </si>
  <si>
    <t xml:space="preserve">SFDR2=64.687dB </t>
  </si>
  <si>
    <t xml:space="preserve">ENOB=8.72396 </t>
  </si>
  <si>
    <t>Amplitude=-1.42967dB, 84.8236%</t>
  </si>
  <si>
    <t>SigPower=-1.44533dB, 84.6708%</t>
  </si>
  <si>
    <t>average=1.42512LSB</t>
  </si>
  <si>
    <t xml:space="preserve">SINAD=52.5046dB </t>
  </si>
  <si>
    <t xml:space="preserve">SNR=53.1087dB </t>
  </si>
  <si>
    <t xml:space="preserve">THD=-61.3695dB </t>
  </si>
  <si>
    <t xml:space="preserve">SFDR=62.8964dB </t>
  </si>
  <si>
    <t xml:space="preserve">SFDR2=62.8964dB </t>
  </si>
  <si>
    <t xml:space="preserve">ENOB=8.66856 </t>
  </si>
  <si>
    <t>Amplitude=-1.44875dB, 84.6375%</t>
  </si>
  <si>
    <t>SigPower=-1.44832dB, 84.6416%</t>
  </si>
  <si>
    <t>average=1.38113LSB</t>
  </si>
  <si>
    <t xml:space="preserve">SINAD=52.6949dB </t>
  </si>
  <si>
    <t xml:space="preserve">SNR=53.1487dB </t>
  </si>
  <si>
    <t xml:space="preserve">THD=-62.7287dB </t>
  </si>
  <si>
    <t xml:space="preserve">SFDR=63.3115dB </t>
  </si>
  <si>
    <t xml:space="preserve">SFDR2=63.3115dB </t>
  </si>
  <si>
    <t xml:space="preserve">ENOB=8.70067 </t>
  </si>
  <si>
    <t>Amplitude=-1.4453dB, 84.671%</t>
  </si>
  <si>
    <t>SigPower=-1.44774dB, 84.6473%</t>
  </si>
  <si>
    <t>average=0.447105LSB</t>
  </si>
  <si>
    <t xml:space="preserve">SINAD=52.711dB </t>
  </si>
  <si>
    <t xml:space="preserve">SNR=53.3095dB </t>
  </si>
  <si>
    <t xml:space="preserve">THD=-61.6143dB </t>
  </si>
  <si>
    <t xml:space="preserve">SFDR=62.6543dB </t>
  </si>
  <si>
    <t xml:space="preserve">SFDR2=62.6543dB </t>
  </si>
  <si>
    <t xml:space="preserve">ENOB=8.70325 </t>
  </si>
  <si>
    <t>Amplitude=-1.41686dB, 84.9487%</t>
  </si>
  <si>
    <t>SigPower=-1.44743dB, 84.6503%</t>
  </si>
  <si>
    <t>average=1.17311LSB</t>
  </si>
  <si>
    <t xml:space="preserve">SINAD=52.445dB </t>
  </si>
  <si>
    <t xml:space="preserve">SNR=52.8479dB </t>
  </si>
  <si>
    <t xml:space="preserve">THD=-62.9703dB </t>
  </si>
  <si>
    <t xml:space="preserve">SFDR=63.6983dB </t>
  </si>
  <si>
    <t xml:space="preserve">SFDR2=63.6983dB </t>
  </si>
  <si>
    <t xml:space="preserve">ENOB=8.659 </t>
  </si>
  <si>
    <t xml:space="preserve">NO148_1013MHZ_12dbm.csv </t>
  </si>
  <si>
    <t>Amplitude=-1.41967dB, 84.9213%</t>
  </si>
  <si>
    <t>SigPower=-1.44822dB, 84.6426%</t>
  </si>
  <si>
    <t>average=1.48057LSB</t>
  </si>
  <si>
    <t xml:space="preserve">SINAD=51.2415dB </t>
  </si>
  <si>
    <t xml:space="preserve">SNR=52.6572dB </t>
  </si>
  <si>
    <t xml:space="preserve">THD=-56.7981dB </t>
  </si>
  <si>
    <t xml:space="preserve">SFDR=60.4975dB </t>
  </si>
  <si>
    <t xml:space="preserve">SFDR2=60.4975dB </t>
  </si>
  <si>
    <t xml:space="preserve">ENOB=8.45924 </t>
  </si>
  <si>
    <t>Amplitude=-1.43717dB, 84.7504%</t>
  </si>
  <si>
    <t>average=0.0879745LSB</t>
  </si>
  <si>
    <t xml:space="preserve">SINAD=51.2614dB </t>
  </si>
  <si>
    <t xml:space="preserve">SNR=52.3908dB </t>
  </si>
  <si>
    <t xml:space="preserve">THD=-57.6631dB </t>
  </si>
  <si>
    <t xml:space="preserve">SFDR=61.2664dB </t>
  </si>
  <si>
    <t xml:space="preserve">SFDR2=61.5431dB </t>
  </si>
  <si>
    <t xml:space="preserve">ENOB=8.46273 </t>
  </si>
  <si>
    <t>Amplitude=-1.45376dB, 84.5886%</t>
  </si>
  <si>
    <t>SigPower=-1.45229dB, 84.603%</t>
  </si>
  <si>
    <t>average=0.872185LSB</t>
  </si>
  <si>
    <t xml:space="preserve">SINAD=51.3438dB </t>
  </si>
  <si>
    <t xml:space="preserve">SNR=52.5964dB </t>
  </si>
  <si>
    <t xml:space="preserve">THD=-57.3548dB </t>
  </si>
  <si>
    <t xml:space="preserve">SFDR=60.9178dB </t>
  </si>
  <si>
    <t xml:space="preserve">SFDR2=60.9178dB </t>
  </si>
  <si>
    <t xml:space="preserve">ENOB=8.47691 </t>
  </si>
  <si>
    <t>Amplitude=-1.45031dB, 84.6222%</t>
  </si>
  <si>
    <t>SigPower=-1.45047dB, 84.6207%</t>
  </si>
  <si>
    <t>average=0.434196LSB</t>
  </si>
  <si>
    <t xml:space="preserve">SINAD=50.6911dB </t>
  </si>
  <si>
    <t xml:space="preserve">SNR=52.1873dB </t>
  </si>
  <si>
    <t xml:space="preserve">THD=-56.0457dB </t>
  </si>
  <si>
    <t xml:space="preserve">SFDR=58.951dB </t>
  </si>
  <si>
    <t xml:space="preserve">SFDR2=58.951dB </t>
  </si>
  <si>
    <t xml:space="preserve">ENOB=8.36819 </t>
  </si>
  <si>
    <t>SigPower=-1.45013dB, 84.624%</t>
  </si>
  <si>
    <t>average=0.718731LSB</t>
  </si>
  <si>
    <t xml:space="preserve">SINAD=50.7981dB </t>
  </si>
  <si>
    <t xml:space="preserve">SNR=51.9201dB </t>
  </si>
  <si>
    <t xml:space="preserve">THD=-57.2252dB </t>
  </si>
  <si>
    <t xml:space="preserve">SFDR=60.6859dB </t>
  </si>
  <si>
    <t xml:space="preserve">SFDR2=60.6859dB </t>
  </si>
  <si>
    <t xml:space="preserve">ENOB=8.38592 </t>
  </si>
  <si>
    <t xml:space="preserve">NO150_113MHZ_4dbm.csv </t>
  </si>
  <si>
    <t>Amplitude=-0.729304dB, 91.9464%</t>
  </si>
  <si>
    <t>SigPower=-0.732273dB, 91.915%</t>
  </si>
  <si>
    <t>average=0.0786362LSB</t>
  </si>
  <si>
    <t xml:space="preserve">SINAD=54.2686dB </t>
  </si>
  <si>
    <t xml:space="preserve">SNR=54.5109dB </t>
  </si>
  <si>
    <t xml:space="preserve">THD=-66.9226dB </t>
  </si>
  <si>
    <t xml:space="preserve">SFDR=71.2365dB </t>
  </si>
  <si>
    <t xml:space="preserve">SFDR2=68.1951dB </t>
  </si>
  <si>
    <t xml:space="preserve">ENOB=8.84311 </t>
  </si>
  <si>
    <t>Amplitude=-0.718932dB, 92.0563%</t>
  </si>
  <si>
    <t>SigPower=-0.72598dB, 91.9816%</t>
  </si>
  <si>
    <t>average=0.0818481LSB</t>
  </si>
  <si>
    <t xml:space="preserve">SINAD=54.7128dB </t>
  </si>
  <si>
    <t xml:space="preserve">SNR=55.2371dB </t>
  </si>
  <si>
    <t xml:space="preserve">THD=-64.1539dB </t>
  </si>
  <si>
    <t xml:space="preserve">SFDR=67.864dB </t>
  </si>
  <si>
    <t xml:space="preserve">SFDR2=68.2757dB </t>
  </si>
  <si>
    <t xml:space="preserve">ENOB=8.91585 </t>
  </si>
  <si>
    <t>Amplitude=-0.707709dB, 92.1753%</t>
  </si>
  <si>
    <t>SigPower=-0.72645dB, 91.9766%</t>
  </si>
  <si>
    <t>average=0.552368LSB</t>
  </si>
  <si>
    <t xml:space="preserve">SINAD=53.4051dB </t>
  </si>
  <si>
    <t xml:space="preserve">SNR=53.7452dB </t>
  </si>
  <si>
    <t xml:space="preserve">THD=-64.6356dB </t>
  </si>
  <si>
    <t xml:space="preserve">SFDR=68.079dB </t>
  </si>
  <si>
    <t xml:space="preserve">SFDR2=68.079dB </t>
  </si>
  <si>
    <t xml:space="preserve">ENOB=8.69873 </t>
  </si>
  <si>
    <t>Amplitude=-0.70886dB, 92.1631%</t>
  </si>
  <si>
    <t>SigPower=-0.725681dB, 91.9848%</t>
  </si>
  <si>
    <t>average=0.593765LSB</t>
  </si>
  <si>
    <t xml:space="preserve">SINAD=54.6543dB </t>
  </si>
  <si>
    <t xml:space="preserve">SNR=55.0265dB </t>
  </si>
  <si>
    <t xml:space="preserve">THD=-65.509dB </t>
  </si>
  <si>
    <t xml:space="preserve">SFDR=69.2636dB </t>
  </si>
  <si>
    <t xml:space="preserve">SFDR2=69.2636dB </t>
  </si>
  <si>
    <t xml:space="preserve">ENOB=8.90609 </t>
  </si>
  <si>
    <t>Amplitude=-0.707422dB, 92.1783%</t>
  </si>
  <si>
    <t>SigPower=-0.727646dB, 91.964%</t>
  </si>
  <si>
    <t>average=0.326654LSB</t>
  </si>
  <si>
    <t xml:space="preserve">SINAD=53.9252dB </t>
  </si>
  <si>
    <t xml:space="preserve">SNR=54.219dB </t>
  </si>
  <si>
    <t xml:space="preserve">THD=-65.7681dB </t>
  </si>
  <si>
    <t xml:space="preserve">SFDR=69.3975dB </t>
  </si>
  <si>
    <t xml:space="preserve">SFDR2=69.3975dB </t>
  </si>
  <si>
    <t xml:space="preserve">ENOB=8.78531 </t>
  </si>
  <si>
    <t xml:space="preserve">NO150_413MHZ_7dbm.csv </t>
  </si>
  <si>
    <t>Amplitude=-1.04548dB, 88.6597%</t>
  </si>
  <si>
    <t>SigPower=-1.07127dB, 88.3968%</t>
  </si>
  <si>
    <t>average=0.802368LSB</t>
  </si>
  <si>
    <t xml:space="preserve">SINAD=52.444dB </t>
  </si>
  <si>
    <t xml:space="preserve">SNR=53.5116dB </t>
  </si>
  <si>
    <t xml:space="preserve">THD=-59.0605dB </t>
  </si>
  <si>
    <t xml:space="preserve">SFDR=62.8911dB </t>
  </si>
  <si>
    <t xml:space="preserve">SFDR2=62.8911dB </t>
  </si>
  <si>
    <t xml:space="preserve">ENOB=8.59637 </t>
  </si>
  <si>
    <t>Amplitude=-1.04488dB, 88.6658%</t>
  </si>
  <si>
    <t>SigPower=-1.07179dB, 88.3915%</t>
  </si>
  <si>
    <t>average=0.929886LSB</t>
  </si>
  <si>
    <t xml:space="preserve">SINAD=53.3549dB </t>
  </si>
  <si>
    <t xml:space="preserve">SNR=54.1954dB </t>
  </si>
  <si>
    <t xml:space="preserve">THD=-60.9009dB </t>
  </si>
  <si>
    <t xml:space="preserve">SFDR=64.2128dB </t>
  </si>
  <si>
    <t xml:space="preserve">SFDR2=64.2128dB </t>
  </si>
  <si>
    <t xml:space="preserve">ENOB=8.74775 </t>
  </si>
  <si>
    <t>Amplitude=-1.06463dB, 88.4644%</t>
  </si>
  <si>
    <t>SigPower=-1.07115dB, 88.398%</t>
  </si>
  <si>
    <t>average=0.688927LSB</t>
  </si>
  <si>
    <t xml:space="preserve">SINAD=52.6707dB </t>
  </si>
  <si>
    <t xml:space="preserve">SNR=53.5056dB </t>
  </si>
  <si>
    <t xml:space="preserve">THD=-60.2428dB </t>
  </si>
  <si>
    <t xml:space="preserve">SFDR=63.9544dB </t>
  </si>
  <si>
    <t xml:space="preserve">SFDR2=63.9544dB </t>
  </si>
  <si>
    <t xml:space="preserve">ENOB=8.634 </t>
  </si>
  <si>
    <t>Amplitude=-1.06613dB, 88.4491%</t>
  </si>
  <si>
    <t>SigPower=-1.07173dB, 88.3921%</t>
  </si>
  <si>
    <t>average=1.62759LSB</t>
  </si>
  <si>
    <t xml:space="preserve">SINAD=53.2658dB </t>
  </si>
  <si>
    <t xml:space="preserve">SNR=54.2989dB </t>
  </si>
  <si>
    <t xml:space="preserve">THD=-60.0086dB </t>
  </si>
  <si>
    <t xml:space="preserve">SFDR=63.4054dB </t>
  </si>
  <si>
    <t xml:space="preserve">SFDR2=63.4054dB </t>
  </si>
  <si>
    <t xml:space="preserve">ENOB=8.73294 </t>
  </si>
  <si>
    <t>Amplitude=-1.04249dB, 88.6902%</t>
  </si>
  <si>
    <t>SigPower=-1.07154dB, 88.3941%</t>
  </si>
  <si>
    <t>average=1.01219LSB</t>
  </si>
  <si>
    <t xml:space="preserve">SINAD=52.7803dB </t>
  </si>
  <si>
    <t xml:space="preserve">SNR=53.5694dB </t>
  </si>
  <si>
    <t xml:space="preserve">THD=-60.575dB </t>
  </si>
  <si>
    <t xml:space="preserve">SFDR=63.6274dB </t>
  </si>
  <si>
    <t xml:space="preserve">SFDR2=63.6274dB </t>
  </si>
  <si>
    <t xml:space="preserve">ENOB=8.65226 </t>
  </si>
  <si>
    <t xml:space="preserve">NO150_713MHZ_9dbm.csv </t>
  </si>
  <si>
    <t>Amplitude=-1.49208dB, 84.2163%</t>
  </si>
  <si>
    <t>SigPower=-1.50855dB, 84.0567%</t>
  </si>
  <si>
    <t>average=1.26206LSB</t>
  </si>
  <si>
    <t xml:space="preserve">SINAD=52.7817dB </t>
  </si>
  <si>
    <t xml:space="preserve">SNR=53.2201dB </t>
  </si>
  <si>
    <t xml:space="preserve">THD=-62.9579dB </t>
  </si>
  <si>
    <t xml:space="preserve">SFDR=63.5625dB </t>
  </si>
  <si>
    <t xml:space="preserve">SFDR2=63.5625dB </t>
  </si>
  <si>
    <t xml:space="preserve">ENOB=8.72509 </t>
  </si>
  <si>
    <t>Amplitude=-1.49145dB, 84.2224%</t>
  </si>
  <si>
    <t>SigPower=-1.5033dB, 84.1075%</t>
  </si>
  <si>
    <t>average=1.12621LSB</t>
  </si>
  <si>
    <t xml:space="preserve">SINAD=52.9817dB </t>
  </si>
  <si>
    <t xml:space="preserve">SNR=53.4915dB </t>
  </si>
  <si>
    <t xml:space="preserve">THD=-62.5382dB </t>
  </si>
  <si>
    <t xml:space="preserve">SFDR=63.3211dB </t>
  </si>
  <si>
    <t xml:space="preserve">SFDR2=63.3211dB </t>
  </si>
  <si>
    <t xml:space="preserve">ENOB=8.75744 </t>
  </si>
  <si>
    <t>Amplitude=-1.47981dB, 84.3353%</t>
  </si>
  <si>
    <t>SigPower=-1.50065dB, 84.1332%</t>
  </si>
  <si>
    <t>average=0.921059LSB</t>
  </si>
  <si>
    <t xml:space="preserve">SINAD=51.9406dB </t>
  </si>
  <si>
    <t xml:space="preserve">SNR=52.297dB </t>
  </si>
  <si>
    <t xml:space="preserve">THD=-62.9769dB </t>
  </si>
  <si>
    <t xml:space="preserve">SFDR=65.2758dB </t>
  </si>
  <si>
    <t xml:space="preserve">SFDR2=65.2758dB </t>
  </si>
  <si>
    <t xml:space="preserve">ENOB=8.58408 </t>
  </si>
  <si>
    <t>Amplitude=-1.48987dB, 84.2377%</t>
  </si>
  <si>
    <t>SigPower=-1.50364dB, 84.1043%</t>
  </si>
  <si>
    <t>average=0.804039LSB</t>
  </si>
  <si>
    <t xml:space="preserve">SINAD=52.3427dB </t>
  </si>
  <si>
    <t xml:space="preserve">SNR=52.9102dB </t>
  </si>
  <si>
    <t xml:space="preserve">THD=-61.4616dB </t>
  </si>
  <si>
    <t xml:space="preserve">SFDR=64.6742dB </t>
  </si>
  <si>
    <t xml:space="preserve">SFDR2=62.9246dB </t>
  </si>
  <si>
    <t xml:space="preserve">ENOB=8.65135 </t>
  </si>
  <si>
    <t>Amplitude=-1.47761dB, 84.3567%</t>
  </si>
  <si>
    <t>SigPower=-1.50409dB, 84.0999%</t>
  </si>
  <si>
    <t>average=1.02834LSB</t>
  </si>
  <si>
    <t xml:space="preserve">SINAD=52.2594dB </t>
  </si>
  <si>
    <t xml:space="preserve">SNR=52.6313dB </t>
  </si>
  <si>
    <t xml:space="preserve">THD=-63.1183dB </t>
  </si>
  <si>
    <t xml:space="preserve">SFDR=64.1901dB </t>
  </si>
  <si>
    <t xml:space="preserve">SFDR2=64.1901dB </t>
  </si>
  <si>
    <t xml:space="preserve">ENOB=8.6376 </t>
  </si>
  <si>
    <t xml:space="preserve">NO150_1013MHZ_12dbm.csv </t>
  </si>
  <si>
    <t>Amplitude=-1.47447dB, 84.3872%</t>
  </si>
  <si>
    <t>SigPower=-1.48371dB, 84.2975%</t>
  </si>
  <si>
    <t>average=0.384483LSB</t>
  </si>
  <si>
    <t xml:space="preserve">SINAD=51.3625dB </t>
  </si>
  <si>
    <t xml:space="preserve">SNR=52.5475dB </t>
  </si>
  <si>
    <t xml:space="preserve">THD=-57.5822dB </t>
  </si>
  <si>
    <t xml:space="preserve">SFDR=60.9676dB </t>
  </si>
  <si>
    <t xml:space="preserve">SFDR2=60.9676dB </t>
  </si>
  <si>
    <t xml:space="preserve">ENOB=8.48524 </t>
  </si>
  <si>
    <t>Amplitude=-1.47635dB, 84.3689%</t>
  </si>
  <si>
    <t>SigPower=-1.48099dB, 84.3239%</t>
  </si>
  <si>
    <t>average=1.50685LSB</t>
  </si>
  <si>
    <t xml:space="preserve">SINAD=51.5331dB </t>
  </si>
  <si>
    <t xml:space="preserve">SNR=52.6932dB </t>
  </si>
  <si>
    <t xml:space="preserve">THD=-57.8331dB </t>
  </si>
  <si>
    <t xml:space="preserve">SFDR=60.7212dB </t>
  </si>
  <si>
    <t xml:space="preserve">SFDR2=60.7212dB </t>
  </si>
  <si>
    <t xml:space="preserve">ENOB=8.51312 </t>
  </si>
  <si>
    <t>Amplitude=-1.46976dB, 84.433%</t>
  </si>
  <si>
    <t>SigPower=-1.4796dB, 84.3373%</t>
  </si>
  <si>
    <t>average=1.22827LSB</t>
  </si>
  <si>
    <t xml:space="preserve">SINAD=51.0732dB </t>
  </si>
  <si>
    <t xml:space="preserve">SNR=51.9701dB </t>
  </si>
  <si>
    <t xml:space="preserve">THD=-58.3643dB </t>
  </si>
  <si>
    <t xml:space="preserve">SFDR=61.7624dB </t>
  </si>
  <si>
    <t xml:space="preserve">SFDR2=61.7624dB </t>
  </si>
  <si>
    <t xml:space="preserve">ENOB=8.43651 </t>
  </si>
  <si>
    <t>Amplitude=-1.47478dB, 84.3842%</t>
  </si>
  <si>
    <t>SigPower=-1.48042dB, 84.3294%</t>
  </si>
  <si>
    <t>average=0.882278LSB</t>
  </si>
  <si>
    <t xml:space="preserve">SINAD=50.3917dB </t>
  </si>
  <si>
    <t xml:space="preserve">SNR=51.6718dB </t>
  </si>
  <si>
    <t xml:space="preserve">THD=-56.3215dB </t>
  </si>
  <si>
    <t xml:space="preserve">SFDR=59.5698dB </t>
  </si>
  <si>
    <t xml:space="preserve">SFDR2=59.5257dB </t>
  </si>
  <si>
    <t xml:space="preserve">ENOB=8.32345 </t>
  </si>
  <si>
    <t>Amplitude=-1.46442dB, 84.4849%</t>
  </si>
  <si>
    <t>SigPower=-1.48123dB, 84.3215%</t>
  </si>
  <si>
    <t>average=1.00047LSB</t>
  </si>
  <si>
    <t xml:space="preserve">SINAD=50.6699dB </t>
  </si>
  <si>
    <t xml:space="preserve">SNR=51.6131dB </t>
  </si>
  <si>
    <t xml:space="preserve">THD=-57.7647dB </t>
  </si>
  <si>
    <t xml:space="preserve">SFDR=61.0764dB </t>
  </si>
  <si>
    <t xml:space="preserve">SFDR2=61.0764dB </t>
  </si>
  <si>
    <t xml:space="preserve">ENOB=8.36978 </t>
  </si>
  <si>
    <t xml:space="preserve">NO151_113MHZ_4dbm.csv </t>
  </si>
  <si>
    <t>Amplitude=-0.794994dB, 91.2537%</t>
  </si>
  <si>
    <t>SigPower=-0.798875dB, 91.2129%</t>
  </si>
  <si>
    <t>average=-0.160576LSB</t>
  </si>
  <si>
    <t xml:space="preserve">SINAD=54.876dB </t>
  </si>
  <si>
    <t xml:space="preserve">SNR=55.2267dB </t>
  </si>
  <si>
    <t xml:space="preserve">THD=-65.978dB </t>
  </si>
  <si>
    <t xml:space="preserve">SFDR=69.3925dB </t>
  </si>
  <si>
    <t xml:space="preserve">SFDR2=69.3925dB </t>
  </si>
  <si>
    <t xml:space="preserve">ENOB=8.95506 </t>
  </si>
  <si>
    <t>Amplitude=-0.782802dB, 91.3818%</t>
  </si>
  <si>
    <t>SigPower=-0.799155dB, 91.21%</t>
  </si>
  <si>
    <t>average=0.757545LSB</t>
  </si>
  <si>
    <t xml:space="preserve">SINAD=54.3696dB </t>
  </si>
  <si>
    <t xml:space="preserve">SNR=54.794dB </t>
  </si>
  <si>
    <t xml:space="preserve">THD=-64.6806dB </t>
  </si>
  <si>
    <t xml:space="preserve">SFDR=67.0721dB </t>
  </si>
  <si>
    <t xml:space="preserve">SFDR2=67.0721dB </t>
  </si>
  <si>
    <t xml:space="preserve">ENOB=8.871 </t>
  </si>
  <si>
    <t>Amplitude=-0.794703dB, 91.2567%</t>
  </si>
  <si>
    <t>SigPower=-0.800345dB, 91.1975%</t>
  </si>
  <si>
    <t>average=0.626114LSB</t>
  </si>
  <si>
    <t xml:space="preserve">SINAD=55.5661dB </t>
  </si>
  <si>
    <t xml:space="preserve">SNR=55.89dB </t>
  </si>
  <si>
    <t xml:space="preserve">THD=-67.0007dB </t>
  </si>
  <si>
    <t xml:space="preserve">SFDR=70.5358dB </t>
  </si>
  <si>
    <t xml:space="preserve">SFDR2=70.5358dB </t>
  </si>
  <si>
    <t xml:space="preserve">ENOB=9.06993 </t>
  </si>
  <si>
    <t>Amplitude=-0.773525dB, 91.4795%</t>
  </si>
  <si>
    <t>SigPower=-0.797577dB, 91.2265%</t>
  </si>
  <si>
    <t>average=0.024231LSB</t>
  </si>
  <si>
    <t xml:space="preserve">SINAD=54.5554dB </t>
  </si>
  <si>
    <t xml:space="preserve">SNR=54.8564dB </t>
  </si>
  <si>
    <t xml:space="preserve">THD=-66.2971dB </t>
  </si>
  <si>
    <t xml:space="preserve">SFDR=69.4213dB </t>
  </si>
  <si>
    <t xml:space="preserve">SFDR2=69.4213dB </t>
  </si>
  <si>
    <t xml:space="preserve">ENOB=8.9016 </t>
  </si>
  <si>
    <t>SigPower=-0.799038dB, 91.2112%</t>
  </si>
  <si>
    <t>average=0.311829LSB</t>
  </si>
  <si>
    <t xml:space="preserve">SINAD=54.6722dB </t>
  </si>
  <si>
    <t xml:space="preserve">SNR=54.9772dB </t>
  </si>
  <si>
    <t xml:space="preserve">THD=-66.3587dB </t>
  </si>
  <si>
    <t xml:space="preserve">SFDR=69.0851dB </t>
  </si>
  <si>
    <t xml:space="preserve">SFDR2=69.0851dB </t>
  </si>
  <si>
    <t xml:space="preserve">ENOB=8.92124 </t>
  </si>
  <si>
    <t xml:space="preserve">NO151_413MHZ_7dbm.csv </t>
  </si>
  <si>
    <t>Amplitude=-1.1659dB, 87.439%</t>
  </si>
  <si>
    <t>SigPower=-1.17349dB, 87.3626%</t>
  </si>
  <si>
    <t>average=-0.585945LSB</t>
  </si>
  <si>
    <t xml:space="preserve">SINAD=53.3679dB </t>
  </si>
  <si>
    <t xml:space="preserve">SNR=54.274dB </t>
  </si>
  <si>
    <t xml:space="preserve">THD=-60.6194dB </t>
  </si>
  <si>
    <t xml:space="preserve">SFDR=64.2692dB </t>
  </si>
  <si>
    <t xml:space="preserve">SFDR2=64.2692dB </t>
  </si>
  <si>
    <t xml:space="preserve">ENOB=8.7668 </t>
  </si>
  <si>
    <t>Amplitude=-1.1656dB, 87.442%</t>
  </si>
  <si>
    <t>SigPower=-1.17536dB, 87.3438%</t>
  </si>
  <si>
    <t>average=1.34563LSB</t>
  </si>
  <si>
    <t xml:space="preserve">SINAD=52.9574dB </t>
  </si>
  <si>
    <t xml:space="preserve">SNR=53.858dB </t>
  </si>
  <si>
    <t xml:space="preserve">THD=-60.2325dB </t>
  </si>
  <si>
    <t xml:space="preserve">SFDR=63.456dB </t>
  </si>
  <si>
    <t xml:space="preserve">SFDR2=63.456dB </t>
  </si>
  <si>
    <t xml:space="preserve">ENOB=8.69893 </t>
  </si>
  <si>
    <t>Amplitude=-1.16893dB, 87.4084%</t>
  </si>
  <si>
    <t>SigPower=-1.17607dB, 87.3367%</t>
  </si>
  <si>
    <t>average=0.0032959LSB</t>
  </si>
  <si>
    <t xml:space="preserve">SINAD=53.7264dB </t>
  </si>
  <si>
    <t xml:space="preserve">SNR=54.9881dB </t>
  </si>
  <si>
    <t xml:space="preserve">THD=-59.7102dB </t>
  </si>
  <si>
    <t xml:space="preserve">SFDR=62.2434dB </t>
  </si>
  <si>
    <t xml:space="preserve">SFDR2=62.2434dB </t>
  </si>
  <si>
    <t xml:space="preserve">ENOB=8.82677 </t>
  </si>
  <si>
    <t>Amplitude=-1.16681dB, 87.4298%</t>
  </si>
  <si>
    <t>SigPower=-1.17575dB, 87.3399%</t>
  </si>
  <si>
    <t>average=1.26261LSB</t>
  </si>
  <si>
    <t xml:space="preserve">SINAD=52.8697dB </t>
  </si>
  <si>
    <t xml:space="preserve">SNR=53.8552dB </t>
  </si>
  <si>
    <t xml:space="preserve">THD=-59.7948dB </t>
  </si>
  <si>
    <t xml:space="preserve">SFDR=62.6074dB </t>
  </si>
  <si>
    <t xml:space="preserve">SFDR2=62.6074dB </t>
  </si>
  <si>
    <t xml:space="preserve">ENOB=8.68443 </t>
  </si>
  <si>
    <t>Amplitude=-1.15863dB, 87.5122%</t>
  </si>
  <si>
    <t>SigPower=-1.17522dB, 87.3452%</t>
  </si>
  <si>
    <t>average=0.506397LSB</t>
  </si>
  <si>
    <t xml:space="preserve">SINAD=52.9355dB </t>
  </si>
  <si>
    <t xml:space="preserve">SNR=53.7904dB </t>
  </si>
  <si>
    <t xml:space="preserve">THD=-60.4143dB </t>
  </si>
  <si>
    <t xml:space="preserve">SFDR=63.1795dB </t>
  </si>
  <si>
    <t xml:space="preserve">SFDR2=63.1795dB </t>
  </si>
  <si>
    <t xml:space="preserve">ENOB=8.69526 </t>
  </si>
  <si>
    <t xml:space="preserve">NO151_713MHZ_9dbm.csv </t>
  </si>
  <si>
    <t>Amplitude=-1.72914dB, 81.9489%</t>
  </si>
  <si>
    <t>SigPower=-1.7403dB, 81.8436%</t>
  </si>
  <si>
    <t>average=0.211479LSB</t>
  </si>
  <si>
    <t xml:space="preserve">SINAD=52.7979dB </t>
  </si>
  <si>
    <t xml:space="preserve">SNR=53.1976dB </t>
  </si>
  <si>
    <t xml:space="preserve">THD=-63.3574dB </t>
  </si>
  <si>
    <t xml:space="preserve">ENOB=8.76627 </t>
  </si>
  <si>
    <t>Amplitude=-1.72365dB, 82.0007%</t>
  </si>
  <si>
    <t>average=1.29639LSB</t>
  </si>
  <si>
    <t xml:space="preserve">SINAD=52.5083dB </t>
  </si>
  <si>
    <t xml:space="preserve">SNR=53.1243dB </t>
  </si>
  <si>
    <t xml:space="preserve">THD=-61.2947dB </t>
  </si>
  <si>
    <t xml:space="preserve">SFDR=63.1152dB </t>
  </si>
  <si>
    <t xml:space="preserve">SFDR2=63.1152dB </t>
  </si>
  <si>
    <t xml:space="preserve">ENOB=8.71797 </t>
  </si>
  <si>
    <t>Amplitude=-1.7285dB, 81.955%</t>
  </si>
  <si>
    <t>SigPower=-1.73987dB, 81.8477%</t>
  </si>
  <si>
    <t>average=1.39276LSB</t>
  </si>
  <si>
    <t xml:space="preserve">SINAD=53.211dB </t>
  </si>
  <si>
    <t xml:space="preserve">SNR=53.8444dB </t>
  </si>
  <si>
    <t xml:space="preserve">THD=-61.8854dB </t>
  </si>
  <si>
    <t xml:space="preserve">SFDR=62.3874dB </t>
  </si>
  <si>
    <t xml:space="preserve">SFDR2=62.3874dB </t>
  </si>
  <si>
    <t xml:space="preserve">ENOB=8.83482 </t>
  </si>
  <si>
    <t>SigPower=-1.73801dB, 81.8652%</t>
  </si>
  <si>
    <t>average=1.32151LSB</t>
  </si>
  <si>
    <t xml:space="preserve">SINAD=52.3417dB </t>
  </si>
  <si>
    <t xml:space="preserve">SNR=52.7309dB </t>
  </si>
  <si>
    <t xml:space="preserve">THD=-63.0109dB </t>
  </si>
  <si>
    <t xml:space="preserve">SFDR=64.7898dB </t>
  </si>
  <si>
    <t xml:space="preserve">SFDR2=64.0165dB </t>
  </si>
  <si>
    <t xml:space="preserve">ENOB=8.69011 </t>
  </si>
  <si>
    <t>Amplitude=-1.71621dB, 82.0709%</t>
  </si>
  <si>
    <t>SigPower=-1.73939dB, 81.8522%</t>
  </si>
  <si>
    <t>average=1.05554LSB</t>
  </si>
  <si>
    <t xml:space="preserve">SINAD=52.4539dB </t>
  </si>
  <si>
    <t xml:space="preserve">SNR=52.8545dB </t>
  </si>
  <si>
    <t xml:space="preserve">THD=-63.0032dB </t>
  </si>
  <si>
    <t xml:space="preserve">SFDR=63.8004dB </t>
  </si>
  <si>
    <t xml:space="preserve">SFDR2=63.8004dB </t>
  </si>
  <si>
    <t xml:space="preserve">ENOB=8.70898 </t>
  </si>
  <si>
    <t xml:space="preserve">NO151_1013MHZ_12dbm.csv </t>
  </si>
  <si>
    <t>Amplitude=-1.70847dB, 82.1442%</t>
  </si>
  <si>
    <t>SigPower=-1.71265dB, 82.1046%</t>
  </si>
  <si>
    <t>average=-0.430206LSB</t>
  </si>
  <si>
    <t xml:space="preserve">SINAD=51.2211dB </t>
  </si>
  <si>
    <t xml:space="preserve">SNR=52.4139dB </t>
  </si>
  <si>
    <t xml:space="preserve">THD=-57.4163dB </t>
  </si>
  <si>
    <t xml:space="preserve">SFDR=60.9814dB </t>
  </si>
  <si>
    <t xml:space="preserve">SFDR2=61.1368dB </t>
  </si>
  <si>
    <t xml:space="preserve">ENOB=8.49978 </t>
  </si>
  <si>
    <t>Amplitude=-1.70298dB, 82.196%</t>
  </si>
  <si>
    <t>SigPower=-1.71177dB, 82.1129%</t>
  </si>
  <si>
    <t>average=1.29988LSB</t>
  </si>
  <si>
    <t xml:space="preserve">SINAD=50.9339dB </t>
  </si>
  <si>
    <t xml:space="preserve">SNR=52.188dB </t>
  </si>
  <si>
    <t xml:space="preserve">THD=-56.9403dB </t>
  </si>
  <si>
    <t xml:space="preserve">SFDR=60.5822dB </t>
  </si>
  <si>
    <t xml:space="preserve">SFDR2=60.5822dB </t>
  </si>
  <si>
    <t xml:space="preserve">ENOB=8.45192 </t>
  </si>
  <si>
    <t>Amplitude=-1.70782dB, 82.1503%</t>
  </si>
  <si>
    <t>SigPower=-1.71358dB, 82.0958%</t>
  </si>
  <si>
    <t>average=1.10849LSB</t>
  </si>
  <si>
    <t xml:space="preserve">SINAD=51.5322dB </t>
  </si>
  <si>
    <t xml:space="preserve">SNR=52.9985dB </t>
  </si>
  <si>
    <t xml:space="preserve">THD=-56.9605dB </t>
  </si>
  <si>
    <t xml:space="preserve">SFDR=59.7756dB </t>
  </si>
  <si>
    <t xml:space="preserve">SFDR2=59.7756dB </t>
  </si>
  <si>
    <t xml:space="preserve">ENOB=8.55161 </t>
  </si>
  <si>
    <t>SigPower=-1.71077dB, 82.1224%</t>
  </si>
  <si>
    <t>average=1.09219LSB</t>
  </si>
  <si>
    <t xml:space="preserve">SINAD=50.4383dB </t>
  </si>
  <si>
    <t xml:space="preserve">SNR=51.6414dB </t>
  </si>
  <si>
    <t xml:space="preserve">THD=-56.6008dB </t>
  </si>
  <si>
    <t xml:space="preserve">SFDR=60.1943dB </t>
  </si>
  <si>
    <t xml:space="preserve">SFDR2=60.1943dB </t>
  </si>
  <si>
    <t xml:space="preserve">ENOB=8.36945 </t>
  </si>
  <si>
    <t>Amplitude=-1.69557dB, 82.2662%</t>
  </si>
  <si>
    <t>SigPower=-1.71224dB, 82.1084%</t>
  </si>
  <si>
    <t>average=0.767588LSB</t>
  </si>
  <si>
    <t xml:space="preserve">SINAD=50.5682dB </t>
  </si>
  <si>
    <t xml:space="preserve">SNR=51.6427dB </t>
  </si>
  <si>
    <t xml:space="preserve">THD=-57.16dB </t>
  </si>
  <si>
    <t xml:space="preserve">SFDR=60.3894dB </t>
  </si>
  <si>
    <t xml:space="preserve">SFDR2=60.3894dB </t>
  </si>
  <si>
    <t xml:space="preserve">ENOB=8.39126 </t>
  </si>
  <si>
    <t xml:space="preserve">NO153_113MHZ_4dbm.csv </t>
  </si>
  <si>
    <t>Amplitude=-0.871728dB, 90.451%</t>
  </si>
  <si>
    <t>SigPower=-0.882152dB, 90.3426%</t>
  </si>
  <si>
    <t>average=-0.317009LSB</t>
  </si>
  <si>
    <t xml:space="preserve">SINAD=54.5621dB </t>
  </si>
  <si>
    <t xml:space="preserve">SNR=54.9852dB </t>
  </si>
  <si>
    <t xml:space="preserve">THD=-64.8844dB </t>
  </si>
  <si>
    <t xml:space="preserve">SFDR=69.0708dB </t>
  </si>
  <si>
    <t xml:space="preserve">SFDR2=69.0708dB </t>
  </si>
  <si>
    <t xml:space="preserve">ENOB=8.91675 </t>
  </si>
  <si>
    <t>Amplitude=-0.873779dB, 90.4297%</t>
  </si>
  <si>
    <t>SigPower=-0.883959dB, 90.3238%</t>
  </si>
  <si>
    <t>average=0.658211LSB</t>
  </si>
  <si>
    <t xml:space="preserve">SINAD=54.6979dB </t>
  </si>
  <si>
    <t xml:space="preserve">SNR=54.9477dB </t>
  </si>
  <si>
    <t xml:space="preserve">THD=-67.2248dB </t>
  </si>
  <si>
    <t xml:space="preserve">SFDR=71.0103dB </t>
  </si>
  <si>
    <t xml:space="preserve">SFDR2=71.0103dB </t>
  </si>
  <si>
    <t xml:space="preserve">ENOB=8.93963 </t>
  </si>
  <si>
    <t>SigPower=-0.885581dB, 90.3069%</t>
  </si>
  <si>
    <t>average=0.0623856LSB</t>
  </si>
  <si>
    <t xml:space="preserve">SINAD=54.2793dB </t>
  </si>
  <si>
    <t xml:space="preserve">SNR=54.4805dB </t>
  </si>
  <si>
    <t xml:space="preserve">THD=-67.7226dB </t>
  </si>
  <si>
    <t xml:space="preserve">SFDR=70.4926dB </t>
  </si>
  <si>
    <t xml:space="preserve">SFDR2=70.4926dB </t>
  </si>
  <si>
    <t xml:space="preserve">ENOB=8.87036 </t>
  </si>
  <si>
    <t>Amplitude=-0.864404dB, 90.5273%</t>
  </si>
  <si>
    <t>SigPower=-0.881896dB, 90.3452%</t>
  </si>
  <si>
    <t>average=0.0166245LSB</t>
  </si>
  <si>
    <t xml:space="preserve">SINAD=54.7424dB </t>
  </si>
  <si>
    <t xml:space="preserve">SNR=55.1572dB </t>
  </si>
  <si>
    <t xml:space="preserve">THD=-65.1484dB </t>
  </si>
  <si>
    <t xml:space="preserve">SFDR=69.5632dB </t>
  </si>
  <si>
    <t xml:space="preserve">SFDR2=69.5632dB </t>
  </si>
  <si>
    <t xml:space="preserve">ENOB=8.94667 </t>
  </si>
  <si>
    <t>Amplitude=-0.861477dB, 90.5579%</t>
  </si>
  <si>
    <t>SigPower=-0.883447dB, 90.3291%</t>
  </si>
  <si>
    <t>average=0.105053LSB</t>
  </si>
  <si>
    <t xml:space="preserve">SINAD=54.4125dB </t>
  </si>
  <si>
    <t xml:space="preserve">SNR=54.6601dB </t>
  </si>
  <si>
    <t xml:space="preserve">THD=-66.9752dB </t>
  </si>
  <si>
    <t xml:space="preserve">SFDR=70.2527dB </t>
  </si>
  <si>
    <t xml:space="preserve">SFDR2=70.2527dB </t>
  </si>
  <si>
    <t xml:space="preserve">ENOB=8.89213 </t>
  </si>
  <si>
    <t xml:space="preserve">NO153_413MHZ_7dbm.csv </t>
  </si>
  <si>
    <t>Amplitude=-1.23835dB, 86.7126%</t>
  </si>
  <si>
    <t>SigPower=-1.2505dB, 86.5914%</t>
  </si>
  <si>
    <t>average=1.00381LSB</t>
  </si>
  <si>
    <t xml:space="preserve">SINAD=53.3377dB </t>
  </si>
  <si>
    <t xml:space="preserve">SNR=54.1884dB </t>
  </si>
  <si>
    <t xml:space="preserve">THD=-60.8362dB </t>
  </si>
  <si>
    <t xml:space="preserve">SFDR=63.7865dB </t>
  </si>
  <si>
    <t xml:space="preserve">SFDR2=63.7865dB </t>
  </si>
  <si>
    <t xml:space="preserve">ENOB=8.77457 </t>
  </si>
  <si>
    <t>Amplitude=-1.24324dB, 86.6638%</t>
  </si>
  <si>
    <t>SigPower=-1.2514dB, 86.5825%</t>
  </si>
  <si>
    <t>average=0.17347LSB</t>
  </si>
  <si>
    <t xml:space="preserve">SINAD=53.1655dB </t>
  </si>
  <si>
    <t xml:space="preserve">SNR=54.3069dB </t>
  </si>
  <si>
    <t xml:space="preserve">THD=-59.5272dB </t>
  </si>
  <si>
    <t xml:space="preserve">SFDR=62.6355dB </t>
  </si>
  <si>
    <t xml:space="preserve">SFDR2=62.6355dB </t>
  </si>
  <si>
    <t xml:space="preserve">ENOB=8.74612 </t>
  </si>
  <si>
    <t>Amplitude=-1.22339dB, 86.8622%</t>
  </si>
  <si>
    <t>SigPower=-1.25105dB, 86.586%</t>
  </si>
  <si>
    <t>average=0.491997LSB</t>
  </si>
  <si>
    <t xml:space="preserve">SINAD=52.6196dB </t>
  </si>
  <si>
    <t xml:space="preserve">SNR=53.575dB </t>
  </si>
  <si>
    <t xml:space="preserve">THD=-59.6647dB </t>
  </si>
  <si>
    <t xml:space="preserve">SFDR=63.8129dB </t>
  </si>
  <si>
    <t xml:space="preserve">SFDR2=63.8129dB </t>
  </si>
  <si>
    <t xml:space="preserve">ENOB=8.65539 </t>
  </si>
  <si>
    <t>SigPower=-1.25226dB, 86.5739%</t>
  </si>
  <si>
    <t>average=0.726532LSB</t>
  </si>
  <si>
    <t xml:space="preserve">SINAD=52.9525dB </t>
  </si>
  <si>
    <t xml:space="preserve">SNR=54.0736dB </t>
  </si>
  <si>
    <t xml:space="preserve">THD=-59.3824dB </t>
  </si>
  <si>
    <t xml:space="preserve">SFDR=62.9967dB </t>
  </si>
  <si>
    <t xml:space="preserve">SFDR2=62.9967dB </t>
  </si>
  <si>
    <t xml:space="preserve">ENOB=8.71089 </t>
  </si>
  <si>
    <t>SigPower=-1.25135dB, 86.5829%</t>
  </si>
  <si>
    <t>average=0.598953LSB</t>
  </si>
  <si>
    <t xml:space="preserve">SINAD=52.9154dB </t>
  </si>
  <si>
    <t xml:space="preserve">SNR=53.7257dB </t>
  </si>
  <si>
    <t xml:space="preserve">THD=-60.6061dB </t>
  </si>
  <si>
    <t xml:space="preserve">SFDR=63.6457dB </t>
  </si>
  <si>
    <t xml:space="preserve">SFDR2=63.6457dB </t>
  </si>
  <si>
    <t xml:space="preserve">ENOB=8.70458 </t>
  </si>
  <si>
    <t xml:space="preserve">NO153_713MHZ_9dbm.csv </t>
  </si>
  <si>
    <t>Amplitude=-1.67851dB, 82.428%</t>
  </si>
  <si>
    <t>SigPower=-1.69796dB, 82.2436%</t>
  </si>
  <si>
    <t>average=1.86182LSB</t>
  </si>
  <si>
    <t xml:space="preserve">SINAD=52.7874dB </t>
  </si>
  <si>
    <t xml:space="preserve">SNR=53.3183dB </t>
  </si>
  <si>
    <t xml:space="preserve">THD=-62.178dB </t>
  </si>
  <si>
    <t xml:space="preserve">SFDR=64.6136dB </t>
  </si>
  <si>
    <t xml:space="preserve">SFDR2=64.6136dB </t>
  </si>
  <si>
    <t xml:space="preserve">ENOB=8.75749 </t>
  </si>
  <si>
    <t>Amplitude=-1.68398dB, 82.3761%</t>
  </si>
  <si>
    <t>SigPower=-1.6974dB, 82.2489%</t>
  </si>
  <si>
    <t>average=0.998566LSB</t>
  </si>
  <si>
    <t xml:space="preserve">SINAD=52.9651dB </t>
  </si>
  <si>
    <t xml:space="preserve">SNR=53.4053dB </t>
  </si>
  <si>
    <t xml:space="preserve">THD=-63.1252dB </t>
  </si>
  <si>
    <t xml:space="preserve">SFDR=63.7901dB </t>
  </si>
  <si>
    <t xml:space="preserve">SFDR2=63.7901dB </t>
  </si>
  <si>
    <t xml:space="preserve">ENOB=8.78692 </t>
  </si>
  <si>
    <t>Amplitude=-1.66951dB, 82.5134%</t>
  </si>
  <si>
    <t>SigPower=-1.69659dB, 82.2566%</t>
  </si>
  <si>
    <t>average=-0.0888596LSB</t>
  </si>
  <si>
    <t xml:space="preserve">SINAD=52.1455dB </t>
  </si>
  <si>
    <t xml:space="preserve">SNR=52.6663dB </t>
  </si>
  <si>
    <t xml:space="preserve">THD=-61.614dB </t>
  </si>
  <si>
    <t xml:space="preserve">SFDR=63.5768dB </t>
  </si>
  <si>
    <t xml:space="preserve">SFDR2=63.5768dB </t>
  </si>
  <si>
    <t xml:space="preserve">ENOB=8.65064 </t>
  </si>
  <si>
    <t>Amplitude=-1.6724dB, 82.486%</t>
  </si>
  <si>
    <t>SigPower=-1.69574dB, 82.2646%</t>
  </si>
  <si>
    <t xml:space="preserve">SINAD=52.2859dB </t>
  </si>
  <si>
    <t xml:space="preserve">SNR=52.7957dB </t>
  </si>
  <si>
    <t xml:space="preserve">THD=-61.8423dB </t>
  </si>
  <si>
    <t xml:space="preserve">SFDR=63.5075dB </t>
  </si>
  <si>
    <t xml:space="preserve">SFDR2=62.0401dB </t>
  </si>
  <si>
    <t xml:space="preserve">ENOB=8.67383 </t>
  </si>
  <si>
    <t>Amplitude=-1.66694dB, 82.5378%</t>
  </si>
  <si>
    <t>SigPower=-1.69697dB, 82.2529%</t>
  </si>
  <si>
    <t>average=0.771225LSB</t>
  </si>
  <si>
    <t xml:space="preserve">SINAD=52.0539dB </t>
  </si>
  <si>
    <t xml:space="preserve">SNR=52.3971dB </t>
  </si>
  <si>
    <t xml:space="preserve">THD=-63.2462dB </t>
  </si>
  <si>
    <t xml:space="preserve">SFDR=63.9068dB </t>
  </si>
  <si>
    <t xml:space="preserve">SFDR2=63.9068dB </t>
  </si>
  <si>
    <t xml:space="preserve">ENOB=8.63549 </t>
  </si>
  <si>
    <t xml:space="preserve">NO153_1013MHZ_12dbm.csv </t>
  </si>
  <si>
    <t>Amplitude=-1.72979dB, 81.9427%</t>
  </si>
  <si>
    <t>SigPower=-1.74086dB, 81.8384%</t>
  </si>
  <si>
    <t>average=0.745491LSB</t>
  </si>
  <si>
    <t xml:space="preserve">SINAD=51.192dB </t>
  </si>
  <si>
    <t xml:space="preserve">SNR=52.5333dB </t>
  </si>
  <si>
    <t xml:space="preserve">THD=-56.9478dB </t>
  </si>
  <si>
    <t xml:space="preserve">SFDR=59.8978dB </t>
  </si>
  <si>
    <t xml:space="preserve">SFDR2=59.8978dB </t>
  </si>
  <si>
    <t xml:space="preserve">ENOB=8.49962 </t>
  </si>
  <si>
    <t>Amplitude=-1.72785dB, 81.9611%</t>
  </si>
  <si>
    <t>SigPower=-1.74069dB, 81.8399%</t>
  </si>
  <si>
    <t>average=1.07833LSB</t>
  </si>
  <si>
    <t xml:space="preserve">SINAD=51.1423dB </t>
  </si>
  <si>
    <t xml:space="preserve">SNR=52.2737dB </t>
  </si>
  <si>
    <t xml:space="preserve">THD=-57.5377dB </t>
  </si>
  <si>
    <t xml:space="preserve">SFDR=60.1783dB </t>
  </si>
  <si>
    <t xml:space="preserve">SFDR2=60.1783dB </t>
  </si>
  <si>
    <t xml:space="preserve">ENOB=8.49135 </t>
  </si>
  <si>
    <t>Amplitude=-1.72623dB, 81.9763%</t>
  </si>
  <si>
    <t>SigPower=-1.74276dB, 81.8204%</t>
  </si>
  <si>
    <t>average=0.972191LSB</t>
  </si>
  <si>
    <t xml:space="preserve">SINAD=51.0811dB </t>
  </si>
  <si>
    <t xml:space="preserve">SNR=52.3099dB </t>
  </si>
  <si>
    <t xml:space="preserve">THD=-57.1641dB </t>
  </si>
  <si>
    <t xml:space="preserve">SFDR=60.282dB </t>
  </si>
  <si>
    <t xml:space="preserve">SFDR2=60.282dB </t>
  </si>
  <si>
    <t xml:space="preserve">ENOB=8.48152 </t>
  </si>
  <si>
    <t>SigPower=-1.74112dB, 81.8359%</t>
  </si>
  <si>
    <t>average=1.02138LSB</t>
  </si>
  <si>
    <t xml:space="preserve">SINAD=50.6837dB </t>
  </si>
  <si>
    <t xml:space="preserve">SNR=52.0939dB </t>
  </si>
  <si>
    <t xml:space="preserve">THD=-56.2546dB </t>
  </si>
  <si>
    <t xml:space="preserve">SFDR=59.763dB </t>
  </si>
  <si>
    <t xml:space="preserve">SFDR2=60.169dB </t>
  </si>
  <si>
    <t xml:space="preserve">ENOB=8.41524 </t>
  </si>
  <si>
    <t>Amplitude=-1.71428dB, 82.0892%</t>
  </si>
  <si>
    <t>SigPower=-1.74141dB, 81.8332%</t>
  </si>
  <si>
    <t>average=0.954348LSB</t>
  </si>
  <si>
    <t xml:space="preserve">SINAD=50.598dB </t>
  </si>
  <si>
    <t xml:space="preserve">SNR=51.6574dB </t>
  </si>
  <si>
    <t xml:space="preserve">THD=-57.244dB </t>
  </si>
  <si>
    <t xml:space="preserve">SFDR=60.0777dB </t>
  </si>
  <si>
    <t xml:space="preserve">SFDR2=60.0777dB </t>
  </si>
  <si>
    <t xml:space="preserve">ENOB=8.40106 </t>
  </si>
  <si>
    <t xml:space="preserve">NO155_113MHZ_4dbm.csv </t>
  </si>
  <si>
    <t>Amplitude=-0.756735dB, 91.6565%</t>
  </si>
  <si>
    <t>SigPower=-0.771009dB, 91.506%</t>
  </si>
  <si>
    <t>average=0.425095LSB</t>
  </si>
  <si>
    <t xml:space="preserve">SINAD=54.4445dB </t>
  </si>
  <si>
    <t xml:space="preserve">SNR=54.8288dB </t>
  </si>
  <si>
    <t xml:space="preserve">THD=-65.1667dB </t>
  </si>
  <si>
    <t xml:space="preserve">SFDR=69.7457dB </t>
  </si>
  <si>
    <t xml:space="preserve">SFDR2=69.7457dB </t>
  </si>
  <si>
    <t xml:space="preserve">ENOB=8.87877 </t>
  </si>
  <si>
    <t>Amplitude=-0.767732dB, 91.5405%</t>
  </si>
  <si>
    <t>SigPower=-0.76913dB, 91.5258%</t>
  </si>
  <si>
    <t>average=0.136444LSB</t>
  </si>
  <si>
    <t xml:space="preserve">SINAD=54.5656dB </t>
  </si>
  <si>
    <t xml:space="preserve">SNR=54.9966dB </t>
  </si>
  <si>
    <t xml:space="preserve">THD=-64.813dB </t>
  </si>
  <si>
    <t xml:space="preserve">SFDR=67.4893dB </t>
  </si>
  <si>
    <t xml:space="preserve">SFDR2=67.4893dB </t>
  </si>
  <si>
    <t xml:space="preserve">ENOB=8.89858 </t>
  </si>
  <si>
    <t>SigPower=-0.772427dB, 91.4911%</t>
  </si>
  <si>
    <t>average=0.127632LSB</t>
  </si>
  <si>
    <t xml:space="preserve">SINAD=55.1098dB </t>
  </si>
  <si>
    <t xml:space="preserve">SNR=55.4811dB </t>
  </si>
  <si>
    <t xml:space="preserve">THD=-65.9755dB </t>
  </si>
  <si>
    <t xml:space="preserve">SFDR=70.8636dB </t>
  </si>
  <si>
    <t xml:space="preserve">SFDR2=71.2551dB </t>
  </si>
  <si>
    <t xml:space="preserve">ENOB=8.98951 </t>
  </si>
  <si>
    <t>Amplitude=-0.751242dB, 91.7145%</t>
  </si>
  <si>
    <t>SigPower=-0.769266dB, 91.5244%</t>
  </si>
  <si>
    <t>average=-0.180412LSB</t>
  </si>
  <si>
    <t xml:space="preserve">SINAD=51.9652dB </t>
  </si>
  <si>
    <t xml:space="preserve">SNR=52.2206dB </t>
  </si>
  <si>
    <t xml:space="preserve">THD=-64.3965dB </t>
  </si>
  <si>
    <t xml:space="preserve">SFDR=69.2282dB </t>
  </si>
  <si>
    <t xml:space="preserve">SFDR2=69.2282dB </t>
  </si>
  <si>
    <t xml:space="preserve">ENOB=8.46667 </t>
  </si>
  <si>
    <t>Amplitude=-0.74893dB, 91.7389%</t>
  </si>
  <si>
    <t>SigPower=-0.770508dB, 91.5113%</t>
  </si>
  <si>
    <t>average=0.12719LSB</t>
  </si>
  <si>
    <t xml:space="preserve">SINAD=53.7643dB </t>
  </si>
  <si>
    <t xml:space="preserve">SNR=54.028dB </t>
  </si>
  <si>
    <t xml:space="preserve">THD=-66.0629dB </t>
  </si>
  <si>
    <t xml:space="preserve">SFDR=69.3952dB </t>
  </si>
  <si>
    <t xml:space="preserve">SFDR2=69.3952dB </t>
  </si>
  <si>
    <t xml:space="preserve">ENOB=8.76571 </t>
  </si>
  <si>
    <t xml:space="preserve">NO155_413MHZ_7dbm.csv </t>
  </si>
  <si>
    <t>Amplitude=-1.13201dB, 87.7808%</t>
  </si>
  <si>
    <t>SigPower=-1.14521dB, 87.6475%</t>
  </si>
  <si>
    <t>average=0.351852LSB</t>
  </si>
  <si>
    <t xml:space="preserve">SINAD=53.2041dB </t>
  </si>
  <si>
    <t xml:space="preserve">SNR=53.8759dB </t>
  </si>
  <si>
    <t xml:space="preserve">THD=-61.6412dB </t>
  </si>
  <si>
    <t xml:space="preserve">SFDR=65.1482dB </t>
  </si>
  <si>
    <t xml:space="preserve">SFDR2=65.1482dB </t>
  </si>
  <si>
    <t xml:space="preserve">ENOB=8.7349 </t>
  </si>
  <si>
    <t>Amplitude=-1.12567dB, 87.8448%</t>
  </si>
  <si>
    <t>SigPower=-1.14625dB, 87.637%</t>
  </si>
  <si>
    <t>average=0.878601LSB</t>
  </si>
  <si>
    <t xml:space="preserve">SINAD=52.9712dB </t>
  </si>
  <si>
    <t xml:space="preserve">SNR=54.0269dB </t>
  </si>
  <si>
    <t xml:space="preserve">THD=-59.6307dB </t>
  </si>
  <si>
    <t xml:space="preserve">SFDR=64.5412dB </t>
  </si>
  <si>
    <t xml:space="preserve">SFDR2=64.5412dB </t>
  </si>
  <si>
    <t xml:space="preserve">ENOB=8.69638 </t>
  </si>
  <si>
    <t>Amplitude=-1.14531dB, 87.6465%</t>
  </si>
  <si>
    <t>SigPower=-1.14687dB, 87.6308%</t>
  </si>
  <si>
    <t>average=-0.0284882LSB</t>
  </si>
  <si>
    <t xml:space="preserve">SINAD=53.4695dB </t>
  </si>
  <si>
    <t xml:space="preserve">SNR=54.7299dB </t>
  </si>
  <si>
    <t xml:space="preserve">THD=-59.457dB </t>
  </si>
  <si>
    <t xml:space="preserve">SFDR=63.3433dB </t>
  </si>
  <si>
    <t xml:space="preserve">SFDR2=63.5532dB </t>
  </si>
  <si>
    <t xml:space="preserve">ENOB=8.77925 </t>
  </si>
  <si>
    <t>Amplitude=-1.1441dB, 87.6587%</t>
  </si>
  <si>
    <t>SigPower=-1.14779dB, 87.6214%</t>
  </si>
  <si>
    <t>average=1.53111LSB</t>
  </si>
  <si>
    <t xml:space="preserve">SINAD=51.0779dB </t>
  </si>
  <si>
    <t xml:space="preserve">SNR=51.8835dB </t>
  </si>
  <si>
    <t xml:space="preserve">THD=-58.7908dB </t>
  </si>
  <si>
    <t xml:space="preserve">SFDR=62.746dB </t>
  </si>
  <si>
    <t xml:space="preserve">SFDR2=62.746dB </t>
  </si>
  <si>
    <t xml:space="preserve">ENOB=8.38217 </t>
  </si>
  <si>
    <t>Amplitude=-1.12175dB, 87.8845%</t>
  </si>
  <si>
    <t>SigPower=-1.14658dB, 87.6337%</t>
  </si>
  <si>
    <t>average=0.68327LSB</t>
  </si>
  <si>
    <t xml:space="preserve">SINAD=52.4411dB </t>
  </si>
  <si>
    <t xml:space="preserve">SNR=53.1961dB </t>
  </si>
  <si>
    <t xml:space="preserve">THD=-60.4115dB </t>
  </si>
  <si>
    <t xml:space="preserve">SFDR=64.2557dB </t>
  </si>
  <si>
    <t xml:space="preserve">SFDR2=64.2557dB </t>
  </si>
  <si>
    <t xml:space="preserve">ENOB=8.60839 </t>
  </si>
  <si>
    <t xml:space="preserve">NO155_713MHZ_9dbm.csv </t>
  </si>
  <si>
    <t>Amplitude=-1.65988dB, 82.605%</t>
  </si>
  <si>
    <t>SigPower=-1.66387dB, 82.567%</t>
  </si>
  <si>
    <t>average=1.18954LSB</t>
  </si>
  <si>
    <t xml:space="preserve">SINAD=52.4143dB </t>
  </si>
  <si>
    <t xml:space="preserve">SNR=52.987dB </t>
  </si>
  <si>
    <t xml:space="preserve">THD=-61.4963dB </t>
  </si>
  <si>
    <t xml:space="preserve">SFDR=62.2763dB </t>
  </si>
  <si>
    <t xml:space="preserve">SFDR2=62.2763dB </t>
  </si>
  <si>
    <t xml:space="preserve">ENOB=8.68986 </t>
  </si>
  <si>
    <t>Amplitude=-1.6557dB, 82.6447%</t>
  </si>
  <si>
    <t>SigPower=-1.66477dB, 82.5585%</t>
  </si>
  <si>
    <t>average=1.00812LSB</t>
  </si>
  <si>
    <t xml:space="preserve">SINAD=52.5326dB </t>
  </si>
  <si>
    <t xml:space="preserve">SNR=53.144dB </t>
  </si>
  <si>
    <t xml:space="preserve">THD=-61.3495dB </t>
  </si>
  <si>
    <t xml:space="preserve">SFDR=64.5554dB </t>
  </si>
  <si>
    <t xml:space="preserve">SFDR2=64.5554dB </t>
  </si>
  <si>
    <t xml:space="preserve">ENOB=8.70966 </t>
  </si>
  <si>
    <t>Amplitude=-1.6525dB, 82.6752%</t>
  </si>
  <si>
    <t>SigPower=-1.66574dB, 82.5492%</t>
  </si>
  <si>
    <t>average=-0.351402LSB</t>
  </si>
  <si>
    <t xml:space="preserve">SINAD=52.8547dB </t>
  </si>
  <si>
    <t xml:space="preserve">SNR=53.3465dB </t>
  </si>
  <si>
    <t xml:space="preserve">THD=-62.5577dB </t>
  </si>
  <si>
    <t xml:space="preserve">SFDR=63.3411dB </t>
  </si>
  <si>
    <t xml:space="preserve">SFDR2=63.3411dB </t>
  </si>
  <si>
    <t xml:space="preserve">ENOB=8.76332 </t>
  </si>
  <si>
    <t>SigPower=-1.65629dB, 82.639%</t>
  </si>
  <si>
    <t>average=0.452698LSB</t>
  </si>
  <si>
    <t xml:space="preserve">SINAD=50.7213dB </t>
  </si>
  <si>
    <t xml:space="preserve">SNR=51.2362dB </t>
  </si>
  <si>
    <t xml:space="preserve">THD=-60.2362dB </t>
  </si>
  <si>
    <t xml:space="preserve">SFDR=62.9245dB </t>
  </si>
  <si>
    <t xml:space="preserve">SFDR2=62.9245dB </t>
  </si>
  <si>
    <t xml:space="preserve">ENOB=8.4074 </t>
  </si>
  <si>
    <t>Amplitude=-1.63776dB, 82.8156%</t>
  </si>
  <si>
    <t>SigPower=-1.66272dB, 82.5779%</t>
  </si>
  <si>
    <t>average=0.574739LSB</t>
  </si>
  <si>
    <t xml:space="preserve">SINAD=51.7334dB </t>
  </si>
  <si>
    <t xml:space="preserve">SNR=52.0552dB </t>
  </si>
  <si>
    <t xml:space="preserve">THD=-63.1964dB </t>
  </si>
  <si>
    <t xml:space="preserve">SFDR=63.7696dB </t>
  </si>
  <si>
    <t xml:space="preserve">SFDR2=63.7696dB </t>
  </si>
  <si>
    <t xml:space="preserve">ENOB=8.57658 </t>
  </si>
  <si>
    <t xml:space="preserve">NO155_1013MHZ_12dbm.csv </t>
  </si>
  <si>
    <t>Amplitude=-1.67529dB, 82.4585%</t>
  </si>
  <si>
    <t>SigPower=-1.68329dB, 82.3826%</t>
  </si>
  <si>
    <t>average=1.11719LSB</t>
  </si>
  <si>
    <t xml:space="preserve">SINAD=50.791dB </t>
  </si>
  <si>
    <t xml:space="preserve">SNR=51.9224dB </t>
  </si>
  <si>
    <t xml:space="preserve">THD=-57.186dB </t>
  </si>
  <si>
    <t xml:space="preserve">SFDR=59.5812dB </t>
  </si>
  <si>
    <t xml:space="preserve">SFDR2=59.5812dB </t>
  </si>
  <si>
    <t xml:space="preserve">ENOB=8.42346 </t>
  </si>
  <si>
    <t>Amplitude=-1.6888dB, 82.3303%</t>
  </si>
  <si>
    <t>SigPower=-1.68455dB, 82.3707%</t>
  </si>
  <si>
    <t>average=1.14143LSB</t>
  </si>
  <si>
    <t xml:space="preserve">SINAD=51.1568dB </t>
  </si>
  <si>
    <t xml:space="preserve">SNR=52.4107dB </t>
  </si>
  <si>
    <t xml:space="preserve">THD=-57.164dB </t>
  </si>
  <si>
    <t xml:space="preserve">SFDR=60.4382dB </t>
  </si>
  <si>
    <t xml:space="preserve">SFDR2=60.4382dB </t>
  </si>
  <si>
    <t xml:space="preserve">ENOB=8.48443 </t>
  </si>
  <si>
    <t>Amplitude=-1.6679dB, 82.5287%</t>
  </si>
  <si>
    <t>SigPower=-1.68667dB, 82.3506%</t>
  </si>
  <si>
    <t>average=1.36227LSB</t>
  </si>
  <si>
    <t xml:space="preserve">SINAD=50.7324dB </t>
  </si>
  <si>
    <t xml:space="preserve">SNR=52.1972dB </t>
  </si>
  <si>
    <t xml:space="preserve">THD=-56.1641dB </t>
  </si>
  <si>
    <t xml:space="preserve">SFDR=59.2201dB </t>
  </si>
  <si>
    <t xml:space="preserve">SFDR2=59.2201dB </t>
  </si>
  <si>
    <t xml:space="preserve">ENOB=8.41428 </t>
  </si>
  <si>
    <t>Amplitude=-1.65506dB, 82.6508%</t>
  </si>
  <si>
    <t>SigPower=-1.67777dB, 82.4349%</t>
  </si>
  <si>
    <t>average=1.37576LSB</t>
  </si>
  <si>
    <t xml:space="preserve">SINAD=49.1688dB </t>
  </si>
  <si>
    <t xml:space="preserve">SNR=50.0158dB </t>
  </si>
  <si>
    <t xml:space="preserve">THD=-56.6844dB </t>
  </si>
  <si>
    <t xml:space="preserve">SFDR=60.6225dB </t>
  </si>
  <si>
    <t xml:space="preserve">SFDR2=60.6225dB </t>
  </si>
  <si>
    <t xml:space="preserve">ENOB=8.1531 </t>
  </si>
  <si>
    <t>SigPower=-1.68312dB, 82.3842%</t>
  </si>
  <si>
    <t>average=1.24916LSB</t>
  </si>
  <si>
    <t xml:space="preserve">SINAD=49.8982dB </t>
  </si>
  <si>
    <t xml:space="preserve">SNR=50.7907dB </t>
  </si>
  <si>
    <t xml:space="preserve">THD=-57.2081dB </t>
  </si>
  <si>
    <t xml:space="preserve">SFDR=60.3259dB </t>
  </si>
  <si>
    <t xml:space="preserve">SFDR2=60.3259dB </t>
  </si>
  <si>
    <t xml:space="preserve">ENOB=8.27514 </t>
  </si>
  <si>
    <t xml:space="preserve">NO157_113MHZ_4dbm.csv </t>
  </si>
  <si>
    <t>Amplitude=-0.713463dB, 92.1143%</t>
  </si>
  <si>
    <t>SigPower=-0.738454dB, 91.8496%</t>
  </si>
  <si>
    <t>average=-0.11039LSB</t>
  </si>
  <si>
    <t xml:space="preserve">SINAD=54.5801dB </t>
  </si>
  <si>
    <t xml:space="preserve">SNR=55.2145dB </t>
  </si>
  <si>
    <t xml:space="preserve">THD=-63.2479dB </t>
  </si>
  <si>
    <t xml:space="preserve">SFDR=66.0551dB </t>
  </si>
  <si>
    <t xml:space="preserve">SFDR2=66.0551dB </t>
  </si>
  <si>
    <t xml:space="preserve">ENOB=8.89589 </t>
  </si>
  <si>
    <t>Amplitude=-0.730746dB, 91.9312%</t>
  </si>
  <si>
    <t>SigPower=-0.734929dB, 91.8869%</t>
  </si>
  <si>
    <t>average=0.197632LSB</t>
  </si>
  <si>
    <t xml:space="preserve">SINAD=54.913dB </t>
  </si>
  <si>
    <t xml:space="preserve">SNR=55.3515dB </t>
  </si>
  <si>
    <t xml:space="preserve">THD=-65.0888dB </t>
  </si>
  <si>
    <t xml:space="preserve">SFDR=70.0376dB </t>
  </si>
  <si>
    <t xml:space="preserve">SFDR2=70.0376dB </t>
  </si>
  <si>
    <t xml:space="preserve">ENOB=8.9506 </t>
  </si>
  <si>
    <t>Amplitude=-0.720948dB, 92.0349%</t>
  </si>
  <si>
    <t>SigPower=-0.735939dB, 91.8762%</t>
  </si>
  <si>
    <t>average=-0.352272LSB</t>
  </si>
  <si>
    <t xml:space="preserve">SINAD=55.0863dB </t>
  </si>
  <si>
    <t xml:space="preserve">SNR=55.5414dB </t>
  </si>
  <si>
    <t xml:space="preserve">THD=-65.1084dB </t>
  </si>
  <si>
    <t xml:space="preserve">SFDR=69.1612dB </t>
  </si>
  <si>
    <t xml:space="preserve">SFDR2=69.1852dB </t>
  </si>
  <si>
    <t xml:space="preserve">ENOB=8.97954 </t>
  </si>
  <si>
    <t>Amplitude=-0.731034dB, 91.9281%</t>
  </si>
  <si>
    <t>SigPower=-0.735341dB, 91.8825%</t>
  </si>
  <si>
    <t>average=-0.240807LSB</t>
  </si>
  <si>
    <t xml:space="preserve">SINAD=54.8976dB </t>
  </si>
  <si>
    <t xml:space="preserve">SNR=55.4095dB </t>
  </si>
  <si>
    <t xml:space="preserve">THD=-64.4364dB </t>
  </si>
  <si>
    <t xml:space="preserve">SFDR=68.2223dB </t>
  </si>
  <si>
    <t xml:space="preserve">SFDR2=68.2223dB </t>
  </si>
  <si>
    <t xml:space="preserve">ENOB=8.94809 </t>
  </si>
  <si>
    <t>SigPower=-0.736216dB, 91.8733%</t>
  </si>
  <si>
    <t>average=-0.126459LSB</t>
  </si>
  <si>
    <t xml:space="preserve">SINAD=54.7783dB </t>
  </si>
  <si>
    <t xml:space="preserve">SNR=55.208dB </t>
  </si>
  <si>
    <t xml:space="preserve">THD=-65.0377dB </t>
  </si>
  <si>
    <t xml:space="preserve">SFDR=68.7328dB </t>
  </si>
  <si>
    <t xml:space="preserve">SFDR2=68.7328dB </t>
  </si>
  <si>
    <t xml:space="preserve">ENOB=8.92844 </t>
  </si>
  <si>
    <t xml:space="preserve">NO157_413MHZ_7dbm.csv </t>
  </si>
  <si>
    <t>Amplitude=-1.12598dB, 87.8418%</t>
  </si>
  <si>
    <t>SigPower=-1.14781dB, 87.6212%</t>
  </si>
  <si>
    <t>average=0.482178LSB</t>
  </si>
  <si>
    <t xml:space="preserve">SINAD=53.1408dB </t>
  </si>
  <si>
    <t xml:space="preserve">SNR=54.3188dB </t>
  </si>
  <si>
    <t xml:space="preserve">THD=-59.3829dB </t>
  </si>
  <si>
    <t xml:space="preserve">SFDR=62.167dB </t>
  </si>
  <si>
    <t xml:space="preserve">SFDR2=62.167dB </t>
  </si>
  <si>
    <t xml:space="preserve">ENOB=8.72481 </t>
  </si>
  <si>
    <t>Amplitude=-1.14622dB, 87.6373%</t>
  </si>
  <si>
    <t>SigPower=-1.1477dB, 87.6224%</t>
  </si>
  <si>
    <t>average=1.23229LSB</t>
  </si>
  <si>
    <t xml:space="preserve">SINAD=53.1638dB </t>
  </si>
  <si>
    <t xml:space="preserve">SNR=54.2749dB </t>
  </si>
  <si>
    <t xml:space="preserve">THD=-59.6281dB </t>
  </si>
  <si>
    <t xml:space="preserve">SFDR=63.2158dB </t>
  </si>
  <si>
    <t xml:space="preserve">SFDR2=63.2158dB </t>
  </si>
  <si>
    <t xml:space="preserve">ENOB=8.72862 </t>
  </si>
  <si>
    <t>SigPower=-1.14762dB, 87.6231%</t>
  </si>
  <si>
    <t>average=0.354012LSB</t>
  </si>
  <si>
    <t xml:space="preserve">SINAD=54.0795dB </t>
  </si>
  <si>
    <t xml:space="preserve">SNR=55.0834dB </t>
  </si>
  <si>
    <t xml:space="preserve">THD=-60.9328dB </t>
  </si>
  <si>
    <t xml:space="preserve">SFDR=63.348dB </t>
  </si>
  <si>
    <t xml:space="preserve">SFDR2=63.348dB </t>
  </si>
  <si>
    <t xml:space="preserve">ENOB=8.8807 </t>
  </si>
  <si>
    <t>Amplitude=-1.12779dB, 87.8235%</t>
  </si>
  <si>
    <t>SigPower=-1.14931dB, 87.6062%</t>
  </si>
  <si>
    <t>average=0.00822449LSB</t>
  </si>
  <si>
    <t xml:space="preserve">SINAD=53.2966dB </t>
  </si>
  <si>
    <t xml:space="preserve">SNR=54.555dB </t>
  </si>
  <si>
    <t xml:space="preserve">THD=-59.2905dB </t>
  </si>
  <si>
    <t xml:space="preserve">SFDR=62.5962dB </t>
  </si>
  <si>
    <t xml:space="preserve">SFDR2=62.5962dB </t>
  </si>
  <si>
    <t xml:space="preserve">ENOB=8.75094 </t>
  </si>
  <si>
    <t>Amplitude=-1.12537dB, 87.8479%</t>
  </si>
  <si>
    <t>SigPower=-1.14816dB, 87.6177%</t>
  </si>
  <si>
    <t>average=0.519176LSB</t>
  </si>
  <si>
    <t xml:space="preserve">SINAD=53.1797dB </t>
  </si>
  <si>
    <t xml:space="preserve">SNR=54.1459dB </t>
  </si>
  <si>
    <t xml:space="preserve">THD=-60.181dB </t>
  </si>
  <si>
    <t xml:space="preserve">SFDR=63.1484dB </t>
  </si>
  <si>
    <t xml:space="preserve">SFDR2=63.1484dB </t>
  </si>
  <si>
    <t xml:space="preserve">ENOB=8.73133 </t>
  </si>
  <si>
    <t xml:space="preserve">NO157_713MHZ_9dbm.csv </t>
  </si>
  <si>
    <t>Amplitude=-1.50562dB, 84.0851%</t>
  </si>
  <si>
    <t>SigPower=-1.52309dB, 83.9161%</t>
  </si>
  <si>
    <t>average=1.27499LSB</t>
  </si>
  <si>
    <t xml:space="preserve">SINAD=52.6139dB </t>
  </si>
  <si>
    <t xml:space="preserve">SNR=53.1954dB </t>
  </si>
  <si>
    <t xml:space="preserve">THD=-61.634dB </t>
  </si>
  <si>
    <t xml:space="preserve">SFDR=62.987dB </t>
  </si>
  <si>
    <t xml:space="preserve">SFDR2=62.987dB </t>
  </si>
  <si>
    <t xml:space="preserve">ENOB=8.69964 </t>
  </si>
  <si>
    <t>Amplitude=-1.51035dB, 84.0393%</t>
  </si>
  <si>
    <t>SigPower=-1.52119dB, 83.9345%</t>
  </si>
  <si>
    <t>average=1.66605LSB</t>
  </si>
  <si>
    <t xml:space="preserve">SINAD=52.5029dB </t>
  </si>
  <si>
    <t xml:space="preserve">SNR=53.267dB </t>
  </si>
  <si>
    <t xml:space="preserve">THD=-60.426dB </t>
  </si>
  <si>
    <t xml:space="preserve">SFDR=62.1925dB </t>
  </si>
  <si>
    <t xml:space="preserve">SFDR2=62.1925dB </t>
  </si>
  <si>
    <t xml:space="preserve">ENOB=8.68088 </t>
  </si>
  <si>
    <t>SigPower=-1.52039dB, 83.9422%</t>
  </si>
  <si>
    <t>average=1.1567LSB</t>
  </si>
  <si>
    <t xml:space="preserve">SINAD=53.2911dB </t>
  </si>
  <si>
    <t xml:space="preserve">SNR=53.9925dB </t>
  </si>
  <si>
    <t xml:space="preserve">THD=-61.5554dB </t>
  </si>
  <si>
    <t xml:space="preserve">SFDR=62.3791dB </t>
  </si>
  <si>
    <t xml:space="preserve">SFDR2=62.3791dB </t>
  </si>
  <si>
    <t xml:space="preserve">ENOB=8.81166 </t>
  </si>
  <si>
    <t>SigPower=-1.52188dB, 83.9279%</t>
  </si>
  <si>
    <t>average=-0.0694504LSB</t>
  </si>
  <si>
    <t xml:space="preserve">SINAD=52.8826dB </t>
  </si>
  <si>
    <t xml:space="preserve">SNR=53.3768dB </t>
  </si>
  <si>
    <t xml:space="preserve">THD=-62.5659dB </t>
  </si>
  <si>
    <t xml:space="preserve">SFDR=63.9092dB </t>
  </si>
  <si>
    <t xml:space="preserve">SFDR2=63.9092dB </t>
  </si>
  <si>
    <t xml:space="preserve">ENOB=8.74406 </t>
  </si>
  <si>
    <t>Amplitude=-1.49837dB, 84.1553%</t>
  </si>
  <si>
    <t>SigPower=-1.52169dB, 83.9297%</t>
  </si>
  <si>
    <t>average=1.00707LSB</t>
  </si>
  <si>
    <t xml:space="preserve">SINAD=52.5115dB </t>
  </si>
  <si>
    <t xml:space="preserve">SNR=53.0237dB </t>
  </si>
  <si>
    <t xml:space="preserve">THD=-62.0489dB </t>
  </si>
  <si>
    <t xml:space="preserve">SFDR=62.9453dB </t>
  </si>
  <si>
    <t xml:space="preserve">SFDR2=62.9453dB </t>
  </si>
  <si>
    <t xml:space="preserve">ENOB=8.68239 </t>
  </si>
  <si>
    <t xml:space="preserve">NO157_1013MHZ_12dbm.csv </t>
  </si>
  <si>
    <t>Amplitude=-1.40969dB, 85.0189%</t>
  </si>
  <si>
    <t>SigPower=-1.41551dB, 84.962%</t>
  </si>
  <si>
    <t>average=1.62874LSB</t>
  </si>
  <si>
    <t xml:space="preserve">SINAD=51.2762dB </t>
  </si>
  <si>
    <t xml:space="preserve">SNR=52.463dB </t>
  </si>
  <si>
    <t xml:space="preserve">THD=-57.4899dB </t>
  </si>
  <si>
    <t xml:space="preserve">SFDR=61.1719dB </t>
  </si>
  <si>
    <t xml:space="preserve">SFDR2=61.1719dB </t>
  </si>
  <si>
    <t xml:space="preserve">ENOB=8.45957 </t>
  </si>
  <si>
    <t>Amplitude=-1.39878dB, 85.1257%</t>
  </si>
  <si>
    <t>SigPower=-1.41546dB, 84.9624%</t>
  </si>
  <si>
    <t>average=0.621895LSB</t>
  </si>
  <si>
    <t xml:space="preserve">SINAD=51.2334dB </t>
  </si>
  <si>
    <t xml:space="preserve">SNR=52.4781dB </t>
  </si>
  <si>
    <t xml:space="preserve">THD=-57.2678dB </t>
  </si>
  <si>
    <t xml:space="preserve">SFDR=60.4201dB </t>
  </si>
  <si>
    <t xml:space="preserve">SFDR2=60.4201dB </t>
  </si>
  <si>
    <t xml:space="preserve">ENOB=8.45245 </t>
  </si>
  <si>
    <t>SigPower=-1.41668dB, 84.9505%</t>
  </si>
  <si>
    <t>average=-0.0313416LSB</t>
  </si>
  <si>
    <t xml:space="preserve">SINAD=51.3593dB </t>
  </si>
  <si>
    <t xml:space="preserve">SNR=52.8223dB </t>
  </si>
  <si>
    <t xml:space="preserve">THD=-56.7956dB </t>
  </si>
  <si>
    <t xml:space="preserve">SFDR=60.4346dB </t>
  </si>
  <si>
    <t xml:space="preserve">SFDR2=60.4346dB </t>
  </si>
  <si>
    <t xml:space="preserve">ENOB=8.47357 </t>
  </si>
  <si>
    <t>Amplitude=-1.40532dB, 85.0616%</t>
  </si>
  <si>
    <t>SigPower=-1.41659dB, 84.9514%</t>
  </si>
  <si>
    <t>average=0.659607LSB</t>
  </si>
  <si>
    <t xml:space="preserve">SINAD=51.1064dB </t>
  </si>
  <si>
    <t xml:space="preserve">SNR=52.5437dB </t>
  </si>
  <si>
    <t xml:space="preserve">THD=-56.6076dB </t>
  </si>
  <si>
    <t xml:space="preserve">SFDR=59.2343dB </t>
  </si>
  <si>
    <t xml:space="preserve">SFDR2=59.2343dB </t>
  </si>
  <si>
    <t xml:space="preserve">ENOB=8.43155 </t>
  </si>
  <si>
    <t>SigPower=-1.41612dB, 84.956%</t>
  </si>
  <si>
    <t>average=0.719725LSB</t>
  </si>
  <si>
    <t xml:space="preserve">SINAD=50.8359dB </t>
  </si>
  <si>
    <t xml:space="preserve">SNR=51.9614dB </t>
  </si>
  <si>
    <t xml:space="preserve">THD=-57.2508dB </t>
  </si>
  <si>
    <t xml:space="preserve">SFDR=60.5825dB </t>
  </si>
  <si>
    <t xml:space="preserve">SFDR2=60.5825dB </t>
  </si>
  <si>
    <t xml:space="preserve">ENOB=8.38654 </t>
  </si>
  <si>
    <t>CLK(GHZ)</t>
    <phoneticPr fontId="18" type="noConversion"/>
  </si>
  <si>
    <t>NO</t>
    <phoneticPr fontId="18" type="noConversion"/>
  </si>
  <si>
    <t>输入信号(MHZ)</t>
    <phoneticPr fontId="18" type="noConversion"/>
  </si>
  <si>
    <t>输入电平(dbm)</t>
    <phoneticPr fontId="18" type="noConversion"/>
  </si>
  <si>
    <t>时钟电平（dbm)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</si>
</sst>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01F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8"/>
  <sheetViews>
    <sheetView tabSelected="1" topLeftCell="A13" workbookViewId="0">
      <selection activeCell="A10376" sqref="A1:A1048576"/>
    </sheetView>
  </sheetViews>
  <sheetFormatPr defaultRowHeight="13.5" x14ac:dyDescent="0.15"/>
  <cols>
    <col min="1" max="1" width="9" style="1"/>
  </cols>
  <sheetData>
    <row r="1" spans="1:1" x14ac:dyDescent="0.15">
      <c r="A1" s="1" t="s">
        <v>24</v>
      </c>
    </row>
    <row r="2" spans="1:1" x14ac:dyDescent="0.15">
      <c r="A2" s="1" t="s">
        <v>25</v>
      </c>
    </row>
    <row r="3" spans="1:1" x14ac:dyDescent="0.15">
      <c r="A3" s="1" t="s">
        <v>26</v>
      </c>
    </row>
    <row r="4" spans="1:1" x14ac:dyDescent="0.15">
      <c r="A4" s="1" t="s">
        <v>27</v>
      </c>
    </row>
    <row r="5" spans="1:1" x14ac:dyDescent="0.15">
      <c r="A5" s="1" t="s">
        <v>28</v>
      </c>
    </row>
    <row r="6" spans="1:1" x14ac:dyDescent="0.15">
      <c r="A6" s="1" t="s">
        <v>29</v>
      </c>
    </row>
    <row r="7" spans="1:1" x14ac:dyDescent="0.15">
      <c r="A7" s="1" t="s">
        <v>30</v>
      </c>
    </row>
    <row r="8" spans="1:1" x14ac:dyDescent="0.15">
      <c r="A8" s="1" t="s">
        <v>31</v>
      </c>
    </row>
    <row r="9" spans="1:1" x14ac:dyDescent="0.15">
      <c r="A9" s="1" t="s">
        <v>32</v>
      </c>
    </row>
    <row r="10" spans="1:1" x14ac:dyDescent="0.15">
      <c r="A10" s="1" t="s">
        <v>33</v>
      </c>
    </row>
    <row r="11" spans="1:1" x14ac:dyDescent="0.15">
      <c r="A11" s="1" t="s">
        <v>34</v>
      </c>
    </row>
    <row r="14" spans="1:1" x14ac:dyDescent="0.15">
      <c r="A14" s="1" t="s">
        <v>24</v>
      </c>
    </row>
    <row r="15" spans="1:1" x14ac:dyDescent="0.15">
      <c r="A15" s="1" t="s">
        <v>35</v>
      </c>
    </row>
    <row r="16" spans="1:1" x14ac:dyDescent="0.15">
      <c r="A16" s="1" t="s">
        <v>36</v>
      </c>
    </row>
    <row r="17" spans="1:1" x14ac:dyDescent="0.15">
      <c r="A17" s="1" t="s">
        <v>37</v>
      </c>
    </row>
    <row r="18" spans="1:1" x14ac:dyDescent="0.15">
      <c r="A18" s="1" t="s">
        <v>28</v>
      </c>
    </row>
    <row r="19" spans="1:1" x14ac:dyDescent="0.15">
      <c r="A19" s="1" t="s">
        <v>38</v>
      </c>
    </row>
    <row r="20" spans="1:1" x14ac:dyDescent="0.15">
      <c r="A20" s="1" t="s">
        <v>39</v>
      </c>
    </row>
    <row r="21" spans="1:1" x14ac:dyDescent="0.15">
      <c r="A21" s="1" t="s">
        <v>40</v>
      </c>
    </row>
    <row r="22" spans="1:1" x14ac:dyDescent="0.15">
      <c r="A22" s="1" t="s">
        <v>41</v>
      </c>
    </row>
    <row r="23" spans="1:1" x14ac:dyDescent="0.15">
      <c r="A23" s="1" t="s">
        <v>42</v>
      </c>
    </row>
    <row r="24" spans="1:1" x14ac:dyDescent="0.15">
      <c r="A24" s="1" t="s">
        <v>43</v>
      </c>
    </row>
    <row r="27" spans="1:1" x14ac:dyDescent="0.15">
      <c r="A27" s="1" t="s">
        <v>24</v>
      </c>
    </row>
    <row r="28" spans="1:1" x14ac:dyDescent="0.15">
      <c r="A28" s="1" t="s">
        <v>44</v>
      </c>
    </row>
    <row r="29" spans="1:1" x14ac:dyDescent="0.15">
      <c r="A29" s="1" t="s">
        <v>45</v>
      </c>
    </row>
    <row r="30" spans="1:1" x14ac:dyDescent="0.15">
      <c r="A30" s="1" t="s">
        <v>46</v>
      </c>
    </row>
    <row r="31" spans="1:1" x14ac:dyDescent="0.15">
      <c r="A31" s="1" t="s">
        <v>28</v>
      </c>
    </row>
    <row r="32" spans="1:1" x14ac:dyDescent="0.15">
      <c r="A32" s="1" t="s">
        <v>47</v>
      </c>
    </row>
    <row r="33" spans="1:1" x14ac:dyDescent="0.15">
      <c r="A33" s="1" t="s">
        <v>48</v>
      </c>
    </row>
    <row r="34" spans="1:1" x14ac:dyDescent="0.15">
      <c r="A34" s="1" t="s">
        <v>49</v>
      </c>
    </row>
    <row r="35" spans="1:1" x14ac:dyDescent="0.15">
      <c r="A35" s="1" t="s">
        <v>50</v>
      </c>
    </row>
    <row r="36" spans="1:1" x14ac:dyDescent="0.15">
      <c r="A36" s="1" t="s">
        <v>51</v>
      </c>
    </row>
    <row r="37" spans="1:1" x14ac:dyDescent="0.15">
      <c r="A37" s="1" t="s">
        <v>52</v>
      </c>
    </row>
    <row r="40" spans="1:1" x14ac:dyDescent="0.15">
      <c r="A40" s="1" t="s">
        <v>24</v>
      </c>
    </row>
    <row r="41" spans="1:1" x14ac:dyDescent="0.15">
      <c r="A41" s="1" t="s">
        <v>13</v>
      </c>
    </row>
    <row r="42" spans="1:1" x14ac:dyDescent="0.15">
      <c r="A42" s="1" t="s">
        <v>53</v>
      </c>
    </row>
    <row r="43" spans="1:1" x14ac:dyDescent="0.15">
      <c r="A43" s="1" t="s">
        <v>54</v>
      </c>
    </row>
    <row r="44" spans="1:1" x14ac:dyDescent="0.15">
      <c r="A44" s="1" t="s">
        <v>28</v>
      </c>
    </row>
    <row r="45" spans="1:1" x14ac:dyDescent="0.15">
      <c r="A45" s="1" t="s">
        <v>55</v>
      </c>
    </row>
    <row r="46" spans="1:1" x14ac:dyDescent="0.15">
      <c r="A46" s="1" t="s">
        <v>56</v>
      </c>
    </row>
    <row r="47" spans="1:1" x14ac:dyDescent="0.15">
      <c r="A47" s="1" t="s">
        <v>57</v>
      </c>
    </row>
    <row r="48" spans="1:1" x14ac:dyDescent="0.15">
      <c r="A48" s="1" t="s">
        <v>58</v>
      </c>
    </row>
    <row r="49" spans="1:1" x14ac:dyDescent="0.15">
      <c r="A49" s="1" t="s">
        <v>59</v>
      </c>
    </row>
    <row r="50" spans="1:1" x14ac:dyDescent="0.15">
      <c r="A50" s="1" t="s">
        <v>60</v>
      </c>
    </row>
    <row r="53" spans="1:1" x14ac:dyDescent="0.15">
      <c r="A53" s="1" t="s">
        <v>24</v>
      </c>
    </row>
    <row r="54" spans="1:1" x14ac:dyDescent="0.15">
      <c r="A54" s="1" t="s">
        <v>12</v>
      </c>
    </row>
    <row r="55" spans="1:1" x14ac:dyDescent="0.15">
      <c r="A55" s="1" t="s">
        <v>61</v>
      </c>
    </row>
    <row r="56" spans="1:1" x14ac:dyDescent="0.15">
      <c r="A56" s="1" t="s">
        <v>62</v>
      </c>
    </row>
    <row r="57" spans="1:1" x14ac:dyDescent="0.15">
      <c r="A57" s="1" t="s">
        <v>28</v>
      </c>
    </row>
    <row r="58" spans="1:1" x14ac:dyDescent="0.15">
      <c r="A58" s="1" t="s">
        <v>63</v>
      </c>
    </row>
    <row r="59" spans="1:1" x14ac:dyDescent="0.15">
      <c r="A59" s="1" t="s">
        <v>64</v>
      </c>
    </row>
    <row r="60" spans="1:1" x14ac:dyDescent="0.15">
      <c r="A60" s="1" t="s">
        <v>65</v>
      </c>
    </row>
    <row r="61" spans="1:1" x14ac:dyDescent="0.15">
      <c r="A61" s="1" t="s">
        <v>66</v>
      </c>
    </row>
    <row r="62" spans="1:1" x14ac:dyDescent="0.15">
      <c r="A62" s="1" t="s">
        <v>67</v>
      </c>
    </row>
    <row r="63" spans="1:1" x14ac:dyDescent="0.15">
      <c r="A63" s="1" t="s">
        <v>68</v>
      </c>
    </row>
    <row r="66" spans="1:1" x14ac:dyDescent="0.15">
      <c r="A66" s="1" t="s">
        <v>69</v>
      </c>
    </row>
    <row r="67" spans="1:1" x14ac:dyDescent="0.15">
      <c r="A67" s="1" t="s">
        <v>70</v>
      </c>
    </row>
    <row r="68" spans="1:1" x14ac:dyDescent="0.15">
      <c r="A68" s="1" t="s">
        <v>71</v>
      </c>
    </row>
    <row r="69" spans="1:1" x14ac:dyDescent="0.15">
      <c r="A69" s="1" t="s">
        <v>72</v>
      </c>
    </row>
    <row r="70" spans="1:1" x14ac:dyDescent="0.15">
      <c r="A70" s="1" t="s">
        <v>73</v>
      </c>
    </row>
    <row r="71" spans="1:1" x14ac:dyDescent="0.15">
      <c r="A71" s="1" t="s">
        <v>74</v>
      </c>
    </row>
    <row r="72" spans="1:1" x14ac:dyDescent="0.15">
      <c r="A72" s="1" t="s">
        <v>75</v>
      </c>
    </row>
    <row r="73" spans="1:1" x14ac:dyDescent="0.15">
      <c r="A73" s="1" t="s">
        <v>76</v>
      </c>
    </row>
    <row r="74" spans="1:1" x14ac:dyDescent="0.15">
      <c r="A74" s="1" t="s">
        <v>77</v>
      </c>
    </row>
    <row r="75" spans="1:1" x14ac:dyDescent="0.15">
      <c r="A75" s="1" t="s">
        <v>78</v>
      </c>
    </row>
    <row r="76" spans="1:1" x14ac:dyDescent="0.15">
      <c r="A76" s="1" t="s">
        <v>79</v>
      </c>
    </row>
    <row r="79" spans="1:1" x14ac:dyDescent="0.15">
      <c r="A79" s="1" t="s">
        <v>69</v>
      </c>
    </row>
    <row r="80" spans="1:1" x14ac:dyDescent="0.15">
      <c r="A80" s="1" t="s">
        <v>80</v>
      </c>
    </row>
    <row r="81" spans="1:1" x14ac:dyDescent="0.15">
      <c r="A81" s="1" t="s">
        <v>81</v>
      </c>
    </row>
    <row r="82" spans="1:1" x14ac:dyDescent="0.15">
      <c r="A82" s="1" t="s">
        <v>82</v>
      </c>
    </row>
    <row r="83" spans="1:1" x14ac:dyDescent="0.15">
      <c r="A83" s="1" t="s">
        <v>73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2" spans="1:1" x14ac:dyDescent="0.15">
      <c r="A92" s="1" t="s">
        <v>69</v>
      </c>
    </row>
    <row r="93" spans="1:1" x14ac:dyDescent="0.15">
      <c r="A93" s="1" t="s">
        <v>89</v>
      </c>
    </row>
    <row r="94" spans="1:1" x14ac:dyDescent="0.15">
      <c r="A94" s="1" t="s">
        <v>90</v>
      </c>
    </row>
    <row r="95" spans="1:1" x14ac:dyDescent="0.15">
      <c r="A95" s="1" t="s">
        <v>91</v>
      </c>
    </row>
    <row r="96" spans="1:1" x14ac:dyDescent="0.15">
      <c r="A96" s="1" t="s">
        <v>73</v>
      </c>
    </row>
    <row r="97" spans="1:1" x14ac:dyDescent="0.15">
      <c r="A97" s="1" t="s">
        <v>92</v>
      </c>
    </row>
    <row r="98" spans="1:1" x14ac:dyDescent="0.15">
      <c r="A98" s="1" t="s">
        <v>93</v>
      </c>
    </row>
    <row r="99" spans="1:1" x14ac:dyDescent="0.15">
      <c r="A99" s="1" t="s">
        <v>94</v>
      </c>
    </row>
    <row r="100" spans="1:1" x14ac:dyDescent="0.15">
      <c r="A100" s="1" t="s">
        <v>95</v>
      </c>
    </row>
    <row r="101" spans="1:1" x14ac:dyDescent="0.15">
      <c r="A101" s="1" t="s">
        <v>96</v>
      </c>
    </row>
    <row r="102" spans="1:1" x14ac:dyDescent="0.15">
      <c r="A102" s="1" t="s">
        <v>97</v>
      </c>
    </row>
    <row r="105" spans="1:1" x14ac:dyDescent="0.15">
      <c r="A105" s="1" t="s">
        <v>69</v>
      </c>
    </row>
    <row r="106" spans="1:1" x14ac:dyDescent="0.15">
      <c r="A106" s="1" t="s">
        <v>98</v>
      </c>
    </row>
    <row r="107" spans="1:1" x14ac:dyDescent="0.15">
      <c r="A107" s="1" t="s">
        <v>99</v>
      </c>
    </row>
    <row r="108" spans="1:1" x14ac:dyDescent="0.15">
      <c r="A108" s="1" t="s">
        <v>100</v>
      </c>
    </row>
    <row r="109" spans="1:1" x14ac:dyDescent="0.15">
      <c r="A109" s="1" t="s">
        <v>73</v>
      </c>
    </row>
    <row r="110" spans="1:1" x14ac:dyDescent="0.15">
      <c r="A110" s="1" t="s">
        <v>101</v>
      </c>
    </row>
    <row r="111" spans="1:1" x14ac:dyDescent="0.15">
      <c r="A111" s="1" t="s">
        <v>102</v>
      </c>
    </row>
    <row r="112" spans="1:1" x14ac:dyDescent="0.15">
      <c r="A112" s="1" t="s">
        <v>103</v>
      </c>
    </row>
    <row r="113" spans="1:1" x14ac:dyDescent="0.15">
      <c r="A113" s="1" t="s">
        <v>104</v>
      </c>
    </row>
    <row r="114" spans="1:1" x14ac:dyDescent="0.15">
      <c r="A114" s="1" t="s">
        <v>105</v>
      </c>
    </row>
    <row r="115" spans="1:1" x14ac:dyDescent="0.15">
      <c r="A115" s="1" t="s">
        <v>106</v>
      </c>
    </row>
    <row r="118" spans="1:1" x14ac:dyDescent="0.15">
      <c r="A118" s="1" t="s">
        <v>69</v>
      </c>
    </row>
    <row r="119" spans="1:1" x14ac:dyDescent="0.15">
      <c r="A119" s="1" t="s">
        <v>107</v>
      </c>
    </row>
    <row r="120" spans="1:1" x14ac:dyDescent="0.15">
      <c r="A120" s="1" t="s">
        <v>108</v>
      </c>
    </row>
    <row r="121" spans="1:1" x14ac:dyDescent="0.15">
      <c r="A121" s="1" t="s">
        <v>109</v>
      </c>
    </row>
    <row r="122" spans="1:1" x14ac:dyDescent="0.15">
      <c r="A122" s="1" t="s">
        <v>110</v>
      </c>
    </row>
    <row r="123" spans="1:1" x14ac:dyDescent="0.15">
      <c r="A123" s="1" t="s">
        <v>111</v>
      </c>
    </row>
    <row r="124" spans="1:1" x14ac:dyDescent="0.15">
      <c r="A124" s="1" t="s">
        <v>112</v>
      </c>
    </row>
    <row r="125" spans="1:1" x14ac:dyDescent="0.15">
      <c r="A125" s="1" t="s">
        <v>113</v>
      </c>
    </row>
    <row r="126" spans="1:1" x14ac:dyDescent="0.15">
      <c r="A126" s="1" t="s">
        <v>114</v>
      </c>
    </row>
    <row r="127" spans="1:1" x14ac:dyDescent="0.15">
      <c r="A127" s="1" t="s">
        <v>115</v>
      </c>
    </row>
    <row r="128" spans="1:1" x14ac:dyDescent="0.15">
      <c r="A128" s="1" t="s">
        <v>116</v>
      </c>
    </row>
    <row r="131" spans="1:1" x14ac:dyDescent="0.15">
      <c r="A131" s="1" t="s">
        <v>117</v>
      </c>
    </row>
    <row r="132" spans="1:1" x14ac:dyDescent="0.15">
      <c r="A132" s="1" t="s">
        <v>118</v>
      </c>
    </row>
    <row r="133" spans="1:1" x14ac:dyDescent="0.15">
      <c r="A133" s="1" t="s">
        <v>119</v>
      </c>
    </row>
    <row r="134" spans="1:1" x14ac:dyDescent="0.15">
      <c r="A134" s="1" t="s">
        <v>120</v>
      </c>
    </row>
    <row r="135" spans="1:1" x14ac:dyDescent="0.15">
      <c r="A135" s="1" t="s">
        <v>121</v>
      </c>
    </row>
    <row r="136" spans="1:1" x14ac:dyDescent="0.15">
      <c r="A136" s="1" t="s">
        <v>122</v>
      </c>
    </row>
    <row r="137" spans="1:1" x14ac:dyDescent="0.15">
      <c r="A137" s="1" t="s">
        <v>123</v>
      </c>
    </row>
    <row r="138" spans="1:1" x14ac:dyDescent="0.15">
      <c r="A138" s="1" t="s">
        <v>124</v>
      </c>
    </row>
    <row r="139" spans="1:1" x14ac:dyDescent="0.15">
      <c r="A139" s="1" t="s">
        <v>125</v>
      </c>
    </row>
    <row r="140" spans="1:1" x14ac:dyDescent="0.15">
      <c r="A140" s="1" t="s">
        <v>126</v>
      </c>
    </row>
    <row r="141" spans="1:1" x14ac:dyDescent="0.15">
      <c r="A141" s="1" t="s">
        <v>127</v>
      </c>
    </row>
    <row r="144" spans="1:1" x14ac:dyDescent="0.15">
      <c r="A144" s="1" t="s">
        <v>117</v>
      </c>
    </row>
    <row r="145" spans="1:5" x14ac:dyDescent="0.15">
      <c r="A145" s="1" t="s">
        <v>128</v>
      </c>
    </row>
    <row r="146" spans="1:5" x14ac:dyDescent="0.15">
      <c r="A146" s="1" t="s">
        <v>129</v>
      </c>
    </row>
    <row r="147" spans="1:5" x14ac:dyDescent="0.15">
      <c r="A147" s="1" t="s">
        <v>130</v>
      </c>
    </row>
    <row r="148" spans="1:5" x14ac:dyDescent="0.15">
      <c r="A148" s="1" t="s">
        <v>121</v>
      </c>
    </row>
    <row r="149" spans="1:5" x14ac:dyDescent="0.15">
      <c r="A149" s="1" t="s">
        <v>131</v>
      </c>
    </row>
    <row r="150" spans="1:5" x14ac:dyDescent="0.15">
      <c r="A150" s="1" t="s">
        <v>132</v>
      </c>
    </row>
    <row r="151" spans="1:5" x14ac:dyDescent="0.15">
      <c r="A151" s="1" t="s">
        <v>133</v>
      </c>
    </row>
    <row r="152" spans="1:5" x14ac:dyDescent="0.15">
      <c r="A152" s="1" t="s">
        <v>134</v>
      </c>
    </row>
    <row r="153" spans="1:5" x14ac:dyDescent="0.15">
      <c r="A153" s="1" t="s">
        <v>135</v>
      </c>
    </row>
    <row r="154" spans="1:5" x14ac:dyDescent="0.15">
      <c r="A154" s="1" t="s">
        <v>136</v>
      </c>
    </row>
    <row r="155" spans="1:5" x14ac:dyDescent="0.15">
      <c r="B155" s="1"/>
      <c r="C155" s="1"/>
      <c r="D155" s="1"/>
      <c r="E155" s="1"/>
    </row>
    <row r="156" spans="1:5" x14ac:dyDescent="0.15">
      <c r="B156" s="1"/>
      <c r="C156" s="1"/>
      <c r="D156" s="1"/>
      <c r="E156" s="1"/>
    </row>
    <row r="157" spans="1:5" x14ac:dyDescent="0.15">
      <c r="A157" s="1" t="s">
        <v>117</v>
      </c>
      <c r="B157" s="1"/>
      <c r="C157" s="1"/>
      <c r="D157" s="1"/>
    </row>
    <row r="158" spans="1:5" x14ac:dyDescent="0.15">
      <c r="A158" s="1" t="s">
        <v>137</v>
      </c>
      <c r="B158" s="1"/>
      <c r="C158" s="1"/>
      <c r="D158" s="1"/>
    </row>
    <row r="159" spans="1:5" x14ac:dyDescent="0.15">
      <c r="A159" s="1" t="s">
        <v>138</v>
      </c>
    </row>
    <row r="160" spans="1:5" x14ac:dyDescent="0.15">
      <c r="A160" s="1" t="s">
        <v>139</v>
      </c>
    </row>
    <row r="161" spans="1:1" x14ac:dyDescent="0.15">
      <c r="A161" s="1" t="s">
        <v>121</v>
      </c>
    </row>
    <row r="162" spans="1:1" x14ac:dyDescent="0.15">
      <c r="A162" s="1" t="s">
        <v>140</v>
      </c>
    </row>
    <row r="163" spans="1:1" x14ac:dyDescent="0.15">
      <c r="A163" s="1" t="s">
        <v>141</v>
      </c>
    </row>
    <row r="164" spans="1:1" x14ac:dyDescent="0.15">
      <c r="A164" s="1" t="s">
        <v>142</v>
      </c>
    </row>
    <row r="165" spans="1:1" x14ac:dyDescent="0.15">
      <c r="A165" s="1" t="s">
        <v>114</v>
      </c>
    </row>
    <row r="166" spans="1:1" x14ac:dyDescent="0.15">
      <c r="A166" s="1" t="s">
        <v>115</v>
      </c>
    </row>
    <row r="167" spans="1:1" x14ac:dyDescent="0.15">
      <c r="A167" s="1" t="s">
        <v>143</v>
      </c>
    </row>
    <row r="170" spans="1:1" x14ac:dyDescent="0.15">
      <c r="A170" s="1" t="s">
        <v>117</v>
      </c>
    </row>
    <row r="171" spans="1:1" x14ac:dyDescent="0.15">
      <c r="A171" s="1" t="s">
        <v>144</v>
      </c>
    </row>
    <row r="172" spans="1:1" x14ac:dyDescent="0.15">
      <c r="A172" s="1" t="s">
        <v>145</v>
      </c>
    </row>
    <row r="173" spans="1:1" x14ac:dyDescent="0.15">
      <c r="A173" s="1" t="s">
        <v>146</v>
      </c>
    </row>
    <row r="174" spans="1:1" x14ac:dyDescent="0.15">
      <c r="A174" s="1" t="s">
        <v>121</v>
      </c>
    </row>
    <row r="175" spans="1:1" x14ac:dyDescent="0.15">
      <c r="A175" s="1" t="s">
        <v>147</v>
      </c>
    </row>
    <row r="176" spans="1:1" x14ac:dyDescent="0.15">
      <c r="A176" s="1" t="s">
        <v>148</v>
      </c>
    </row>
    <row r="177" spans="1:1" x14ac:dyDescent="0.15">
      <c r="A177" s="1" t="s">
        <v>149</v>
      </c>
    </row>
    <row r="178" spans="1:1" x14ac:dyDescent="0.15">
      <c r="A178" s="1" t="s">
        <v>150</v>
      </c>
    </row>
    <row r="179" spans="1:1" x14ac:dyDescent="0.15">
      <c r="A179" s="1" t="s">
        <v>151</v>
      </c>
    </row>
    <row r="180" spans="1:1" x14ac:dyDescent="0.15">
      <c r="A180" s="1" t="s">
        <v>152</v>
      </c>
    </row>
    <row r="183" spans="1:1" x14ac:dyDescent="0.15">
      <c r="A183" s="1" t="s">
        <v>117</v>
      </c>
    </row>
    <row r="184" spans="1:1" x14ac:dyDescent="0.15">
      <c r="A184" s="1" t="s">
        <v>6</v>
      </c>
    </row>
    <row r="185" spans="1:1" x14ac:dyDescent="0.15">
      <c r="A185" s="1" t="s">
        <v>153</v>
      </c>
    </row>
    <row r="186" spans="1:1" x14ac:dyDescent="0.15">
      <c r="A186" s="1" t="s">
        <v>154</v>
      </c>
    </row>
    <row r="187" spans="1:1" x14ac:dyDescent="0.15">
      <c r="A187" s="1" t="s">
        <v>155</v>
      </c>
    </row>
    <row r="188" spans="1:1" x14ac:dyDescent="0.15">
      <c r="A188" s="1" t="s">
        <v>156</v>
      </c>
    </row>
    <row r="189" spans="1:1" x14ac:dyDescent="0.15">
      <c r="A189" s="1" t="s">
        <v>157</v>
      </c>
    </row>
    <row r="190" spans="1:1" x14ac:dyDescent="0.15">
      <c r="A190" s="1" t="s">
        <v>158</v>
      </c>
    </row>
    <row r="191" spans="1:1" x14ac:dyDescent="0.15">
      <c r="A191" s="1" t="s">
        <v>159</v>
      </c>
    </row>
    <row r="192" spans="1:1" x14ac:dyDescent="0.15">
      <c r="A192" s="1" t="s">
        <v>160</v>
      </c>
    </row>
    <row r="193" spans="1:1" x14ac:dyDescent="0.15">
      <c r="A193" s="1" t="s">
        <v>161</v>
      </c>
    </row>
    <row r="196" spans="1:1" x14ac:dyDescent="0.15">
      <c r="A196" s="1" t="s">
        <v>162</v>
      </c>
    </row>
    <row r="197" spans="1:1" x14ac:dyDescent="0.15">
      <c r="A197" s="1" t="s">
        <v>163</v>
      </c>
    </row>
    <row r="198" spans="1:1" x14ac:dyDescent="0.15">
      <c r="A198" s="1" t="s">
        <v>164</v>
      </c>
    </row>
    <row r="199" spans="1:1" x14ac:dyDescent="0.15">
      <c r="A199" s="1" t="s">
        <v>1</v>
      </c>
    </row>
    <row r="200" spans="1:1" x14ac:dyDescent="0.15">
      <c r="A200" s="1" t="s">
        <v>165</v>
      </c>
    </row>
    <row r="201" spans="1:1" x14ac:dyDescent="0.15">
      <c r="A201" s="1" t="s">
        <v>166</v>
      </c>
    </row>
    <row r="202" spans="1:1" x14ac:dyDescent="0.15">
      <c r="A202" s="1" t="s">
        <v>167</v>
      </c>
    </row>
    <row r="203" spans="1:1" x14ac:dyDescent="0.15">
      <c r="A203" s="1" t="s">
        <v>168</v>
      </c>
    </row>
    <row r="204" spans="1:1" x14ac:dyDescent="0.15">
      <c r="A204" s="1" t="s">
        <v>169</v>
      </c>
    </row>
    <row r="205" spans="1:1" x14ac:dyDescent="0.15">
      <c r="A205" s="1" t="s">
        <v>170</v>
      </c>
    </row>
    <row r="206" spans="1:1" x14ac:dyDescent="0.15">
      <c r="A206" s="1" t="s">
        <v>171</v>
      </c>
    </row>
    <row r="209" spans="1:1" x14ac:dyDescent="0.15">
      <c r="A209" s="1" t="s">
        <v>162</v>
      </c>
    </row>
    <row r="210" spans="1:1" x14ac:dyDescent="0.15">
      <c r="A210" s="1" t="s">
        <v>172</v>
      </c>
    </row>
    <row r="211" spans="1:1" x14ac:dyDescent="0.15">
      <c r="A211" s="1" t="s">
        <v>173</v>
      </c>
    </row>
    <row r="212" spans="1:1" x14ac:dyDescent="0.15">
      <c r="A212" s="1" t="s">
        <v>174</v>
      </c>
    </row>
    <row r="213" spans="1:1" x14ac:dyDescent="0.15">
      <c r="A213" s="1" t="s">
        <v>165</v>
      </c>
    </row>
    <row r="214" spans="1:1" x14ac:dyDescent="0.15">
      <c r="A214" s="1" t="s">
        <v>175</v>
      </c>
    </row>
    <row r="215" spans="1:1" x14ac:dyDescent="0.15">
      <c r="A215" s="1" t="s">
        <v>176</v>
      </c>
    </row>
    <row r="216" spans="1:1" x14ac:dyDescent="0.15">
      <c r="A216" s="1" t="s">
        <v>177</v>
      </c>
    </row>
    <row r="217" spans="1:1" x14ac:dyDescent="0.15">
      <c r="A217" s="1" t="s">
        <v>178</v>
      </c>
    </row>
    <row r="218" spans="1:1" x14ac:dyDescent="0.15">
      <c r="A218" s="1" t="s">
        <v>179</v>
      </c>
    </row>
    <row r="219" spans="1:1" x14ac:dyDescent="0.15">
      <c r="A219" s="1" t="s">
        <v>180</v>
      </c>
    </row>
    <row r="222" spans="1:1" x14ac:dyDescent="0.15">
      <c r="A222" s="1" t="s">
        <v>162</v>
      </c>
    </row>
    <row r="223" spans="1:1" x14ac:dyDescent="0.15">
      <c r="A223" s="1" t="s">
        <v>181</v>
      </c>
    </row>
    <row r="224" spans="1:1" x14ac:dyDescent="0.15">
      <c r="A224" s="1" t="s">
        <v>182</v>
      </c>
    </row>
    <row r="225" spans="1:1" x14ac:dyDescent="0.15">
      <c r="A225" s="1" t="s">
        <v>183</v>
      </c>
    </row>
    <row r="226" spans="1:1" x14ac:dyDescent="0.15">
      <c r="A226" s="1" t="s">
        <v>165</v>
      </c>
    </row>
    <row r="227" spans="1:1" x14ac:dyDescent="0.15">
      <c r="A227" s="1" t="s">
        <v>184</v>
      </c>
    </row>
    <row r="228" spans="1:1" x14ac:dyDescent="0.15">
      <c r="A228" s="1" t="s">
        <v>185</v>
      </c>
    </row>
    <row r="229" spans="1:1" x14ac:dyDescent="0.15">
      <c r="A229" s="1" t="s">
        <v>186</v>
      </c>
    </row>
    <row r="230" spans="1:1" x14ac:dyDescent="0.15">
      <c r="A230" s="1" t="s">
        <v>187</v>
      </c>
    </row>
    <row r="231" spans="1:1" x14ac:dyDescent="0.15">
      <c r="A231" s="1" t="s">
        <v>188</v>
      </c>
    </row>
    <row r="232" spans="1:1" x14ac:dyDescent="0.15">
      <c r="A232" s="1" t="s">
        <v>189</v>
      </c>
    </row>
    <row r="235" spans="1:1" x14ac:dyDescent="0.15">
      <c r="A235" s="1" t="s">
        <v>162</v>
      </c>
    </row>
    <row r="236" spans="1:1" x14ac:dyDescent="0.15">
      <c r="A236" s="1" t="s">
        <v>190</v>
      </c>
    </row>
    <row r="237" spans="1:1" x14ac:dyDescent="0.15">
      <c r="A237" s="1" t="s">
        <v>191</v>
      </c>
    </row>
    <row r="238" spans="1:1" x14ac:dyDescent="0.15">
      <c r="A238" s="1" t="s">
        <v>192</v>
      </c>
    </row>
    <row r="239" spans="1:1" x14ac:dyDescent="0.15">
      <c r="A239" s="1" t="s">
        <v>165</v>
      </c>
    </row>
    <row r="240" spans="1:1" x14ac:dyDescent="0.15">
      <c r="A240" s="1" t="s">
        <v>193</v>
      </c>
    </row>
    <row r="241" spans="1:1" x14ac:dyDescent="0.15">
      <c r="A241" s="1" t="s">
        <v>194</v>
      </c>
    </row>
    <row r="242" spans="1:1" x14ac:dyDescent="0.15">
      <c r="A242" s="1" t="s">
        <v>195</v>
      </c>
    </row>
    <row r="243" spans="1:1" x14ac:dyDescent="0.15">
      <c r="A243" s="1" t="s">
        <v>196</v>
      </c>
    </row>
    <row r="244" spans="1:1" x14ac:dyDescent="0.15">
      <c r="A244" s="1" t="s">
        <v>197</v>
      </c>
    </row>
    <row r="245" spans="1:1" x14ac:dyDescent="0.15">
      <c r="A245" s="1" t="s">
        <v>198</v>
      </c>
    </row>
    <row r="248" spans="1:1" x14ac:dyDescent="0.15">
      <c r="A248" s="1" t="s">
        <v>162</v>
      </c>
    </row>
    <row r="249" spans="1:1" x14ac:dyDescent="0.15">
      <c r="A249" s="1" t="s">
        <v>199</v>
      </c>
    </row>
    <row r="250" spans="1:1" x14ac:dyDescent="0.15">
      <c r="A250" s="1" t="s">
        <v>200</v>
      </c>
    </row>
    <row r="251" spans="1:1" x14ac:dyDescent="0.15">
      <c r="A251" s="1" t="s">
        <v>201</v>
      </c>
    </row>
    <row r="252" spans="1:1" x14ac:dyDescent="0.15">
      <c r="A252" s="1" t="s">
        <v>202</v>
      </c>
    </row>
    <row r="253" spans="1:1" x14ac:dyDescent="0.15">
      <c r="A253" s="1" t="s">
        <v>203</v>
      </c>
    </row>
    <row r="254" spans="1:1" x14ac:dyDescent="0.15">
      <c r="A254" s="1" t="s">
        <v>204</v>
      </c>
    </row>
    <row r="255" spans="1:1" x14ac:dyDescent="0.15">
      <c r="A255" s="1" t="s">
        <v>205</v>
      </c>
    </row>
    <row r="256" spans="1:1" x14ac:dyDescent="0.15">
      <c r="A256" s="1" t="s">
        <v>206</v>
      </c>
    </row>
    <row r="257" spans="1:1" x14ac:dyDescent="0.15">
      <c r="A257" s="1" t="s">
        <v>207</v>
      </c>
    </row>
    <row r="258" spans="1:1" x14ac:dyDescent="0.15">
      <c r="A258" s="1" t="s">
        <v>208</v>
      </c>
    </row>
    <row r="261" spans="1:1" x14ac:dyDescent="0.15">
      <c r="A261" s="1" t="s">
        <v>209</v>
      </c>
    </row>
    <row r="262" spans="1:1" x14ac:dyDescent="0.15">
      <c r="A262" s="1" t="s">
        <v>210</v>
      </c>
    </row>
    <row r="263" spans="1:1" x14ac:dyDescent="0.15">
      <c r="A263" s="1" t="s">
        <v>211</v>
      </c>
    </row>
    <row r="264" spans="1:1" x14ac:dyDescent="0.15">
      <c r="A264" s="1" t="s">
        <v>212</v>
      </c>
    </row>
    <row r="265" spans="1:1" x14ac:dyDescent="0.15">
      <c r="A265" s="1" t="s">
        <v>28</v>
      </c>
    </row>
    <row r="266" spans="1:1" x14ac:dyDescent="0.15">
      <c r="A266" s="1" t="s">
        <v>213</v>
      </c>
    </row>
    <row r="267" spans="1:1" x14ac:dyDescent="0.15">
      <c r="A267" s="1" t="s">
        <v>214</v>
      </c>
    </row>
    <row r="268" spans="1:1" x14ac:dyDescent="0.15">
      <c r="A268" s="1" t="s">
        <v>215</v>
      </c>
    </row>
    <row r="269" spans="1:1" x14ac:dyDescent="0.15">
      <c r="A269" s="1" t="s">
        <v>216</v>
      </c>
    </row>
    <row r="270" spans="1:1" x14ac:dyDescent="0.15">
      <c r="A270" s="1" t="s">
        <v>217</v>
      </c>
    </row>
    <row r="271" spans="1:1" x14ac:dyDescent="0.15">
      <c r="A271" s="1" t="s">
        <v>218</v>
      </c>
    </row>
    <row r="274" spans="1:1" x14ac:dyDescent="0.15">
      <c r="A274" s="1" t="s">
        <v>209</v>
      </c>
    </row>
    <row r="275" spans="1:1" x14ac:dyDescent="0.15">
      <c r="A275" s="1" t="s">
        <v>219</v>
      </c>
    </row>
    <row r="276" spans="1:1" x14ac:dyDescent="0.15">
      <c r="A276" s="1" t="s">
        <v>220</v>
      </c>
    </row>
    <row r="277" spans="1:1" x14ac:dyDescent="0.15">
      <c r="A277" s="1" t="s">
        <v>221</v>
      </c>
    </row>
    <row r="278" spans="1:1" x14ac:dyDescent="0.15">
      <c r="A278" s="1" t="s">
        <v>28</v>
      </c>
    </row>
    <row r="279" spans="1:1" x14ac:dyDescent="0.15">
      <c r="A279" s="1" t="s">
        <v>222</v>
      </c>
    </row>
    <row r="280" spans="1:1" x14ac:dyDescent="0.15">
      <c r="A280" s="1" t="s">
        <v>223</v>
      </c>
    </row>
    <row r="281" spans="1:1" x14ac:dyDescent="0.15">
      <c r="A281" s="1" t="s">
        <v>224</v>
      </c>
    </row>
    <row r="282" spans="1:1" x14ac:dyDescent="0.15">
      <c r="A282" s="1" t="s">
        <v>225</v>
      </c>
    </row>
    <row r="283" spans="1:1" x14ac:dyDescent="0.15">
      <c r="A283" s="1" t="s">
        <v>226</v>
      </c>
    </row>
    <row r="284" spans="1:1" x14ac:dyDescent="0.15">
      <c r="A284" s="1" t="s">
        <v>227</v>
      </c>
    </row>
    <row r="287" spans="1:1" x14ac:dyDescent="0.15">
      <c r="A287" s="1" t="s">
        <v>209</v>
      </c>
    </row>
    <row r="288" spans="1:1" x14ac:dyDescent="0.15">
      <c r="A288" s="1" t="s">
        <v>10</v>
      </c>
    </row>
    <row r="289" spans="1:1" x14ac:dyDescent="0.15">
      <c r="A289" s="1" t="s">
        <v>228</v>
      </c>
    </row>
    <row r="290" spans="1:1" x14ac:dyDescent="0.15">
      <c r="A290" s="1" t="s">
        <v>229</v>
      </c>
    </row>
    <row r="291" spans="1:1" x14ac:dyDescent="0.15">
      <c r="A291" s="1" t="s">
        <v>28</v>
      </c>
    </row>
    <row r="292" spans="1:1" x14ac:dyDescent="0.15">
      <c r="A292" s="1" t="s">
        <v>230</v>
      </c>
    </row>
    <row r="293" spans="1:1" x14ac:dyDescent="0.15">
      <c r="A293" s="1" t="s">
        <v>231</v>
      </c>
    </row>
    <row r="294" spans="1:1" x14ac:dyDescent="0.15">
      <c r="A294" s="1" t="s">
        <v>232</v>
      </c>
    </row>
    <row r="295" spans="1:1" x14ac:dyDescent="0.15">
      <c r="A295" s="1" t="s">
        <v>233</v>
      </c>
    </row>
    <row r="296" spans="1:1" x14ac:dyDescent="0.15">
      <c r="A296" s="1" t="s">
        <v>234</v>
      </c>
    </row>
    <row r="297" spans="1:1" x14ac:dyDescent="0.15">
      <c r="A297" s="1" t="s">
        <v>235</v>
      </c>
    </row>
    <row r="300" spans="1:1" x14ac:dyDescent="0.15">
      <c r="A300" s="1" t="s">
        <v>209</v>
      </c>
    </row>
    <row r="301" spans="1:1" x14ac:dyDescent="0.15">
      <c r="A301" s="1" t="s">
        <v>236</v>
      </c>
    </row>
    <row r="302" spans="1:1" x14ac:dyDescent="0.15">
      <c r="A302" s="1" t="s">
        <v>237</v>
      </c>
    </row>
    <row r="303" spans="1:1" x14ac:dyDescent="0.15">
      <c r="A303" s="1" t="s">
        <v>238</v>
      </c>
    </row>
    <row r="304" spans="1:1" x14ac:dyDescent="0.15">
      <c r="A304" s="1" t="s">
        <v>28</v>
      </c>
    </row>
    <row r="305" spans="1:1" x14ac:dyDescent="0.15">
      <c r="A305" s="1" t="s">
        <v>239</v>
      </c>
    </row>
    <row r="306" spans="1:1" x14ac:dyDescent="0.15">
      <c r="A306" s="1" t="s">
        <v>240</v>
      </c>
    </row>
    <row r="307" spans="1:1" x14ac:dyDescent="0.15">
      <c r="A307" s="1" t="s">
        <v>241</v>
      </c>
    </row>
    <row r="308" spans="1:1" x14ac:dyDescent="0.15">
      <c r="A308" s="1" t="s">
        <v>242</v>
      </c>
    </row>
    <row r="309" spans="1:1" x14ac:dyDescent="0.15">
      <c r="A309" s="1" t="s">
        <v>243</v>
      </c>
    </row>
    <row r="310" spans="1:1" x14ac:dyDescent="0.15">
      <c r="A310" s="1" t="s">
        <v>244</v>
      </c>
    </row>
    <row r="313" spans="1:1" x14ac:dyDescent="0.15">
      <c r="A313" s="1" t="s">
        <v>209</v>
      </c>
    </row>
    <row r="314" spans="1:1" x14ac:dyDescent="0.15">
      <c r="A314" s="1" t="s">
        <v>245</v>
      </c>
    </row>
    <row r="315" spans="1:1" x14ac:dyDescent="0.15">
      <c r="A315" s="1" t="s">
        <v>246</v>
      </c>
    </row>
    <row r="316" spans="1:1" x14ac:dyDescent="0.15">
      <c r="A316" s="1" t="s">
        <v>247</v>
      </c>
    </row>
    <row r="317" spans="1:1" x14ac:dyDescent="0.15">
      <c r="A317" s="1" t="s">
        <v>28</v>
      </c>
    </row>
    <row r="318" spans="1:1" x14ac:dyDescent="0.15">
      <c r="A318" s="1" t="s">
        <v>248</v>
      </c>
    </row>
    <row r="319" spans="1:1" x14ac:dyDescent="0.15">
      <c r="A319" s="1" t="s">
        <v>249</v>
      </c>
    </row>
    <row r="320" spans="1:1" x14ac:dyDescent="0.15">
      <c r="A320" s="1" t="s">
        <v>250</v>
      </c>
    </row>
    <row r="321" spans="1:1" x14ac:dyDescent="0.15">
      <c r="A321" s="1" t="s">
        <v>251</v>
      </c>
    </row>
    <row r="322" spans="1:1" x14ac:dyDescent="0.15">
      <c r="A322" s="1" t="s">
        <v>252</v>
      </c>
    </row>
    <row r="323" spans="1:1" x14ac:dyDescent="0.15">
      <c r="A323" s="1" t="s">
        <v>253</v>
      </c>
    </row>
    <row r="326" spans="1:1" x14ac:dyDescent="0.15">
      <c r="A326" s="1" t="s">
        <v>254</v>
      </c>
    </row>
    <row r="327" spans="1:1" x14ac:dyDescent="0.15">
      <c r="A327" s="1" t="s">
        <v>255</v>
      </c>
    </row>
    <row r="328" spans="1:1" x14ac:dyDescent="0.15">
      <c r="A328" s="1" t="s">
        <v>256</v>
      </c>
    </row>
    <row r="329" spans="1:1" x14ac:dyDescent="0.15">
      <c r="A329" s="1" t="s">
        <v>257</v>
      </c>
    </row>
    <row r="330" spans="1:1" x14ac:dyDescent="0.15">
      <c r="A330" s="1" t="s">
        <v>73</v>
      </c>
    </row>
    <row r="331" spans="1:1" x14ac:dyDescent="0.15">
      <c r="A331" s="1" t="s">
        <v>258</v>
      </c>
    </row>
    <row r="332" spans="1:1" x14ac:dyDescent="0.15">
      <c r="A332" s="1" t="s">
        <v>259</v>
      </c>
    </row>
    <row r="333" spans="1:1" x14ac:dyDescent="0.15">
      <c r="A333" s="1" t="s">
        <v>260</v>
      </c>
    </row>
    <row r="334" spans="1:1" x14ac:dyDescent="0.15">
      <c r="A334" s="1" t="s">
        <v>261</v>
      </c>
    </row>
    <row r="335" spans="1:1" x14ac:dyDescent="0.15">
      <c r="A335" s="1" t="s">
        <v>262</v>
      </c>
    </row>
    <row r="336" spans="1:1" x14ac:dyDescent="0.15">
      <c r="A336" s="1" t="s">
        <v>263</v>
      </c>
    </row>
    <row r="339" spans="1:1" x14ac:dyDescent="0.15">
      <c r="A339" s="1" t="s">
        <v>254</v>
      </c>
    </row>
    <row r="340" spans="1:1" x14ac:dyDescent="0.15">
      <c r="A340" s="1" t="s">
        <v>264</v>
      </c>
    </row>
    <row r="341" spans="1:1" x14ac:dyDescent="0.15">
      <c r="A341" s="1" t="s">
        <v>265</v>
      </c>
    </row>
    <row r="342" spans="1:1" x14ac:dyDescent="0.15">
      <c r="A342" s="1" t="s">
        <v>266</v>
      </c>
    </row>
    <row r="343" spans="1:1" x14ac:dyDescent="0.15">
      <c r="A343" s="1" t="s">
        <v>73</v>
      </c>
    </row>
    <row r="344" spans="1:1" x14ac:dyDescent="0.15">
      <c r="A344" s="1" t="s">
        <v>267</v>
      </c>
    </row>
    <row r="345" spans="1:1" x14ac:dyDescent="0.15">
      <c r="A345" s="1" t="s">
        <v>268</v>
      </c>
    </row>
    <row r="346" spans="1:1" x14ac:dyDescent="0.15">
      <c r="A346" s="1" t="s">
        <v>269</v>
      </c>
    </row>
    <row r="347" spans="1:1" x14ac:dyDescent="0.15">
      <c r="A347" s="1" t="s">
        <v>270</v>
      </c>
    </row>
    <row r="348" spans="1:1" x14ac:dyDescent="0.15">
      <c r="A348" s="1" t="s">
        <v>271</v>
      </c>
    </row>
    <row r="349" spans="1:1" x14ac:dyDescent="0.15">
      <c r="A349" s="1" t="s">
        <v>272</v>
      </c>
    </row>
    <row r="352" spans="1:1" x14ac:dyDescent="0.15">
      <c r="A352" s="1" t="s">
        <v>254</v>
      </c>
    </row>
    <row r="353" spans="1:1" x14ac:dyDescent="0.15">
      <c r="A353" s="1" t="s">
        <v>273</v>
      </c>
    </row>
    <row r="354" spans="1:1" x14ac:dyDescent="0.15">
      <c r="A354" s="1" t="s">
        <v>274</v>
      </c>
    </row>
    <row r="355" spans="1:1" x14ac:dyDescent="0.15">
      <c r="A355" s="1" t="s">
        <v>275</v>
      </c>
    </row>
    <row r="356" spans="1:1" x14ac:dyDescent="0.15">
      <c r="A356" s="1" t="s">
        <v>73</v>
      </c>
    </row>
    <row r="357" spans="1:1" x14ac:dyDescent="0.15">
      <c r="A357" s="1" t="s">
        <v>276</v>
      </c>
    </row>
    <row r="358" spans="1:1" x14ac:dyDescent="0.15">
      <c r="A358" s="1" t="s">
        <v>277</v>
      </c>
    </row>
    <row r="359" spans="1:1" x14ac:dyDescent="0.15">
      <c r="A359" s="1" t="s">
        <v>278</v>
      </c>
    </row>
    <row r="360" spans="1:1" x14ac:dyDescent="0.15">
      <c r="A360" s="1" t="s">
        <v>279</v>
      </c>
    </row>
    <row r="361" spans="1:1" x14ac:dyDescent="0.15">
      <c r="A361" s="1" t="s">
        <v>280</v>
      </c>
    </row>
    <row r="362" spans="1:1" x14ac:dyDescent="0.15">
      <c r="A362" s="1" t="s">
        <v>281</v>
      </c>
    </row>
    <row r="365" spans="1:1" x14ac:dyDescent="0.15">
      <c r="A365" s="1" t="s">
        <v>254</v>
      </c>
    </row>
    <row r="366" spans="1:1" x14ac:dyDescent="0.15">
      <c r="A366" s="1" t="s">
        <v>282</v>
      </c>
    </row>
    <row r="367" spans="1:1" x14ac:dyDescent="0.15">
      <c r="A367" s="1" t="s">
        <v>283</v>
      </c>
    </row>
    <row r="368" spans="1:1" x14ac:dyDescent="0.15">
      <c r="A368" s="1" t="s">
        <v>284</v>
      </c>
    </row>
    <row r="369" spans="1:1" x14ac:dyDescent="0.15">
      <c r="A369" s="1" t="s">
        <v>73</v>
      </c>
    </row>
    <row r="370" spans="1:1" x14ac:dyDescent="0.15">
      <c r="A370" s="1" t="s">
        <v>285</v>
      </c>
    </row>
    <row r="371" spans="1:1" x14ac:dyDescent="0.15">
      <c r="A371" s="1" t="s">
        <v>286</v>
      </c>
    </row>
    <row r="372" spans="1:1" x14ac:dyDescent="0.15">
      <c r="A372" s="1" t="s">
        <v>287</v>
      </c>
    </row>
    <row r="373" spans="1:1" x14ac:dyDescent="0.15">
      <c r="A373" s="1" t="s">
        <v>288</v>
      </c>
    </row>
    <row r="374" spans="1:1" x14ac:dyDescent="0.15">
      <c r="A374" s="1" t="s">
        <v>289</v>
      </c>
    </row>
    <row r="375" spans="1:1" x14ac:dyDescent="0.15">
      <c r="A375" s="1" t="s">
        <v>290</v>
      </c>
    </row>
    <row r="378" spans="1:1" x14ac:dyDescent="0.15">
      <c r="A378" s="1" t="s">
        <v>254</v>
      </c>
    </row>
    <row r="379" spans="1:1" x14ac:dyDescent="0.15">
      <c r="A379" s="1" t="s">
        <v>264</v>
      </c>
    </row>
    <row r="380" spans="1:1" x14ac:dyDescent="0.15">
      <c r="A380" s="1" t="s">
        <v>291</v>
      </c>
    </row>
    <row r="381" spans="1:1" x14ac:dyDescent="0.15">
      <c r="A381" s="1" t="s">
        <v>292</v>
      </c>
    </row>
    <row r="382" spans="1:1" x14ac:dyDescent="0.15">
      <c r="A382" s="1" t="s">
        <v>110</v>
      </c>
    </row>
    <row r="383" spans="1:1" x14ac:dyDescent="0.15">
      <c r="A383" s="1" t="s">
        <v>293</v>
      </c>
    </row>
    <row r="384" spans="1:1" x14ac:dyDescent="0.15">
      <c r="A384" s="1" t="s">
        <v>294</v>
      </c>
    </row>
    <row r="385" spans="1:1" x14ac:dyDescent="0.15">
      <c r="A385" s="1" t="s">
        <v>295</v>
      </c>
    </row>
    <row r="386" spans="1:1" x14ac:dyDescent="0.15">
      <c r="A386" s="1" t="s">
        <v>296</v>
      </c>
    </row>
    <row r="387" spans="1:1" x14ac:dyDescent="0.15">
      <c r="A387" s="1" t="s">
        <v>297</v>
      </c>
    </row>
    <row r="388" spans="1:1" x14ac:dyDescent="0.15">
      <c r="A388" s="1" t="s">
        <v>298</v>
      </c>
    </row>
    <row r="391" spans="1:1" x14ac:dyDescent="0.15">
      <c r="A391" s="1" t="s">
        <v>299</v>
      </c>
    </row>
    <row r="392" spans="1:1" x14ac:dyDescent="0.15">
      <c r="A392" s="1" t="s">
        <v>300</v>
      </c>
    </row>
    <row r="393" spans="1:1" x14ac:dyDescent="0.15">
      <c r="A393" s="1" t="s">
        <v>301</v>
      </c>
    </row>
    <row r="394" spans="1:1" x14ac:dyDescent="0.15">
      <c r="A394" s="1" t="s">
        <v>302</v>
      </c>
    </row>
    <row r="395" spans="1:1" x14ac:dyDescent="0.15">
      <c r="A395" s="1" t="s">
        <v>121</v>
      </c>
    </row>
    <row r="396" spans="1:1" x14ac:dyDescent="0.15">
      <c r="A396" s="1" t="s">
        <v>303</v>
      </c>
    </row>
    <row r="397" spans="1:1" x14ac:dyDescent="0.15">
      <c r="A397" s="1" t="s">
        <v>304</v>
      </c>
    </row>
    <row r="398" spans="1:1" x14ac:dyDescent="0.15">
      <c r="A398" s="1" t="s">
        <v>305</v>
      </c>
    </row>
    <row r="399" spans="1:1" x14ac:dyDescent="0.15">
      <c r="A399" s="1" t="s">
        <v>306</v>
      </c>
    </row>
    <row r="400" spans="1:1" x14ac:dyDescent="0.15">
      <c r="A400" s="1" t="s">
        <v>307</v>
      </c>
    </row>
    <row r="401" spans="1:1" x14ac:dyDescent="0.15">
      <c r="A401" s="1" t="s">
        <v>308</v>
      </c>
    </row>
    <row r="404" spans="1:1" x14ac:dyDescent="0.15">
      <c r="A404" s="1" t="s">
        <v>299</v>
      </c>
    </row>
    <row r="405" spans="1:1" x14ac:dyDescent="0.15">
      <c r="A405" s="1" t="s">
        <v>309</v>
      </c>
    </row>
    <row r="406" spans="1:1" x14ac:dyDescent="0.15">
      <c r="A406" s="1" t="s">
        <v>310</v>
      </c>
    </row>
    <row r="407" spans="1:1" x14ac:dyDescent="0.15">
      <c r="A407" s="1" t="s">
        <v>311</v>
      </c>
    </row>
    <row r="408" spans="1:1" x14ac:dyDescent="0.15">
      <c r="A408" s="1" t="s">
        <v>121</v>
      </c>
    </row>
    <row r="409" spans="1:1" x14ac:dyDescent="0.15">
      <c r="A409" s="1" t="s">
        <v>312</v>
      </c>
    </row>
    <row r="410" spans="1:1" x14ac:dyDescent="0.15">
      <c r="A410" s="1" t="s">
        <v>313</v>
      </c>
    </row>
    <row r="411" spans="1:1" x14ac:dyDescent="0.15">
      <c r="A411" s="1" t="s">
        <v>314</v>
      </c>
    </row>
    <row r="412" spans="1:1" x14ac:dyDescent="0.15">
      <c r="A412" s="1" t="s">
        <v>315</v>
      </c>
    </row>
    <row r="413" spans="1:1" x14ac:dyDescent="0.15">
      <c r="A413" s="1" t="s">
        <v>316</v>
      </c>
    </row>
    <row r="414" spans="1:1" x14ac:dyDescent="0.15">
      <c r="A414" s="1" t="s">
        <v>317</v>
      </c>
    </row>
    <row r="417" spans="1:1" x14ac:dyDescent="0.15">
      <c r="A417" s="1" t="s">
        <v>299</v>
      </c>
    </row>
    <row r="418" spans="1:1" x14ac:dyDescent="0.15">
      <c r="A418" s="1" t="s">
        <v>318</v>
      </c>
    </row>
    <row r="419" spans="1:1" x14ac:dyDescent="0.15">
      <c r="A419" s="1" t="s">
        <v>319</v>
      </c>
    </row>
    <row r="420" spans="1:1" x14ac:dyDescent="0.15">
      <c r="A420" s="1" t="s">
        <v>320</v>
      </c>
    </row>
    <row r="421" spans="1:1" x14ac:dyDescent="0.15">
      <c r="A421" s="1" t="s">
        <v>121</v>
      </c>
    </row>
    <row r="422" spans="1:1" x14ac:dyDescent="0.15">
      <c r="A422" s="1" t="s">
        <v>321</v>
      </c>
    </row>
    <row r="423" spans="1:1" x14ac:dyDescent="0.15">
      <c r="A423" s="1" t="s">
        <v>322</v>
      </c>
    </row>
    <row r="424" spans="1:1" x14ac:dyDescent="0.15">
      <c r="A424" s="1" t="s">
        <v>323</v>
      </c>
    </row>
    <row r="425" spans="1:1" x14ac:dyDescent="0.15">
      <c r="A425" s="1" t="s">
        <v>324</v>
      </c>
    </row>
    <row r="426" spans="1:1" x14ac:dyDescent="0.15">
      <c r="A426" s="1" t="s">
        <v>325</v>
      </c>
    </row>
    <row r="427" spans="1:1" x14ac:dyDescent="0.15">
      <c r="A427" s="1" t="s">
        <v>326</v>
      </c>
    </row>
    <row r="430" spans="1:1" x14ac:dyDescent="0.15">
      <c r="A430" s="1" t="s">
        <v>299</v>
      </c>
    </row>
    <row r="431" spans="1:1" x14ac:dyDescent="0.15">
      <c r="A431" s="1" t="s">
        <v>327</v>
      </c>
    </row>
    <row r="432" spans="1:1" x14ac:dyDescent="0.15">
      <c r="A432" s="1" t="s">
        <v>328</v>
      </c>
    </row>
    <row r="433" spans="1:1" x14ac:dyDescent="0.15">
      <c r="A433" s="1" t="s">
        <v>329</v>
      </c>
    </row>
    <row r="434" spans="1:1" x14ac:dyDescent="0.15">
      <c r="A434" s="1" t="s">
        <v>121</v>
      </c>
    </row>
    <row r="435" spans="1:1" x14ac:dyDescent="0.15">
      <c r="A435" s="1" t="s">
        <v>330</v>
      </c>
    </row>
    <row r="436" spans="1:1" x14ac:dyDescent="0.15">
      <c r="A436" s="1" t="s">
        <v>331</v>
      </c>
    </row>
    <row r="437" spans="1:1" x14ac:dyDescent="0.15">
      <c r="A437" s="1" t="s">
        <v>332</v>
      </c>
    </row>
    <row r="438" spans="1:1" x14ac:dyDescent="0.15">
      <c r="A438" s="1" t="s">
        <v>333</v>
      </c>
    </row>
    <row r="439" spans="1:1" x14ac:dyDescent="0.15">
      <c r="A439" s="1" t="s">
        <v>334</v>
      </c>
    </row>
    <row r="440" spans="1:1" x14ac:dyDescent="0.15">
      <c r="A440" s="1" t="s">
        <v>335</v>
      </c>
    </row>
    <row r="443" spans="1:1" x14ac:dyDescent="0.15">
      <c r="A443" s="1" t="s">
        <v>299</v>
      </c>
    </row>
    <row r="444" spans="1:1" x14ac:dyDescent="0.15">
      <c r="A444" s="1" t="s">
        <v>309</v>
      </c>
    </row>
    <row r="445" spans="1:1" x14ac:dyDescent="0.15">
      <c r="A445" s="1" t="s">
        <v>336</v>
      </c>
    </row>
    <row r="446" spans="1:1" x14ac:dyDescent="0.15">
      <c r="A446" s="1" t="s">
        <v>337</v>
      </c>
    </row>
    <row r="447" spans="1:1" x14ac:dyDescent="0.15">
      <c r="A447" s="1" t="s">
        <v>155</v>
      </c>
    </row>
    <row r="448" spans="1:1" x14ac:dyDescent="0.15">
      <c r="A448" s="1" t="s">
        <v>338</v>
      </c>
    </row>
    <row r="449" spans="1:1" x14ac:dyDescent="0.15">
      <c r="A449" s="1" t="s">
        <v>339</v>
      </c>
    </row>
    <row r="450" spans="1:1" x14ac:dyDescent="0.15">
      <c r="A450" s="1" t="s">
        <v>340</v>
      </c>
    </row>
    <row r="451" spans="1:1" x14ac:dyDescent="0.15">
      <c r="A451" s="1" t="s">
        <v>341</v>
      </c>
    </row>
    <row r="452" spans="1:1" x14ac:dyDescent="0.15">
      <c r="A452" s="1" t="s">
        <v>342</v>
      </c>
    </row>
    <row r="453" spans="1:1" x14ac:dyDescent="0.15">
      <c r="A453" s="1" t="s">
        <v>343</v>
      </c>
    </row>
    <row r="456" spans="1:1" x14ac:dyDescent="0.15">
      <c r="A456" s="1" t="s">
        <v>344</v>
      </c>
    </row>
    <row r="457" spans="1:1" x14ac:dyDescent="0.15">
      <c r="A457" s="1" t="s">
        <v>20</v>
      </c>
    </row>
    <row r="458" spans="1:1" x14ac:dyDescent="0.15">
      <c r="A458" s="1" t="s">
        <v>345</v>
      </c>
    </row>
    <row r="459" spans="1:1" x14ac:dyDescent="0.15">
      <c r="A459" s="1" t="s">
        <v>346</v>
      </c>
    </row>
    <row r="460" spans="1:1" x14ac:dyDescent="0.15">
      <c r="A460" s="1" t="s">
        <v>165</v>
      </c>
    </row>
    <row r="461" spans="1:1" x14ac:dyDescent="0.15">
      <c r="A461" s="1" t="s">
        <v>347</v>
      </c>
    </row>
    <row r="462" spans="1:1" x14ac:dyDescent="0.15">
      <c r="A462" s="1" t="s">
        <v>348</v>
      </c>
    </row>
    <row r="463" spans="1:1" x14ac:dyDescent="0.15">
      <c r="A463" s="1" t="s">
        <v>349</v>
      </c>
    </row>
    <row r="464" spans="1:1" x14ac:dyDescent="0.15">
      <c r="A464" s="1" t="s">
        <v>350</v>
      </c>
    </row>
    <row r="465" spans="1:1" x14ac:dyDescent="0.15">
      <c r="A465" s="1" t="s">
        <v>351</v>
      </c>
    </row>
    <row r="466" spans="1:1" x14ac:dyDescent="0.15">
      <c r="A466" s="1" t="s">
        <v>352</v>
      </c>
    </row>
    <row r="469" spans="1:1" x14ac:dyDescent="0.15">
      <c r="A469" s="1" t="s">
        <v>344</v>
      </c>
    </row>
    <row r="470" spans="1:1" x14ac:dyDescent="0.15">
      <c r="A470" s="1" t="s">
        <v>353</v>
      </c>
    </row>
    <row r="471" spans="1:1" x14ac:dyDescent="0.15">
      <c r="A471" s="1" t="s">
        <v>354</v>
      </c>
    </row>
    <row r="472" spans="1:1" x14ac:dyDescent="0.15">
      <c r="A472" s="1" t="s">
        <v>355</v>
      </c>
    </row>
    <row r="473" spans="1:1" x14ac:dyDescent="0.15">
      <c r="A473" s="1" t="s">
        <v>165</v>
      </c>
    </row>
    <row r="474" spans="1:1" x14ac:dyDescent="0.15">
      <c r="A474" s="1" t="s">
        <v>356</v>
      </c>
    </row>
    <row r="475" spans="1:1" x14ac:dyDescent="0.15">
      <c r="A475" s="1" t="s">
        <v>357</v>
      </c>
    </row>
    <row r="476" spans="1:1" x14ac:dyDescent="0.15">
      <c r="A476" s="1" t="s">
        <v>358</v>
      </c>
    </row>
    <row r="477" spans="1:1" x14ac:dyDescent="0.15">
      <c r="A477" s="1" t="s">
        <v>359</v>
      </c>
    </row>
    <row r="478" spans="1:1" x14ac:dyDescent="0.15">
      <c r="A478" s="1" t="s">
        <v>360</v>
      </c>
    </row>
    <row r="479" spans="1:1" x14ac:dyDescent="0.15">
      <c r="A479" s="1" t="s">
        <v>361</v>
      </c>
    </row>
    <row r="482" spans="1:1" x14ac:dyDescent="0.15">
      <c r="A482" s="1" t="s">
        <v>344</v>
      </c>
    </row>
    <row r="483" spans="1:1" x14ac:dyDescent="0.15">
      <c r="A483" s="1" t="s">
        <v>362</v>
      </c>
    </row>
    <row r="484" spans="1:1" x14ac:dyDescent="0.15">
      <c r="A484" s="1" t="s">
        <v>363</v>
      </c>
    </row>
    <row r="485" spans="1:1" x14ac:dyDescent="0.15">
      <c r="A485" s="1" t="s">
        <v>364</v>
      </c>
    </row>
    <row r="486" spans="1:1" x14ac:dyDescent="0.15">
      <c r="A486" s="1" t="s">
        <v>165</v>
      </c>
    </row>
    <row r="487" spans="1:1" x14ac:dyDescent="0.15">
      <c r="A487" s="1" t="s">
        <v>365</v>
      </c>
    </row>
    <row r="488" spans="1:1" x14ac:dyDescent="0.15">
      <c r="A488" s="1" t="s">
        <v>21</v>
      </c>
    </row>
    <row r="489" spans="1:1" x14ac:dyDescent="0.15">
      <c r="A489" s="1" t="s">
        <v>366</v>
      </c>
    </row>
    <row r="490" spans="1:1" x14ac:dyDescent="0.15">
      <c r="A490" s="1" t="s">
        <v>367</v>
      </c>
    </row>
    <row r="491" spans="1:1" x14ac:dyDescent="0.15">
      <c r="A491" s="1" t="s">
        <v>368</v>
      </c>
    </row>
    <row r="492" spans="1:1" x14ac:dyDescent="0.15">
      <c r="A492" s="1" t="s">
        <v>369</v>
      </c>
    </row>
    <row r="495" spans="1:1" x14ac:dyDescent="0.15">
      <c r="A495" s="1" t="s">
        <v>344</v>
      </c>
    </row>
    <row r="496" spans="1:1" x14ac:dyDescent="0.15">
      <c r="A496" s="1" t="s">
        <v>370</v>
      </c>
    </row>
    <row r="497" spans="1:1" x14ac:dyDescent="0.15">
      <c r="A497" s="1" t="s">
        <v>371</v>
      </c>
    </row>
    <row r="498" spans="1:1" x14ac:dyDescent="0.15">
      <c r="A498" s="1" t="s">
        <v>372</v>
      </c>
    </row>
    <row r="499" spans="1:1" x14ac:dyDescent="0.15">
      <c r="A499" s="1" t="s">
        <v>165</v>
      </c>
    </row>
    <row r="500" spans="1:1" x14ac:dyDescent="0.15">
      <c r="A500" s="1" t="s">
        <v>373</v>
      </c>
    </row>
    <row r="501" spans="1:1" x14ac:dyDescent="0.15">
      <c r="A501" s="1" t="s">
        <v>374</v>
      </c>
    </row>
    <row r="502" spans="1:1" x14ac:dyDescent="0.15">
      <c r="A502" s="1" t="s">
        <v>375</v>
      </c>
    </row>
    <row r="503" spans="1:1" x14ac:dyDescent="0.15">
      <c r="A503" s="1" t="s">
        <v>376</v>
      </c>
    </row>
    <row r="504" spans="1:1" x14ac:dyDescent="0.15">
      <c r="A504" s="1" t="s">
        <v>377</v>
      </c>
    </row>
    <row r="505" spans="1:1" x14ac:dyDescent="0.15">
      <c r="A505" s="1" t="s">
        <v>378</v>
      </c>
    </row>
    <row r="508" spans="1:1" x14ac:dyDescent="0.15">
      <c r="A508" s="1" t="s">
        <v>344</v>
      </c>
    </row>
    <row r="509" spans="1:1" x14ac:dyDescent="0.15">
      <c r="A509" s="1" t="s">
        <v>379</v>
      </c>
    </row>
    <row r="510" spans="1:1" x14ac:dyDescent="0.15">
      <c r="A510" s="1" t="s">
        <v>380</v>
      </c>
    </row>
    <row r="511" spans="1:1" x14ac:dyDescent="0.15">
      <c r="A511" s="1" t="s">
        <v>381</v>
      </c>
    </row>
    <row r="512" spans="1:1" x14ac:dyDescent="0.15">
      <c r="A512" s="1" t="s">
        <v>202</v>
      </c>
    </row>
    <row r="513" spans="1:1" x14ac:dyDescent="0.15">
      <c r="A513" s="1" t="s">
        <v>382</v>
      </c>
    </row>
    <row r="514" spans="1:1" x14ac:dyDescent="0.15">
      <c r="A514" s="1" t="s">
        <v>383</v>
      </c>
    </row>
    <row r="515" spans="1:1" x14ac:dyDescent="0.15">
      <c r="A515" s="1" t="s">
        <v>384</v>
      </c>
    </row>
    <row r="516" spans="1:1" x14ac:dyDescent="0.15">
      <c r="A516" s="1" t="s">
        <v>385</v>
      </c>
    </row>
    <row r="517" spans="1:1" x14ac:dyDescent="0.15">
      <c r="A517" s="1" t="s">
        <v>386</v>
      </c>
    </row>
    <row r="518" spans="1:1" x14ac:dyDescent="0.15">
      <c r="A518" s="1" t="s">
        <v>387</v>
      </c>
    </row>
    <row r="521" spans="1:1" x14ac:dyDescent="0.15">
      <c r="A521" s="1" t="s">
        <v>388</v>
      </c>
    </row>
    <row r="522" spans="1:1" x14ac:dyDescent="0.15">
      <c r="A522" s="1" t="s">
        <v>389</v>
      </c>
    </row>
    <row r="523" spans="1:1" x14ac:dyDescent="0.15">
      <c r="A523" s="1" t="s">
        <v>390</v>
      </c>
    </row>
    <row r="524" spans="1:1" x14ac:dyDescent="0.15">
      <c r="A524" s="1" t="s">
        <v>391</v>
      </c>
    </row>
    <row r="525" spans="1:1" x14ac:dyDescent="0.15">
      <c r="A525" s="1" t="s">
        <v>28</v>
      </c>
    </row>
    <row r="526" spans="1:1" x14ac:dyDescent="0.15">
      <c r="A526" s="1" t="s">
        <v>392</v>
      </c>
    </row>
    <row r="527" spans="1:1" x14ac:dyDescent="0.15">
      <c r="A527" s="1" t="s">
        <v>393</v>
      </c>
    </row>
    <row r="528" spans="1:1" x14ac:dyDescent="0.15">
      <c r="A528" s="1" t="s">
        <v>394</v>
      </c>
    </row>
    <row r="529" spans="1:1" x14ac:dyDescent="0.15">
      <c r="A529" s="1" t="s">
        <v>395</v>
      </c>
    </row>
    <row r="530" spans="1:1" x14ac:dyDescent="0.15">
      <c r="A530" s="1" t="s">
        <v>396</v>
      </c>
    </row>
    <row r="531" spans="1:1" x14ac:dyDescent="0.15">
      <c r="A531" s="1" t="s">
        <v>397</v>
      </c>
    </row>
    <row r="534" spans="1:1" x14ac:dyDescent="0.15">
      <c r="A534" s="1" t="s">
        <v>388</v>
      </c>
    </row>
    <row r="535" spans="1:1" x14ac:dyDescent="0.15">
      <c r="A535" s="1" t="s">
        <v>398</v>
      </c>
    </row>
    <row r="536" spans="1:1" x14ac:dyDescent="0.15">
      <c r="A536" s="1" t="s">
        <v>399</v>
      </c>
    </row>
    <row r="537" spans="1:1" x14ac:dyDescent="0.15">
      <c r="A537" s="1" t="s">
        <v>400</v>
      </c>
    </row>
    <row r="538" spans="1:1" x14ac:dyDescent="0.15">
      <c r="A538" s="1" t="s">
        <v>28</v>
      </c>
    </row>
    <row r="539" spans="1:1" x14ac:dyDescent="0.15">
      <c r="A539" s="1" t="s">
        <v>401</v>
      </c>
    </row>
    <row r="540" spans="1:1" x14ac:dyDescent="0.15">
      <c r="A540" s="1" t="s">
        <v>402</v>
      </c>
    </row>
    <row r="541" spans="1:1" x14ac:dyDescent="0.15">
      <c r="A541" s="1" t="s">
        <v>403</v>
      </c>
    </row>
    <row r="542" spans="1:1" x14ac:dyDescent="0.15">
      <c r="A542" s="1" t="s">
        <v>404</v>
      </c>
    </row>
    <row r="543" spans="1:1" x14ac:dyDescent="0.15">
      <c r="A543" s="1" t="s">
        <v>405</v>
      </c>
    </row>
    <row r="544" spans="1:1" x14ac:dyDescent="0.15">
      <c r="A544" s="1" t="s">
        <v>406</v>
      </c>
    </row>
    <row r="547" spans="1:1" x14ac:dyDescent="0.15">
      <c r="A547" s="1" t="s">
        <v>388</v>
      </c>
    </row>
    <row r="548" spans="1:1" x14ac:dyDescent="0.15">
      <c r="A548" s="1" t="s">
        <v>407</v>
      </c>
    </row>
    <row r="549" spans="1:1" x14ac:dyDescent="0.15">
      <c r="A549" s="1" t="s">
        <v>408</v>
      </c>
    </row>
    <row r="550" spans="1:1" x14ac:dyDescent="0.15">
      <c r="A550" s="1" t="s">
        <v>409</v>
      </c>
    </row>
    <row r="551" spans="1:1" x14ac:dyDescent="0.15">
      <c r="A551" s="1" t="s">
        <v>28</v>
      </c>
    </row>
    <row r="552" spans="1:1" x14ac:dyDescent="0.15">
      <c r="A552" s="1" t="s">
        <v>410</v>
      </c>
    </row>
    <row r="553" spans="1:1" x14ac:dyDescent="0.15">
      <c r="A553" s="1" t="s">
        <v>411</v>
      </c>
    </row>
    <row r="554" spans="1:1" x14ac:dyDescent="0.15">
      <c r="A554" s="1" t="s">
        <v>412</v>
      </c>
    </row>
    <row r="555" spans="1:1" x14ac:dyDescent="0.15">
      <c r="A555" s="1" t="s">
        <v>413</v>
      </c>
    </row>
    <row r="556" spans="1:1" x14ac:dyDescent="0.15">
      <c r="A556" s="1" t="s">
        <v>414</v>
      </c>
    </row>
    <row r="557" spans="1:1" x14ac:dyDescent="0.15">
      <c r="A557" s="1" t="s">
        <v>415</v>
      </c>
    </row>
    <row r="560" spans="1:1" x14ac:dyDescent="0.15">
      <c r="A560" s="1" t="s">
        <v>388</v>
      </c>
    </row>
    <row r="561" spans="1:1" x14ac:dyDescent="0.15">
      <c r="A561" s="1" t="s">
        <v>416</v>
      </c>
    </row>
    <row r="562" spans="1:1" x14ac:dyDescent="0.15">
      <c r="A562" s="1" t="s">
        <v>417</v>
      </c>
    </row>
    <row r="563" spans="1:1" x14ac:dyDescent="0.15">
      <c r="A563" s="1" t="s">
        <v>418</v>
      </c>
    </row>
    <row r="564" spans="1:1" x14ac:dyDescent="0.15">
      <c r="A564" s="1" t="s">
        <v>28</v>
      </c>
    </row>
    <row r="565" spans="1:1" x14ac:dyDescent="0.15">
      <c r="A565" s="1" t="s">
        <v>419</v>
      </c>
    </row>
    <row r="566" spans="1:1" x14ac:dyDescent="0.15">
      <c r="A566" s="1" t="s">
        <v>420</v>
      </c>
    </row>
    <row r="567" spans="1:1" x14ac:dyDescent="0.15">
      <c r="A567" s="1" t="s">
        <v>421</v>
      </c>
    </row>
    <row r="568" spans="1:1" x14ac:dyDescent="0.15">
      <c r="A568" s="1" t="s">
        <v>422</v>
      </c>
    </row>
    <row r="569" spans="1:1" x14ac:dyDescent="0.15">
      <c r="A569" s="1" t="s">
        <v>423</v>
      </c>
    </row>
    <row r="570" spans="1:1" x14ac:dyDescent="0.15">
      <c r="A570" s="1" t="s">
        <v>424</v>
      </c>
    </row>
    <row r="573" spans="1:1" x14ac:dyDescent="0.15">
      <c r="A573" s="1" t="s">
        <v>388</v>
      </c>
    </row>
    <row r="574" spans="1:1" x14ac:dyDescent="0.15">
      <c r="A574" s="1" t="s">
        <v>398</v>
      </c>
    </row>
    <row r="575" spans="1:1" x14ac:dyDescent="0.15">
      <c r="A575" s="1" t="s">
        <v>425</v>
      </c>
    </row>
    <row r="576" spans="1:1" x14ac:dyDescent="0.15">
      <c r="A576" s="1" t="s">
        <v>426</v>
      </c>
    </row>
    <row r="577" spans="1:1" x14ac:dyDescent="0.15">
      <c r="A577" s="1" t="s">
        <v>28</v>
      </c>
    </row>
    <row r="578" spans="1:1" x14ac:dyDescent="0.15">
      <c r="A578" s="1" t="s">
        <v>427</v>
      </c>
    </row>
    <row r="579" spans="1:1" x14ac:dyDescent="0.15">
      <c r="A579" s="1" t="s">
        <v>428</v>
      </c>
    </row>
    <row r="580" spans="1:1" x14ac:dyDescent="0.15">
      <c r="A580" s="1" t="s">
        <v>429</v>
      </c>
    </row>
    <row r="581" spans="1:1" x14ac:dyDescent="0.15">
      <c r="A581" s="1" t="s">
        <v>430</v>
      </c>
    </row>
    <row r="582" spans="1:1" x14ac:dyDescent="0.15">
      <c r="A582" s="1" t="s">
        <v>431</v>
      </c>
    </row>
    <row r="583" spans="1:1" x14ac:dyDescent="0.15">
      <c r="A583" s="1" t="s">
        <v>432</v>
      </c>
    </row>
    <row r="586" spans="1:1" x14ac:dyDescent="0.15">
      <c r="A586" s="1" t="s">
        <v>433</v>
      </c>
    </row>
    <row r="587" spans="1:1" x14ac:dyDescent="0.15">
      <c r="A587" s="1" t="s">
        <v>434</v>
      </c>
    </row>
    <row r="588" spans="1:1" x14ac:dyDescent="0.15">
      <c r="A588" s="1" t="s">
        <v>435</v>
      </c>
    </row>
    <row r="589" spans="1:1" x14ac:dyDescent="0.15">
      <c r="A589" s="1" t="s">
        <v>436</v>
      </c>
    </row>
    <row r="590" spans="1:1" x14ac:dyDescent="0.15">
      <c r="A590" s="1" t="s">
        <v>73</v>
      </c>
    </row>
    <row r="591" spans="1:1" x14ac:dyDescent="0.15">
      <c r="A591" s="1" t="s">
        <v>437</v>
      </c>
    </row>
    <row r="592" spans="1:1" x14ac:dyDescent="0.15">
      <c r="A592" s="1" t="s">
        <v>438</v>
      </c>
    </row>
    <row r="593" spans="1:1" x14ac:dyDescent="0.15">
      <c r="A593" s="1" t="s">
        <v>439</v>
      </c>
    </row>
    <row r="594" spans="1:1" x14ac:dyDescent="0.15">
      <c r="A594" s="1" t="s">
        <v>440</v>
      </c>
    </row>
    <row r="595" spans="1:1" x14ac:dyDescent="0.15">
      <c r="A595" s="1" t="s">
        <v>441</v>
      </c>
    </row>
    <row r="596" spans="1:1" x14ac:dyDescent="0.15">
      <c r="A596" s="1" t="s">
        <v>442</v>
      </c>
    </row>
    <row r="599" spans="1:1" x14ac:dyDescent="0.15">
      <c r="A599" s="1" t="s">
        <v>433</v>
      </c>
    </row>
    <row r="600" spans="1:1" x14ac:dyDescent="0.15">
      <c r="A600" s="1" t="s">
        <v>443</v>
      </c>
    </row>
    <row r="601" spans="1:1" x14ac:dyDescent="0.15">
      <c r="A601" s="1" t="s">
        <v>444</v>
      </c>
    </row>
    <row r="602" spans="1:1" x14ac:dyDescent="0.15">
      <c r="A602" s="1" t="s">
        <v>445</v>
      </c>
    </row>
    <row r="603" spans="1:1" x14ac:dyDescent="0.15">
      <c r="A603" s="1" t="s">
        <v>73</v>
      </c>
    </row>
    <row r="604" spans="1:1" x14ac:dyDescent="0.15">
      <c r="A604" s="1" t="s">
        <v>446</v>
      </c>
    </row>
    <row r="605" spans="1:1" x14ac:dyDescent="0.15">
      <c r="A605" s="1" t="s">
        <v>447</v>
      </c>
    </row>
    <row r="606" spans="1:1" x14ac:dyDescent="0.15">
      <c r="A606" s="1" t="s">
        <v>448</v>
      </c>
    </row>
    <row r="607" spans="1:1" x14ac:dyDescent="0.15">
      <c r="A607" s="1" t="s">
        <v>449</v>
      </c>
    </row>
    <row r="608" spans="1:1" x14ac:dyDescent="0.15">
      <c r="A608" s="1" t="s">
        <v>450</v>
      </c>
    </row>
    <row r="609" spans="1:1" x14ac:dyDescent="0.15">
      <c r="A609" s="1" t="s">
        <v>451</v>
      </c>
    </row>
    <row r="612" spans="1:1" x14ac:dyDescent="0.15">
      <c r="A612" s="1" t="s">
        <v>433</v>
      </c>
    </row>
    <row r="613" spans="1:1" x14ac:dyDescent="0.15">
      <c r="A613" s="1" t="s">
        <v>452</v>
      </c>
    </row>
    <row r="614" spans="1:1" x14ac:dyDescent="0.15">
      <c r="A614" s="1" t="s">
        <v>453</v>
      </c>
    </row>
    <row r="615" spans="1:1" x14ac:dyDescent="0.15">
      <c r="A615" s="1" t="s">
        <v>454</v>
      </c>
    </row>
    <row r="616" spans="1:1" x14ac:dyDescent="0.15">
      <c r="A616" s="1" t="s">
        <v>73</v>
      </c>
    </row>
    <row r="617" spans="1:1" x14ac:dyDescent="0.15">
      <c r="A617" s="1" t="s">
        <v>455</v>
      </c>
    </row>
    <row r="618" spans="1:1" x14ac:dyDescent="0.15">
      <c r="A618" s="1" t="s">
        <v>456</v>
      </c>
    </row>
    <row r="619" spans="1:1" x14ac:dyDescent="0.15">
      <c r="A619" s="1" t="s">
        <v>457</v>
      </c>
    </row>
    <row r="620" spans="1:1" x14ac:dyDescent="0.15">
      <c r="A620" s="1" t="s">
        <v>458</v>
      </c>
    </row>
    <row r="621" spans="1:1" x14ac:dyDescent="0.15">
      <c r="A621" s="1" t="s">
        <v>459</v>
      </c>
    </row>
    <row r="622" spans="1:1" x14ac:dyDescent="0.15">
      <c r="A622" s="1" t="s">
        <v>460</v>
      </c>
    </row>
    <row r="625" spans="1:1" x14ac:dyDescent="0.15">
      <c r="A625" s="1" t="s">
        <v>433</v>
      </c>
    </row>
    <row r="626" spans="1:1" x14ac:dyDescent="0.15">
      <c r="A626" s="1" t="s">
        <v>461</v>
      </c>
    </row>
    <row r="627" spans="1:1" x14ac:dyDescent="0.15">
      <c r="A627" s="1" t="s">
        <v>462</v>
      </c>
    </row>
    <row r="628" spans="1:1" x14ac:dyDescent="0.15">
      <c r="A628" s="1" t="s">
        <v>463</v>
      </c>
    </row>
    <row r="629" spans="1:1" x14ac:dyDescent="0.15">
      <c r="A629" s="1" t="s">
        <v>73</v>
      </c>
    </row>
    <row r="630" spans="1:1" x14ac:dyDescent="0.15">
      <c r="A630" s="1" t="s">
        <v>464</v>
      </c>
    </row>
    <row r="631" spans="1:1" x14ac:dyDescent="0.15">
      <c r="A631" s="1" t="s">
        <v>465</v>
      </c>
    </row>
    <row r="632" spans="1:1" x14ac:dyDescent="0.15">
      <c r="A632" s="1" t="s">
        <v>466</v>
      </c>
    </row>
    <row r="633" spans="1:1" x14ac:dyDescent="0.15">
      <c r="A633" s="1" t="s">
        <v>467</v>
      </c>
    </row>
    <row r="634" spans="1:1" x14ac:dyDescent="0.15">
      <c r="A634" s="1" t="s">
        <v>468</v>
      </c>
    </row>
    <row r="635" spans="1:1" x14ac:dyDescent="0.15">
      <c r="A635" s="1" t="s">
        <v>469</v>
      </c>
    </row>
    <row r="638" spans="1:1" x14ac:dyDescent="0.15">
      <c r="A638" s="1" t="s">
        <v>433</v>
      </c>
    </row>
    <row r="639" spans="1:1" x14ac:dyDescent="0.15">
      <c r="A639" s="1" t="s">
        <v>470</v>
      </c>
    </row>
    <row r="640" spans="1:1" x14ac:dyDescent="0.15">
      <c r="A640" s="1" t="s">
        <v>471</v>
      </c>
    </row>
    <row r="641" spans="1:1" x14ac:dyDescent="0.15">
      <c r="A641" s="1" t="s">
        <v>472</v>
      </c>
    </row>
    <row r="642" spans="1:1" x14ac:dyDescent="0.15">
      <c r="A642" s="1" t="s">
        <v>110</v>
      </c>
    </row>
    <row r="643" spans="1:1" x14ac:dyDescent="0.15">
      <c r="A643" s="1" t="s">
        <v>473</v>
      </c>
    </row>
    <row r="644" spans="1:1" x14ac:dyDescent="0.15">
      <c r="A644" s="1" t="s">
        <v>474</v>
      </c>
    </row>
    <row r="645" spans="1:1" x14ac:dyDescent="0.15">
      <c r="A645" s="1" t="s">
        <v>475</v>
      </c>
    </row>
    <row r="646" spans="1:1" x14ac:dyDescent="0.15">
      <c r="A646" s="1" t="s">
        <v>476</v>
      </c>
    </row>
    <row r="647" spans="1:1" x14ac:dyDescent="0.15">
      <c r="A647" s="1" t="s">
        <v>477</v>
      </c>
    </row>
    <row r="648" spans="1:1" x14ac:dyDescent="0.15">
      <c r="A648" s="1" t="s">
        <v>478</v>
      </c>
    </row>
    <row r="651" spans="1:1" x14ac:dyDescent="0.15">
      <c r="A651" s="1" t="s">
        <v>479</v>
      </c>
    </row>
    <row r="652" spans="1:1" x14ac:dyDescent="0.15">
      <c r="A652" s="1" t="s">
        <v>480</v>
      </c>
    </row>
    <row r="653" spans="1:1" x14ac:dyDescent="0.15">
      <c r="A653" s="1" t="s">
        <v>481</v>
      </c>
    </row>
    <row r="654" spans="1:1" x14ac:dyDescent="0.15">
      <c r="A654" s="1" t="s">
        <v>482</v>
      </c>
    </row>
    <row r="655" spans="1:1" x14ac:dyDescent="0.15">
      <c r="A655" s="1" t="s">
        <v>121</v>
      </c>
    </row>
    <row r="656" spans="1:1" x14ac:dyDescent="0.15">
      <c r="A656" s="1" t="s">
        <v>483</v>
      </c>
    </row>
    <row r="657" spans="1:1" x14ac:dyDescent="0.15">
      <c r="A657" s="1" t="s">
        <v>484</v>
      </c>
    </row>
    <row r="658" spans="1:1" x14ac:dyDescent="0.15">
      <c r="A658" s="1" t="s">
        <v>485</v>
      </c>
    </row>
    <row r="659" spans="1:1" x14ac:dyDescent="0.15">
      <c r="A659" s="1" t="s">
        <v>486</v>
      </c>
    </row>
    <row r="660" spans="1:1" x14ac:dyDescent="0.15">
      <c r="A660" s="1" t="s">
        <v>487</v>
      </c>
    </row>
    <row r="661" spans="1:1" x14ac:dyDescent="0.15">
      <c r="A661" s="1" t="s">
        <v>488</v>
      </c>
    </row>
    <row r="664" spans="1:1" x14ac:dyDescent="0.15">
      <c r="A664" s="1" t="s">
        <v>479</v>
      </c>
    </row>
    <row r="665" spans="1:1" x14ac:dyDescent="0.15">
      <c r="A665" s="1" t="s">
        <v>489</v>
      </c>
    </row>
    <row r="666" spans="1:1" x14ac:dyDescent="0.15">
      <c r="A666" s="1" t="s">
        <v>490</v>
      </c>
    </row>
    <row r="667" spans="1:1" x14ac:dyDescent="0.15">
      <c r="A667" s="1" t="s">
        <v>491</v>
      </c>
    </row>
    <row r="668" spans="1:1" x14ac:dyDescent="0.15">
      <c r="A668" s="1" t="s">
        <v>121</v>
      </c>
    </row>
    <row r="669" spans="1:1" x14ac:dyDescent="0.15">
      <c r="A669" s="1" t="s">
        <v>492</v>
      </c>
    </row>
    <row r="670" spans="1:1" x14ac:dyDescent="0.15">
      <c r="A670" s="1" t="s">
        <v>493</v>
      </c>
    </row>
    <row r="671" spans="1:1" x14ac:dyDescent="0.15">
      <c r="A671" s="1" t="s">
        <v>494</v>
      </c>
    </row>
    <row r="672" spans="1:1" x14ac:dyDescent="0.15">
      <c r="A672" s="1" t="s">
        <v>495</v>
      </c>
    </row>
    <row r="673" spans="1:1" x14ac:dyDescent="0.15">
      <c r="A673" s="1" t="s">
        <v>496</v>
      </c>
    </row>
    <row r="674" spans="1:1" x14ac:dyDescent="0.15">
      <c r="A674" s="1" t="s">
        <v>497</v>
      </c>
    </row>
    <row r="677" spans="1:1" x14ac:dyDescent="0.15">
      <c r="A677" s="1" t="s">
        <v>479</v>
      </c>
    </row>
    <row r="678" spans="1:1" x14ac:dyDescent="0.15">
      <c r="A678" s="1" t="s">
        <v>498</v>
      </c>
    </row>
    <row r="679" spans="1:1" x14ac:dyDescent="0.15">
      <c r="A679" s="1" t="s">
        <v>499</v>
      </c>
    </row>
    <row r="680" spans="1:1" x14ac:dyDescent="0.15">
      <c r="A680" s="1" t="s">
        <v>500</v>
      </c>
    </row>
    <row r="681" spans="1:1" x14ac:dyDescent="0.15">
      <c r="A681" s="1" t="s">
        <v>121</v>
      </c>
    </row>
    <row r="682" spans="1:1" x14ac:dyDescent="0.15">
      <c r="A682" s="1" t="s">
        <v>501</v>
      </c>
    </row>
    <row r="683" spans="1:1" x14ac:dyDescent="0.15">
      <c r="A683" s="1" t="s">
        <v>502</v>
      </c>
    </row>
    <row r="684" spans="1:1" x14ac:dyDescent="0.15">
      <c r="A684" s="1" t="s">
        <v>503</v>
      </c>
    </row>
    <row r="685" spans="1:1" x14ac:dyDescent="0.15">
      <c r="A685" s="1" t="s">
        <v>504</v>
      </c>
    </row>
    <row r="686" spans="1:1" x14ac:dyDescent="0.15">
      <c r="A686" s="1" t="s">
        <v>505</v>
      </c>
    </row>
    <row r="687" spans="1:1" x14ac:dyDescent="0.15">
      <c r="A687" s="1" t="s">
        <v>506</v>
      </c>
    </row>
    <row r="690" spans="1:1" x14ac:dyDescent="0.15">
      <c r="A690" s="1" t="s">
        <v>479</v>
      </c>
    </row>
    <row r="691" spans="1:1" x14ac:dyDescent="0.15">
      <c r="A691" s="1" t="s">
        <v>507</v>
      </c>
    </row>
    <row r="692" spans="1:1" x14ac:dyDescent="0.15">
      <c r="A692" s="1" t="s">
        <v>508</v>
      </c>
    </row>
    <row r="693" spans="1:1" x14ac:dyDescent="0.15">
      <c r="A693" s="1" t="s">
        <v>509</v>
      </c>
    </row>
    <row r="694" spans="1:1" x14ac:dyDescent="0.15">
      <c r="A694" s="1" t="s">
        <v>121</v>
      </c>
    </row>
    <row r="695" spans="1:1" x14ac:dyDescent="0.15">
      <c r="A695" s="1" t="s">
        <v>510</v>
      </c>
    </row>
    <row r="696" spans="1:1" x14ac:dyDescent="0.15">
      <c r="A696" s="1" t="s">
        <v>511</v>
      </c>
    </row>
    <row r="697" spans="1:1" x14ac:dyDescent="0.15">
      <c r="A697" s="1" t="s">
        <v>512</v>
      </c>
    </row>
    <row r="698" spans="1:1" x14ac:dyDescent="0.15">
      <c r="A698" s="1" t="s">
        <v>513</v>
      </c>
    </row>
    <row r="699" spans="1:1" x14ac:dyDescent="0.15">
      <c r="A699" s="1" t="s">
        <v>514</v>
      </c>
    </row>
    <row r="700" spans="1:1" x14ac:dyDescent="0.15">
      <c r="A700" s="1" t="s">
        <v>515</v>
      </c>
    </row>
    <row r="703" spans="1:1" x14ac:dyDescent="0.15">
      <c r="A703" s="1" t="s">
        <v>479</v>
      </c>
    </row>
    <row r="704" spans="1:1" x14ac:dyDescent="0.15">
      <c r="A704" s="1" t="s">
        <v>516</v>
      </c>
    </row>
    <row r="705" spans="1:1" x14ac:dyDescent="0.15">
      <c r="A705" s="1" t="s">
        <v>517</v>
      </c>
    </row>
    <row r="706" spans="1:1" x14ac:dyDescent="0.15">
      <c r="A706" s="1" t="s">
        <v>518</v>
      </c>
    </row>
    <row r="707" spans="1:1" x14ac:dyDescent="0.15">
      <c r="A707" s="1" t="s">
        <v>155</v>
      </c>
    </row>
    <row r="708" spans="1:1" x14ac:dyDescent="0.15">
      <c r="A708" s="1" t="s">
        <v>519</v>
      </c>
    </row>
    <row r="709" spans="1:1" x14ac:dyDescent="0.15">
      <c r="A709" s="1" t="s">
        <v>520</v>
      </c>
    </row>
    <row r="710" spans="1:1" x14ac:dyDescent="0.15">
      <c r="A710" s="1" t="s">
        <v>521</v>
      </c>
    </row>
    <row r="711" spans="1:1" x14ac:dyDescent="0.15">
      <c r="A711" s="1" t="s">
        <v>522</v>
      </c>
    </row>
    <row r="712" spans="1:1" x14ac:dyDescent="0.15">
      <c r="A712" s="1" t="s">
        <v>523</v>
      </c>
    </row>
    <row r="713" spans="1:1" x14ac:dyDescent="0.15">
      <c r="A713" s="1" t="s">
        <v>524</v>
      </c>
    </row>
    <row r="716" spans="1:1" x14ac:dyDescent="0.15">
      <c r="A716" s="1" t="s">
        <v>525</v>
      </c>
    </row>
    <row r="717" spans="1:1" x14ac:dyDescent="0.15">
      <c r="A717" s="1" t="s">
        <v>526</v>
      </c>
    </row>
    <row r="718" spans="1:1" x14ac:dyDescent="0.15">
      <c r="A718" s="1" t="s">
        <v>527</v>
      </c>
    </row>
    <row r="719" spans="1:1" x14ac:dyDescent="0.15">
      <c r="A719" s="1" t="s">
        <v>528</v>
      </c>
    </row>
    <row r="720" spans="1:1" x14ac:dyDescent="0.15">
      <c r="A720" s="1" t="s">
        <v>165</v>
      </c>
    </row>
    <row r="721" spans="1:1" x14ac:dyDescent="0.15">
      <c r="A721" s="1" t="s">
        <v>529</v>
      </c>
    </row>
    <row r="722" spans="1:1" x14ac:dyDescent="0.15">
      <c r="A722" s="1" t="s">
        <v>530</v>
      </c>
    </row>
    <row r="723" spans="1:1" x14ac:dyDescent="0.15">
      <c r="A723" s="1" t="s">
        <v>531</v>
      </c>
    </row>
    <row r="724" spans="1:1" x14ac:dyDescent="0.15">
      <c r="A724" s="1" t="s">
        <v>532</v>
      </c>
    </row>
    <row r="725" spans="1:1" x14ac:dyDescent="0.15">
      <c r="A725" s="1" t="s">
        <v>533</v>
      </c>
    </row>
    <row r="726" spans="1:1" x14ac:dyDescent="0.15">
      <c r="A726" s="1" t="s">
        <v>534</v>
      </c>
    </row>
    <row r="729" spans="1:1" x14ac:dyDescent="0.15">
      <c r="A729" s="1" t="s">
        <v>525</v>
      </c>
    </row>
    <row r="730" spans="1:1" x14ac:dyDescent="0.15">
      <c r="A730" s="1" t="s">
        <v>535</v>
      </c>
    </row>
    <row r="731" spans="1:1" x14ac:dyDescent="0.15">
      <c r="A731" s="1" t="s">
        <v>536</v>
      </c>
    </row>
    <row r="732" spans="1:1" x14ac:dyDescent="0.15">
      <c r="A732" s="1" t="s">
        <v>537</v>
      </c>
    </row>
    <row r="733" spans="1:1" x14ac:dyDescent="0.15">
      <c r="A733" s="1" t="s">
        <v>165</v>
      </c>
    </row>
    <row r="734" spans="1:1" x14ac:dyDescent="0.15">
      <c r="A734" s="1" t="s">
        <v>538</v>
      </c>
    </row>
    <row r="735" spans="1:1" x14ac:dyDescent="0.15">
      <c r="A735" s="1" t="s">
        <v>539</v>
      </c>
    </row>
    <row r="736" spans="1:1" x14ac:dyDescent="0.15">
      <c r="A736" s="1" t="s">
        <v>540</v>
      </c>
    </row>
    <row r="737" spans="1:1" x14ac:dyDescent="0.15">
      <c r="A737" s="1" t="s">
        <v>541</v>
      </c>
    </row>
    <row r="738" spans="1:1" x14ac:dyDescent="0.15">
      <c r="A738" s="1" t="s">
        <v>542</v>
      </c>
    </row>
    <row r="739" spans="1:1" x14ac:dyDescent="0.15">
      <c r="A739" s="1" t="s">
        <v>543</v>
      </c>
    </row>
    <row r="742" spans="1:1" x14ac:dyDescent="0.15">
      <c r="A742" s="1" t="s">
        <v>525</v>
      </c>
    </row>
    <row r="743" spans="1:1" x14ac:dyDescent="0.15">
      <c r="A743" s="1" t="s">
        <v>544</v>
      </c>
    </row>
    <row r="744" spans="1:1" x14ac:dyDescent="0.15">
      <c r="A744" s="1" t="s">
        <v>545</v>
      </c>
    </row>
    <row r="745" spans="1:1" x14ac:dyDescent="0.15">
      <c r="A745" s="1" t="s">
        <v>546</v>
      </c>
    </row>
    <row r="746" spans="1:1" x14ac:dyDescent="0.15">
      <c r="A746" s="1" t="s">
        <v>165</v>
      </c>
    </row>
    <row r="747" spans="1:1" x14ac:dyDescent="0.15">
      <c r="A747" s="1" t="s">
        <v>547</v>
      </c>
    </row>
    <row r="748" spans="1:1" x14ac:dyDescent="0.15">
      <c r="A748" s="1" t="s">
        <v>548</v>
      </c>
    </row>
    <row r="749" spans="1:1" x14ac:dyDescent="0.15">
      <c r="A749" s="1" t="s">
        <v>549</v>
      </c>
    </row>
    <row r="750" spans="1:1" x14ac:dyDescent="0.15">
      <c r="A750" s="1" t="s">
        <v>550</v>
      </c>
    </row>
    <row r="751" spans="1:1" x14ac:dyDescent="0.15">
      <c r="A751" s="1" t="s">
        <v>551</v>
      </c>
    </row>
    <row r="752" spans="1:1" x14ac:dyDescent="0.15">
      <c r="A752" s="1" t="s">
        <v>18</v>
      </c>
    </row>
    <row r="755" spans="1:1" x14ac:dyDescent="0.15">
      <c r="A755" s="1" t="s">
        <v>525</v>
      </c>
    </row>
    <row r="756" spans="1:1" x14ac:dyDescent="0.15">
      <c r="A756" s="1" t="s">
        <v>552</v>
      </c>
    </row>
    <row r="757" spans="1:1" x14ac:dyDescent="0.15">
      <c r="A757" s="1" t="s">
        <v>553</v>
      </c>
    </row>
    <row r="758" spans="1:1" x14ac:dyDescent="0.15">
      <c r="A758" s="1" t="s">
        <v>554</v>
      </c>
    </row>
    <row r="759" spans="1:1" x14ac:dyDescent="0.15">
      <c r="A759" s="1" t="s">
        <v>165</v>
      </c>
    </row>
    <row r="760" spans="1:1" x14ac:dyDescent="0.15">
      <c r="A760" s="1" t="s">
        <v>555</v>
      </c>
    </row>
    <row r="761" spans="1:1" x14ac:dyDescent="0.15">
      <c r="A761" s="1" t="s">
        <v>556</v>
      </c>
    </row>
    <row r="762" spans="1:1" x14ac:dyDescent="0.15">
      <c r="A762" s="1" t="s">
        <v>557</v>
      </c>
    </row>
    <row r="763" spans="1:1" x14ac:dyDescent="0.15">
      <c r="A763" s="1" t="s">
        <v>8</v>
      </c>
    </row>
    <row r="764" spans="1:1" x14ac:dyDescent="0.15">
      <c r="A764" s="1" t="s">
        <v>9</v>
      </c>
    </row>
    <row r="765" spans="1:1" x14ac:dyDescent="0.15">
      <c r="A765" s="1" t="s">
        <v>558</v>
      </c>
    </row>
    <row r="768" spans="1:1" x14ac:dyDescent="0.15">
      <c r="A768" s="1" t="s">
        <v>525</v>
      </c>
    </row>
    <row r="769" spans="1:1" x14ac:dyDescent="0.15">
      <c r="A769" s="1" t="s">
        <v>552</v>
      </c>
    </row>
    <row r="770" spans="1:1" x14ac:dyDescent="0.15">
      <c r="A770" s="1" t="s">
        <v>559</v>
      </c>
    </row>
    <row r="771" spans="1:1" x14ac:dyDescent="0.15">
      <c r="A771" s="1" t="s">
        <v>560</v>
      </c>
    </row>
    <row r="772" spans="1:1" x14ac:dyDescent="0.15">
      <c r="A772" s="1" t="s">
        <v>202</v>
      </c>
    </row>
    <row r="773" spans="1:1" x14ac:dyDescent="0.15">
      <c r="A773" s="1" t="s">
        <v>561</v>
      </c>
    </row>
    <row r="774" spans="1:1" x14ac:dyDescent="0.15">
      <c r="A774" s="1" t="s">
        <v>562</v>
      </c>
    </row>
    <row r="775" spans="1:1" x14ac:dyDescent="0.15">
      <c r="A775" s="1" t="s">
        <v>563</v>
      </c>
    </row>
    <row r="776" spans="1:1" x14ac:dyDescent="0.15">
      <c r="A776" s="1" t="s">
        <v>564</v>
      </c>
    </row>
    <row r="777" spans="1:1" x14ac:dyDescent="0.15">
      <c r="A777" s="1" t="s">
        <v>565</v>
      </c>
    </row>
    <row r="778" spans="1:1" x14ac:dyDescent="0.15">
      <c r="A778" s="1" t="s">
        <v>566</v>
      </c>
    </row>
    <row r="781" spans="1:1" x14ac:dyDescent="0.15">
      <c r="A781" s="1" t="s">
        <v>567</v>
      </c>
    </row>
    <row r="782" spans="1:1" x14ac:dyDescent="0.15">
      <c r="A782" s="1" t="s">
        <v>568</v>
      </c>
    </row>
    <row r="783" spans="1:1" x14ac:dyDescent="0.15">
      <c r="A783" s="1" t="s">
        <v>569</v>
      </c>
    </row>
    <row r="784" spans="1:1" x14ac:dyDescent="0.15">
      <c r="A784" s="1" t="s">
        <v>570</v>
      </c>
    </row>
    <row r="785" spans="1:1" x14ac:dyDescent="0.15">
      <c r="A785" s="1" t="s">
        <v>28</v>
      </c>
    </row>
    <row r="786" spans="1:1" x14ac:dyDescent="0.15">
      <c r="A786" s="1" t="s">
        <v>571</v>
      </c>
    </row>
    <row r="787" spans="1:1" x14ac:dyDescent="0.15">
      <c r="A787" s="1" t="s">
        <v>572</v>
      </c>
    </row>
    <row r="788" spans="1:1" x14ac:dyDescent="0.15">
      <c r="A788" s="1" t="s">
        <v>573</v>
      </c>
    </row>
    <row r="789" spans="1:1" x14ac:dyDescent="0.15">
      <c r="A789" s="1" t="s">
        <v>574</v>
      </c>
    </row>
    <row r="790" spans="1:1" x14ac:dyDescent="0.15">
      <c r="A790" s="1" t="s">
        <v>575</v>
      </c>
    </row>
    <row r="791" spans="1:1" x14ac:dyDescent="0.15">
      <c r="A791" s="1" t="s">
        <v>576</v>
      </c>
    </row>
    <row r="794" spans="1:1" x14ac:dyDescent="0.15">
      <c r="A794" s="1" t="s">
        <v>567</v>
      </c>
    </row>
    <row r="795" spans="1:1" x14ac:dyDescent="0.15">
      <c r="A795" s="1" t="s">
        <v>577</v>
      </c>
    </row>
    <row r="796" spans="1:1" x14ac:dyDescent="0.15">
      <c r="A796" s="1" t="s">
        <v>578</v>
      </c>
    </row>
    <row r="797" spans="1:1" x14ac:dyDescent="0.15">
      <c r="A797" s="1" t="s">
        <v>579</v>
      </c>
    </row>
    <row r="798" spans="1:1" x14ac:dyDescent="0.15">
      <c r="A798" s="1" t="s">
        <v>28</v>
      </c>
    </row>
    <row r="799" spans="1:1" x14ac:dyDescent="0.15">
      <c r="A799" s="1" t="s">
        <v>580</v>
      </c>
    </row>
    <row r="800" spans="1:1" x14ac:dyDescent="0.15">
      <c r="A800" s="1" t="s">
        <v>581</v>
      </c>
    </row>
    <row r="801" spans="1:1" x14ac:dyDescent="0.15">
      <c r="A801" s="1" t="s">
        <v>582</v>
      </c>
    </row>
    <row r="802" spans="1:1" x14ac:dyDescent="0.15">
      <c r="A802" s="1" t="s">
        <v>583</v>
      </c>
    </row>
    <row r="803" spans="1:1" x14ac:dyDescent="0.15">
      <c r="A803" s="1" t="s">
        <v>584</v>
      </c>
    </row>
    <row r="804" spans="1:1" x14ac:dyDescent="0.15">
      <c r="A804" s="1" t="s">
        <v>585</v>
      </c>
    </row>
    <row r="807" spans="1:1" x14ac:dyDescent="0.15">
      <c r="A807" s="1" t="s">
        <v>567</v>
      </c>
    </row>
    <row r="808" spans="1:1" x14ac:dyDescent="0.15">
      <c r="A808" s="1" t="s">
        <v>586</v>
      </c>
    </row>
    <row r="809" spans="1:1" x14ac:dyDescent="0.15">
      <c r="A809" s="1" t="s">
        <v>587</v>
      </c>
    </row>
    <row r="810" spans="1:1" x14ac:dyDescent="0.15">
      <c r="A810" s="1" t="s">
        <v>588</v>
      </c>
    </row>
    <row r="811" spans="1:1" x14ac:dyDescent="0.15">
      <c r="A811" s="1" t="s">
        <v>28</v>
      </c>
    </row>
    <row r="812" spans="1:1" x14ac:dyDescent="0.15">
      <c r="A812" s="1" t="s">
        <v>589</v>
      </c>
    </row>
    <row r="813" spans="1:1" x14ac:dyDescent="0.15">
      <c r="A813" s="1" t="s">
        <v>590</v>
      </c>
    </row>
    <row r="814" spans="1:1" x14ac:dyDescent="0.15">
      <c r="A814" s="1" t="s">
        <v>591</v>
      </c>
    </row>
    <row r="815" spans="1:1" x14ac:dyDescent="0.15">
      <c r="A815" s="1" t="s">
        <v>592</v>
      </c>
    </row>
    <row r="816" spans="1:1" x14ac:dyDescent="0.15">
      <c r="A816" s="1" t="s">
        <v>593</v>
      </c>
    </row>
    <row r="817" spans="1:1" x14ac:dyDescent="0.15">
      <c r="A817" s="1" t="s">
        <v>594</v>
      </c>
    </row>
    <row r="820" spans="1:1" x14ac:dyDescent="0.15">
      <c r="A820" s="1" t="s">
        <v>567</v>
      </c>
    </row>
    <row r="821" spans="1:1" x14ac:dyDescent="0.15">
      <c r="A821" s="1" t="s">
        <v>595</v>
      </c>
    </row>
    <row r="822" spans="1:1" x14ac:dyDescent="0.15">
      <c r="A822" s="1" t="s">
        <v>596</v>
      </c>
    </row>
    <row r="823" spans="1:1" x14ac:dyDescent="0.15">
      <c r="A823" s="1" t="s">
        <v>597</v>
      </c>
    </row>
    <row r="824" spans="1:1" x14ac:dyDescent="0.15">
      <c r="A824" s="1" t="s">
        <v>28</v>
      </c>
    </row>
    <row r="825" spans="1:1" x14ac:dyDescent="0.15">
      <c r="A825" s="1" t="s">
        <v>598</v>
      </c>
    </row>
    <row r="826" spans="1:1" x14ac:dyDescent="0.15">
      <c r="A826" s="1" t="s">
        <v>599</v>
      </c>
    </row>
    <row r="827" spans="1:1" x14ac:dyDescent="0.15">
      <c r="A827" s="1" t="s">
        <v>600</v>
      </c>
    </row>
    <row r="828" spans="1:1" x14ac:dyDescent="0.15">
      <c r="A828" s="1" t="s">
        <v>601</v>
      </c>
    </row>
    <row r="829" spans="1:1" x14ac:dyDescent="0.15">
      <c r="A829" s="1" t="s">
        <v>602</v>
      </c>
    </row>
    <row r="830" spans="1:1" x14ac:dyDescent="0.15">
      <c r="A830" s="1" t="s">
        <v>603</v>
      </c>
    </row>
    <row r="833" spans="1:1" x14ac:dyDescent="0.15">
      <c r="A833" s="1" t="s">
        <v>567</v>
      </c>
    </row>
    <row r="834" spans="1:1" x14ac:dyDescent="0.15">
      <c r="A834" s="1" t="s">
        <v>604</v>
      </c>
    </row>
    <row r="835" spans="1:1" x14ac:dyDescent="0.15">
      <c r="A835" s="1" t="s">
        <v>605</v>
      </c>
    </row>
    <row r="836" spans="1:1" x14ac:dyDescent="0.15">
      <c r="A836" s="1" t="s">
        <v>606</v>
      </c>
    </row>
    <row r="837" spans="1:1" x14ac:dyDescent="0.15">
      <c r="A837" s="1" t="s">
        <v>28</v>
      </c>
    </row>
    <row r="838" spans="1:1" x14ac:dyDescent="0.15">
      <c r="A838" s="1" t="s">
        <v>607</v>
      </c>
    </row>
    <row r="839" spans="1:1" x14ac:dyDescent="0.15">
      <c r="A839" s="1" t="s">
        <v>608</v>
      </c>
    </row>
    <row r="840" spans="1:1" x14ac:dyDescent="0.15">
      <c r="A840" s="1" t="s">
        <v>609</v>
      </c>
    </row>
    <row r="841" spans="1:1" x14ac:dyDescent="0.15">
      <c r="A841" s="1" t="s">
        <v>610</v>
      </c>
    </row>
    <row r="842" spans="1:1" x14ac:dyDescent="0.15">
      <c r="A842" s="1" t="s">
        <v>611</v>
      </c>
    </row>
    <row r="843" spans="1:1" x14ac:dyDescent="0.15">
      <c r="A843" s="1" t="s">
        <v>612</v>
      </c>
    </row>
    <row r="846" spans="1:1" x14ac:dyDescent="0.15">
      <c r="A846" s="1" t="s">
        <v>613</v>
      </c>
    </row>
    <row r="847" spans="1:1" x14ac:dyDescent="0.15">
      <c r="A847" s="1" t="s">
        <v>614</v>
      </c>
    </row>
    <row r="848" spans="1:1" x14ac:dyDescent="0.15">
      <c r="A848" s="1" t="s">
        <v>615</v>
      </c>
    </row>
    <row r="849" spans="1:1" x14ac:dyDescent="0.15">
      <c r="A849" s="1" t="s">
        <v>616</v>
      </c>
    </row>
    <row r="850" spans="1:1" x14ac:dyDescent="0.15">
      <c r="A850" s="1" t="s">
        <v>73</v>
      </c>
    </row>
    <row r="851" spans="1:1" x14ac:dyDescent="0.15">
      <c r="A851" s="1" t="s">
        <v>617</v>
      </c>
    </row>
    <row r="852" spans="1:1" x14ac:dyDescent="0.15">
      <c r="A852" s="1" t="s">
        <v>618</v>
      </c>
    </row>
    <row r="853" spans="1:1" x14ac:dyDescent="0.15">
      <c r="A853" s="1" t="s">
        <v>619</v>
      </c>
    </row>
    <row r="854" spans="1:1" x14ac:dyDescent="0.15">
      <c r="A854" s="1" t="s">
        <v>620</v>
      </c>
    </row>
    <row r="855" spans="1:1" x14ac:dyDescent="0.15">
      <c r="A855" s="1" t="s">
        <v>621</v>
      </c>
    </row>
    <row r="856" spans="1:1" x14ac:dyDescent="0.15">
      <c r="A856" s="1" t="s">
        <v>622</v>
      </c>
    </row>
    <row r="859" spans="1:1" x14ac:dyDescent="0.15">
      <c r="A859" s="1" t="s">
        <v>613</v>
      </c>
    </row>
    <row r="860" spans="1:1" x14ac:dyDescent="0.15">
      <c r="A860" s="1" t="s">
        <v>623</v>
      </c>
    </row>
    <row r="861" spans="1:1" x14ac:dyDescent="0.15">
      <c r="A861" s="1" t="s">
        <v>624</v>
      </c>
    </row>
    <row r="862" spans="1:1" x14ac:dyDescent="0.15">
      <c r="A862" s="1" t="s">
        <v>625</v>
      </c>
    </row>
    <row r="863" spans="1:1" x14ac:dyDescent="0.15">
      <c r="A863" s="1" t="s">
        <v>73</v>
      </c>
    </row>
    <row r="864" spans="1:1" x14ac:dyDescent="0.15">
      <c r="A864" s="1" t="s">
        <v>626</v>
      </c>
    </row>
    <row r="865" spans="1:1" x14ac:dyDescent="0.15">
      <c r="A865" s="1" t="s">
        <v>627</v>
      </c>
    </row>
    <row r="866" spans="1:1" x14ac:dyDescent="0.15">
      <c r="A866" s="1" t="s">
        <v>628</v>
      </c>
    </row>
    <row r="867" spans="1:1" x14ac:dyDescent="0.15">
      <c r="A867" s="1" t="s">
        <v>629</v>
      </c>
    </row>
    <row r="868" spans="1:1" x14ac:dyDescent="0.15">
      <c r="A868" s="1" t="s">
        <v>630</v>
      </c>
    </row>
    <row r="869" spans="1:1" x14ac:dyDescent="0.15">
      <c r="A869" s="1" t="s">
        <v>631</v>
      </c>
    </row>
    <row r="872" spans="1:1" x14ac:dyDescent="0.15">
      <c r="A872" s="1" t="s">
        <v>613</v>
      </c>
    </row>
    <row r="873" spans="1:1" x14ac:dyDescent="0.15">
      <c r="A873" s="1" t="s">
        <v>632</v>
      </c>
    </row>
    <row r="874" spans="1:1" x14ac:dyDescent="0.15">
      <c r="A874" s="1" t="s">
        <v>633</v>
      </c>
    </row>
    <row r="875" spans="1:1" x14ac:dyDescent="0.15">
      <c r="A875" s="1" t="s">
        <v>634</v>
      </c>
    </row>
    <row r="876" spans="1:1" x14ac:dyDescent="0.15">
      <c r="A876" s="1" t="s">
        <v>73</v>
      </c>
    </row>
    <row r="877" spans="1:1" x14ac:dyDescent="0.15">
      <c r="A877" s="1" t="s">
        <v>635</v>
      </c>
    </row>
    <row r="878" spans="1:1" x14ac:dyDescent="0.15">
      <c r="A878" s="1" t="s">
        <v>636</v>
      </c>
    </row>
    <row r="879" spans="1:1" x14ac:dyDescent="0.15">
      <c r="A879" s="1" t="s">
        <v>637</v>
      </c>
    </row>
    <row r="880" spans="1:1" x14ac:dyDescent="0.15">
      <c r="A880" s="1" t="s">
        <v>638</v>
      </c>
    </row>
    <row r="881" spans="1:1" x14ac:dyDescent="0.15">
      <c r="A881" s="1" t="s">
        <v>639</v>
      </c>
    </row>
    <row r="882" spans="1:1" x14ac:dyDescent="0.15">
      <c r="A882" s="1" t="s">
        <v>640</v>
      </c>
    </row>
    <row r="885" spans="1:1" x14ac:dyDescent="0.15">
      <c r="A885" s="1" t="s">
        <v>613</v>
      </c>
    </row>
    <row r="886" spans="1:1" x14ac:dyDescent="0.15">
      <c r="A886" s="1" t="s">
        <v>641</v>
      </c>
    </row>
    <row r="887" spans="1:1" x14ac:dyDescent="0.15">
      <c r="A887" s="1" t="s">
        <v>642</v>
      </c>
    </row>
    <row r="888" spans="1:1" x14ac:dyDescent="0.15">
      <c r="A888" s="1" t="s">
        <v>643</v>
      </c>
    </row>
    <row r="889" spans="1:1" x14ac:dyDescent="0.15">
      <c r="A889" s="1" t="s">
        <v>73</v>
      </c>
    </row>
    <row r="890" spans="1:1" x14ac:dyDescent="0.15">
      <c r="A890" s="1" t="s">
        <v>644</v>
      </c>
    </row>
    <row r="891" spans="1:1" x14ac:dyDescent="0.15">
      <c r="A891" s="1" t="s">
        <v>645</v>
      </c>
    </row>
    <row r="892" spans="1:1" x14ac:dyDescent="0.15">
      <c r="A892" s="1" t="s">
        <v>646</v>
      </c>
    </row>
    <row r="893" spans="1:1" x14ac:dyDescent="0.15">
      <c r="A893" s="1" t="s">
        <v>647</v>
      </c>
    </row>
    <row r="894" spans="1:1" x14ac:dyDescent="0.15">
      <c r="A894" s="1" t="s">
        <v>648</v>
      </c>
    </row>
    <row r="895" spans="1:1" x14ac:dyDescent="0.15">
      <c r="A895" s="1" t="s">
        <v>649</v>
      </c>
    </row>
    <row r="898" spans="1:1" x14ac:dyDescent="0.15">
      <c r="A898" s="1" t="s">
        <v>613</v>
      </c>
    </row>
    <row r="899" spans="1:1" x14ac:dyDescent="0.15">
      <c r="A899" s="1" t="s">
        <v>650</v>
      </c>
    </row>
    <row r="900" spans="1:1" x14ac:dyDescent="0.15">
      <c r="A900" s="1" t="s">
        <v>651</v>
      </c>
    </row>
    <row r="901" spans="1:1" x14ac:dyDescent="0.15">
      <c r="A901" s="1" t="s">
        <v>652</v>
      </c>
    </row>
    <row r="902" spans="1:1" x14ac:dyDescent="0.15">
      <c r="A902" s="1" t="s">
        <v>110</v>
      </c>
    </row>
    <row r="903" spans="1:1" x14ac:dyDescent="0.15">
      <c r="A903" s="1" t="s">
        <v>653</v>
      </c>
    </row>
    <row r="904" spans="1:1" x14ac:dyDescent="0.15">
      <c r="A904" s="1" t="s">
        <v>654</v>
      </c>
    </row>
    <row r="905" spans="1:1" x14ac:dyDescent="0.15">
      <c r="A905" s="1" t="s">
        <v>655</v>
      </c>
    </row>
    <row r="906" spans="1:1" x14ac:dyDescent="0.15">
      <c r="A906" s="1" t="s">
        <v>656</v>
      </c>
    </row>
    <row r="907" spans="1:1" x14ac:dyDescent="0.15">
      <c r="A907" s="1" t="s">
        <v>657</v>
      </c>
    </row>
    <row r="908" spans="1:1" x14ac:dyDescent="0.15">
      <c r="A908" s="1" t="s">
        <v>658</v>
      </c>
    </row>
    <row r="911" spans="1:1" x14ac:dyDescent="0.15">
      <c r="A911" s="1" t="s">
        <v>659</v>
      </c>
    </row>
    <row r="912" spans="1:1" x14ac:dyDescent="0.15">
      <c r="A912" s="1" t="s">
        <v>23</v>
      </c>
    </row>
    <row r="913" spans="1:1" x14ac:dyDescent="0.15">
      <c r="A913" s="1" t="s">
        <v>660</v>
      </c>
    </row>
    <row r="914" spans="1:1" x14ac:dyDescent="0.15">
      <c r="A914" s="1" t="s">
        <v>661</v>
      </c>
    </row>
    <row r="915" spans="1:1" x14ac:dyDescent="0.15">
      <c r="A915" s="1" t="s">
        <v>121</v>
      </c>
    </row>
    <row r="916" spans="1:1" x14ac:dyDescent="0.15">
      <c r="A916" s="1" t="s">
        <v>662</v>
      </c>
    </row>
    <row r="917" spans="1:1" x14ac:dyDescent="0.15">
      <c r="A917" s="1" t="s">
        <v>663</v>
      </c>
    </row>
    <row r="918" spans="1:1" x14ac:dyDescent="0.15">
      <c r="A918" s="1" t="s">
        <v>664</v>
      </c>
    </row>
    <row r="919" spans="1:1" x14ac:dyDescent="0.15">
      <c r="A919" s="1" t="s">
        <v>665</v>
      </c>
    </row>
    <row r="920" spans="1:1" x14ac:dyDescent="0.15">
      <c r="A920" s="1" t="s">
        <v>666</v>
      </c>
    </row>
    <row r="921" spans="1:1" x14ac:dyDescent="0.15">
      <c r="A921" s="1" t="s">
        <v>667</v>
      </c>
    </row>
    <row r="924" spans="1:1" x14ac:dyDescent="0.15">
      <c r="A924" s="1" t="s">
        <v>659</v>
      </c>
    </row>
    <row r="925" spans="1:1" x14ac:dyDescent="0.15">
      <c r="A925" s="1" t="s">
        <v>668</v>
      </c>
    </row>
    <row r="926" spans="1:1" x14ac:dyDescent="0.15">
      <c r="A926" s="1" t="s">
        <v>669</v>
      </c>
    </row>
    <row r="927" spans="1:1" x14ac:dyDescent="0.15">
      <c r="A927" s="1" t="s">
        <v>670</v>
      </c>
    </row>
    <row r="928" spans="1:1" x14ac:dyDescent="0.15">
      <c r="A928" s="1" t="s">
        <v>121</v>
      </c>
    </row>
    <row r="929" spans="1:1" x14ac:dyDescent="0.15">
      <c r="A929" s="1" t="s">
        <v>671</v>
      </c>
    </row>
    <row r="930" spans="1:1" x14ac:dyDescent="0.15">
      <c r="A930" s="1" t="s">
        <v>672</v>
      </c>
    </row>
    <row r="931" spans="1:1" x14ac:dyDescent="0.15">
      <c r="A931" s="1" t="s">
        <v>673</v>
      </c>
    </row>
    <row r="932" spans="1:1" x14ac:dyDescent="0.15">
      <c r="A932" s="1" t="s">
        <v>674</v>
      </c>
    </row>
    <row r="933" spans="1:1" x14ac:dyDescent="0.15">
      <c r="A933" s="1" t="s">
        <v>675</v>
      </c>
    </row>
    <row r="934" spans="1:1" x14ac:dyDescent="0.15">
      <c r="A934" s="1" t="s">
        <v>676</v>
      </c>
    </row>
    <row r="937" spans="1:1" x14ac:dyDescent="0.15">
      <c r="A937" s="1" t="s">
        <v>659</v>
      </c>
    </row>
    <row r="938" spans="1:1" x14ac:dyDescent="0.15">
      <c r="A938" s="1" t="s">
        <v>677</v>
      </c>
    </row>
    <row r="939" spans="1:1" x14ac:dyDescent="0.15">
      <c r="A939" s="1" t="s">
        <v>678</v>
      </c>
    </row>
    <row r="940" spans="1:1" x14ac:dyDescent="0.15">
      <c r="A940" s="1" t="s">
        <v>679</v>
      </c>
    </row>
    <row r="941" spans="1:1" x14ac:dyDescent="0.15">
      <c r="A941" s="1" t="s">
        <v>121</v>
      </c>
    </row>
    <row r="942" spans="1:1" x14ac:dyDescent="0.15">
      <c r="A942" s="1" t="s">
        <v>680</v>
      </c>
    </row>
    <row r="943" spans="1:1" x14ac:dyDescent="0.15">
      <c r="A943" s="1" t="s">
        <v>681</v>
      </c>
    </row>
    <row r="944" spans="1:1" x14ac:dyDescent="0.15">
      <c r="A944" s="1" t="s">
        <v>682</v>
      </c>
    </row>
    <row r="945" spans="1:1" x14ac:dyDescent="0.15">
      <c r="A945" s="1" t="s">
        <v>683</v>
      </c>
    </row>
    <row r="946" spans="1:1" x14ac:dyDescent="0.15">
      <c r="A946" s="1" t="s">
        <v>684</v>
      </c>
    </row>
    <row r="947" spans="1:1" x14ac:dyDescent="0.15">
      <c r="A947" s="1" t="s">
        <v>685</v>
      </c>
    </row>
    <row r="950" spans="1:1" x14ac:dyDescent="0.15">
      <c r="A950" s="1" t="s">
        <v>659</v>
      </c>
    </row>
    <row r="951" spans="1:1" x14ac:dyDescent="0.15">
      <c r="A951" s="1" t="s">
        <v>22</v>
      </c>
    </row>
    <row r="952" spans="1:1" x14ac:dyDescent="0.15">
      <c r="A952" s="1" t="s">
        <v>686</v>
      </c>
    </row>
    <row r="953" spans="1:1" x14ac:dyDescent="0.15">
      <c r="A953" s="1" t="s">
        <v>687</v>
      </c>
    </row>
    <row r="954" spans="1:1" x14ac:dyDescent="0.15">
      <c r="A954" s="1" t="s">
        <v>121</v>
      </c>
    </row>
    <row r="955" spans="1:1" x14ac:dyDescent="0.15">
      <c r="A955" s="1" t="s">
        <v>688</v>
      </c>
    </row>
    <row r="956" spans="1:1" x14ac:dyDescent="0.15">
      <c r="A956" s="1" t="s">
        <v>689</v>
      </c>
    </row>
    <row r="957" spans="1:1" x14ac:dyDescent="0.15">
      <c r="A957" s="1" t="s">
        <v>690</v>
      </c>
    </row>
    <row r="958" spans="1:1" x14ac:dyDescent="0.15">
      <c r="A958" s="1" t="s">
        <v>691</v>
      </c>
    </row>
    <row r="959" spans="1:1" x14ac:dyDescent="0.15">
      <c r="A959" s="1" t="s">
        <v>692</v>
      </c>
    </row>
    <row r="960" spans="1:1" x14ac:dyDescent="0.15">
      <c r="A960" s="1" t="s">
        <v>693</v>
      </c>
    </row>
    <row r="963" spans="1:1" x14ac:dyDescent="0.15">
      <c r="A963" s="1" t="s">
        <v>659</v>
      </c>
    </row>
    <row r="964" spans="1:1" x14ac:dyDescent="0.15">
      <c r="A964" s="1" t="s">
        <v>668</v>
      </c>
    </row>
    <row r="965" spans="1:1" x14ac:dyDescent="0.15">
      <c r="A965" s="1" t="s">
        <v>694</v>
      </c>
    </row>
    <row r="966" spans="1:1" x14ac:dyDescent="0.15">
      <c r="A966" s="1" t="s">
        <v>695</v>
      </c>
    </row>
    <row r="967" spans="1:1" x14ac:dyDescent="0.15">
      <c r="A967" s="1" t="s">
        <v>155</v>
      </c>
    </row>
    <row r="968" spans="1:1" x14ac:dyDescent="0.15">
      <c r="A968" s="1" t="s">
        <v>696</v>
      </c>
    </row>
    <row r="969" spans="1:1" x14ac:dyDescent="0.15">
      <c r="A969" s="1" t="s">
        <v>697</v>
      </c>
    </row>
    <row r="970" spans="1:1" x14ac:dyDescent="0.15">
      <c r="A970" s="1" t="s">
        <v>698</v>
      </c>
    </row>
    <row r="971" spans="1:1" x14ac:dyDescent="0.15">
      <c r="A971" s="1" t="s">
        <v>699</v>
      </c>
    </row>
    <row r="972" spans="1:1" x14ac:dyDescent="0.15">
      <c r="A972" s="1" t="s">
        <v>700</v>
      </c>
    </row>
    <row r="973" spans="1:1" x14ac:dyDescent="0.15">
      <c r="A973" s="1" t="s">
        <v>701</v>
      </c>
    </row>
    <row r="976" spans="1:1" x14ac:dyDescent="0.15">
      <c r="A976" s="1" t="s">
        <v>702</v>
      </c>
    </row>
    <row r="977" spans="1:1" x14ac:dyDescent="0.15">
      <c r="A977" s="1" t="s">
        <v>703</v>
      </c>
    </row>
    <row r="978" spans="1:1" x14ac:dyDescent="0.15">
      <c r="A978" s="1" t="s">
        <v>704</v>
      </c>
    </row>
    <row r="979" spans="1:1" x14ac:dyDescent="0.15">
      <c r="A979" s="1" t="s">
        <v>705</v>
      </c>
    </row>
    <row r="980" spans="1:1" x14ac:dyDescent="0.15">
      <c r="A980" s="1" t="s">
        <v>165</v>
      </c>
    </row>
    <row r="981" spans="1:1" x14ac:dyDescent="0.15">
      <c r="A981" s="1" t="s">
        <v>706</v>
      </c>
    </row>
    <row r="982" spans="1:1" x14ac:dyDescent="0.15">
      <c r="A982" s="1" t="s">
        <v>707</v>
      </c>
    </row>
    <row r="983" spans="1:1" x14ac:dyDescent="0.15">
      <c r="A983" s="1" t="s">
        <v>708</v>
      </c>
    </row>
    <row r="984" spans="1:1" x14ac:dyDescent="0.15">
      <c r="A984" s="1" t="s">
        <v>709</v>
      </c>
    </row>
    <row r="985" spans="1:1" x14ac:dyDescent="0.15">
      <c r="A985" s="1" t="s">
        <v>710</v>
      </c>
    </row>
    <row r="986" spans="1:1" x14ac:dyDescent="0.15">
      <c r="A986" s="1" t="s">
        <v>711</v>
      </c>
    </row>
    <row r="989" spans="1:1" x14ac:dyDescent="0.15">
      <c r="A989" s="1" t="s">
        <v>702</v>
      </c>
    </row>
    <row r="990" spans="1:1" x14ac:dyDescent="0.15">
      <c r="A990" s="1" t="s">
        <v>712</v>
      </c>
    </row>
    <row r="991" spans="1:1" x14ac:dyDescent="0.15">
      <c r="A991" s="1" t="s">
        <v>713</v>
      </c>
    </row>
    <row r="992" spans="1:1" x14ac:dyDescent="0.15">
      <c r="A992" s="1" t="s">
        <v>714</v>
      </c>
    </row>
    <row r="993" spans="1:1" x14ac:dyDescent="0.15">
      <c r="A993" s="1" t="s">
        <v>165</v>
      </c>
    </row>
    <row r="994" spans="1:1" x14ac:dyDescent="0.15">
      <c r="A994" s="1" t="s">
        <v>715</v>
      </c>
    </row>
    <row r="995" spans="1:1" x14ac:dyDescent="0.15">
      <c r="A995" s="1" t="s">
        <v>716</v>
      </c>
    </row>
    <row r="996" spans="1:1" x14ac:dyDescent="0.15">
      <c r="A996" s="1" t="s">
        <v>717</v>
      </c>
    </row>
    <row r="997" spans="1:1" x14ac:dyDescent="0.15">
      <c r="A997" s="1" t="s">
        <v>718</v>
      </c>
    </row>
    <row r="998" spans="1:1" x14ac:dyDescent="0.15">
      <c r="A998" s="1" t="s">
        <v>719</v>
      </c>
    </row>
    <row r="999" spans="1:1" x14ac:dyDescent="0.15">
      <c r="A999" s="1" t="s">
        <v>720</v>
      </c>
    </row>
    <row r="1002" spans="1:1" x14ac:dyDescent="0.15">
      <c r="A1002" s="1" t="s">
        <v>702</v>
      </c>
    </row>
    <row r="1003" spans="1:1" x14ac:dyDescent="0.15">
      <c r="A1003" s="1" t="s">
        <v>16</v>
      </c>
    </row>
    <row r="1004" spans="1:1" x14ac:dyDescent="0.15">
      <c r="A1004" s="1" t="s">
        <v>721</v>
      </c>
    </row>
    <row r="1005" spans="1:1" x14ac:dyDescent="0.15">
      <c r="A1005" s="1" t="s">
        <v>722</v>
      </c>
    </row>
    <row r="1006" spans="1:1" x14ac:dyDescent="0.15">
      <c r="A1006" s="1" t="s">
        <v>165</v>
      </c>
    </row>
    <row r="1007" spans="1:1" x14ac:dyDescent="0.15">
      <c r="A1007" s="1" t="s">
        <v>723</v>
      </c>
    </row>
    <row r="1008" spans="1:1" x14ac:dyDescent="0.15">
      <c r="A1008" s="1" t="s">
        <v>724</v>
      </c>
    </row>
    <row r="1009" spans="1:1" x14ac:dyDescent="0.15">
      <c r="A1009" s="1" t="s">
        <v>725</v>
      </c>
    </row>
    <row r="1010" spans="1:1" x14ac:dyDescent="0.15">
      <c r="A1010" s="1" t="s">
        <v>726</v>
      </c>
    </row>
    <row r="1011" spans="1:1" x14ac:dyDescent="0.15">
      <c r="A1011" s="1" t="s">
        <v>727</v>
      </c>
    </row>
    <row r="1012" spans="1:1" x14ac:dyDescent="0.15">
      <c r="A1012" s="1" t="s">
        <v>728</v>
      </c>
    </row>
    <row r="1015" spans="1:1" x14ac:dyDescent="0.15">
      <c r="A1015" s="1" t="s">
        <v>702</v>
      </c>
    </row>
    <row r="1016" spans="1:1" x14ac:dyDescent="0.15">
      <c r="A1016" s="1" t="s">
        <v>729</v>
      </c>
    </row>
    <row r="1017" spans="1:1" x14ac:dyDescent="0.15">
      <c r="A1017" s="1" t="s">
        <v>730</v>
      </c>
    </row>
    <row r="1018" spans="1:1" x14ac:dyDescent="0.15">
      <c r="A1018" s="1" t="s">
        <v>731</v>
      </c>
    </row>
    <row r="1019" spans="1:1" x14ac:dyDescent="0.15">
      <c r="A1019" s="1" t="s">
        <v>165</v>
      </c>
    </row>
    <row r="1020" spans="1:1" x14ac:dyDescent="0.15">
      <c r="A1020" s="1" t="s">
        <v>732</v>
      </c>
    </row>
    <row r="1021" spans="1:1" x14ac:dyDescent="0.15">
      <c r="A1021" s="1" t="s">
        <v>733</v>
      </c>
    </row>
    <row r="1022" spans="1:1" x14ac:dyDescent="0.15">
      <c r="A1022" s="1" t="s">
        <v>734</v>
      </c>
    </row>
    <row r="1023" spans="1:1" x14ac:dyDescent="0.15">
      <c r="A1023" s="1" t="s">
        <v>735</v>
      </c>
    </row>
    <row r="1024" spans="1:1" x14ac:dyDescent="0.15">
      <c r="A1024" s="1" t="s">
        <v>736</v>
      </c>
    </row>
    <row r="1025" spans="1:1" x14ac:dyDescent="0.15">
      <c r="A1025" s="1" t="s">
        <v>737</v>
      </c>
    </row>
    <row r="1028" spans="1:1" x14ac:dyDescent="0.15">
      <c r="A1028" s="1" t="s">
        <v>702</v>
      </c>
    </row>
    <row r="1029" spans="1:1" x14ac:dyDescent="0.15">
      <c r="A1029" s="1" t="s">
        <v>15</v>
      </c>
    </row>
    <row r="1030" spans="1:1" x14ac:dyDescent="0.15">
      <c r="A1030" s="1" t="s">
        <v>738</v>
      </c>
    </row>
    <row r="1031" spans="1:1" x14ac:dyDescent="0.15">
      <c r="A1031" s="1" t="s">
        <v>739</v>
      </c>
    </row>
    <row r="1032" spans="1:1" x14ac:dyDescent="0.15">
      <c r="A1032" s="1" t="s">
        <v>202</v>
      </c>
    </row>
    <row r="1033" spans="1:1" x14ac:dyDescent="0.15">
      <c r="A1033" s="1" t="s">
        <v>740</v>
      </c>
    </row>
    <row r="1034" spans="1:1" x14ac:dyDescent="0.15">
      <c r="A1034" s="1" t="s">
        <v>741</v>
      </c>
    </row>
    <row r="1035" spans="1:1" x14ac:dyDescent="0.15">
      <c r="A1035" s="1" t="s">
        <v>742</v>
      </c>
    </row>
    <row r="1036" spans="1:1" x14ac:dyDescent="0.15">
      <c r="A1036" s="1" t="s">
        <v>743</v>
      </c>
    </row>
    <row r="1037" spans="1:1" x14ac:dyDescent="0.15">
      <c r="A1037" s="1" t="s">
        <v>744</v>
      </c>
    </row>
    <row r="1038" spans="1:1" x14ac:dyDescent="0.15">
      <c r="A1038" s="1" t="s">
        <v>745</v>
      </c>
    </row>
    <row r="1041" spans="1:1" x14ac:dyDescent="0.15">
      <c r="A1041" s="1" t="s">
        <v>746</v>
      </c>
    </row>
    <row r="1042" spans="1:1" x14ac:dyDescent="0.15">
      <c r="A1042" s="1" t="s">
        <v>747</v>
      </c>
    </row>
    <row r="1043" spans="1:1" x14ac:dyDescent="0.15">
      <c r="A1043" s="1" t="s">
        <v>748</v>
      </c>
    </row>
    <row r="1044" spans="1:1" x14ac:dyDescent="0.15">
      <c r="A1044" s="1" t="s">
        <v>749</v>
      </c>
    </row>
    <row r="1045" spans="1:1" x14ac:dyDescent="0.15">
      <c r="A1045" s="1" t="s">
        <v>28</v>
      </c>
    </row>
    <row r="1046" spans="1:1" x14ac:dyDescent="0.15">
      <c r="A1046" s="1" t="s">
        <v>750</v>
      </c>
    </row>
    <row r="1047" spans="1:1" x14ac:dyDescent="0.15">
      <c r="A1047" s="1" t="s">
        <v>751</v>
      </c>
    </row>
    <row r="1048" spans="1:1" x14ac:dyDescent="0.15">
      <c r="A1048" s="1" t="s">
        <v>752</v>
      </c>
    </row>
    <row r="1049" spans="1:1" x14ac:dyDescent="0.15">
      <c r="A1049" s="1" t="s">
        <v>753</v>
      </c>
    </row>
    <row r="1050" spans="1:1" x14ac:dyDescent="0.15">
      <c r="A1050" s="1" t="s">
        <v>754</v>
      </c>
    </row>
    <row r="1051" spans="1:1" x14ac:dyDescent="0.15">
      <c r="A1051" s="1" t="s">
        <v>755</v>
      </c>
    </row>
    <row r="1054" spans="1:1" x14ac:dyDescent="0.15">
      <c r="A1054" s="1" t="s">
        <v>746</v>
      </c>
    </row>
    <row r="1055" spans="1:1" x14ac:dyDescent="0.15">
      <c r="A1055" s="1" t="s">
        <v>11</v>
      </c>
    </row>
    <row r="1056" spans="1:1" x14ac:dyDescent="0.15">
      <c r="A1056" s="1" t="s">
        <v>756</v>
      </c>
    </row>
    <row r="1057" spans="1:1" x14ac:dyDescent="0.15">
      <c r="A1057" s="1" t="s">
        <v>757</v>
      </c>
    </row>
    <row r="1058" spans="1:1" x14ac:dyDescent="0.15">
      <c r="A1058" s="1" t="s">
        <v>28</v>
      </c>
    </row>
    <row r="1059" spans="1:1" x14ac:dyDescent="0.15">
      <c r="A1059" s="1" t="s">
        <v>758</v>
      </c>
    </row>
    <row r="1060" spans="1:1" x14ac:dyDescent="0.15">
      <c r="A1060" s="1" t="s">
        <v>759</v>
      </c>
    </row>
    <row r="1061" spans="1:1" x14ac:dyDescent="0.15">
      <c r="A1061" s="1" t="s">
        <v>760</v>
      </c>
    </row>
    <row r="1062" spans="1:1" x14ac:dyDescent="0.15">
      <c r="A1062" s="1" t="s">
        <v>761</v>
      </c>
    </row>
    <row r="1063" spans="1:1" x14ac:dyDescent="0.15">
      <c r="A1063" s="1" t="s">
        <v>762</v>
      </c>
    </row>
    <row r="1064" spans="1:1" x14ac:dyDescent="0.15">
      <c r="A1064" s="1" t="s">
        <v>763</v>
      </c>
    </row>
    <row r="1067" spans="1:1" x14ac:dyDescent="0.15">
      <c r="A1067" s="1" t="s">
        <v>746</v>
      </c>
    </row>
    <row r="1068" spans="1:1" x14ac:dyDescent="0.15">
      <c r="A1068" s="1" t="s">
        <v>764</v>
      </c>
    </row>
    <row r="1069" spans="1:1" x14ac:dyDescent="0.15">
      <c r="A1069" s="1" t="s">
        <v>765</v>
      </c>
    </row>
    <row r="1070" spans="1:1" x14ac:dyDescent="0.15">
      <c r="A1070" s="1" t="s">
        <v>766</v>
      </c>
    </row>
    <row r="1071" spans="1:1" x14ac:dyDescent="0.15">
      <c r="A1071" s="1" t="s">
        <v>28</v>
      </c>
    </row>
    <row r="1072" spans="1:1" x14ac:dyDescent="0.15">
      <c r="A1072" s="1" t="s">
        <v>767</v>
      </c>
    </row>
    <row r="1073" spans="1:1" x14ac:dyDescent="0.15">
      <c r="A1073" s="1" t="s">
        <v>768</v>
      </c>
    </row>
    <row r="1074" spans="1:1" x14ac:dyDescent="0.15">
      <c r="A1074" s="1" t="s">
        <v>769</v>
      </c>
    </row>
    <row r="1075" spans="1:1" x14ac:dyDescent="0.15">
      <c r="A1075" s="1" t="s">
        <v>770</v>
      </c>
    </row>
    <row r="1076" spans="1:1" x14ac:dyDescent="0.15">
      <c r="A1076" s="1" t="s">
        <v>771</v>
      </c>
    </row>
    <row r="1077" spans="1:1" x14ac:dyDescent="0.15">
      <c r="A1077" s="1" t="s">
        <v>772</v>
      </c>
    </row>
    <row r="1080" spans="1:1" x14ac:dyDescent="0.15">
      <c r="A1080" s="1" t="s">
        <v>746</v>
      </c>
    </row>
    <row r="1081" spans="1:1" x14ac:dyDescent="0.15">
      <c r="A1081" s="1" t="s">
        <v>773</v>
      </c>
    </row>
    <row r="1082" spans="1:1" x14ac:dyDescent="0.15">
      <c r="A1082" s="1" t="s">
        <v>774</v>
      </c>
    </row>
    <row r="1083" spans="1:1" x14ac:dyDescent="0.15">
      <c r="A1083" s="1" t="s">
        <v>775</v>
      </c>
    </row>
    <row r="1084" spans="1:1" x14ac:dyDescent="0.15">
      <c r="A1084" s="1" t="s">
        <v>28</v>
      </c>
    </row>
    <row r="1085" spans="1:1" x14ac:dyDescent="0.15">
      <c r="A1085" s="1" t="s">
        <v>776</v>
      </c>
    </row>
    <row r="1086" spans="1:1" x14ac:dyDescent="0.15">
      <c r="A1086" s="1" t="s">
        <v>777</v>
      </c>
    </row>
    <row r="1087" spans="1:1" x14ac:dyDescent="0.15">
      <c r="A1087" s="1" t="s">
        <v>778</v>
      </c>
    </row>
    <row r="1088" spans="1:1" x14ac:dyDescent="0.15">
      <c r="A1088" s="1" t="s">
        <v>779</v>
      </c>
    </row>
    <row r="1089" spans="1:1" x14ac:dyDescent="0.15">
      <c r="A1089" s="1" t="s">
        <v>780</v>
      </c>
    </row>
    <row r="1090" spans="1:1" x14ac:dyDescent="0.15">
      <c r="A1090" s="1" t="s">
        <v>781</v>
      </c>
    </row>
    <row r="1093" spans="1:1" x14ac:dyDescent="0.15">
      <c r="A1093" s="1" t="s">
        <v>746</v>
      </c>
    </row>
    <row r="1094" spans="1:1" x14ac:dyDescent="0.15">
      <c r="A1094" s="1" t="s">
        <v>782</v>
      </c>
    </row>
    <row r="1095" spans="1:1" x14ac:dyDescent="0.15">
      <c r="A1095" s="1" t="s">
        <v>783</v>
      </c>
    </row>
    <row r="1096" spans="1:1" x14ac:dyDescent="0.15">
      <c r="A1096" s="1" t="s">
        <v>784</v>
      </c>
    </row>
    <row r="1097" spans="1:1" x14ac:dyDescent="0.15">
      <c r="A1097" s="1" t="s">
        <v>28</v>
      </c>
    </row>
    <row r="1098" spans="1:1" x14ac:dyDescent="0.15">
      <c r="A1098" s="1" t="s">
        <v>785</v>
      </c>
    </row>
    <row r="1099" spans="1:1" x14ac:dyDescent="0.15">
      <c r="A1099" s="1" t="s">
        <v>786</v>
      </c>
    </row>
    <row r="1100" spans="1:1" x14ac:dyDescent="0.15">
      <c r="A1100" s="1" t="s">
        <v>787</v>
      </c>
    </row>
    <row r="1101" spans="1:1" x14ac:dyDescent="0.15">
      <c r="A1101" s="1" t="s">
        <v>788</v>
      </c>
    </row>
    <row r="1102" spans="1:1" x14ac:dyDescent="0.15">
      <c r="A1102" s="1" t="s">
        <v>789</v>
      </c>
    </row>
    <row r="1103" spans="1:1" x14ac:dyDescent="0.15">
      <c r="A1103" s="1" t="s">
        <v>790</v>
      </c>
    </row>
    <row r="1106" spans="1:1" x14ac:dyDescent="0.15">
      <c r="A1106" s="1" t="s">
        <v>791</v>
      </c>
    </row>
    <row r="1107" spans="1:1" x14ac:dyDescent="0.15">
      <c r="A1107" s="1" t="s">
        <v>792</v>
      </c>
    </row>
    <row r="1108" spans="1:1" x14ac:dyDescent="0.15">
      <c r="A1108" s="1" t="s">
        <v>793</v>
      </c>
    </row>
    <row r="1109" spans="1:1" x14ac:dyDescent="0.15">
      <c r="A1109" s="1" t="s">
        <v>794</v>
      </c>
    </row>
    <row r="1110" spans="1:1" x14ac:dyDescent="0.15">
      <c r="A1110" s="1" t="s">
        <v>73</v>
      </c>
    </row>
    <row r="1111" spans="1:1" x14ac:dyDescent="0.15">
      <c r="A1111" s="1" t="s">
        <v>795</v>
      </c>
    </row>
    <row r="1112" spans="1:1" x14ac:dyDescent="0.15">
      <c r="A1112" s="1" t="s">
        <v>796</v>
      </c>
    </row>
    <row r="1113" spans="1:1" x14ac:dyDescent="0.15">
      <c r="A1113" s="1" t="s">
        <v>797</v>
      </c>
    </row>
    <row r="1114" spans="1:1" x14ac:dyDescent="0.15">
      <c r="A1114" s="1" t="s">
        <v>798</v>
      </c>
    </row>
    <row r="1115" spans="1:1" x14ac:dyDescent="0.15">
      <c r="A1115" s="1" t="s">
        <v>799</v>
      </c>
    </row>
    <row r="1116" spans="1:1" x14ac:dyDescent="0.15">
      <c r="A1116" s="1" t="s">
        <v>800</v>
      </c>
    </row>
    <row r="1119" spans="1:1" x14ac:dyDescent="0.15">
      <c r="A1119" s="1" t="s">
        <v>791</v>
      </c>
    </row>
    <row r="1120" spans="1:1" x14ac:dyDescent="0.15">
      <c r="A1120" s="1" t="s">
        <v>801</v>
      </c>
    </row>
    <row r="1121" spans="1:1" x14ac:dyDescent="0.15">
      <c r="A1121" s="1" t="s">
        <v>802</v>
      </c>
    </row>
    <row r="1122" spans="1:1" x14ac:dyDescent="0.15">
      <c r="A1122" s="1" t="s">
        <v>803</v>
      </c>
    </row>
    <row r="1123" spans="1:1" x14ac:dyDescent="0.15">
      <c r="A1123" s="1" t="s">
        <v>73</v>
      </c>
    </row>
    <row r="1124" spans="1:1" x14ac:dyDescent="0.15">
      <c r="A1124" s="1" t="s">
        <v>804</v>
      </c>
    </row>
    <row r="1125" spans="1:1" x14ac:dyDescent="0.15">
      <c r="A1125" s="1" t="s">
        <v>805</v>
      </c>
    </row>
    <row r="1126" spans="1:1" x14ac:dyDescent="0.15">
      <c r="A1126" s="1" t="s">
        <v>806</v>
      </c>
    </row>
    <row r="1127" spans="1:1" x14ac:dyDescent="0.15">
      <c r="A1127" s="1" t="s">
        <v>807</v>
      </c>
    </row>
    <row r="1128" spans="1:1" x14ac:dyDescent="0.15">
      <c r="A1128" s="1" t="s">
        <v>808</v>
      </c>
    </row>
    <row r="1129" spans="1:1" x14ac:dyDescent="0.15">
      <c r="A1129" s="1" t="s">
        <v>809</v>
      </c>
    </row>
    <row r="1132" spans="1:1" x14ac:dyDescent="0.15">
      <c r="A1132" s="1" t="s">
        <v>791</v>
      </c>
    </row>
    <row r="1133" spans="1:1" x14ac:dyDescent="0.15">
      <c r="A1133" s="1" t="s">
        <v>810</v>
      </c>
    </row>
    <row r="1134" spans="1:1" x14ac:dyDescent="0.15">
      <c r="A1134" s="1" t="s">
        <v>811</v>
      </c>
    </row>
    <row r="1135" spans="1:1" x14ac:dyDescent="0.15">
      <c r="A1135" s="1" t="s">
        <v>812</v>
      </c>
    </row>
    <row r="1136" spans="1:1" x14ac:dyDescent="0.15">
      <c r="A1136" s="1" t="s">
        <v>73</v>
      </c>
    </row>
    <row r="1137" spans="1:1" x14ac:dyDescent="0.15">
      <c r="A1137" s="1" t="s">
        <v>813</v>
      </c>
    </row>
    <row r="1138" spans="1:1" x14ac:dyDescent="0.15">
      <c r="A1138" s="1" t="s">
        <v>814</v>
      </c>
    </row>
    <row r="1139" spans="1:1" x14ac:dyDescent="0.15">
      <c r="A1139" s="1" t="s">
        <v>815</v>
      </c>
    </row>
    <row r="1140" spans="1:1" x14ac:dyDescent="0.15">
      <c r="A1140" s="1" t="s">
        <v>816</v>
      </c>
    </row>
    <row r="1141" spans="1:1" x14ac:dyDescent="0.15">
      <c r="A1141" s="1" t="s">
        <v>817</v>
      </c>
    </row>
    <row r="1142" spans="1:1" x14ac:dyDescent="0.15">
      <c r="A1142" s="1" t="s">
        <v>818</v>
      </c>
    </row>
    <row r="1145" spans="1:1" x14ac:dyDescent="0.15">
      <c r="A1145" s="1" t="s">
        <v>791</v>
      </c>
    </row>
    <row r="1146" spans="1:1" x14ac:dyDescent="0.15">
      <c r="A1146" s="1" t="s">
        <v>819</v>
      </c>
    </row>
    <row r="1147" spans="1:1" x14ac:dyDescent="0.15">
      <c r="A1147" s="1" t="s">
        <v>820</v>
      </c>
    </row>
    <row r="1148" spans="1:1" x14ac:dyDescent="0.15">
      <c r="A1148" s="1" t="s">
        <v>821</v>
      </c>
    </row>
    <row r="1149" spans="1:1" x14ac:dyDescent="0.15">
      <c r="A1149" s="1" t="s">
        <v>73</v>
      </c>
    </row>
    <row r="1150" spans="1:1" x14ac:dyDescent="0.15">
      <c r="A1150" s="1" t="s">
        <v>822</v>
      </c>
    </row>
    <row r="1151" spans="1:1" x14ac:dyDescent="0.15">
      <c r="A1151" s="1" t="s">
        <v>823</v>
      </c>
    </row>
    <row r="1152" spans="1:1" x14ac:dyDescent="0.15">
      <c r="A1152" s="1" t="s">
        <v>824</v>
      </c>
    </row>
    <row r="1153" spans="1:1" x14ac:dyDescent="0.15">
      <c r="A1153" s="1" t="s">
        <v>825</v>
      </c>
    </row>
    <row r="1154" spans="1:1" x14ac:dyDescent="0.15">
      <c r="A1154" s="1" t="s">
        <v>826</v>
      </c>
    </row>
    <row r="1155" spans="1:1" x14ac:dyDescent="0.15">
      <c r="A1155" s="1" t="s">
        <v>827</v>
      </c>
    </row>
    <row r="1158" spans="1:1" x14ac:dyDescent="0.15">
      <c r="A1158" s="1" t="s">
        <v>791</v>
      </c>
    </row>
    <row r="1159" spans="1:1" x14ac:dyDescent="0.15">
      <c r="A1159" s="1" t="s">
        <v>828</v>
      </c>
    </row>
    <row r="1160" spans="1:1" x14ac:dyDescent="0.15">
      <c r="A1160" s="1" t="s">
        <v>829</v>
      </c>
    </row>
    <row r="1161" spans="1:1" x14ac:dyDescent="0.15">
      <c r="A1161" s="1" t="s">
        <v>830</v>
      </c>
    </row>
    <row r="1162" spans="1:1" x14ac:dyDescent="0.15">
      <c r="A1162" s="1" t="s">
        <v>110</v>
      </c>
    </row>
    <row r="1163" spans="1:1" x14ac:dyDescent="0.15">
      <c r="A1163" s="1" t="s">
        <v>831</v>
      </c>
    </row>
    <row r="1164" spans="1:1" x14ac:dyDescent="0.15">
      <c r="A1164" s="1" t="s">
        <v>832</v>
      </c>
    </row>
    <row r="1165" spans="1:1" x14ac:dyDescent="0.15">
      <c r="A1165" s="1" t="s">
        <v>833</v>
      </c>
    </row>
    <row r="1166" spans="1:1" x14ac:dyDescent="0.15">
      <c r="A1166" s="1" t="s">
        <v>834</v>
      </c>
    </row>
    <row r="1167" spans="1:1" x14ac:dyDescent="0.15">
      <c r="A1167" s="1" t="s">
        <v>835</v>
      </c>
    </row>
    <row r="1168" spans="1:1" x14ac:dyDescent="0.15">
      <c r="A1168" s="1" t="s">
        <v>836</v>
      </c>
    </row>
    <row r="1171" spans="1:1" x14ac:dyDescent="0.15">
      <c r="A1171" s="1" t="s">
        <v>837</v>
      </c>
    </row>
    <row r="1172" spans="1:1" x14ac:dyDescent="0.15">
      <c r="A1172" s="1" t="s">
        <v>838</v>
      </c>
    </row>
    <row r="1173" spans="1:1" x14ac:dyDescent="0.15">
      <c r="A1173" s="1" t="s">
        <v>839</v>
      </c>
    </row>
    <row r="1174" spans="1:1" x14ac:dyDescent="0.15">
      <c r="A1174" s="1" t="s">
        <v>840</v>
      </c>
    </row>
    <row r="1175" spans="1:1" x14ac:dyDescent="0.15">
      <c r="A1175" s="1" t="s">
        <v>121</v>
      </c>
    </row>
    <row r="1176" spans="1:1" x14ac:dyDescent="0.15">
      <c r="A1176" s="1" t="s">
        <v>841</v>
      </c>
    </row>
    <row r="1177" spans="1:1" x14ac:dyDescent="0.15">
      <c r="A1177" s="1" t="s">
        <v>842</v>
      </c>
    </row>
    <row r="1178" spans="1:1" x14ac:dyDescent="0.15">
      <c r="A1178" s="1" t="s">
        <v>843</v>
      </c>
    </row>
    <row r="1179" spans="1:1" x14ac:dyDescent="0.15">
      <c r="A1179" s="1" t="s">
        <v>844</v>
      </c>
    </row>
    <row r="1180" spans="1:1" x14ac:dyDescent="0.15">
      <c r="A1180" s="1" t="s">
        <v>845</v>
      </c>
    </row>
    <row r="1181" spans="1:1" x14ac:dyDescent="0.15">
      <c r="A1181" s="1" t="s">
        <v>846</v>
      </c>
    </row>
    <row r="1184" spans="1:1" x14ac:dyDescent="0.15">
      <c r="A1184" s="1" t="s">
        <v>837</v>
      </c>
    </row>
    <row r="1185" spans="1:1" x14ac:dyDescent="0.15">
      <c r="A1185" s="1" t="s">
        <v>847</v>
      </c>
    </row>
    <row r="1186" spans="1:1" x14ac:dyDescent="0.15">
      <c r="A1186" s="1" t="s">
        <v>848</v>
      </c>
    </row>
    <row r="1187" spans="1:1" x14ac:dyDescent="0.15">
      <c r="A1187" s="1" t="s">
        <v>849</v>
      </c>
    </row>
    <row r="1188" spans="1:1" x14ac:dyDescent="0.15">
      <c r="A1188" s="1" t="s">
        <v>121</v>
      </c>
    </row>
    <row r="1189" spans="1:1" x14ac:dyDescent="0.15">
      <c r="A1189" s="1" t="s">
        <v>850</v>
      </c>
    </row>
    <row r="1190" spans="1:1" x14ac:dyDescent="0.15">
      <c r="A1190" s="1" t="s">
        <v>851</v>
      </c>
    </row>
    <row r="1191" spans="1:1" x14ac:dyDescent="0.15">
      <c r="A1191" s="1" t="s">
        <v>852</v>
      </c>
    </row>
    <row r="1192" spans="1:1" x14ac:dyDescent="0.15">
      <c r="A1192" s="1" t="s">
        <v>853</v>
      </c>
    </row>
    <row r="1193" spans="1:1" x14ac:dyDescent="0.15">
      <c r="A1193" s="1" t="s">
        <v>854</v>
      </c>
    </row>
    <row r="1194" spans="1:1" x14ac:dyDescent="0.15">
      <c r="A1194" s="1" t="s">
        <v>855</v>
      </c>
    </row>
    <row r="1197" spans="1:1" x14ac:dyDescent="0.15">
      <c r="A1197" s="1" t="s">
        <v>837</v>
      </c>
    </row>
    <row r="1198" spans="1:1" x14ac:dyDescent="0.15">
      <c r="A1198" s="1" t="s">
        <v>856</v>
      </c>
    </row>
    <row r="1199" spans="1:1" x14ac:dyDescent="0.15">
      <c r="A1199" s="1" t="s">
        <v>857</v>
      </c>
    </row>
    <row r="1200" spans="1:1" x14ac:dyDescent="0.15">
      <c r="A1200" s="1" t="s">
        <v>858</v>
      </c>
    </row>
    <row r="1201" spans="1:1" x14ac:dyDescent="0.15">
      <c r="A1201" s="1" t="s">
        <v>121</v>
      </c>
    </row>
    <row r="1202" spans="1:1" x14ac:dyDescent="0.15">
      <c r="A1202" s="1" t="s">
        <v>859</v>
      </c>
    </row>
    <row r="1203" spans="1:1" x14ac:dyDescent="0.15">
      <c r="A1203" s="1" t="s">
        <v>860</v>
      </c>
    </row>
    <row r="1204" spans="1:1" x14ac:dyDescent="0.15">
      <c r="A1204" s="1" t="s">
        <v>861</v>
      </c>
    </row>
    <row r="1205" spans="1:1" x14ac:dyDescent="0.15">
      <c r="A1205" s="1" t="s">
        <v>862</v>
      </c>
    </row>
    <row r="1206" spans="1:1" x14ac:dyDescent="0.15">
      <c r="A1206" s="1" t="s">
        <v>863</v>
      </c>
    </row>
    <row r="1207" spans="1:1" x14ac:dyDescent="0.15">
      <c r="A1207" s="1" t="s">
        <v>864</v>
      </c>
    </row>
    <row r="1210" spans="1:1" x14ac:dyDescent="0.15">
      <c r="A1210" s="1" t="s">
        <v>837</v>
      </c>
    </row>
    <row r="1211" spans="1:1" x14ac:dyDescent="0.15">
      <c r="A1211" s="1" t="s">
        <v>865</v>
      </c>
    </row>
    <row r="1212" spans="1:1" x14ac:dyDescent="0.15">
      <c r="A1212" s="1" t="s">
        <v>866</v>
      </c>
    </row>
    <row r="1213" spans="1:1" x14ac:dyDescent="0.15">
      <c r="A1213" s="1" t="s">
        <v>867</v>
      </c>
    </row>
    <row r="1214" spans="1:1" x14ac:dyDescent="0.15">
      <c r="A1214" s="1" t="s">
        <v>121</v>
      </c>
    </row>
    <row r="1215" spans="1:1" x14ac:dyDescent="0.15">
      <c r="A1215" s="1" t="s">
        <v>868</v>
      </c>
    </row>
    <row r="1216" spans="1:1" x14ac:dyDescent="0.15">
      <c r="A1216" s="1" t="s">
        <v>869</v>
      </c>
    </row>
    <row r="1217" spans="1:1" x14ac:dyDescent="0.15">
      <c r="A1217" s="1" t="s">
        <v>870</v>
      </c>
    </row>
    <row r="1218" spans="1:1" x14ac:dyDescent="0.15">
      <c r="A1218" s="1" t="s">
        <v>871</v>
      </c>
    </row>
    <row r="1219" spans="1:1" x14ac:dyDescent="0.15">
      <c r="A1219" s="1" t="s">
        <v>872</v>
      </c>
    </row>
    <row r="1220" spans="1:1" x14ac:dyDescent="0.15">
      <c r="A1220" s="1" t="s">
        <v>873</v>
      </c>
    </row>
    <row r="1223" spans="1:1" x14ac:dyDescent="0.15">
      <c r="A1223" s="1" t="s">
        <v>837</v>
      </c>
    </row>
    <row r="1224" spans="1:1" x14ac:dyDescent="0.15">
      <c r="A1224" s="1" t="s">
        <v>874</v>
      </c>
    </row>
    <row r="1225" spans="1:1" x14ac:dyDescent="0.15">
      <c r="A1225" s="1" t="s">
        <v>875</v>
      </c>
    </row>
    <row r="1226" spans="1:1" x14ac:dyDescent="0.15">
      <c r="A1226" s="1" t="s">
        <v>876</v>
      </c>
    </row>
    <row r="1227" spans="1:1" x14ac:dyDescent="0.15">
      <c r="A1227" s="1" t="s">
        <v>155</v>
      </c>
    </row>
    <row r="1228" spans="1:1" x14ac:dyDescent="0.15">
      <c r="A1228" s="1" t="s">
        <v>877</v>
      </c>
    </row>
    <row r="1229" spans="1:1" x14ac:dyDescent="0.15">
      <c r="A1229" s="1" t="s">
        <v>878</v>
      </c>
    </row>
    <row r="1230" spans="1:1" x14ac:dyDescent="0.15">
      <c r="A1230" s="1" t="s">
        <v>879</v>
      </c>
    </row>
    <row r="1231" spans="1:1" x14ac:dyDescent="0.15">
      <c r="A1231" s="1" t="s">
        <v>880</v>
      </c>
    </row>
    <row r="1232" spans="1:1" x14ac:dyDescent="0.15">
      <c r="A1232" s="1" t="s">
        <v>881</v>
      </c>
    </row>
    <row r="1233" spans="1:1" x14ac:dyDescent="0.15">
      <c r="A1233" s="1" t="s">
        <v>882</v>
      </c>
    </row>
    <row r="1236" spans="1:1" x14ac:dyDescent="0.15">
      <c r="A1236" s="1" t="s">
        <v>883</v>
      </c>
    </row>
    <row r="1237" spans="1:1" x14ac:dyDescent="0.15">
      <c r="A1237" s="1" t="s">
        <v>884</v>
      </c>
    </row>
    <row r="1238" spans="1:1" x14ac:dyDescent="0.15">
      <c r="A1238" s="1" t="s">
        <v>885</v>
      </c>
    </row>
    <row r="1239" spans="1:1" x14ac:dyDescent="0.15">
      <c r="A1239" s="1" t="s">
        <v>886</v>
      </c>
    </row>
    <row r="1240" spans="1:1" x14ac:dyDescent="0.15">
      <c r="A1240" s="1" t="s">
        <v>165</v>
      </c>
    </row>
    <row r="1241" spans="1:1" x14ac:dyDescent="0.15">
      <c r="A1241" s="1" t="s">
        <v>887</v>
      </c>
    </row>
    <row r="1242" spans="1:1" x14ac:dyDescent="0.15">
      <c r="A1242" s="1" t="s">
        <v>888</v>
      </c>
    </row>
    <row r="1243" spans="1:1" x14ac:dyDescent="0.15">
      <c r="A1243" s="1" t="s">
        <v>889</v>
      </c>
    </row>
    <row r="1244" spans="1:1" x14ac:dyDescent="0.15">
      <c r="A1244" s="1" t="s">
        <v>890</v>
      </c>
    </row>
    <row r="1245" spans="1:1" x14ac:dyDescent="0.15">
      <c r="A1245" s="1" t="s">
        <v>891</v>
      </c>
    </row>
    <row r="1246" spans="1:1" x14ac:dyDescent="0.15">
      <c r="A1246" s="1" t="s">
        <v>892</v>
      </c>
    </row>
    <row r="1249" spans="1:1" x14ac:dyDescent="0.15">
      <c r="A1249" s="1" t="s">
        <v>883</v>
      </c>
    </row>
    <row r="1250" spans="1:1" x14ac:dyDescent="0.15">
      <c r="A1250" s="1" t="s">
        <v>893</v>
      </c>
    </row>
    <row r="1251" spans="1:1" x14ac:dyDescent="0.15">
      <c r="A1251" s="1" t="s">
        <v>19</v>
      </c>
    </row>
    <row r="1252" spans="1:1" x14ac:dyDescent="0.15">
      <c r="A1252" s="1" t="s">
        <v>894</v>
      </c>
    </row>
    <row r="1253" spans="1:1" x14ac:dyDescent="0.15">
      <c r="A1253" s="1" t="s">
        <v>165</v>
      </c>
    </row>
    <row r="1254" spans="1:1" x14ac:dyDescent="0.15">
      <c r="A1254" s="1" t="s">
        <v>895</v>
      </c>
    </row>
    <row r="1255" spans="1:1" x14ac:dyDescent="0.15">
      <c r="A1255" s="1" t="s">
        <v>896</v>
      </c>
    </row>
    <row r="1256" spans="1:1" x14ac:dyDescent="0.15">
      <c r="A1256" s="1" t="s">
        <v>897</v>
      </c>
    </row>
    <row r="1257" spans="1:1" x14ac:dyDescent="0.15">
      <c r="A1257" s="1" t="s">
        <v>898</v>
      </c>
    </row>
    <row r="1258" spans="1:1" x14ac:dyDescent="0.15">
      <c r="A1258" s="1" t="s">
        <v>899</v>
      </c>
    </row>
    <row r="1259" spans="1:1" x14ac:dyDescent="0.15">
      <c r="A1259" s="1" t="s">
        <v>900</v>
      </c>
    </row>
    <row r="1262" spans="1:1" x14ac:dyDescent="0.15">
      <c r="A1262" s="1" t="s">
        <v>883</v>
      </c>
    </row>
    <row r="1263" spans="1:1" x14ac:dyDescent="0.15">
      <c r="A1263" s="1" t="s">
        <v>901</v>
      </c>
    </row>
    <row r="1264" spans="1:1" x14ac:dyDescent="0.15">
      <c r="A1264" s="1" t="s">
        <v>902</v>
      </c>
    </row>
    <row r="1265" spans="1:1" x14ac:dyDescent="0.15">
      <c r="A1265" s="1" t="s">
        <v>903</v>
      </c>
    </row>
    <row r="1266" spans="1:1" x14ac:dyDescent="0.15">
      <c r="A1266" s="1" t="s">
        <v>165</v>
      </c>
    </row>
    <row r="1267" spans="1:1" x14ac:dyDescent="0.15">
      <c r="A1267" s="1" t="s">
        <v>904</v>
      </c>
    </row>
    <row r="1268" spans="1:1" x14ac:dyDescent="0.15">
      <c r="A1268" s="1" t="s">
        <v>905</v>
      </c>
    </row>
    <row r="1269" spans="1:1" x14ac:dyDescent="0.15">
      <c r="A1269" s="1" t="s">
        <v>906</v>
      </c>
    </row>
    <row r="1270" spans="1:1" x14ac:dyDescent="0.15">
      <c r="A1270" s="1" t="s">
        <v>907</v>
      </c>
    </row>
    <row r="1271" spans="1:1" x14ac:dyDescent="0.15">
      <c r="A1271" s="1" t="s">
        <v>908</v>
      </c>
    </row>
    <row r="1272" spans="1:1" x14ac:dyDescent="0.15">
      <c r="A1272" s="1" t="s">
        <v>909</v>
      </c>
    </row>
    <row r="1275" spans="1:1" x14ac:dyDescent="0.15">
      <c r="A1275" s="1" t="s">
        <v>883</v>
      </c>
    </row>
    <row r="1276" spans="1:1" x14ac:dyDescent="0.15">
      <c r="A1276" s="1" t="s">
        <v>910</v>
      </c>
    </row>
    <row r="1277" spans="1:1" x14ac:dyDescent="0.15">
      <c r="A1277" s="1" t="s">
        <v>911</v>
      </c>
    </row>
    <row r="1278" spans="1:1" x14ac:dyDescent="0.15">
      <c r="A1278" s="1" t="s">
        <v>912</v>
      </c>
    </row>
    <row r="1279" spans="1:1" x14ac:dyDescent="0.15">
      <c r="A1279" s="1" t="s">
        <v>165</v>
      </c>
    </row>
    <row r="1280" spans="1:1" x14ac:dyDescent="0.15">
      <c r="A1280" s="1" t="s">
        <v>913</v>
      </c>
    </row>
    <row r="1281" spans="1:1" x14ac:dyDescent="0.15">
      <c r="A1281" s="1" t="s">
        <v>914</v>
      </c>
    </row>
    <row r="1282" spans="1:1" x14ac:dyDescent="0.15">
      <c r="A1282" s="1" t="s">
        <v>915</v>
      </c>
    </row>
    <row r="1283" spans="1:1" x14ac:dyDescent="0.15">
      <c r="A1283" s="1" t="s">
        <v>916</v>
      </c>
    </row>
    <row r="1284" spans="1:1" x14ac:dyDescent="0.15">
      <c r="A1284" s="1" t="s">
        <v>917</v>
      </c>
    </row>
    <row r="1285" spans="1:1" x14ac:dyDescent="0.15">
      <c r="A1285" s="1" t="s">
        <v>918</v>
      </c>
    </row>
    <row r="1288" spans="1:1" x14ac:dyDescent="0.15">
      <c r="A1288" s="1" t="s">
        <v>883</v>
      </c>
    </row>
    <row r="1289" spans="1:1" x14ac:dyDescent="0.15">
      <c r="A1289" s="1" t="s">
        <v>884</v>
      </c>
    </row>
    <row r="1290" spans="1:1" x14ac:dyDescent="0.15">
      <c r="A1290" s="1" t="s">
        <v>919</v>
      </c>
    </row>
    <row r="1291" spans="1:1" x14ac:dyDescent="0.15">
      <c r="A1291" s="1" t="s">
        <v>920</v>
      </c>
    </row>
    <row r="1292" spans="1:1" x14ac:dyDescent="0.15">
      <c r="A1292" s="1" t="s">
        <v>202</v>
      </c>
    </row>
    <row r="1293" spans="1:1" x14ac:dyDescent="0.15">
      <c r="A1293" s="1" t="s">
        <v>921</v>
      </c>
    </row>
    <row r="1294" spans="1:1" x14ac:dyDescent="0.15">
      <c r="A1294" s="1" t="s">
        <v>922</v>
      </c>
    </row>
    <row r="1295" spans="1:1" x14ac:dyDescent="0.15">
      <c r="A1295" s="1" t="s">
        <v>923</v>
      </c>
    </row>
    <row r="1296" spans="1:1" x14ac:dyDescent="0.15">
      <c r="A1296" s="1" t="s">
        <v>924</v>
      </c>
    </row>
    <row r="1297" spans="1:1" x14ac:dyDescent="0.15">
      <c r="A1297" s="1" t="s">
        <v>925</v>
      </c>
    </row>
    <row r="1298" spans="1:1" x14ac:dyDescent="0.15">
      <c r="A1298" s="1" t="s">
        <v>926</v>
      </c>
    </row>
    <row r="1301" spans="1:1" x14ac:dyDescent="0.15">
      <c r="A1301" s="1" t="s">
        <v>927</v>
      </c>
    </row>
    <row r="1302" spans="1:1" x14ac:dyDescent="0.15">
      <c r="A1302" s="1" t="s">
        <v>928</v>
      </c>
    </row>
    <row r="1303" spans="1:1" x14ac:dyDescent="0.15">
      <c r="A1303" s="1" t="s">
        <v>929</v>
      </c>
    </row>
    <row r="1304" spans="1:1" x14ac:dyDescent="0.15">
      <c r="A1304" s="1" t="s">
        <v>930</v>
      </c>
    </row>
    <row r="1305" spans="1:1" x14ac:dyDescent="0.15">
      <c r="A1305" s="1" t="s">
        <v>28</v>
      </c>
    </row>
    <row r="1306" spans="1:1" x14ac:dyDescent="0.15">
      <c r="A1306" s="1" t="s">
        <v>931</v>
      </c>
    </row>
    <row r="1307" spans="1:1" x14ac:dyDescent="0.15">
      <c r="A1307" s="1" t="s">
        <v>932</v>
      </c>
    </row>
    <row r="1308" spans="1:1" x14ac:dyDescent="0.15">
      <c r="A1308" s="1" t="s">
        <v>933</v>
      </c>
    </row>
    <row r="1309" spans="1:1" x14ac:dyDescent="0.15">
      <c r="A1309" s="1" t="s">
        <v>934</v>
      </c>
    </row>
    <row r="1310" spans="1:1" x14ac:dyDescent="0.15">
      <c r="A1310" s="1" t="s">
        <v>935</v>
      </c>
    </row>
    <row r="1311" spans="1:1" x14ac:dyDescent="0.15">
      <c r="A1311" s="1" t="s">
        <v>936</v>
      </c>
    </row>
    <row r="1314" spans="1:1" x14ac:dyDescent="0.15">
      <c r="A1314" s="1" t="s">
        <v>927</v>
      </c>
    </row>
    <row r="1315" spans="1:1" x14ac:dyDescent="0.15">
      <c r="A1315" s="1" t="s">
        <v>937</v>
      </c>
    </row>
    <row r="1316" spans="1:1" x14ac:dyDescent="0.15">
      <c r="A1316" s="1" t="s">
        <v>938</v>
      </c>
    </row>
    <row r="1317" spans="1:1" x14ac:dyDescent="0.15">
      <c r="A1317" s="1" t="s">
        <v>939</v>
      </c>
    </row>
    <row r="1318" spans="1:1" x14ac:dyDescent="0.15">
      <c r="A1318" s="1" t="s">
        <v>28</v>
      </c>
    </row>
    <row r="1319" spans="1:1" x14ac:dyDescent="0.15">
      <c r="A1319" s="1" t="s">
        <v>940</v>
      </c>
    </row>
    <row r="1320" spans="1:1" x14ac:dyDescent="0.15">
      <c r="A1320" s="1" t="s">
        <v>941</v>
      </c>
    </row>
    <row r="1321" spans="1:1" x14ac:dyDescent="0.15">
      <c r="A1321" s="1" t="s">
        <v>942</v>
      </c>
    </row>
    <row r="1322" spans="1:1" x14ac:dyDescent="0.15">
      <c r="A1322" s="1" t="s">
        <v>943</v>
      </c>
    </row>
    <row r="1323" spans="1:1" x14ac:dyDescent="0.15">
      <c r="A1323" s="1" t="s">
        <v>944</v>
      </c>
    </row>
    <row r="1324" spans="1:1" x14ac:dyDescent="0.15">
      <c r="A1324" s="1" t="s">
        <v>945</v>
      </c>
    </row>
    <row r="1327" spans="1:1" x14ac:dyDescent="0.15">
      <c r="A1327" s="1" t="s">
        <v>927</v>
      </c>
    </row>
    <row r="1328" spans="1:1" x14ac:dyDescent="0.15">
      <c r="A1328" s="1" t="s">
        <v>946</v>
      </c>
    </row>
    <row r="1329" spans="1:1" x14ac:dyDescent="0.15">
      <c r="A1329" s="1" t="s">
        <v>947</v>
      </c>
    </row>
    <row r="1330" spans="1:1" x14ac:dyDescent="0.15">
      <c r="A1330" s="1" t="s">
        <v>948</v>
      </c>
    </row>
    <row r="1331" spans="1:1" x14ac:dyDescent="0.15">
      <c r="A1331" s="1" t="s">
        <v>28</v>
      </c>
    </row>
    <row r="1332" spans="1:1" x14ac:dyDescent="0.15">
      <c r="A1332" s="1" t="s">
        <v>949</v>
      </c>
    </row>
    <row r="1333" spans="1:1" x14ac:dyDescent="0.15">
      <c r="A1333" s="1" t="s">
        <v>950</v>
      </c>
    </row>
    <row r="1334" spans="1:1" x14ac:dyDescent="0.15">
      <c r="A1334" s="1" t="s">
        <v>951</v>
      </c>
    </row>
    <row r="1335" spans="1:1" x14ac:dyDescent="0.15">
      <c r="A1335" s="1" t="s">
        <v>952</v>
      </c>
    </row>
    <row r="1336" spans="1:1" x14ac:dyDescent="0.15">
      <c r="A1336" s="1" t="s">
        <v>953</v>
      </c>
    </row>
    <row r="1337" spans="1:1" x14ac:dyDescent="0.15">
      <c r="A1337" s="1" t="s">
        <v>954</v>
      </c>
    </row>
    <row r="1340" spans="1:1" x14ac:dyDescent="0.15">
      <c r="A1340" s="1" t="s">
        <v>927</v>
      </c>
    </row>
    <row r="1341" spans="1:1" x14ac:dyDescent="0.15">
      <c r="A1341" s="1" t="s">
        <v>955</v>
      </c>
    </row>
    <row r="1342" spans="1:1" x14ac:dyDescent="0.15">
      <c r="A1342" s="1" t="s">
        <v>956</v>
      </c>
    </row>
    <row r="1343" spans="1:1" x14ac:dyDescent="0.15">
      <c r="A1343" s="1" t="s">
        <v>957</v>
      </c>
    </row>
    <row r="1344" spans="1:1" x14ac:dyDescent="0.15">
      <c r="A1344" s="1" t="s">
        <v>28</v>
      </c>
    </row>
    <row r="1345" spans="1:1" x14ac:dyDescent="0.15">
      <c r="A1345" s="1" t="s">
        <v>958</v>
      </c>
    </row>
    <row r="1346" spans="1:1" x14ac:dyDescent="0.15">
      <c r="A1346" s="1" t="s">
        <v>959</v>
      </c>
    </row>
    <row r="1347" spans="1:1" x14ac:dyDescent="0.15">
      <c r="A1347" s="1" t="s">
        <v>960</v>
      </c>
    </row>
    <row r="1348" spans="1:1" x14ac:dyDescent="0.15">
      <c r="A1348" s="1" t="s">
        <v>961</v>
      </c>
    </row>
    <row r="1349" spans="1:1" x14ac:dyDescent="0.15">
      <c r="A1349" s="1" t="s">
        <v>962</v>
      </c>
    </row>
    <row r="1350" spans="1:1" x14ac:dyDescent="0.15">
      <c r="A1350" s="1" t="s">
        <v>963</v>
      </c>
    </row>
    <row r="1353" spans="1:1" x14ac:dyDescent="0.15">
      <c r="A1353" s="1" t="s">
        <v>927</v>
      </c>
    </row>
    <row r="1354" spans="1:1" x14ac:dyDescent="0.15">
      <c r="A1354" s="1" t="s">
        <v>964</v>
      </c>
    </row>
    <row r="1355" spans="1:1" x14ac:dyDescent="0.15">
      <c r="A1355" s="1" t="s">
        <v>965</v>
      </c>
    </row>
    <row r="1356" spans="1:1" x14ac:dyDescent="0.15">
      <c r="A1356" s="1" t="s">
        <v>966</v>
      </c>
    </row>
    <row r="1357" spans="1:1" x14ac:dyDescent="0.15">
      <c r="A1357" s="1" t="s">
        <v>28</v>
      </c>
    </row>
    <row r="1358" spans="1:1" x14ac:dyDescent="0.15">
      <c r="A1358" s="1" t="s">
        <v>967</v>
      </c>
    </row>
    <row r="1359" spans="1:1" x14ac:dyDescent="0.15">
      <c r="A1359" s="1" t="s">
        <v>968</v>
      </c>
    </row>
    <row r="1360" spans="1:1" x14ac:dyDescent="0.15">
      <c r="A1360" s="1" t="s">
        <v>969</v>
      </c>
    </row>
    <row r="1361" spans="1:1" x14ac:dyDescent="0.15">
      <c r="A1361" s="1" t="s">
        <v>970</v>
      </c>
    </row>
    <row r="1362" spans="1:1" x14ac:dyDescent="0.15">
      <c r="A1362" s="1" t="s">
        <v>971</v>
      </c>
    </row>
    <row r="1363" spans="1:1" x14ac:dyDescent="0.15">
      <c r="A1363" s="1" t="s">
        <v>972</v>
      </c>
    </row>
    <row r="1366" spans="1:1" x14ac:dyDescent="0.15">
      <c r="A1366" s="1" t="s">
        <v>973</v>
      </c>
    </row>
    <row r="1367" spans="1:1" x14ac:dyDescent="0.15">
      <c r="A1367" s="1" t="s">
        <v>974</v>
      </c>
    </row>
    <row r="1368" spans="1:1" x14ac:dyDescent="0.15">
      <c r="A1368" s="1" t="s">
        <v>975</v>
      </c>
    </row>
    <row r="1369" spans="1:1" x14ac:dyDescent="0.15">
      <c r="A1369" s="1" t="s">
        <v>976</v>
      </c>
    </row>
    <row r="1370" spans="1:1" x14ac:dyDescent="0.15">
      <c r="A1370" s="1" t="s">
        <v>73</v>
      </c>
    </row>
    <row r="1371" spans="1:1" x14ac:dyDescent="0.15">
      <c r="A1371" s="1" t="s">
        <v>977</v>
      </c>
    </row>
    <row r="1372" spans="1:1" x14ac:dyDescent="0.15">
      <c r="A1372" s="1" t="s">
        <v>978</v>
      </c>
    </row>
    <row r="1373" spans="1:1" x14ac:dyDescent="0.15">
      <c r="A1373" s="1" t="s">
        <v>979</v>
      </c>
    </row>
    <row r="1374" spans="1:1" x14ac:dyDescent="0.15">
      <c r="A1374" s="1" t="s">
        <v>980</v>
      </c>
    </row>
    <row r="1375" spans="1:1" x14ac:dyDescent="0.15">
      <c r="A1375" s="1" t="s">
        <v>981</v>
      </c>
    </row>
    <row r="1376" spans="1:1" x14ac:dyDescent="0.15">
      <c r="A1376" s="1" t="s">
        <v>982</v>
      </c>
    </row>
    <row r="1379" spans="1:1" x14ac:dyDescent="0.15">
      <c r="A1379" s="1" t="s">
        <v>973</v>
      </c>
    </row>
    <row r="1380" spans="1:1" x14ac:dyDescent="0.15">
      <c r="A1380" s="1" t="s">
        <v>983</v>
      </c>
    </row>
    <row r="1381" spans="1:1" x14ac:dyDescent="0.15">
      <c r="A1381" s="1" t="s">
        <v>984</v>
      </c>
    </row>
    <row r="1382" spans="1:1" x14ac:dyDescent="0.15">
      <c r="A1382" s="1" t="s">
        <v>985</v>
      </c>
    </row>
    <row r="1383" spans="1:1" x14ac:dyDescent="0.15">
      <c r="A1383" s="1" t="s">
        <v>73</v>
      </c>
    </row>
    <row r="1384" spans="1:1" x14ac:dyDescent="0.15">
      <c r="A1384" s="1" t="s">
        <v>986</v>
      </c>
    </row>
    <row r="1385" spans="1:1" x14ac:dyDescent="0.15">
      <c r="A1385" s="1" t="s">
        <v>987</v>
      </c>
    </row>
    <row r="1386" spans="1:1" x14ac:dyDescent="0.15">
      <c r="A1386" s="1" t="s">
        <v>988</v>
      </c>
    </row>
    <row r="1387" spans="1:1" x14ac:dyDescent="0.15">
      <c r="A1387" s="1" t="s">
        <v>989</v>
      </c>
    </row>
    <row r="1388" spans="1:1" x14ac:dyDescent="0.15">
      <c r="A1388" s="1" t="s">
        <v>990</v>
      </c>
    </row>
    <row r="1389" spans="1:1" x14ac:dyDescent="0.15">
      <c r="A1389" s="1" t="s">
        <v>991</v>
      </c>
    </row>
    <row r="1392" spans="1:1" x14ac:dyDescent="0.15">
      <c r="A1392" s="1" t="s">
        <v>973</v>
      </c>
    </row>
    <row r="1393" spans="1:1" x14ac:dyDescent="0.15">
      <c r="A1393" s="1" t="s">
        <v>992</v>
      </c>
    </row>
    <row r="1394" spans="1:1" x14ac:dyDescent="0.15">
      <c r="A1394" s="1" t="s">
        <v>993</v>
      </c>
    </row>
    <row r="1395" spans="1:1" x14ac:dyDescent="0.15">
      <c r="A1395" s="1" t="s">
        <v>994</v>
      </c>
    </row>
    <row r="1396" spans="1:1" x14ac:dyDescent="0.15">
      <c r="A1396" s="1" t="s">
        <v>73</v>
      </c>
    </row>
    <row r="1397" spans="1:1" x14ac:dyDescent="0.15">
      <c r="A1397" s="1" t="s">
        <v>995</v>
      </c>
    </row>
    <row r="1398" spans="1:1" x14ac:dyDescent="0.15">
      <c r="A1398" s="1" t="s">
        <v>996</v>
      </c>
    </row>
    <row r="1399" spans="1:1" x14ac:dyDescent="0.15">
      <c r="A1399" s="1" t="s">
        <v>997</v>
      </c>
    </row>
    <row r="1400" spans="1:1" x14ac:dyDescent="0.15">
      <c r="A1400" s="1" t="s">
        <v>998</v>
      </c>
    </row>
    <row r="1401" spans="1:1" x14ac:dyDescent="0.15">
      <c r="A1401" s="1" t="s">
        <v>999</v>
      </c>
    </row>
    <row r="1402" spans="1:1" x14ac:dyDescent="0.15">
      <c r="A1402" s="1" t="s">
        <v>1000</v>
      </c>
    </row>
    <row r="1405" spans="1:1" x14ac:dyDescent="0.15">
      <c r="A1405" s="1" t="s">
        <v>973</v>
      </c>
    </row>
    <row r="1406" spans="1:1" x14ac:dyDescent="0.15">
      <c r="A1406" s="1" t="s">
        <v>1001</v>
      </c>
    </row>
    <row r="1407" spans="1:1" x14ac:dyDescent="0.15">
      <c r="A1407" s="1" t="s">
        <v>1002</v>
      </c>
    </row>
    <row r="1408" spans="1:1" x14ac:dyDescent="0.15">
      <c r="A1408" s="1" t="s">
        <v>1003</v>
      </c>
    </row>
    <row r="1409" spans="1:1" x14ac:dyDescent="0.15">
      <c r="A1409" s="1" t="s">
        <v>73</v>
      </c>
    </row>
    <row r="1410" spans="1:1" x14ac:dyDescent="0.15">
      <c r="A1410" s="1" t="s">
        <v>1004</v>
      </c>
    </row>
    <row r="1411" spans="1:1" x14ac:dyDescent="0.15">
      <c r="A1411" s="1" t="s">
        <v>1005</v>
      </c>
    </row>
    <row r="1412" spans="1:1" x14ac:dyDescent="0.15">
      <c r="A1412" s="1" t="s">
        <v>1006</v>
      </c>
    </row>
    <row r="1413" spans="1:1" x14ac:dyDescent="0.15">
      <c r="A1413" s="1" t="s">
        <v>1007</v>
      </c>
    </row>
    <row r="1414" spans="1:1" x14ac:dyDescent="0.15">
      <c r="A1414" s="1" t="s">
        <v>1008</v>
      </c>
    </row>
    <row r="1415" spans="1:1" x14ac:dyDescent="0.15">
      <c r="A1415" s="1" t="s">
        <v>1009</v>
      </c>
    </row>
    <row r="1418" spans="1:1" x14ac:dyDescent="0.15">
      <c r="A1418" s="1" t="s">
        <v>973</v>
      </c>
    </row>
    <row r="1419" spans="1:1" x14ac:dyDescent="0.15">
      <c r="A1419" s="1" t="s">
        <v>1010</v>
      </c>
    </row>
    <row r="1420" spans="1:1" x14ac:dyDescent="0.15">
      <c r="A1420" s="1" t="s">
        <v>1011</v>
      </c>
    </row>
    <row r="1421" spans="1:1" x14ac:dyDescent="0.15">
      <c r="A1421" s="1" t="s">
        <v>1012</v>
      </c>
    </row>
    <row r="1422" spans="1:1" x14ac:dyDescent="0.15">
      <c r="A1422" s="1" t="s">
        <v>110</v>
      </c>
    </row>
    <row r="1423" spans="1:1" x14ac:dyDescent="0.15">
      <c r="A1423" s="1" t="s">
        <v>1013</v>
      </c>
    </row>
    <row r="1424" spans="1:1" x14ac:dyDescent="0.15">
      <c r="A1424" s="1" t="s">
        <v>1014</v>
      </c>
    </row>
    <row r="1425" spans="1:1" x14ac:dyDescent="0.15">
      <c r="A1425" s="1" t="s">
        <v>1015</v>
      </c>
    </row>
    <row r="1426" spans="1:1" x14ac:dyDescent="0.15">
      <c r="A1426" s="1" t="s">
        <v>1016</v>
      </c>
    </row>
    <row r="1427" spans="1:1" x14ac:dyDescent="0.15">
      <c r="A1427" s="1" t="s">
        <v>1017</v>
      </c>
    </row>
    <row r="1428" spans="1:1" x14ac:dyDescent="0.15">
      <c r="A1428" s="1" t="s">
        <v>1018</v>
      </c>
    </row>
    <row r="1431" spans="1:1" x14ac:dyDescent="0.15">
      <c r="A1431" s="1" t="s">
        <v>1019</v>
      </c>
    </row>
    <row r="1432" spans="1:1" x14ac:dyDescent="0.15">
      <c r="A1432" s="1" t="s">
        <v>1020</v>
      </c>
    </row>
    <row r="1433" spans="1:1" x14ac:dyDescent="0.15">
      <c r="A1433" s="1" t="s">
        <v>1021</v>
      </c>
    </row>
    <row r="1434" spans="1:1" x14ac:dyDescent="0.15">
      <c r="A1434" s="1" t="s">
        <v>1022</v>
      </c>
    </row>
    <row r="1435" spans="1:1" x14ac:dyDescent="0.15">
      <c r="A1435" s="1" t="s">
        <v>121</v>
      </c>
    </row>
    <row r="1436" spans="1:1" x14ac:dyDescent="0.15">
      <c r="A1436" s="1" t="s">
        <v>1023</v>
      </c>
    </row>
    <row r="1437" spans="1:1" x14ac:dyDescent="0.15">
      <c r="A1437" s="1" t="s">
        <v>1024</v>
      </c>
    </row>
    <row r="1438" spans="1:1" x14ac:dyDescent="0.15">
      <c r="A1438" s="1" t="s">
        <v>1025</v>
      </c>
    </row>
    <row r="1439" spans="1:1" x14ac:dyDescent="0.15">
      <c r="A1439" s="1" t="s">
        <v>1026</v>
      </c>
    </row>
    <row r="1440" spans="1:1" x14ac:dyDescent="0.15">
      <c r="A1440" s="1" t="s">
        <v>1027</v>
      </c>
    </row>
    <row r="1441" spans="1:1" x14ac:dyDescent="0.15">
      <c r="A1441" s="1" t="s">
        <v>1028</v>
      </c>
    </row>
    <row r="1444" spans="1:1" x14ac:dyDescent="0.15">
      <c r="A1444" s="1" t="s">
        <v>1019</v>
      </c>
    </row>
    <row r="1445" spans="1:1" x14ac:dyDescent="0.15">
      <c r="A1445" s="1" t="s">
        <v>1029</v>
      </c>
    </row>
    <row r="1446" spans="1:1" x14ac:dyDescent="0.15">
      <c r="A1446" s="1" t="s">
        <v>1030</v>
      </c>
    </row>
    <row r="1447" spans="1:1" x14ac:dyDescent="0.15">
      <c r="A1447" s="1" t="s">
        <v>1031</v>
      </c>
    </row>
    <row r="1448" spans="1:1" x14ac:dyDescent="0.15">
      <c r="A1448" s="1" t="s">
        <v>121</v>
      </c>
    </row>
    <row r="1449" spans="1:1" x14ac:dyDescent="0.15">
      <c r="A1449" s="1" t="s">
        <v>1032</v>
      </c>
    </row>
    <row r="1450" spans="1:1" x14ac:dyDescent="0.15">
      <c r="A1450" s="1" t="s">
        <v>1033</v>
      </c>
    </row>
    <row r="1451" spans="1:1" x14ac:dyDescent="0.15">
      <c r="A1451" s="1" t="s">
        <v>1034</v>
      </c>
    </row>
    <row r="1452" spans="1:1" x14ac:dyDescent="0.15">
      <c r="A1452" s="1" t="s">
        <v>1035</v>
      </c>
    </row>
    <row r="1453" spans="1:1" x14ac:dyDescent="0.15">
      <c r="A1453" s="1" t="s">
        <v>1036</v>
      </c>
    </row>
    <row r="1454" spans="1:1" x14ac:dyDescent="0.15">
      <c r="A1454" s="1" t="s">
        <v>1037</v>
      </c>
    </row>
    <row r="1457" spans="1:1" x14ac:dyDescent="0.15">
      <c r="A1457" s="1" t="s">
        <v>1019</v>
      </c>
    </row>
    <row r="1458" spans="1:1" x14ac:dyDescent="0.15">
      <c r="A1458" s="1" t="s">
        <v>1038</v>
      </c>
    </row>
    <row r="1459" spans="1:1" x14ac:dyDescent="0.15">
      <c r="A1459" s="1" t="s">
        <v>1039</v>
      </c>
    </row>
    <row r="1460" spans="1:1" x14ac:dyDescent="0.15">
      <c r="A1460" s="1" t="s">
        <v>1040</v>
      </c>
    </row>
    <row r="1461" spans="1:1" x14ac:dyDescent="0.15">
      <c r="A1461" s="1" t="s">
        <v>121</v>
      </c>
    </row>
    <row r="1462" spans="1:1" x14ac:dyDescent="0.15">
      <c r="A1462" s="1" t="s">
        <v>1041</v>
      </c>
    </row>
    <row r="1463" spans="1:1" x14ac:dyDescent="0.15">
      <c r="A1463" s="1" t="s">
        <v>1042</v>
      </c>
    </row>
    <row r="1464" spans="1:1" x14ac:dyDescent="0.15">
      <c r="A1464" s="1" t="s">
        <v>1043</v>
      </c>
    </row>
    <row r="1465" spans="1:1" x14ac:dyDescent="0.15">
      <c r="A1465" s="1" t="s">
        <v>1044</v>
      </c>
    </row>
    <row r="1466" spans="1:1" x14ac:dyDescent="0.15">
      <c r="A1466" s="1" t="s">
        <v>1045</v>
      </c>
    </row>
    <row r="1467" spans="1:1" x14ac:dyDescent="0.15">
      <c r="A1467" s="1" t="s">
        <v>1046</v>
      </c>
    </row>
    <row r="1470" spans="1:1" x14ac:dyDescent="0.15">
      <c r="A1470" s="1" t="s">
        <v>1019</v>
      </c>
    </row>
    <row r="1471" spans="1:1" x14ac:dyDescent="0.15">
      <c r="A1471" s="1" t="s">
        <v>1047</v>
      </c>
    </row>
    <row r="1472" spans="1:1" x14ac:dyDescent="0.15">
      <c r="A1472" s="1" t="s">
        <v>1048</v>
      </c>
    </row>
    <row r="1473" spans="1:1" x14ac:dyDescent="0.15">
      <c r="A1473" s="1" t="s">
        <v>1049</v>
      </c>
    </row>
    <row r="1474" spans="1:1" x14ac:dyDescent="0.15">
      <c r="A1474" s="1" t="s">
        <v>121</v>
      </c>
    </row>
    <row r="1475" spans="1:1" x14ac:dyDescent="0.15">
      <c r="A1475" s="1" t="s">
        <v>1050</v>
      </c>
    </row>
    <row r="1476" spans="1:1" x14ac:dyDescent="0.15">
      <c r="A1476" s="1" t="s">
        <v>1051</v>
      </c>
    </row>
    <row r="1477" spans="1:1" x14ac:dyDescent="0.15">
      <c r="A1477" s="1" t="s">
        <v>1052</v>
      </c>
    </row>
    <row r="1478" spans="1:1" x14ac:dyDescent="0.15">
      <c r="A1478" s="1" t="s">
        <v>1053</v>
      </c>
    </row>
    <row r="1479" spans="1:1" x14ac:dyDescent="0.15">
      <c r="A1479" s="1" t="s">
        <v>1054</v>
      </c>
    </row>
    <row r="1480" spans="1:1" x14ac:dyDescent="0.15">
      <c r="A1480" s="1" t="s">
        <v>1055</v>
      </c>
    </row>
    <row r="1483" spans="1:1" x14ac:dyDescent="0.15">
      <c r="A1483" s="1" t="s">
        <v>1019</v>
      </c>
    </row>
    <row r="1484" spans="1:1" x14ac:dyDescent="0.15">
      <c r="A1484" s="1" t="s">
        <v>1056</v>
      </c>
    </row>
    <row r="1485" spans="1:1" x14ac:dyDescent="0.15">
      <c r="A1485" s="1" t="s">
        <v>1057</v>
      </c>
    </row>
    <row r="1486" spans="1:1" x14ac:dyDescent="0.15">
      <c r="A1486" s="1" t="s">
        <v>1058</v>
      </c>
    </row>
    <row r="1487" spans="1:1" x14ac:dyDescent="0.15">
      <c r="A1487" s="1" t="s">
        <v>155</v>
      </c>
    </row>
    <row r="1488" spans="1:1" x14ac:dyDescent="0.15">
      <c r="A1488" s="1" t="s">
        <v>1059</v>
      </c>
    </row>
    <row r="1489" spans="1:1" x14ac:dyDescent="0.15">
      <c r="A1489" s="1" t="s">
        <v>1060</v>
      </c>
    </row>
    <row r="1490" spans="1:1" x14ac:dyDescent="0.15">
      <c r="A1490" s="1" t="s">
        <v>1061</v>
      </c>
    </row>
    <row r="1491" spans="1:1" x14ac:dyDescent="0.15">
      <c r="A1491" s="1" t="s">
        <v>1062</v>
      </c>
    </row>
    <row r="1492" spans="1:1" x14ac:dyDescent="0.15">
      <c r="A1492" s="1" t="s">
        <v>1063</v>
      </c>
    </row>
    <row r="1493" spans="1:1" x14ac:dyDescent="0.15">
      <c r="A1493" s="1" t="s">
        <v>1064</v>
      </c>
    </row>
    <row r="1496" spans="1:1" x14ac:dyDescent="0.15">
      <c r="A1496" s="1" t="s">
        <v>1065</v>
      </c>
    </row>
    <row r="1497" spans="1:1" x14ac:dyDescent="0.15">
      <c r="A1497" s="1" t="s">
        <v>1066</v>
      </c>
    </row>
    <row r="1498" spans="1:1" x14ac:dyDescent="0.15">
      <c r="A1498" s="1" t="s">
        <v>1067</v>
      </c>
    </row>
    <row r="1499" spans="1:1" x14ac:dyDescent="0.15">
      <c r="A1499" s="1" t="s">
        <v>1068</v>
      </c>
    </row>
    <row r="1500" spans="1:1" x14ac:dyDescent="0.15">
      <c r="A1500" s="1" t="s">
        <v>165</v>
      </c>
    </row>
    <row r="1501" spans="1:1" x14ac:dyDescent="0.15">
      <c r="A1501" s="1" t="s">
        <v>1069</v>
      </c>
    </row>
    <row r="1502" spans="1:1" x14ac:dyDescent="0.15">
      <c r="A1502" s="1" t="s">
        <v>1070</v>
      </c>
    </row>
    <row r="1503" spans="1:1" x14ac:dyDescent="0.15">
      <c r="A1503" s="1" t="s">
        <v>1071</v>
      </c>
    </row>
    <row r="1504" spans="1:1" x14ac:dyDescent="0.15">
      <c r="A1504" s="1" t="s">
        <v>1072</v>
      </c>
    </row>
    <row r="1505" spans="1:1" x14ac:dyDescent="0.15">
      <c r="A1505" s="1" t="s">
        <v>1073</v>
      </c>
    </row>
    <row r="1506" spans="1:1" x14ac:dyDescent="0.15">
      <c r="A1506" s="1" t="s">
        <v>1074</v>
      </c>
    </row>
    <row r="1509" spans="1:1" x14ac:dyDescent="0.15">
      <c r="A1509" s="1" t="s">
        <v>1065</v>
      </c>
    </row>
    <row r="1510" spans="1:1" x14ac:dyDescent="0.15">
      <c r="A1510" s="1" t="s">
        <v>1075</v>
      </c>
    </row>
    <row r="1511" spans="1:1" x14ac:dyDescent="0.15">
      <c r="A1511" s="1" t="s">
        <v>1076</v>
      </c>
    </row>
    <row r="1512" spans="1:1" x14ac:dyDescent="0.15">
      <c r="A1512" s="1" t="s">
        <v>1077</v>
      </c>
    </row>
    <row r="1513" spans="1:1" x14ac:dyDescent="0.15">
      <c r="A1513" s="1" t="s">
        <v>165</v>
      </c>
    </row>
    <row r="1514" spans="1:1" x14ac:dyDescent="0.15">
      <c r="A1514" s="1" t="s">
        <v>1078</v>
      </c>
    </row>
    <row r="1515" spans="1:1" x14ac:dyDescent="0.15">
      <c r="A1515" s="1" t="s">
        <v>1079</v>
      </c>
    </row>
    <row r="1516" spans="1:1" x14ac:dyDescent="0.15">
      <c r="A1516" s="1" t="s">
        <v>1080</v>
      </c>
    </row>
    <row r="1517" spans="1:1" x14ac:dyDescent="0.15">
      <c r="A1517" s="1" t="s">
        <v>1081</v>
      </c>
    </row>
    <row r="1518" spans="1:1" x14ac:dyDescent="0.15">
      <c r="A1518" s="1" t="s">
        <v>1082</v>
      </c>
    </row>
    <row r="1519" spans="1:1" x14ac:dyDescent="0.15">
      <c r="A1519" s="1" t="s">
        <v>1083</v>
      </c>
    </row>
    <row r="1522" spans="1:1" x14ac:dyDescent="0.15">
      <c r="A1522" s="1" t="s">
        <v>1065</v>
      </c>
    </row>
    <row r="1523" spans="1:1" x14ac:dyDescent="0.15">
      <c r="A1523" s="1" t="s">
        <v>1084</v>
      </c>
    </row>
    <row r="1524" spans="1:1" x14ac:dyDescent="0.15">
      <c r="A1524" s="1" t="s">
        <v>1085</v>
      </c>
    </row>
    <row r="1525" spans="1:1" x14ac:dyDescent="0.15">
      <c r="A1525" s="1" t="s">
        <v>1086</v>
      </c>
    </row>
    <row r="1526" spans="1:1" x14ac:dyDescent="0.15">
      <c r="A1526" s="1" t="s">
        <v>165</v>
      </c>
    </row>
    <row r="1527" spans="1:1" x14ac:dyDescent="0.15">
      <c r="A1527" s="1" t="s">
        <v>1087</v>
      </c>
    </row>
    <row r="1528" spans="1:1" x14ac:dyDescent="0.15">
      <c r="A1528" s="1" t="s">
        <v>1088</v>
      </c>
    </row>
    <row r="1529" spans="1:1" x14ac:dyDescent="0.15">
      <c r="A1529" s="1" t="s">
        <v>1089</v>
      </c>
    </row>
    <row r="1530" spans="1:1" x14ac:dyDescent="0.15">
      <c r="A1530" s="1" t="s">
        <v>1090</v>
      </c>
    </row>
    <row r="1531" spans="1:1" x14ac:dyDescent="0.15">
      <c r="A1531" s="1" t="s">
        <v>1091</v>
      </c>
    </row>
    <row r="1532" spans="1:1" x14ac:dyDescent="0.15">
      <c r="A1532" s="1" t="s">
        <v>1092</v>
      </c>
    </row>
    <row r="1535" spans="1:1" x14ac:dyDescent="0.15">
      <c r="A1535" s="1" t="s">
        <v>1065</v>
      </c>
    </row>
    <row r="1536" spans="1:1" x14ac:dyDescent="0.15">
      <c r="A1536" s="1" t="s">
        <v>1093</v>
      </c>
    </row>
    <row r="1537" spans="1:1" x14ac:dyDescent="0.15">
      <c r="A1537" s="1" t="s">
        <v>1094</v>
      </c>
    </row>
    <row r="1538" spans="1:1" x14ac:dyDescent="0.15">
      <c r="A1538" s="1" t="s">
        <v>1095</v>
      </c>
    </row>
    <row r="1539" spans="1:1" x14ac:dyDescent="0.15">
      <c r="A1539" s="1" t="s">
        <v>165</v>
      </c>
    </row>
    <row r="1540" spans="1:1" x14ac:dyDescent="0.15">
      <c r="A1540" s="1" t="s">
        <v>1096</v>
      </c>
    </row>
    <row r="1541" spans="1:1" x14ac:dyDescent="0.15">
      <c r="A1541" s="1" t="s">
        <v>1097</v>
      </c>
    </row>
    <row r="1542" spans="1:1" x14ac:dyDescent="0.15">
      <c r="A1542" s="1" t="s">
        <v>1098</v>
      </c>
    </row>
    <row r="1543" spans="1:1" x14ac:dyDescent="0.15">
      <c r="A1543" s="1" t="s">
        <v>1099</v>
      </c>
    </row>
    <row r="1544" spans="1:1" x14ac:dyDescent="0.15">
      <c r="A1544" s="1" t="s">
        <v>1100</v>
      </c>
    </row>
    <row r="1545" spans="1:1" x14ac:dyDescent="0.15">
      <c r="A1545" s="1" t="s">
        <v>1101</v>
      </c>
    </row>
    <row r="1548" spans="1:1" x14ac:dyDescent="0.15">
      <c r="A1548" s="1" t="s">
        <v>1065</v>
      </c>
    </row>
    <row r="1549" spans="1:1" x14ac:dyDescent="0.15">
      <c r="A1549" s="1" t="s">
        <v>1102</v>
      </c>
    </row>
    <row r="1550" spans="1:1" x14ac:dyDescent="0.15">
      <c r="A1550" s="1" t="s">
        <v>1103</v>
      </c>
    </row>
    <row r="1551" spans="1:1" x14ac:dyDescent="0.15">
      <c r="A1551" s="1" t="s">
        <v>1104</v>
      </c>
    </row>
    <row r="1552" spans="1:1" x14ac:dyDescent="0.15">
      <c r="A1552" s="1" t="s">
        <v>202</v>
      </c>
    </row>
    <row r="1553" spans="1:1" x14ac:dyDescent="0.15">
      <c r="A1553" s="1" t="s">
        <v>1105</v>
      </c>
    </row>
    <row r="1554" spans="1:1" x14ac:dyDescent="0.15">
      <c r="A1554" s="1" t="s">
        <v>1106</v>
      </c>
    </row>
    <row r="1555" spans="1:1" x14ac:dyDescent="0.15">
      <c r="A1555" s="1" t="s">
        <v>1107</v>
      </c>
    </row>
    <row r="1556" spans="1:1" x14ac:dyDescent="0.15">
      <c r="A1556" s="1" t="s">
        <v>1108</v>
      </c>
    </row>
    <row r="1557" spans="1:1" x14ac:dyDescent="0.15">
      <c r="A1557" s="1" t="s">
        <v>1109</v>
      </c>
    </row>
    <row r="1558" spans="1:1" x14ac:dyDescent="0.15">
      <c r="A1558" s="1" t="s">
        <v>1110</v>
      </c>
    </row>
    <row r="1561" spans="1:1" x14ac:dyDescent="0.15">
      <c r="A1561" s="1" t="s">
        <v>1111</v>
      </c>
    </row>
    <row r="1562" spans="1:1" x14ac:dyDescent="0.15">
      <c r="A1562" s="1" t="s">
        <v>1112</v>
      </c>
    </row>
    <row r="1563" spans="1:1" x14ac:dyDescent="0.15">
      <c r="A1563" s="1" t="s">
        <v>1113</v>
      </c>
    </row>
    <row r="1564" spans="1:1" x14ac:dyDescent="0.15">
      <c r="A1564" s="1" t="s">
        <v>1114</v>
      </c>
    </row>
    <row r="1565" spans="1:1" x14ac:dyDescent="0.15">
      <c r="A1565" s="1" t="s">
        <v>28</v>
      </c>
    </row>
    <row r="1566" spans="1:1" x14ac:dyDescent="0.15">
      <c r="A1566" s="1" t="s">
        <v>1115</v>
      </c>
    </row>
    <row r="1567" spans="1:1" x14ac:dyDescent="0.15">
      <c r="A1567" s="1" t="s">
        <v>1116</v>
      </c>
    </row>
    <row r="1568" spans="1:1" x14ac:dyDescent="0.15">
      <c r="A1568" s="1" t="s">
        <v>1117</v>
      </c>
    </row>
    <row r="1569" spans="1:1" x14ac:dyDescent="0.15">
      <c r="A1569" s="1" t="s">
        <v>1118</v>
      </c>
    </row>
    <row r="1570" spans="1:1" x14ac:dyDescent="0.15">
      <c r="A1570" s="1" t="s">
        <v>1119</v>
      </c>
    </row>
    <row r="1571" spans="1:1" x14ac:dyDescent="0.15">
      <c r="A1571" s="1" t="s">
        <v>1120</v>
      </c>
    </row>
    <row r="1574" spans="1:1" x14ac:dyDescent="0.15">
      <c r="A1574" s="1" t="s">
        <v>1111</v>
      </c>
    </row>
    <row r="1575" spans="1:1" x14ac:dyDescent="0.15">
      <c r="A1575" s="1" t="s">
        <v>1121</v>
      </c>
    </row>
    <row r="1576" spans="1:1" x14ac:dyDescent="0.15">
      <c r="A1576" s="1" t="s">
        <v>1122</v>
      </c>
    </row>
    <row r="1577" spans="1:1" x14ac:dyDescent="0.15">
      <c r="A1577" s="1" t="s">
        <v>1123</v>
      </c>
    </row>
    <row r="1578" spans="1:1" x14ac:dyDescent="0.15">
      <c r="A1578" s="1" t="s">
        <v>28</v>
      </c>
    </row>
    <row r="1579" spans="1:1" x14ac:dyDescent="0.15">
      <c r="A1579" s="1" t="s">
        <v>1124</v>
      </c>
    </row>
    <row r="1580" spans="1:1" x14ac:dyDescent="0.15">
      <c r="A1580" s="1" t="s">
        <v>1125</v>
      </c>
    </row>
    <row r="1581" spans="1:1" x14ac:dyDescent="0.15">
      <c r="A1581" s="1" t="s">
        <v>1126</v>
      </c>
    </row>
    <row r="1582" spans="1:1" x14ac:dyDescent="0.15">
      <c r="A1582" s="1" t="s">
        <v>1127</v>
      </c>
    </row>
    <row r="1583" spans="1:1" x14ac:dyDescent="0.15">
      <c r="A1583" s="1" t="s">
        <v>1128</v>
      </c>
    </row>
    <row r="1584" spans="1:1" x14ac:dyDescent="0.15">
      <c r="A1584" s="1" t="s">
        <v>1129</v>
      </c>
    </row>
    <row r="1587" spans="1:1" x14ac:dyDescent="0.15">
      <c r="A1587" s="1" t="s">
        <v>1111</v>
      </c>
    </row>
    <row r="1588" spans="1:1" x14ac:dyDescent="0.15">
      <c r="A1588" s="1" t="s">
        <v>1130</v>
      </c>
    </row>
    <row r="1589" spans="1:1" x14ac:dyDescent="0.15">
      <c r="A1589" s="1" t="s">
        <v>1131</v>
      </c>
    </row>
    <row r="1590" spans="1:1" x14ac:dyDescent="0.15">
      <c r="A1590" s="1" t="s">
        <v>1132</v>
      </c>
    </row>
    <row r="1591" spans="1:1" x14ac:dyDescent="0.15">
      <c r="A1591" s="1" t="s">
        <v>28</v>
      </c>
    </row>
    <row r="1592" spans="1:1" x14ac:dyDescent="0.15">
      <c r="A1592" s="1" t="s">
        <v>1133</v>
      </c>
    </row>
    <row r="1593" spans="1:1" x14ac:dyDescent="0.15">
      <c r="A1593" s="1" t="s">
        <v>1134</v>
      </c>
    </row>
    <row r="1594" spans="1:1" x14ac:dyDescent="0.15">
      <c r="A1594" s="1" t="s">
        <v>1135</v>
      </c>
    </row>
    <row r="1595" spans="1:1" x14ac:dyDescent="0.15">
      <c r="A1595" s="1" t="s">
        <v>1136</v>
      </c>
    </row>
    <row r="1596" spans="1:1" x14ac:dyDescent="0.15">
      <c r="A1596" s="1" t="s">
        <v>1137</v>
      </c>
    </row>
    <row r="1597" spans="1:1" x14ac:dyDescent="0.15">
      <c r="A1597" s="1" t="s">
        <v>1138</v>
      </c>
    </row>
    <row r="1600" spans="1:1" x14ac:dyDescent="0.15">
      <c r="A1600" s="1" t="s">
        <v>1111</v>
      </c>
    </row>
    <row r="1601" spans="1:1" x14ac:dyDescent="0.15">
      <c r="A1601" s="1" t="s">
        <v>1139</v>
      </c>
    </row>
    <row r="1602" spans="1:1" x14ac:dyDescent="0.15">
      <c r="A1602" s="1" t="s">
        <v>1140</v>
      </c>
    </row>
    <row r="1603" spans="1:1" x14ac:dyDescent="0.15">
      <c r="A1603" s="1" t="s">
        <v>1141</v>
      </c>
    </row>
    <row r="1604" spans="1:1" x14ac:dyDescent="0.15">
      <c r="A1604" s="1" t="s">
        <v>28</v>
      </c>
    </row>
    <row r="1605" spans="1:1" x14ac:dyDescent="0.15">
      <c r="A1605" s="1" t="s">
        <v>1142</v>
      </c>
    </row>
    <row r="1606" spans="1:1" x14ac:dyDescent="0.15">
      <c r="A1606" s="1" t="s">
        <v>1143</v>
      </c>
    </row>
    <row r="1607" spans="1:1" x14ac:dyDescent="0.15">
      <c r="A1607" s="1" t="s">
        <v>1144</v>
      </c>
    </row>
    <row r="1608" spans="1:1" x14ac:dyDescent="0.15">
      <c r="A1608" s="1" t="s">
        <v>1145</v>
      </c>
    </row>
    <row r="1609" spans="1:1" x14ac:dyDescent="0.15">
      <c r="A1609" s="1" t="s">
        <v>1146</v>
      </c>
    </row>
    <row r="1610" spans="1:1" x14ac:dyDescent="0.15">
      <c r="A1610" s="1" t="s">
        <v>1147</v>
      </c>
    </row>
    <row r="1613" spans="1:1" x14ac:dyDescent="0.15">
      <c r="A1613" s="1" t="s">
        <v>1111</v>
      </c>
    </row>
    <row r="1614" spans="1:1" x14ac:dyDescent="0.15">
      <c r="A1614" s="1" t="s">
        <v>1139</v>
      </c>
    </row>
    <row r="1615" spans="1:1" x14ac:dyDescent="0.15">
      <c r="A1615" s="1" t="s">
        <v>1148</v>
      </c>
    </row>
    <row r="1616" spans="1:1" x14ac:dyDescent="0.15">
      <c r="A1616" s="1" t="s">
        <v>1149</v>
      </c>
    </row>
    <row r="1617" spans="1:1" x14ac:dyDescent="0.15">
      <c r="A1617" s="1" t="s">
        <v>28</v>
      </c>
    </row>
    <row r="1618" spans="1:1" x14ac:dyDescent="0.15">
      <c r="A1618" s="1" t="s">
        <v>1150</v>
      </c>
    </row>
    <row r="1619" spans="1:1" x14ac:dyDescent="0.15">
      <c r="A1619" s="1" t="s">
        <v>1151</v>
      </c>
    </row>
    <row r="1620" spans="1:1" x14ac:dyDescent="0.15">
      <c r="A1620" s="1" t="s">
        <v>1152</v>
      </c>
    </row>
    <row r="1621" spans="1:1" x14ac:dyDescent="0.15">
      <c r="A1621" s="1" t="s">
        <v>1153</v>
      </c>
    </row>
    <row r="1622" spans="1:1" x14ac:dyDescent="0.15">
      <c r="A1622" s="1" t="s">
        <v>1154</v>
      </c>
    </row>
    <row r="1623" spans="1:1" x14ac:dyDescent="0.15">
      <c r="A1623" s="1" t="s">
        <v>1155</v>
      </c>
    </row>
    <row r="1626" spans="1:1" x14ac:dyDescent="0.15">
      <c r="A1626" s="1" t="s">
        <v>1156</v>
      </c>
    </row>
    <row r="1627" spans="1:1" x14ac:dyDescent="0.15">
      <c r="A1627" s="1" t="s">
        <v>1157</v>
      </c>
    </row>
    <row r="1628" spans="1:1" x14ac:dyDescent="0.15">
      <c r="A1628" s="1" t="s">
        <v>1158</v>
      </c>
    </row>
    <row r="1629" spans="1:1" x14ac:dyDescent="0.15">
      <c r="A1629" s="1" t="s">
        <v>1159</v>
      </c>
    </row>
    <row r="1630" spans="1:1" x14ac:dyDescent="0.15">
      <c r="A1630" s="1" t="s">
        <v>73</v>
      </c>
    </row>
    <row r="1631" spans="1:1" x14ac:dyDescent="0.15">
      <c r="A1631" s="1" t="s">
        <v>1160</v>
      </c>
    </row>
    <row r="1632" spans="1:1" x14ac:dyDescent="0.15">
      <c r="A1632" s="1" t="s">
        <v>1161</v>
      </c>
    </row>
    <row r="1633" spans="1:1" x14ac:dyDescent="0.15">
      <c r="A1633" s="1" t="s">
        <v>1162</v>
      </c>
    </row>
    <row r="1634" spans="1:1" x14ac:dyDescent="0.15">
      <c r="A1634" s="1" t="s">
        <v>1163</v>
      </c>
    </row>
    <row r="1635" spans="1:1" x14ac:dyDescent="0.15">
      <c r="A1635" s="1" t="s">
        <v>1164</v>
      </c>
    </row>
    <row r="1636" spans="1:1" x14ac:dyDescent="0.15">
      <c r="A1636" s="1" t="s">
        <v>1165</v>
      </c>
    </row>
    <row r="1639" spans="1:1" x14ac:dyDescent="0.15">
      <c r="A1639" s="1" t="s">
        <v>1156</v>
      </c>
    </row>
    <row r="1640" spans="1:1" x14ac:dyDescent="0.15">
      <c r="A1640" s="1" t="s">
        <v>1166</v>
      </c>
    </row>
    <row r="1641" spans="1:1" x14ac:dyDescent="0.15">
      <c r="A1641" s="1" t="s">
        <v>1167</v>
      </c>
    </row>
    <row r="1642" spans="1:1" x14ac:dyDescent="0.15">
      <c r="A1642" s="1" t="s">
        <v>1168</v>
      </c>
    </row>
    <row r="1643" spans="1:1" x14ac:dyDescent="0.15">
      <c r="A1643" s="1" t="s">
        <v>73</v>
      </c>
    </row>
    <row r="1644" spans="1:1" x14ac:dyDescent="0.15">
      <c r="A1644" s="1" t="s">
        <v>1169</v>
      </c>
    </row>
    <row r="1645" spans="1:1" x14ac:dyDescent="0.15">
      <c r="A1645" s="1" t="s">
        <v>1170</v>
      </c>
    </row>
    <row r="1646" spans="1:1" x14ac:dyDescent="0.15">
      <c r="A1646" s="1" t="s">
        <v>1171</v>
      </c>
    </row>
    <row r="1647" spans="1:1" x14ac:dyDescent="0.15">
      <c r="A1647" s="1" t="s">
        <v>1172</v>
      </c>
    </row>
    <row r="1648" spans="1:1" x14ac:dyDescent="0.15">
      <c r="A1648" s="1" t="s">
        <v>1173</v>
      </c>
    </row>
    <row r="1649" spans="1:1" x14ac:dyDescent="0.15">
      <c r="A1649" s="1" t="s">
        <v>1174</v>
      </c>
    </row>
    <row r="1652" spans="1:1" x14ac:dyDescent="0.15">
      <c r="A1652" s="1" t="s">
        <v>1156</v>
      </c>
    </row>
    <row r="1653" spans="1:1" x14ac:dyDescent="0.15">
      <c r="A1653" s="1" t="s">
        <v>1175</v>
      </c>
    </row>
    <row r="1654" spans="1:1" x14ac:dyDescent="0.15">
      <c r="A1654" s="1" t="s">
        <v>1176</v>
      </c>
    </row>
    <row r="1655" spans="1:1" x14ac:dyDescent="0.15">
      <c r="A1655" s="1" t="s">
        <v>1177</v>
      </c>
    </row>
    <row r="1656" spans="1:1" x14ac:dyDescent="0.15">
      <c r="A1656" s="1" t="s">
        <v>73</v>
      </c>
    </row>
    <row r="1657" spans="1:1" x14ac:dyDescent="0.15">
      <c r="A1657" s="1" t="s">
        <v>1178</v>
      </c>
    </row>
    <row r="1658" spans="1:1" x14ac:dyDescent="0.15">
      <c r="A1658" s="1" t="s">
        <v>1179</v>
      </c>
    </row>
    <row r="1659" spans="1:1" x14ac:dyDescent="0.15">
      <c r="A1659" s="1" t="s">
        <v>1180</v>
      </c>
    </row>
    <row r="1660" spans="1:1" x14ac:dyDescent="0.15">
      <c r="A1660" s="1" t="s">
        <v>1181</v>
      </c>
    </row>
    <row r="1661" spans="1:1" x14ac:dyDescent="0.15">
      <c r="A1661" s="1" t="s">
        <v>1182</v>
      </c>
    </row>
    <row r="1662" spans="1:1" x14ac:dyDescent="0.15">
      <c r="A1662" s="1" t="s">
        <v>1183</v>
      </c>
    </row>
    <row r="1665" spans="1:1" x14ac:dyDescent="0.15">
      <c r="A1665" s="1" t="s">
        <v>1156</v>
      </c>
    </row>
    <row r="1666" spans="1:1" x14ac:dyDescent="0.15">
      <c r="A1666" s="1" t="s">
        <v>1184</v>
      </c>
    </row>
    <row r="1667" spans="1:1" x14ac:dyDescent="0.15">
      <c r="A1667" s="1" t="s">
        <v>1185</v>
      </c>
    </row>
    <row r="1668" spans="1:1" x14ac:dyDescent="0.15">
      <c r="A1668" s="1" t="s">
        <v>1186</v>
      </c>
    </row>
    <row r="1669" spans="1:1" x14ac:dyDescent="0.15">
      <c r="A1669" s="1" t="s">
        <v>73</v>
      </c>
    </row>
    <row r="1670" spans="1:1" x14ac:dyDescent="0.15">
      <c r="A1670" s="1" t="s">
        <v>1187</v>
      </c>
    </row>
    <row r="1671" spans="1:1" x14ac:dyDescent="0.15">
      <c r="A1671" s="1" t="s">
        <v>1188</v>
      </c>
    </row>
    <row r="1672" spans="1:1" x14ac:dyDescent="0.15">
      <c r="A1672" s="1" t="s">
        <v>1189</v>
      </c>
    </row>
    <row r="1673" spans="1:1" x14ac:dyDescent="0.15">
      <c r="A1673" s="1" t="s">
        <v>1190</v>
      </c>
    </row>
    <row r="1674" spans="1:1" x14ac:dyDescent="0.15">
      <c r="A1674" s="1" t="s">
        <v>1191</v>
      </c>
    </row>
    <row r="1675" spans="1:1" x14ac:dyDescent="0.15">
      <c r="A1675" s="1" t="s">
        <v>1192</v>
      </c>
    </row>
    <row r="1678" spans="1:1" x14ac:dyDescent="0.15">
      <c r="A1678" s="1" t="s">
        <v>1156</v>
      </c>
    </row>
    <row r="1679" spans="1:1" x14ac:dyDescent="0.15">
      <c r="A1679" s="1" t="s">
        <v>1193</v>
      </c>
    </row>
    <row r="1680" spans="1:1" x14ac:dyDescent="0.15">
      <c r="A1680" s="1" t="s">
        <v>1194</v>
      </c>
    </row>
    <row r="1681" spans="1:1" x14ac:dyDescent="0.15">
      <c r="A1681" s="1" t="s">
        <v>1195</v>
      </c>
    </row>
    <row r="1682" spans="1:1" x14ac:dyDescent="0.15">
      <c r="A1682" s="1" t="s">
        <v>110</v>
      </c>
    </row>
    <row r="1683" spans="1:1" x14ac:dyDescent="0.15">
      <c r="A1683" s="1" t="s">
        <v>1196</v>
      </c>
    </row>
    <row r="1684" spans="1:1" x14ac:dyDescent="0.15">
      <c r="A1684" s="1" t="s">
        <v>1197</v>
      </c>
    </row>
    <row r="1685" spans="1:1" x14ac:dyDescent="0.15">
      <c r="A1685" s="1" t="s">
        <v>1198</v>
      </c>
    </row>
    <row r="1686" spans="1:1" x14ac:dyDescent="0.15">
      <c r="A1686" s="1" t="s">
        <v>1199</v>
      </c>
    </row>
    <row r="1687" spans="1:1" x14ac:dyDescent="0.15">
      <c r="A1687" s="1" t="s">
        <v>1200</v>
      </c>
    </row>
    <row r="1688" spans="1:1" x14ac:dyDescent="0.15">
      <c r="A1688" s="1" t="s">
        <v>1201</v>
      </c>
    </row>
    <row r="1691" spans="1:1" x14ac:dyDescent="0.15">
      <c r="A1691" s="1" t="s">
        <v>1202</v>
      </c>
    </row>
    <row r="1692" spans="1:1" x14ac:dyDescent="0.15">
      <c r="A1692" s="1" t="s">
        <v>1203</v>
      </c>
    </row>
    <row r="1693" spans="1:1" x14ac:dyDescent="0.15">
      <c r="A1693" s="1" t="s">
        <v>1204</v>
      </c>
    </row>
    <row r="1694" spans="1:1" x14ac:dyDescent="0.15">
      <c r="A1694" s="1" t="s">
        <v>1205</v>
      </c>
    </row>
    <row r="1695" spans="1:1" x14ac:dyDescent="0.15">
      <c r="A1695" s="1" t="s">
        <v>121</v>
      </c>
    </row>
    <row r="1696" spans="1:1" x14ac:dyDescent="0.15">
      <c r="A1696" s="1" t="s">
        <v>1206</v>
      </c>
    </row>
    <row r="1697" spans="1:1" x14ac:dyDescent="0.15">
      <c r="A1697" s="1" t="s">
        <v>1207</v>
      </c>
    </row>
    <row r="1698" spans="1:1" x14ac:dyDescent="0.15">
      <c r="A1698" s="1" t="s">
        <v>1208</v>
      </c>
    </row>
    <row r="1699" spans="1:1" x14ac:dyDescent="0.15">
      <c r="A1699" s="1" t="s">
        <v>4</v>
      </c>
    </row>
    <row r="1700" spans="1:1" x14ac:dyDescent="0.15">
      <c r="A1700" s="1" t="s">
        <v>5</v>
      </c>
    </row>
    <row r="1701" spans="1:1" x14ac:dyDescent="0.15">
      <c r="A1701" s="1" t="s">
        <v>1209</v>
      </c>
    </row>
    <row r="1704" spans="1:1" x14ac:dyDescent="0.15">
      <c r="A1704" s="1" t="s">
        <v>1202</v>
      </c>
    </row>
    <row r="1705" spans="1:1" x14ac:dyDescent="0.15">
      <c r="A1705" s="1" t="s">
        <v>1210</v>
      </c>
    </row>
    <row r="1706" spans="1:1" x14ac:dyDescent="0.15">
      <c r="A1706" s="1" t="s">
        <v>3</v>
      </c>
    </row>
    <row r="1707" spans="1:1" x14ac:dyDescent="0.15">
      <c r="A1707" s="1" t="s">
        <v>1211</v>
      </c>
    </row>
    <row r="1708" spans="1:1" x14ac:dyDescent="0.15">
      <c r="A1708" s="1" t="s">
        <v>121</v>
      </c>
    </row>
    <row r="1709" spans="1:1" x14ac:dyDescent="0.15">
      <c r="A1709" s="1" t="s">
        <v>1212</v>
      </c>
    </row>
    <row r="1710" spans="1:1" x14ac:dyDescent="0.15">
      <c r="A1710" s="1" t="s">
        <v>1213</v>
      </c>
    </row>
    <row r="1711" spans="1:1" x14ac:dyDescent="0.15">
      <c r="A1711" s="1" t="s">
        <v>1214</v>
      </c>
    </row>
    <row r="1712" spans="1:1" x14ac:dyDescent="0.15">
      <c r="A1712" s="1" t="s">
        <v>1215</v>
      </c>
    </row>
    <row r="1713" spans="1:1" x14ac:dyDescent="0.15">
      <c r="A1713" s="1" t="s">
        <v>1216</v>
      </c>
    </row>
    <row r="1714" spans="1:1" x14ac:dyDescent="0.15">
      <c r="A1714" s="1" t="s">
        <v>1217</v>
      </c>
    </row>
    <row r="1717" spans="1:1" x14ac:dyDescent="0.15">
      <c r="A1717" s="1" t="s">
        <v>1202</v>
      </c>
    </row>
    <row r="1718" spans="1:1" x14ac:dyDescent="0.15">
      <c r="A1718" s="1" t="s">
        <v>1218</v>
      </c>
    </row>
    <row r="1719" spans="1:1" x14ac:dyDescent="0.15">
      <c r="A1719" s="1" t="s">
        <v>1219</v>
      </c>
    </row>
    <row r="1720" spans="1:1" x14ac:dyDescent="0.15">
      <c r="A1720" s="1" t="s">
        <v>1220</v>
      </c>
    </row>
    <row r="1721" spans="1:1" x14ac:dyDescent="0.15">
      <c r="A1721" s="1" t="s">
        <v>121</v>
      </c>
    </row>
    <row r="1722" spans="1:1" x14ac:dyDescent="0.15">
      <c r="A1722" s="1" t="s">
        <v>1221</v>
      </c>
    </row>
    <row r="1723" spans="1:1" x14ac:dyDescent="0.15">
      <c r="A1723" s="1" t="s">
        <v>1222</v>
      </c>
    </row>
    <row r="1724" spans="1:1" x14ac:dyDescent="0.15">
      <c r="A1724" s="1" t="s">
        <v>1223</v>
      </c>
    </row>
    <row r="1725" spans="1:1" x14ac:dyDescent="0.15">
      <c r="A1725" s="1" t="s">
        <v>1224</v>
      </c>
    </row>
    <row r="1726" spans="1:1" x14ac:dyDescent="0.15">
      <c r="A1726" s="1" t="s">
        <v>1225</v>
      </c>
    </row>
    <row r="1727" spans="1:1" x14ac:dyDescent="0.15">
      <c r="A1727" s="1" t="s">
        <v>1226</v>
      </c>
    </row>
    <row r="1730" spans="1:1" x14ac:dyDescent="0.15">
      <c r="A1730" s="1" t="s">
        <v>1202</v>
      </c>
    </row>
    <row r="1731" spans="1:1" x14ac:dyDescent="0.15">
      <c r="A1731" s="1" t="s">
        <v>1218</v>
      </c>
    </row>
    <row r="1732" spans="1:1" x14ac:dyDescent="0.15">
      <c r="A1732" s="1" t="s">
        <v>1227</v>
      </c>
    </row>
    <row r="1733" spans="1:1" x14ac:dyDescent="0.15">
      <c r="A1733" s="1" t="s">
        <v>1228</v>
      </c>
    </row>
    <row r="1734" spans="1:1" x14ac:dyDescent="0.15">
      <c r="A1734" s="1" t="s">
        <v>121</v>
      </c>
    </row>
    <row r="1735" spans="1:1" x14ac:dyDescent="0.15">
      <c r="A1735" s="1" t="s">
        <v>1229</v>
      </c>
    </row>
    <row r="1736" spans="1:1" x14ac:dyDescent="0.15">
      <c r="A1736" s="1" t="s">
        <v>1230</v>
      </c>
    </row>
    <row r="1737" spans="1:1" x14ac:dyDescent="0.15">
      <c r="A1737" s="1" t="s">
        <v>1231</v>
      </c>
    </row>
    <row r="1738" spans="1:1" x14ac:dyDescent="0.15">
      <c r="A1738" s="1" t="s">
        <v>1232</v>
      </c>
    </row>
    <row r="1739" spans="1:1" x14ac:dyDescent="0.15">
      <c r="A1739" s="1" t="s">
        <v>1233</v>
      </c>
    </row>
    <row r="1740" spans="1:1" x14ac:dyDescent="0.15">
      <c r="A1740" s="1" t="s">
        <v>1234</v>
      </c>
    </row>
    <row r="1743" spans="1:1" x14ac:dyDescent="0.15">
      <c r="A1743" s="1" t="s">
        <v>1202</v>
      </c>
    </row>
    <row r="1744" spans="1:1" x14ac:dyDescent="0.15">
      <c r="A1744" s="1" t="s">
        <v>1235</v>
      </c>
    </row>
    <row r="1745" spans="1:1" x14ac:dyDescent="0.15">
      <c r="A1745" s="1" t="s">
        <v>1236</v>
      </c>
    </row>
    <row r="1746" spans="1:1" x14ac:dyDescent="0.15">
      <c r="A1746" s="1" t="s">
        <v>1237</v>
      </c>
    </row>
    <row r="1747" spans="1:1" x14ac:dyDescent="0.15">
      <c r="A1747" s="1" t="s">
        <v>155</v>
      </c>
    </row>
    <row r="1748" spans="1:1" x14ac:dyDescent="0.15">
      <c r="A1748" s="1" t="s">
        <v>1238</v>
      </c>
    </row>
    <row r="1749" spans="1:1" x14ac:dyDescent="0.15">
      <c r="A1749" s="1" t="s">
        <v>1239</v>
      </c>
    </row>
    <row r="1750" spans="1:1" x14ac:dyDescent="0.15">
      <c r="A1750" s="1" t="s">
        <v>1240</v>
      </c>
    </row>
    <row r="1751" spans="1:1" x14ac:dyDescent="0.15">
      <c r="A1751" s="1" t="s">
        <v>1241</v>
      </c>
    </row>
    <row r="1752" spans="1:1" x14ac:dyDescent="0.15">
      <c r="A1752" s="1" t="s">
        <v>1242</v>
      </c>
    </row>
    <row r="1753" spans="1:1" x14ac:dyDescent="0.15">
      <c r="A1753" s="1" t="s">
        <v>1243</v>
      </c>
    </row>
    <row r="1756" spans="1:1" x14ac:dyDescent="0.15">
      <c r="A1756" s="1" t="s">
        <v>1244</v>
      </c>
    </row>
    <row r="1757" spans="1:1" x14ac:dyDescent="0.15">
      <c r="A1757" s="1" t="s">
        <v>1245</v>
      </c>
    </row>
    <row r="1758" spans="1:1" x14ac:dyDescent="0.15">
      <c r="A1758" s="1" t="s">
        <v>1246</v>
      </c>
    </row>
    <row r="1759" spans="1:1" x14ac:dyDescent="0.15">
      <c r="A1759" s="1" t="s">
        <v>1247</v>
      </c>
    </row>
    <row r="1760" spans="1:1" x14ac:dyDescent="0.15">
      <c r="A1760" s="1" t="s">
        <v>165</v>
      </c>
    </row>
    <row r="1761" spans="1:1" x14ac:dyDescent="0.15">
      <c r="A1761" s="1" t="s">
        <v>1248</v>
      </c>
    </row>
    <row r="1762" spans="1:1" x14ac:dyDescent="0.15">
      <c r="A1762" s="1" t="s">
        <v>1249</v>
      </c>
    </row>
    <row r="1763" spans="1:1" x14ac:dyDescent="0.15">
      <c r="A1763" s="1" t="s">
        <v>1250</v>
      </c>
    </row>
    <row r="1764" spans="1:1" x14ac:dyDescent="0.15">
      <c r="A1764" s="1" t="s">
        <v>1251</v>
      </c>
    </row>
    <row r="1765" spans="1:1" x14ac:dyDescent="0.15">
      <c r="A1765" s="1" t="s">
        <v>1252</v>
      </c>
    </row>
    <row r="1766" spans="1:1" x14ac:dyDescent="0.15">
      <c r="A1766" s="1" t="s">
        <v>1253</v>
      </c>
    </row>
    <row r="1769" spans="1:1" x14ac:dyDescent="0.15">
      <c r="A1769" s="1" t="s">
        <v>1244</v>
      </c>
    </row>
    <row r="1770" spans="1:1" x14ac:dyDescent="0.15">
      <c r="A1770" s="1" t="s">
        <v>1254</v>
      </c>
    </row>
    <row r="1771" spans="1:1" x14ac:dyDescent="0.15">
      <c r="A1771" s="1" t="s">
        <v>1255</v>
      </c>
    </row>
    <row r="1772" spans="1:1" x14ac:dyDescent="0.15">
      <c r="A1772" s="1" t="s">
        <v>1256</v>
      </c>
    </row>
    <row r="1773" spans="1:1" x14ac:dyDescent="0.15">
      <c r="A1773" s="1" t="s">
        <v>165</v>
      </c>
    </row>
    <row r="1774" spans="1:1" x14ac:dyDescent="0.15">
      <c r="A1774" s="1" t="s">
        <v>1257</v>
      </c>
    </row>
    <row r="1775" spans="1:1" x14ac:dyDescent="0.15">
      <c r="A1775" s="1" t="s">
        <v>1258</v>
      </c>
    </row>
    <row r="1776" spans="1:1" x14ac:dyDescent="0.15">
      <c r="A1776" s="1" t="s">
        <v>1259</v>
      </c>
    </row>
    <row r="1777" spans="1:1" x14ac:dyDescent="0.15">
      <c r="A1777" s="1" t="s">
        <v>1260</v>
      </c>
    </row>
    <row r="1778" spans="1:1" x14ac:dyDescent="0.15">
      <c r="A1778" s="1" t="s">
        <v>1261</v>
      </c>
    </row>
    <row r="1779" spans="1:1" x14ac:dyDescent="0.15">
      <c r="A1779" s="1" t="s">
        <v>1262</v>
      </c>
    </row>
    <row r="1782" spans="1:1" x14ac:dyDescent="0.15">
      <c r="A1782" s="1" t="s">
        <v>1244</v>
      </c>
    </row>
    <row r="1783" spans="1:1" x14ac:dyDescent="0.15">
      <c r="A1783" s="1" t="s">
        <v>1263</v>
      </c>
    </row>
    <row r="1784" spans="1:1" x14ac:dyDescent="0.15">
      <c r="A1784" s="1" t="s">
        <v>1264</v>
      </c>
    </row>
    <row r="1785" spans="1:1" x14ac:dyDescent="0.15">
      <c r="A1785" s="1" t="s">
        <v>1265</v>
      </c>
    </row>
    <row r="1786" spans="1:1" x14ac:dyDescent="0.15">
      <c r="A1786" s="1" t="s">
        <v>165</v>
      </c>
    </row>
    <row r="1787" spans="1:1" x14ac:dyDescent="0.15">
      <c r="A1787" s="1" t="s">
        <v>1266</v>
      </c>
    </row>
    <row r="1788" spans="1:1" x14ac:dyDescent="0.15">
      <c r="A1788" s="1" t="s">
        <v>1267</v>
      </c>
    </row>
    <row r="1789" spans="1:1" x14ac:dyDescent="0.15">
      <c r="A1789" s="1" t="s">
        <v>1268</v>
      </c>
    </row>
    <row r="1790" spans="1:1" x14ac:dyDescent="0.15">
      <c r="A1790" s="1" t="s">
        <v>1269</v>
      </c>
    </row>
    <row r="1791" spans="1:1" x14ac:dyDescent="0.15">
      <c r="A1791" s="1" t="s">
        <v>1270</v>
      </c>
    </row>
    <row r="1792" spans="1:1" x14ac:dyDescent="0.15">
      <c r="A1792" s="1" t="s">
        <v>1271</v>
      </c>
    </row>
    <row r="1795" spans="1:1" x14ac:dyDescent="0.15">
      <c r="A1795" s="1" t="s">
        <v>1244</v>
      </c>
    </row>
    <row r="1796" spans="1:1" x14ac:dyDescent="0.15">
      <c r="A1796" s="1" t="s">
        <v>1263</v>
      </c>
    </row>
    <row r="1797" spans="1:1" x14ac:dyDescent="0.15">
      <c r="A1797" s="1" t="s">
        <v>1272</v>
      </c>
    </row>
    <row r="1798" spans="1:1" x14ac:dyDescent="0.15">
      <c r="A1798" s="1" t="s">
        <v>1273</v>
      </c>
    </row>
    <row r="1799" spans="1:1" x14ac:dyDescent="0.15">
      <c r="A1799" s="1" t="s">
        <v>165</v>
      </c>
    </row>
    <row r="1800" spans="1:1" x14ac:dyDescent="0.15">
      <c r="A1800" s="1" t="s">
        <v>1274</v>
      </c>
    </row>
    <row r="1801" spans="1:1" x14ac:dyDescent="0.15">
      <c r="A1801" s="1" t="s">
        <v>1275</v>
      </c>
    </row>
    <row r="1802" spans="1:1" x14ac:dyDescent="0.15">
      <c r="A1802" s="1" t="s">
        <v>1276</v>
      </c>
    </row>
    <row r="1803" spans="1:1" x14ac:dyDescent="0.15">
      <c r="A1803" s="1" t="s">
        <v>1277</v>
      </c>
    </row>
    <row r="1804" spans="1:1" x14ac:dyDescent="0.15">
      <c r="A1804" s="1" t="s">
        <v>1278</v>
      </c>
    </row>
    <row r="1805" spans="1:1" x14ac:dyDescent="0.15">
      <c r="A1805" s="1" t="s">
        <v>1279</v>
      </c>
    </row>
    <row r="1808" spans="1:1" x14ac:dyDescent="0.15">
      <c r="A1808" s="1" t="s">
        <v>1244</v>
      </c>
    </row>
    <row r="1809" spans="1:1" x14ac:dyDescent="0.15">
      <c r="A1809" s="1" t="s">
        <v>1280</v>
      </c>
    </row>
    <row r="1810" spans="1:1" x14ac:dyDescent="0.15">
      <c r="A1810" s="1" t="s">
        <v>1281</v>
      </c>
    </row>
    <row r="1811" spans="1:1" x14ac:dyDescent="0.15">
      <c r="A1811" s="1" t="s">
        <v>1282</v>
      </c>
    </row>
    <row r="1812" spans="1:1" x14ac:dyDescent="0.15">
      <c r="A1812" s="1" t="s">
        <v>202</v>
      </c>
    </row>
    <row r="1813" spans="1:1" x14ac:dyDescent="0.15">
      <c r="A1813" s="1" t="s">
        <v>1283</v>
      </c>
    </row>
    <row r="1814" spans="1:1" x14ac:dyDescent="0.15">
      <c r="A1814" s="1" t="s">
        <v>1284</v>
      </c>
    </row>
    <row r="1815" spans="1:1" x14ac:dyDescent="0.15">
      <c r="A1815" s="1" t="s">
        <v>1285</v>
      </c>
    </row>
    <row r="1816" spans="1:1" x14ac:dyDescent="0.15">
      <c r="A1816" s="1" t="s">
        <v>1286</v>
      </c>
    </row>
    <row r="1817" spans="1:1" x14ac:dyDescent="0.15">
      <c r="A1817" s="1" t="s">
        <v>1287</v>
      </c>
    </row>
    <row r="1818" spans="1:1" x14ac:dyDescent="0.15">
      <c r="A1818" s="1" t="s">
        <v>1288</v>
      </c>
    </row>
    <row r="1821" spans="1:1" x14ac:dyDescent="0.15">
      <c r="A1821" s="1" t="s">
        <v>1289</v>
      </c>
    </row>
    <row r="1822" spans="1:1" x14ac:dyDescent="0.15">
      <c r="A1822" s="1" t="s">
        <v>1290</v>
      </c>
    </row>
    <row r="1823" spans="1:1" x14ac:dyDescent="0.15">
      <c r="A1823" s="1" t="s">
        <v>1291</v>
      </c>
    </row>
    <row r="1824" spans="1:1" x14ac:dyDescent="0.15">
      <c r="A1824" s="1" t="s">
        <v>1292</v>
      </c>
    </row>
    <row r="1825" spans="1:1" x14ac:dyDescent="0.15">
      <c r="A1825" s="1" t="s">
        <v>28</v>
      </c>
    </row>
    <row r="1826" spans="1:1" x14ac:dyDescent="0.15">
      <c r="A1826" s="1" t="s">
        <v>1293</v>
      </c>
    </row>
    <row r="1827" spans="1:1" x14ac:dyDescent="0.15">
      <c r="A1827" s="1" t="s">
        <v>1294</v>
      </c>
    </row>
    <row r="1828" spans="1:1" x14ac:dyDescent="0.15">
      <c r="A1828" s="1" t="s">
        <v>1295</v>
      </c>
    </row>
    <row r="1829" spans="1:1" x14ac:dyDescent="0.15">
      <c r="A1829" s="1" t="s">
        <v>1296</v>
      </c>
    </row>
    <row r="1830" spans="1:1" x14ac:dyDescent="0.15">
      <c r="A1830" s="1" t="s">
        <v>1297</v>
      </c>
    </row>
    <row r="1831" spans="1:1" x14ac:dyDescent="0.15">
      <c r="A1831" s="1" t="s">
        <v>1298</v>
      </c>
    </row>
    <row r="1834" spans="1:1" x14ac:dyDescent="0.15">
      <c r="A1834" s="1" t="s">
        <v>1289</v>
      </c>
    </row>
    <row r="1835" spans="1:1" x14ac:dyDescent="0.15">
      <c r="A1835" s="1" t="s">
        <v>1299</v>
      </c>
    </row>
    <row r="1836" spans="1:1" x14ac:dyDescent="0.15">
      <c r="A1836" s="1" t="s">
        <v>1300</v>
      </c>
    </row>
    <row r="1837" spans="1:1" x14ac:dyDescent="0.15">
      <c r="A1837" s="1" t="s">
        <v>1301</v>
      </c>
    </row>
    <row r="1838" spans="1:1" x14ac:dyDescent="0.15">
      <c r="A1838" s="1" t="s">
        <v>28</v>
      </c>
    </row>
    <row r="1839" spans="1:1" x14ac:dyDescent="0.15">
      <c r="A1839" s="1" t="s">
        <v>1302</v>
      </c>
    </row>
    <row r="1840" spans="1:1" x14ac:dyDescent="0.15">
      <c r="A1840" s="1" t="s">
        <v>1303</v>
      </c>
    </row>
    <row r="1841" spans="1:1" x14ac:dyDescent="0.15">
      <c r="A1841" s="1" t="s">
        <v>1304</v>
      </c>
    </row>
    <row r="1842" spans="1:1" x14ac:dyDescent="0.15">
      <c r="A1842" s="1" t="s">
        <v>1305</v>
      </c>
    </row>
    <row r="1843" spans="1:1" x14ac:dyDescent="0.15">
      <c r="A1843" s="1" t="s">
        <v>1306</v>
      </c>
    </row>
    <row r="1844" spans="1:1" x14ac:dyDescent="0.15">
      <c r="A1844" s="1" t="s">
        <v>1307</v>
      </c>
    </row>
    <row r="1847" spans="1:1" x14ac:dyDescent="0.15">
      <c r="A1847" s="1" t="s">
        <v>1289</v>
      </c>
    </row>
    <row r="1848" spans="1:1" x14ac:dyDescent="0.15">
      <c r="A1848" s="1" t="s">
        <v>1299</v>
      </c>
    </row>
    <row r="1849" spans="1:1" x14ac:dyDescent="0.15">
      <c r="A1849" s="1" t="s">
        <v>1308</v>
      </c>
    </row>
    <row r="1850" spans="1:1" x14ac:dyDescent="0.15">
      <c r="A1850" s="1" t="s">
        <v>1309</v>
      </c>
    </row>
    <row r="1851" spans="1:1" x14ac:dyDescent="0.15">
      <c r="A1851" s="1" t="s">
        <v>28</v>
      </c>
    </row>
    <row r="1852" spans="1:1" x14ac:dyDescent="0.15">
      <c r="A1852" s="1" t="s">
        <v>1310</v>
      </c>
    </row>
    <row r="1853" spans="1:1" x14ac:dyDescent="0.15">
      <c r="A1853" s="1" t="s">
        <v>1311</v>
      </c>
    </row>
    <row r="1854" spans="1:1" x14ac:dyDescent="0.15">
      <c r="A1854" s="1" t="s">
        <v>1312</v>
      </c>
    </row>
    <row r="1855" spans="1:1" x14ac:dyDescent="0.15">
      <c r="A1855" s="1" t="s">
        <v>1313</v>
      </c>
    </row>
    <row r="1856" spans="1:1" x14ac:dyDescent="0.15">
      <c r="A1856" s="1" t="s">
        <v>1314</v>
      </c>
    </row>
    <row r="1857" spans="1:1" x14ac:dyDescent="0.15">
      <c r="A1857" s="1" t="s">
        <v>1315</v>
      </c>
    </row>
    <row r="1860" spans="1:1" x14ac:dyDescent="0.15">
      <c r="A1860" s="1" t="s">
        <v>1289</v>
      </c>
    </row>
    <row r="1861" spans="1:1" x14ac:dyDescent="0.15">
      <c r="A1861" s="1" t="s">
        <v>1316</v>
      </c>
    </row>
    <row r="1862" spans="1:1" x14ac:dyDescent="0.15">
      <c r="A1862" s="1" t="s">
        <v>1317</v>
      </c>
    </row>
    <row r="1863" spans="1:1" x14ac:dyDescent="0.15">
      <c r="A1863" s="1" t="s">
        <v>1318</v>
      </c>
    </row>
    <row r="1864" spans="1:1" x14ac:dyDescent="0.15">
      <c r="A1864" s="1" t="s">
        <v>28</v>
      </c>
    </row>
    <row r="1865" spans="1:1" x14ac:dyDescent="0.15">
      <c r="A1865" s="1" t="s">
        <v>1319</v>
      </c>
    </row>
    <row r="1866" spans="1:1" x14ac:dyDescent="0.15">
      <c r="A1866" s="1" t="s">
        <v>1320</v>
      </c>
    </row>
    <row r="1867" spans="1:1" x14ac:dyDescent="0.15">
      <c r="A1867" s="1" t="s">
        <v>1321</v>
      </c>
    </row>
    <row r="1868" spans="1:1" x14ac:dyDescent="0.15">
      <c r="A1868" s="1" t="s">
        <v>1322</v>
      </c>
    </row>
    <row r="1869" spans="1:1" x14ac:dyDescent="0.15">
      <c r="A1869" s="1" t="s">
        <v>1323</v>
      </c>
    </row>
    <row r="1870" spans="1:1" x14ac:dyDescent="0.15">
      <c r="A1870" s="1" t="s">
        <v>1324</v>
      </c>
    </row>
    <row r="1873" spans="1:1" x14ac:dyDescent="0.15">
      <c r="A1873" s="1" t="s">
        <v>1289</v>
      </c>
    </row>
    <row r="1874" spans="1:1" x14ac:dyDescent="0.15">
      <c r="A1874" s="1" t="s">
        <v>1325</v>
      </c>
    </row>
    <row r="1875" spans="1:1" x14ac:dyDescent="0.15">
      <c r="A1875" s="1" t="s">
        <v>1326</v>
      </c>
    </row>
    <row r="1876" spans="1:1" x14ac:dyDescent="0.15">
      <c r="A1876" s="1" t="s">
        <v>1327</v>
      </c>
    </row>
    <row r="1877" spans="1:1" x14ac:dyDescent="0.15">
      <c r="A1877" s="1" t="s">
        <v>28</v>
      </c>
    </row>
    <row r="1878" spans="1:1" x14ac:dyDescent="0.15">
      <c r="A1878" s="1" t="s">
        <v>1328</v>
      </c>
    </row>
    <row r="1879" spans="1:1" x14ac:dyDescent="0.15">
      <c r="A1879" s="1" t="s">
        <v>1329</v>
      </c>
    </row>
    <row r="1880" spans="1:1" x14ac:dyDescent="0.15">
      <c r="A1880" s="1" t="s">
        <v>1330</v>
      </c>
    </row>
    <row r="1881" spans="1:1" x14ac:dyDescent="0.15">
      <c r="A1881" s="1" t="s">
        <v>1331</v>
      </c>
    </row>
    <row r="1882" spans="1:1" x14ac:dyDescent="0.15">
      <c r="A1882" s="1" t="s">
        <v>1332</v>
      </c>
    </row>
    <row r="1883" spans="1:1" x14ac:dyDescent="0.15">
      <c r="A1883" s="1" t="s">
        <v>1333</v>
      </c>
    </row>
    <row r="1886" spans="1:1" x14ac:dyDescent="0.15">
      <c r="A1886" s="1" t="s">
        <v>1334</v>
      </c>
    </row>
    <row r="1887" spans="1:1" x14ac:dyDescent="0.15">
      <c r="A1887" s="1" t="s">
        <v>1335</v>
      </c>
    </row>
    <row r="1888" spans="1:1" x14ac:dyDescent="0.15">
      <c r="A1888" s="1" t="s">
        <v>1336</v>
      </c>
    </row>
    <row r="1889" spans="1:1" x14ac:dyDescent="0.15">
      <c r="A1889" s="1" t="s">
        <v>1337</v>
      </c>
    </row>
    <row r="1890" spans="1:1" x14ac:dyDescent="0.15">
      <c r="A1890" s="1" t="s">
        <v>73</v>
      </c>
    </row>
    <row r="1891" spans="1:1" x14ac:dyDescent="0.15">
      <c r="A1891" s="1" t="s">
        <v>1338</v>
      </c>
    </row>
    <row r="1892" spans="1:1" x14ac:dyDescent="0.15">
      <c r="A1892" s="1" t="s">
        <v>1339</v>
      </c>
    </row>
    <row r="1893" spans="1:1" x14ac:dyDescent="0.15">
      <c r="A1893" s="1" t="s">
        <v>1340</v>
      </c>
    </row>
    <row r="1894" spans="1:1" x14ac:dyDescent="0.15">
      <c r="A1894" s="1" t="s">
        <v>1341</v>
      </c>
    </row>
    <row r="1895" spans="1:1" x14ac:dyDescent="0.15">
      <c r="A1895" s="1" t="s">
        <v>1342</v>
      </c>
    </row>
    <row r="1896" spans="1:1" x14ac:dyDescent="0.15">
      <c r="A1896" s="1" t="s">
        <v>1343</v>
      </c>
    </row>
    <row r="1899" spans="1:1" x14ac:dyDescent="0.15">
      <c r="A1899" s="1" t="s">
        <v>1334</v>
      </c>
    </row>
    <row r="1900" spans="1:1" x14ac:dyDescent="0.15">
      <c r="A1900" s="1" t="s">
        <v>1344</v>
      </c>
    </row>
    <row r="1901" spans="1:1" x14ac:dyDescent="0.15">
      <c r="A1901" s="1" t="s">
        <v>1345</v>
      </c>
    </row>
    <row r="1902" spans="1:1" x14ac:dyDescent="0.15">
      <c r="A1902" s="1" t="s">
        <v>1346</v>
      </c>
    </row>
    <row r="1903" spans="1:1" x14ac:dyDescent="0.15">
      <c r="A1903" s="1" t="s">
        <v>73</v>
      </c>
    </row>
    <row r="1904" spans="1:1" x14ac:dyDescent="0.15">
      <c r="A1904" s="1" t="s">
        <v>1347</v>
      </c>
    </row>
    <row r="1905" spans="1:1" x14ac:dyDescent="0.15">
      <c r="A1905" s="1" t="s">
        <v>1348</v>
      </c>
    </row>
    <row r="1906" spans="1:1" x14ac:dyDescent="0.15">
      <c r="A1906" s="1" t="s">
        <v>1349</v>
      </c>
    </row>
    <row r="1907" spans="1:1" x14ac:dyDescent="0.15">
      <c r="A1907" s="1" t="s">
        <v>1350</v>
      </c>
    </row>
    <row r="1908" spans="1:1" x14ac:dyDescent="0.15">
      <c r="A1908" s="1" t="s">
        <v>1351</v>
      </c>
    </row>
    <row r="1909" spans="1:1" x14ac:dyDescent="0.15">
      <c r="A1909" s="1" t="s">
        <v>1352</v>
      </c>
    </row>
    <row r="1912" spans="1:1" x14ac:dyDescent="0.15">
      <c r="A1912" s="1" t="s">
        <v>1334</v>
      </c>
    </row>
    <row r="1913" spans="1:1" x14ac:dyDescent="0.15">
      <c r="A1913" s="1" t="s">
        <v>1353</v>
      </c>
    </row>
    <row r="1914" spans="1:1" x14ac:dyDescent="0.15">
      <c r="A1914" s="1" t="s">
        <v>1354</v>
      </c>
    </row>
    <row r="1915" spans="1:1" x14ac:dyDescent="0.15">
      <c r="A1915" s="1" t="s">
        <v>1355</v>
      </c>
    </row>
    <row r="1916" spans="1:1" x14ac:dyDescent="0.15">
      <c r="A1916" s="1" t="s">
        <v>73</v>
      </c>
    </row>
    <row r="1917" spans="1:1" x14ac:dyDescent="0.15">
      <c r="A1917" s="1" t="s">
        <v>1356</v>
      </c>
    </row>
    <row r="1918" spans="1:1" x14ac:dyDescent="0.15">
      <c r="A1918" s="1" t="s">
        <v>1357</v>
      </c>
    </row>
    <row r="1919" spans="1:1" x14ac:dyDescent="0.15">
      <c r="A1919" s="1" t="s">
        <v>1358</v>
      </c>
    </row>
    <row r="1920" spans="1:1" x14ac:dyDescent="0.15">
      <c r="A1920" s="1" t="s">
        <v>1359</v>
      </c>
    </row>
    <row r="1921" spans="1:1" x14ac:dyDescent="0.15">
      <c r="A1921" s="1" t="s">
        <v>1360</v>
      </c>
    </row>
    <row r="1922" spans="1:1" x14ac:dyDescent="0.15">
      <c r="A1922" s="1" t="s">
        <v>1361</v>
      </c>
    </row>
    <row r="1925" spans="1:1" x14ac:dyDescent="0.15">
      <c r="A1925" s="1" t="s">
        <v>1334</v>
      </c>
    </row>
    <row r="1926" spans="1:1" x14ac:dyDescent="0.15">
      <c r="A1926" s="1" t="s">
        <v>17</v>
      </c>
    </row>
    <row r="1927" spans="1:1" x14ac:dyDescent="0.15">
      <c r="A1927" s="1" t="s">
        <v>1362</v>
      </c>
    </row>
    <row r="1928" spans="1:1" x14ac:dyDescent="0.15">
      <c r="A1928" s="1" t="s">
        <v>1363</v>
      </c>
    </row>
    <row r="1929" spans="1:1" x14ac:dyDescent="0.15">
      <c r="A1929" s="1" t="s">
        <v>73</v>
      </c>
    </row>
    <row r="1930" spans="1:1" x14ac:dyDescent="0.15">
      <c r="A1930" s="1" t="s">
        <v>1364</v>
      </c>
    </row>
    <row r="1931" spans="1:1" x14ac:dyDescent="0.15">
      <c r="A1931" s="1" t="s">
        <v>1365</v>
      </c>
    </row>
    <row r="1932" spans="1:1" x14ac:dyDescent="0.15">
      <c r="A1932" s="1" t="s">
        <v>1366</v>
      </c>
    </row>
    <row r="1933" spans="1:1" x14ac:dyDescent="0.15">
      <c r="A1933" s="1" t="s">
        <v>1367</v>
      </c>
    </row>
    <row r="1934" spans="1:1" x14ac:dyDescent="0.15">
      <c r="A1934" s="1" t="s">
        <v>1368</v>
      </c>
    </row>
    <row r="1935" spans="1:1" x14ac:dyDescent="0.15">
      <c r="A1935" s="1" t="s">
        <v>1369</v>
      </c>
    </row>
    <row r="1938" spans="1:1" x14ac:dyDescent="0.15">
      <c r="A1938" s="1" t="s">
        <v>1334</v>
      </c>
    </row>
    <row r="1939" spans="1:1" x14ac:dyDescent="0.15">
      <c r="A1939" s="1" t="s">
        <v>1353</v>
      </c>
    </row>
    <row r="1940" spans="1:1" x14ac:dyDescent="0.15">
      <c r="A1940" s="1" t="s">
        <v>1370</v>
      </c>
    </row>
    <row r="1941" spans="1:1" x14ac:dyDescent="0.15">
      <c r="A1941" s="1" t="s">
        <v>1371</v>
      </c>
    </row>
    <row r="1942" spans="1:1" x14ac:dyDescent="0.15">
      <c r="A1942" s="1" t="s">
        <v>110</v>
      </c>
    </row>
    <row r="1943" spans="1:1" x14ac:dyDescent="0.15">
      <c r="A1943" s="1" t="s">
        <v>1372</v>
      </c>
    </row>
    <row r="1944" spans="1:1" x14ac:dyDescent="0.15">
      <c r="A1944" s="1" t="s">
        <v>1373</v>
      </c>
    </row>
    <row r="1945" spans="1:1" x14ac:dyDescent="0.15">
      <c r="A1945" s="1" t="s">
        <v>1374</v>
      </c>
    </row>
    <row r="1946" spans="1:1" x14ac:dyDescent="0.15">
      <c r="A1946" s="1" t="s">
        <v>1375</v>
      </c>
    </row>
    <row r="1947" spans="1:1" x14ac:dyDescent="0.15">
      <c r="A1947" s="1" t="s">
        <v>1376</v>
      </c>
    </row>
    <row r="1948" spans="1:1" x14ac:dyDescent="0.15">
      <c r="A1948" s="1" t="s">
        <v>1377</v>
      </c>
    </row>
    <row r="1951" spans="1:1" x14ac:dyDescent="0.15">
      <c r="A1951" s="1" t="s">
        <v>1378</v>
      </c>
    </row>
    <row r="1952" spans="1:1" x14ac:dyDescent="0.15">
      <c r="A1952" s="1" t="s">
        <v>1379</v>
      </c>
    </row>
    <row r="1953" spans="1:1" x14ac:dyDescent="0.15">
      <c r="A1953" s="1" t="s">
        <v>1380</v>
      </c>
    </row>
    <row r="1954" spans="1:1" x14ac:dyDescent="0.15">
      <c r="A1954" s="1" t="s">
        <v>1381</v>
      </c>
    </row>
    <row r="1955" spans="1:1" x14ac:dyDescent="0.15">
      <c r="A1955" s="1" t="s">
        <v>121</v>
      </c>
    </row>
    <row r="1956" spans="1:1" x14ac:dyDescent="0.15">
      <c r="A1956" s="1" t="s">
        <v>1382</v>
      </c>
    </row>
    <row r="1957" spans="1:1" x14ac:dyDescent="0.15">
      <c r="A1957" s="1" t="s">
        <v>1383</v>
      </c>
    </row>
    <row r="1958" spans="1:1" x14ac:dyDescent="0.15">
      <c r="A1958" s="1" t="s">
        <v>1384</v>
      </c>
    </row>
    <row r="1959" spans="1:1" x14ac:dyDescent="0.15">
      <c r="A1959" s="1" t="s">
        <v>1385</v>
      </c>
    </row>
    <row r="1960" spans="1:1" x14ac:dyDescent="0.15">
      <c r="A1960" s="1" t="s">
        <v>1386</v>
      </c>
    </row>
    <row r="1961" spans="1:1" x14ac:dyDescent="0.15">
      <c r="A1961" s="1" t="s">
        <v>1387</v>
      </c>
    </row>
    <row r="1964" spans="1:1" x14ac:dyDescent="0.15">
      <c r="A1964" s="1" t="s">
        <v>1378</v>
      </c>
    </row>
    <row r="1965" spans="1:1" x14ac:dyDescent="0.15">
      <c r="A1965" s="1" t="s">
        <v>1388</v>
      </c>
    </row>
    <row r="1966" spans="1:1" x14ac:dyDescent="0.15">
      <c r="A1966" s="1" t="s">
        <v>1389</v>
      </c>
    </row>
    <row r="1967" spans="1:1" x14ac:dyDescent="0.15">
      <c r="A1967" s="1" t="s">
        <v>1390</v>
      </c>
    </row>
    <row r="1968" spans="1:1" x14ac:dyDescent="0.15">
      <c r="A1968" s="1" t="s">
        <v>121</v>
      </c>
    </row>
    <row r="1969" spans="1:1" x14ac:dyDescent="0.15">
      <c r="A1969" s="1" t="s">
        <v>1391</v>
      </c>
    </row>
    <row r="1970" spans="1:1" x14ac:dyDescent="0.15">
      <c r="A1970" s="1" t="s">
        <v>1392</v>
      </c>
    </row>
    <row r="1971" spans="1:1" x14ac:dyDescent="0.15">
      <c r="A1971" s="1" t="s">
        <v>1393</v>
      </c>
    </row>
    <row r="1972" spans="1:1" x14ac:dyDescent="0.15">
      <c r="A1972" s="1" t="s">
        <v>1394</v>
      </c>
    </row>
    <row r="1973" spans="1:1" x14ac:dyDescent="0.15">
      <c r="A1973" s="1" t="s">
        <v>1395</v>
      </c>
    </row>
    <row r="1974" spans="1:1" x14ac:dyDescent="0.15">
      <c r="A1974" s="1" t="s">
        <v>1396</v>
      </c>
    </row>
    <row r="1977" spans="1:1" x14ac:dyDescent="0.15">
      <c r="A1977" s="1" t="s">
        <v>1378</v>
      </c>
    </row>
    <row r="1978" spans="1:1" x14ac:dyDescent="0.15">
      <c r="A1978" s="1" t="s">
        <v>1397</v>
      </c>
    </row>
    <row r="1979" spans="1:1" x14ac:dyDescent="0.15">
      <c r="A1979" s="1" t="s">
        <v>1398</v>
      </c>
    </row>
    <row r="1980" spans="1:1" x14ac:dyDescent="0.15">
      <c r="A1980" s="1" t="s">
        <v>1399</v>
      </c>
    </row>
    <row r="1981" spans="1:1" x14ac:dyDescent="0.15">
      <c r="A1981" s="1" t="s">
        <v>121</v>
      </c>
    </row>
    <row r="1982" spans="1:1" x14ac:dyDescent="0.15">
      <c r="A1982" s="1" t="s">
        <v>1400</v>
      </c>
    </row>
    <row r="1983" spans="1:1" x14ac:dyDescent="0.15">
      <c r="A1983" s="1" t="s">
        <v>1401</v>
      </c>
    </row>
    <row r="1984" spans="1:1" x14ac:dyDescent="0.15">
      <c r="A1984" s="1" t="s">
        <v>1402</v>
      </c>
    </row>
    <row r="1985" spans="1:1" x14ac:dyDescent="0.15">
      <c r="A1985" s="1" t="s">
        <v>1403</v>
      </c>
    </row>
    <row r="1986" spans="1:1" x14ac:dyDescent="0.15">
      <c r="A1986" s="1" t="s">
        <v>1404</v>
      </c>
    </row>
    <row r="1987" spans="1:1" x14ac:dyDescent="0.15">
      <c r="A1987" s="1" t="s">
        <v>1405</v>
      </c>
    </row>
    <row r="1990" spans="1:1" x14ac:dyDescent="0.15">
      <c r="A1990" s="1" t="s">
        <v>1378</v>
      </c>
    </row>
    <row r="1991" spans="1:1" x14ac:dyDescent="0.15">
      <c r="A1991" s="1" t="s">
        <v>1406</v>
      </c>
    </row>
    <row r="1992" spans="1:1" x14ac:dyDescent="0.15">
      <c r="A1992" s="1" t="s">
        <v>1407</v>
      </c>
    </row>
    <row r="1993" spans="1:1" x14ac:dyDescent="0.15">
      <c r="A1993" s="1" t="s">
        <v>803</v>
      </c>
    </row>
    <row r="1994" spans="1:1" x14ac:dyDescent="0.15">
      <c r="A1994" s="1" t="s">
        <v>121</v>
      </c>
    </row>
    <row r="1995" spans="1:1" x14ac:dyDescent="0.15">
      <c r="A1995" s="1" t="s">
        <v>1408</v>
      </c>
    </row>
    <row r="1996" spans="1:1" x14ac:dyDescent="0.15">
      <c r="A1996" s="1" t="s">
        <v>1409</v>
      </c>
    </row>
    <row r="1997" spans="1:1" x14ac:dyDescent="0.15">
      <c r="A1997" s="1" t="s">
        <v>1410</v>
      </c>
    </row>
    <row r="1998" spans="1:1" x14ac:dyDescent="0.15">
      <c r="A1998" s="1" t="s">
        <v>1411</v>
      </c>
    </row>
    <row r="1999" spans="1:1" x14ac:dyDescent="0.15">
      <c r="A1999" s="1" t="s">
        <v>1412</v>
      </c>
    </row>
    <row r="2000" spans="1:1" x14ac:dyDescent="0.15">
      <c r="A2000" s="1" t="s">
        <v>1413</v>
      </c>
    </row>
    <row r="2003" spans="1:1" x14ac:dyDescent="0.15">
      <c r="A2003" s="1" t="s">
        <v>1378</v>
      </c>
    </row>
    <row r="2004" spans="1:1" x14ac:dyDescent="0.15">
      <c r="A2004" s="1" t="s">
        <v>1414</v>
      </c>
    </row>
    <row r="2005" spans="1:1" x14ac:dyDescent="0.15">
      <c r="A2005" s="1" t="s">
        <v>1415</v>
      </c>
    </row>
    <row r="2006" spans="1:1" x14ac:dyDescent="0.15">
      <c r="A2006" s="1" t="s">
        <v>1416</v>
      </c>
    </row>
    <row r="2007" spans="1:1" x14ac:dyDescent="0.15">
      <c r="A2007" s="1" t="s">
        <v>155</v>
      </c>
    </row>
    <row r="2008" spans="1:1" x14ac:dyDescent="0.15">
      <c r="A2008" s="1" t="s">
        <v>1417</v>
      </c>
    </row>
    <row r="2009" spans="1:1" x14ac:dyDescent="0.15">
      <c r="A2009" s="1" t="s">
        <v>1418</v>
      </c>
    </row>
    <row r="2010" spans="1:1" x14ac:dyDescent="0.15">
      <c r="A2010" s="1" t="s">
        <v>1419</v>
      </c>
    </row>
    <row r="2011" spans="1:1" x14ac:dyDescent="0.15">
      <c r="A2011" s="1" t="s">
        <v>1420</v>
      </c>
    </row>
    <row r="2012" spans="1:1" x14ac:dyDescent="0.15">
      <c r="A2012" s="1" t="s">
        <v>1421</v>
      </c>
    </row>
    <row r="2013" spans="1:1" x14ac:dyDescent="0.15">
      <c r="A2013" s="1" t="s">
        <v>1422</v>
      </c>
    </row>
    <row r="2016" spans="1:1" x14ac:dyDescent="0.15">
      <c r="A2016" s="1" t="s">
        <v>1423</v>
      </c>
    </row>
    <row r="2017" spans="1:1" x14ac:dyDescent="0.15">
      <c r="A2017" s="1" t="s">
        <v>1424</v>
      </c>
    </row>
    <row r="2018" spans="1:1" x14ac:dyDescent="0.15">
      <c r="A2018" s="1" t="s">
        <v>1425</v>
      </c>
    </row>
    <row r="2019" spans="1:1" x14ac:dyDescent="0.15">
      <c r="A2019" s="1" t="s">
        <v>1426</v>
      </c>
    </row>
    <row r="2020" spans="1:1" x14ac:dyDescent="0.15">
      <c r="A2020" s="1" t="s">
        <v>165</v>
      </c>
    </row>
    <row r="2021" spans="1:1" x14ac:dyDescent="0.15">
      <c r="A2021" s="1" t="s">
        <v>1427</v>
      </c>
    </row>
    <row r="2022" spans="1:1" x14ac:dyDescent="0.15">
      <c r="A2022" s="1" t="s">
        <v>1428</v>
      </c>
    </row>
    <row r="2023" spans="1:1" x14ac:dyDescent="0.15">
      <c r="A2023" s="1" t="s">
        <v>1429</v>
      </c>
    </row>
    <row r="2024" spans="1:1" x14ac:dyDescent="0.15">
      <c r="A2024" s="1" t="s">
        <v>1430</v>
      </c>
    </row>
    <row r="2025" spans="1:1" x14ac:dyDescent="0.15">
      <c r="A2025" s="1" t="s">
        <v>1431</v>
      </c>
    </row>
    <row r="2026" spans="1:1" x14ac:dyDescent="0.15">
      <c r="A2026" s="1" t="s">
        <v>1432</v>
      </c>
    </row>
    <row r="2029" spans="1:1" x14ac:dyDescent="0.15">
      <c r="A2029" s="1" t="s">
        <v>1423</v>
      </c>
    </row>
    <row r="2030" spans="1:1" x14ac:dyDescent="0.15">
      <c r="A2030" s="1" t="s">
        <v>1433</v>
      </c>
    </row>
    <row r="2031" spans="1:1" x14ac:dyDescent="0.15">
      <c r="A2031" s="1" t="s">
        <v>1434</v>
      </c>
    </row>
    <row r="2032" spans="1:1" x14ac:dyDescent="0.15">
      <c r="A2032" s="1" t="s">
        <v>1435</v>
      </c>
    </row>
    <row r="2033" spans="1:1" x14ac:dyDescent="0.15">
      <c r="A2033" s="1" t="s">
        <v>165</v>
      </c>
    </row>
    <row r="2034" spans="1:1" x14ac:dyDescent="0.15">
      <c r="A2034" s="1" t="s">
        <v>1436</v>
      </c>
    </row>
    <row r="2035" spans="1:1" x14ac:dyDescent="0.15">
      <c r="A2035" s="1" t="s">
        <v>1437</v>
      </c>
    </row>
    <row r="2036" spans="1:1" x14ac:dyDescent="0.15">
      <c r="A2036" s="1" t="s">
        <v>1438</v>
      </c>
    </row>
    <row r="2037" spans="1:1" x14ac:dyDescent="0.15">
      <c r="A2037" s="1" t="s">
        <v>1439</v>
      </c>
    </row>
    <row r="2038" spans="1:1" x14ac:dyDescent="0.15">
      <c r="A2038" s="1" t="s">
        <v>1440</v>
      </c>
    </row>
    <row r="2039" spans="1:1" x14ac:dyDescent="0.15">
      <c r="A2039" s="1" t="s">
        <v>1441</v>
      </c>
    </row>
    <row r="2042" spans="1:1" x14ac:dyDescent="0.15">
      <c r="A2042" s="1" t="s">
        <v>1423</v>
      </c>
    </row>
    <row r="2043" spans="1:1" x14ac:dyDescent="0.15">
      <c r="A2043" s="1" t="s">
        <v>1442</v>
      </c>
    </row>
    <row r="2044" spans="1:1" x14ac:dyDescent="0.15">
      <c r="A2044" s="1" t="s">
        <v>1443</v>
      </c>
    </row>
    <row r="2045" spans="1:1" x14ac:dyDescent="0.15">
      <c r="A2045" s="1" t="s">
        <v>1444</v>
      </c>
    </row>
    <row r="2046" spans="1:1" x14ac:dyDescent="0.15">
      <c r="A2046" s="1" t="s">
        <v>165</v>
      </c>
    </row>
    <row r="2047" spans="1:1" x14ac:dyDescent="0.15">
      <c r="A2047" s="1" t="s">
        <v>1445</v>
      </c>
    </row>
    <row r="2048" spans="1:1" x14ac:dyDescent="0.15">
      <c r="A2048" s="1" t="s">
        <v>1446</v>
      </c>
    </row>
    <row r="2049" spans="1:1" x14ac:dyDescent="0.15">
      <c r="A2049" s="1" t="s">
        <v>1447</v>
      </c>
    </row>
    <row r="2050" spans="1:1" x14ac:dyDescent="0.15">
      <c r="A2050" s="1" t="s">
        <v>1448</v>
      </c>
    </row>
    <row r="2051" spans="1:1" x14ac:dyDescent="0.15">
      <c r="A2051" s="1" t="s">
        <v>1449</v>
      </c>
    </row>
    <row r="2052" spans="1:1" x14ac:dyDescent="0.15">
      <c r="A2052" s="1" t="s">
        <v>1450</v>
      </c>
    </row>
    <row r="2055" spans="1:1" x14ac:dyDescent="0.15">
      <c r="A2055" s="1" t="s">
        <v>1423</v>
      </c>
    </row>
    <row r="2056" spans="1:1" x14ac:dyDescent="0.15">
      <c r="A2056" s="1" t="s">
        <v>0</v>
      </c>
    </row>
    <row r="2057" spans="1:1" x14ac:dyDescent="0.15">
      <c r="A2057" s="1" t="s">
        <v>1451</v>
      </c>
    </row>
    <row r="2058" spans="1:1" x14ac:dyDescent="0.15">
      <c r="A2058" s="1" t="s">
        <v>1452</v>
      </c>
    </row>
    <row r="2059" spans="1:1" x14ac:dyDescent="0.15">
      <c r="A2059" s="1" t="s">
        <v>165</v>
      </c>
    </row>
    <row r="2060" spans="1:1" x14ac:dyDescent="0.15">
      <c r="A2060" s="1" t="s">
        <v>1453</v>
      </c>
    </row>
    <row r="2061" spans="1:1" x14ac:dyDescent="0.15">
      <c r="A2061" s="1" t="s">
        <v>1454</v>
      </c>
    </row>
    <row r="2062" spans="1:1" x14ac:dyDescent="0.15">
      <c r="A2062" s="1" t="s">
        <v>1455</v>
      </c>
    </row>
    <row r="2063" spans="1:1" x14ac:dyDescent="0.15">
      <c r="A2063" s="1" t="s">
        <v>1456</v>
      </c>
    </row>
    <row r="2064" spans="1:1" x14ac:dyDescent="0.15">
      <c r="A2064" s="1" t="s">
        <v>1457</v>
      </c>
    </row>
    <row r="2065" spans="1:1" x14ac:dyDescent="0.15">
      <c r="A2065" s="1" t="s">
        <v>1458</v>
      </c>
    </row>
    <row r="2068" spans="1:1" x14ac:dyDescent="0.15">
      <c r="A2068" s="1" t="s">
        <v>1423</v>
      </c>
    </row>
    <row r="2069" spans="1:1" x14ac:dyDescent="0.15">
      <c r="A2069" s="1" t="s">
        <v>1459</v>
      </c>
    </row>
    <row r="2070" spans="1:1" x14ac:dyDescent="0.15">
      <c r="A2070" s="1" t="s">
        <v>1460</v>
      </c>
    </row>
    <row r="2071" spans="1:1" x14ac:dyDescent="0.15">
      <c r="A2071" s="1" t="s">
        <v>1461</v>
      </c>
    </row>
    <row r="2072" spans="1:1" x14ac:dyDescent="0.15">
      <c r="A2072" s="1" t="s">
        <v>202</v>
      </c>
    </row>
    <row r="2073" spans="1:1" x14ac:dyDescent="0.15">
      <c r="A2073" s="1" t="s">
        <v>1462</v>
      </c>
    </row>
    <row r="2074" spans="1:1" x14ac:dyDescent="0.15">
      <c r="A2074" s="1" t="s">
        <v>1463</v>
      </c>
    </row>
    <row r="2075" spans="1:1" x14ac:dyDescent="0.15">
      <c r="A2075" s="1" t="s">
        <v>1464</v>
      </c>
    </row>
    <row r="2076" spans="1:1" x14ac:dyDescent="0.15">
      <c r="A2076" s="1" t="s">
        <v>1465</v>
      </c>
    </row>
    <row r="2077" spans="1:1" x14ac:dyDescent="0.15">
      <c r="A2077" s="1" t="s">
        <v>1466</v>
      </c>
    </row>
    <row r="2078" spans="1:1" x14ac:dyDescent="0.15">
      <c r="A2078" s="1" t="s">
        <v>1467</v>
      </c>
    </row>
    <row r="2081" spans="1:1" x14ac:dyDescent="0.15">
      <c r="A2081" s="1" t="s">
        <v>1468</v>
      </c>
    </row>
    <row r="2082" spans="1:1" x14ac:dyDescent="0.15">
      <c r="A2082" s="1" t="s">
        <v>1469</v>
      </c>
    </row>
    <row r="2083" spans="1:1" x14ac:dyDescent="0.15">
      <c r="A2083" s="1" t="s">
        <v>1470</v>
      </c>
    </row>
    <row r="2084" spans="1:1" x14ac:dyDescent="0.15">
      <c r="A2084" s="1" t="s">
        <v>1471</v>
      </c>
    </row>
    <row r="2085" spans="1:1" x14ac:dyDescent="0.15">
      <c r="A2085" s="1" t="s">
        <v>28</v>
      </c>
    </row>
    <row r="2086" spans="1:1" x14ac:dyDescent="0.15">
      <c r="A2086" s="1" t="s">
        <v>1472</v>
      </c>
    </row>
    <row r="2087" spans="1:1" x14ac:dyDescent="0.15">
      <c r="A2087" s="1" t="s">
        <v>1473</v>
      </c>
    </row>
    <row r="2088" spans="1:1" x14ac:dyDescent="0.15">
      <c r="A2088" s="1" t="s">
        <v>1474</v>
      </c>
    </row>
    <row r="2089" spans="1:1" x14ac:dyDescent="0.15">
      <c r="A2089" s="1" t="s">
        <v>1475</v>
      </c>
    </row>
    <row r="2090" spans="1:1" x14ac:dyDescent="0.15">
      <c r="A2090" s="1" t="s">
        <v>1476</v>
      </c>
    </row>
    <row r="2091" spans="1:1" x14ac:dyDescent="0.15">
      <c r="A2091" s="1" t="s">
        <v>1477</v>
      </c>
    </row>
    <row r="2094" spans="1:1" x14ac:dyDescent="0.15">
      <c r="A2094" s="1" t="s">
        <v>1468</v>
      </c>
    </row>
    <row r="2095" spans="1:1" x14ac:dyDescent="0.15">
      <c r="A2095" s="1" t="s">
        <v>1478</v>
      </c>
    </row>
    <row r="2096" spans="1:1" x14ac:dyDescent="0.15">
      <c r="A2096" s="1" t="s">
        <v>1479</v>
      </c>
    </row>
    <row r="2097" spans="1:1" x14ac:dyDescent="0.15">
      <c r="A2097" s="1" t="s">
        <v>1480</v>
      </c>
    </row>
    <row r="2098" spans="1:1" x14ac:dyDescent="0.15">
      <c r="A2098" s="1" t="s">
        <v>28</v>
      </c>
    </row>
    <row r="2099" spans="1:1" x14ac:dyDescent="0.15">
      <c r="A2099" s="1" t="s">
        <v>1481</v>
      </c>
    </row>
    <row r="2100" spans="1:1" x14ac:dyDescent="0.15">
      <c r="A2100" s="1" t="s">
        <v>1482</v>
      </c>
    </row>
    <row r="2101" spans="1:1" x14ac:dyDescent="0.15">
      <c r="A2101" s="1" t="s">
        <v>1483</v>
      </c>
    </row>
    <row r="2102" spans="1:1" x14ac:dyDescent="0.15">
      <c r="A2102" s="1" t="s">
        <v>1484</v>
      </c>
    </row>
    <row r="2103" spans="1:1" x14ac:dyDescent="0.15">
      <c r="A2103" s="1" t="s">
        <v>1485</v>
      </c>
    </row>
    <row r="2104" spans="1:1" x14ac:dyDescent="0.15">
      <c r="A2104" s="1" t="s">
        <v>1486</v>
      </c>
    </row>
    <row r="2107" spans="1:1" x14ac:dyDescent="0.15">
      <c r="A2107" s="1" t="s">
        <v>1468</v>
      </c>
    </row>
    <row r="2108" spans="1:1" x14ac:dyDescent="0.15">
      <c r="A2108" s="1" t="s">
        <v>35</v>
      </c>
    </row>
    <row r="2109" spans="1:1" x14ac:dyDescent="0.15">
      <c r="A2109" s="1" t="s">
        <v>1487</v>
      </c>
    </row>
    <row r="2110" spans="1:1" x14ac:dyDescent="0.15">
      <c r="A2110" s="1" t="s">
        <v>1488</v>
      </c>
    </row>
    <row r="2111" spans="1:1" x14ac:dyDescent="0.15">
      <c r="A2111" s="1" t="s">
        <v>28</v>
      </c>
    </row>
    <row r="2112" spans="1:1" x14ac:dyDescent="0.15">
      <c r="A2112" s="1" t="s">
        <v>1489</v>
      </c>
    </row>
    <row r="2113" spans="1:1" x14ac:dyDescent="0.15">
      <c r="A2113" s="1" t="s">
        <v>1490</v>
      </c>
    </row>
    <row r="2114" spans="1:1" x14ac:dyDescent="0.15">
      <c r="A2114" s="1" t="s">
        <v>1491</v>
      </c>
    </row>
    <row r="2115" spans="1:1" x14ac:dyDescent="0.15">
      <c r="A2115" s="1" t="s">
        <v>1492</v>
      </c>
    </row>
    <row r="2116" spans="1:1" x14ac:dyDescent="0.15">
      <c r="A2116" s="1" t="s">
        <v>1493</v>
      </c>
    </row>
    <row r="2117" spans="1:1" x14ac:dyDescent="0.15">
      <c r="A2117" s="1" t="s">
        <v>1494</v>
      </c>
    </row>
    <row r="2120" spans="1:1" x14ac:dyDescent="0.15">
      <c r="A2120" s="1" t="s">
        <v>1468</v>
      </c>
    </row>
    <row r="2121" spans="1:1" x14ac:dyDescent="0.15">
      <c r="A2121" s="1" t="s">
        <v>1495</v>
      </c>
    </row>
    <row r="2122" spans="1:1" x14ac:dyDescent="0.15">
      <c r="A2122" s="1" t="s">
        <v>1496</v>
      </c>
    </row>
    <row r="2123" spans="1:1" x14ac:dyDescent="0.15">
      <c r="A2123" s="1" t="s">
        <v>1497</v>
      </c>
    </row>
    <row r="2124" spans="1:1" x14ac:dyDescent="0.15">
      <c r="A2124" s="1" t="s">
        <v>28</v>
      </c>
    </row>
    <row r="2125" spans="1:1" x14ac:dyDescent="0.15">
      <c r="A2125" s="1" t="s">
        <v>1498</v>
      </c>
    </row>
    <row r="2126" spans="1:1" x14ac:dyDescent="0.15">
      <c r="A2126" s="1" t="s">
        <v>1499</v>
      </c>
    </row>
    <row r="2127" spans="1:1" x14ac:dyDescent="0.15">
      <c r="A2127" s="1" t="s">
        <v>1500</v>
      </c>
    </row>
    <row r="2128" spans="1:1" x14ac:dyDescent="0.15">
      <c r="A2128" s="1" t="s">
        <v>1501</v>
      </c>
    </row>
    <row r="2129" spans="1:1" x14ac:dyDescent="0.15">
      <c r="A2129" s="1" t="s">
        <v>1502</v>
      </c>
    </row>
    <row r="2130" spans="1:1" x14ac:dyDescent="0.15">
      <c r="A2130" s="1" t="s">
        <v>1503</v>
      </c>
    </row>
    <row r="2133" spans="1:1" x14ac:dyDescent="0.15">
      <c r="A2133" s="1" t="s">
        <v>1468</v>
      </c>
    </row>
    <row r="2134" spans="1:1" x14ac:dyDescent="0.15">
      <c r="A2134" s="1" t="s">
        <v>1504</v>
      </c>
    </row>
    <row r="2135" spans="1:1" x14ac:dyDescent="0.15">
      <c r="A2135" s="1" t="s">
        <v>1505</v>
      </c>
    </row>
    <row r="2136" spans="1:1" x14ac:dyDescent="0.15">
      <c r="A2136" s="1" t="s">
        <v>1506</v>
      </c>
    </row>
    <row r="2137" spans="1:1" x14ac:dyDescent="0.15">
      <c r="A2137" s="1" t="s">
        <v>28</v>
      </c>
    </row>
    <row r="2138" spans="1:1" x14ac:dyDescent="0.15">
      <c r="A2138" s="1" t="s">
        <v>1507</v>
      </c>
    </row>
    <row r="2139" spans="1:1" x14ac:dyDescent="0.15">
      <c r="A2139" s="1" t="s">
        <v>1508</v>
      </c>
    </row>
    <row r="2140" spans="1:1" x14ac:dyDescent="0.15">
      <c r="A2140" s="1" t="s">
        <v>1509</v>
      </c>
    </row>
    <row r="2141" spans="1:1" x14ac:dyDescent="0.15">
      <c r="A2141" s="1" t="s">
        <v>1510</v>
      </c>
    </row>
    <row r="2142" spans="1:1" x14ac:dyDescent="0.15">
      <c r="A2142" s="1" t="s">
        <v>1511</v>
      </c>
    </row>
    <row r="2143" spans="1:1" x14ac:dyDescent="0.15">
      <c r="A2143" s="1" t="s">
        <v>1512</v>
      </c>
    </row>
    <row r="2146" spans="1:1" x14ac:dyDescent="0.15">
      <c r="A2146" s="1" t="s">
        <v>1513</v>
      </c>
    </row>
    <row r="2147" spans="1:1" x14ac:dyDescent="0.15">
      <c r="A2147" s="1" t="s">
        <v>1514</v>
      </c>
    </row>
    <row r="2148" spans="1:1" x14ac:dyDescent="0.15">
      <c r="A2148" s="1" t="s">
        <v>1515</v>
      </c>
    </row>
    <row r="2149" spans="1:1" x14ac:dyDescent="0.15">
      <c r="A2149" s="1" t="s">
        <v>1516</v>
      </c>
    </row>
    <row r="2150" spans="1:1" x14ac:dyDescent="0.15">
      <c r="A2150" s="1" t="s">
        <v>73</v>
      </c>
    </row>
    <row r="2151" spans="1:1" x14ac:dyDescent="0.15">
      <c r="A2151" s="1" t="s">
        <v>1517</v>
      </c>
    </row>
    <row r="2152" spans="1:1" x14ac:dyDescent="0.15">
      <c r="A2152" s="1" t="s">
        <v>1518</v>
      </c>
    </row>
    <row r="2153" spans="1:1" x14ac:dyDescent="0.15">
      <c r="A2153" s="1" t="s">
        <v>1519</v>
      </c>
    </row>
    <row r="2154" spans="1:1" x14ac:dyDescent="0.15">
      <c r="A2154" s="1" t="s">
        <v>1520</v>
      </c>
    </row>
    <row r="2155" spans="1:1" x14ac:dyDescent="0.15">
      <c r="A2155" s="1" t="s">
        <v>1521</v>
      </c>
    </row>
    <row r="2156" spans="1:1" x14ac:dyDescent="0.15">
      <c r="A2156" s="1" t="s">
        <v>1522</v>
      </c>
    </row>
    <row r="2159" spans="1:1" x14ac:dyDescent="0.15">
      <c r="A2159" s="1" t="s">
        <v>1513</v>
      </c>
    </row>
    <row r="2160" spans="1:1" x14ac:dyDescent="0.15">
      <c r="A2160" s="1" t="s">
        <v>1523</v>
      </c>
    </row>
    <row r="2161" spans="1:1" x14ac:dyDescent="0.15">
      <c r="A2161" s="1" t="s">
        <v>1524</v>
      </c>
    </row>
    <row r="2162" spans="1:1" x14ac:dyDescent="0.15">
      <c r="A2162" s="1" t="s">
        <v>1525</v>
      </c>
    </row>
    <row r="2163" spans="1:1" x14ac:dyDescent="0.15">
      <c r="A2163" s="1" t="s">
        <v>73</v>
      </c>
    </row>
    <row r="2164" spans="1:1" x14ac:dyDescent="0.15">
      <c r="A2164" s="1" t="s">
        <v>1526</v>
      </c>
    </row>
    <row r="2165" spans="1:1" x14ac:dyDescent="0.15">
      <c r="A2165" s="1" t="s">
        <v>1527</v>
      </c>
    </row>
    <row r="2166" spans="1:1" x14ac:dyDescent="0.15">
      <c r="A2166" s="1" t="s">
        <v>1528</v>
      </c>
    </row>
    <row r="2167" spans="1:1" x14ac:dyDescent="0.15">
      <c r="A2167" s="1" t="s">
        <v>1529</v>
      </c>
    </row>
    <row r="2168" spans="1:1" x14ac:dyDescent="0.15">
      <c r="A2168" s="1" t="s">
        <v>1530</v>
      </c>
    </row>
    <row r="2169" spans="1:1" x14ac:dyDescent="0.15">
      <c r="A2169" s="1" t="s">
        <v>1531</v>
      </c>
    </row>
    <row r="2172" spans="1:1" x14ac:dyDescent="0.15">
      <c r="A2172" s="1" t="s">
        <v>1513</v>
      </c>
    </row>
    <row r="2173" spans="1:1" x14ac:dyDescent="0.15">
      <c r="A2173" s="1" t="s">
        <v>1532</v>
      </c>
    </row>
    <row r="2174" spans="1:1" x14ac:dyDescent="0.15">
      <c r="A2174" s="1" t="s">
        <v>1533</v>
      </c>
    </row>
    <row r="2175" spans="1:1" x14ac:dyDescent="0.15">
      <c r="A2175" s="1" t="s">
        <v>1534</v>
      </c>
    </row>
    <row r="2176" spans="1:1" x14ac:dyDescent="0.15">
      <c r="A2176" s="1" t="s">
        <v>73</v>
      </c>
    </row>
    <row r="2177" spans="1:1" x14ac:dyDescent="0.15">
      <c r="A2177" s="1" t="s">
        <v>1535</v>
      </c>
    </row>
    <row r="2178" spans="1:1" x14ac:dyDescent="0.15">
      <c r="A2178" s="1" t="s">
        <v>1536</v>
      </c>
    </row>
    <row r="2179" spans="1:1" x14ac:dyDescent="0.15">
      <c r="A2179" s="1" t="s">
        <v>1537</v>
      </c>
    </row>
    <row r="2180" spans="1:1" x14ac:dyDescent="0.15">
      <c r="A2180" s="1" t="s">
        <v>1538</v>
      </c>
    </row>
    <row r="2181" spans="1:1" x14ac:dyDescent="0.15">
      <c r="A2181" s="1" t="s">
        <v>1539</v>
      </c>
    </row>
    <row r="2182" spans="1:1" x14ac:dyDescent="0.15">
      <c r="A2182" s="1" t="s">
        <v>1540</v>
      </c>
    </row>
    <row r="2185" spans="1:1" x14ac:dyDescent="0.15">
      <c r="A2185" s="1" t="s">
        <v>1513</v>
      </c>
    </row>
    <row r="2186" spans="1:1" x14ac:dyDescent="0.15">
      <c r="A2186" s="1" t="s">
        <v>1541</v>
      </c>
    </row>
    <row r="2187" spans="1:1" x14ac:dyDescent="0.15">
      <c r="A2187" s="1" t="s">
        <v>1542</v>
      </c>
    </row>
    <row r="2188" spans="1:1" x14ac:dyDescent="0.15">
      <c r="A2188" s="1" t="s">
        <v>1543</v>
      </c>
    </row>
    <row r="2189" spans="1:1" x14ac:dyDescent="0.15">
      <c r="A2189" s="1" t="s">
        <v>73</v>
      </c>
    </row>
    <row r="2190" spans="1:1" x14ac:dyDescent="0.15">
      <c r="A2190" s="1" t="s">
        <v>1544</v>
      </c>
    </row>
    <row r="2191" spans="1:1" x14ac:dyDescent="0.15">
      <c r="A2191" s="1" t="s">
        <v>1545</v>
      </c>
    </row>
    <row r="2192" spans="1:1" x14ac:dyDescent="0.15">
      <c r="A2192" s="1" t="s">
        <v>1546</v>
      </c>
    </row>
    <row r="2193" spans="1:1" x14ac:dyDescent="0.15">
      <c r="A2193" s="1" t="s">
        <v>1547</v>
      </c>
    </row>
    <row r="2194" spans="1:1" x14ac:dyDescent="0.15">
      <c r="A2194" s="1" t="s">
        <v>1548</v>
      </c>
    </row>
    <row r="2195" spans="1:1" x14ac:dyDescent="0.15">
      <c r="A2195" s="1" t="s">
        <v>1549</v>
      </c>
    </row>
    <row r="2198" spans="1:1" x14ac:dyDescent="0.15">
      <c r="A2198" s="1" t="s">
        <v>1513</v>
      </c>
    </row>
    <row r="2199" spans="1:1" x14ac:dyDescent="0.15">
      <c r="A2199" s="1" t="s">
        <v>1550</v>
      </c>
    </row>
    <row r="2200" spans="1:1" x14ac:dyDescent="0.15">
      <c r="A2200" s="1" t="s">
        <v>1551</v>
      </c>
    </row>
    <row r="2201" spans="1:1" x14ac:dyDescent="0.15">
      <c r="A2201" s="1" t="s">
        <v>1552</v>
      </c>
    </row>
    <row r="2202" spans="1:1" x14ac:dyDescent="0.15">
      <c r="A2202" s="1" t="s">
        <v>110</v>
      </c>
    </row>
    <row r="2203" spans="1:1" x14ac:dyDescent="0.15">
      <c r="A2203" s="1" t="s">
        <v>1553</v>
      </c>
    </row>
    <row r="2204" spans="1:1" x14ac:dyDescent="0.15">
      <c r="A2204" s="1" t="s">
        <v>1554</v>
      </c>
    </row>
    <row r="2205" spans="1:1" x14ac:dyDescent="0.15">
      <c r="A2205" s="1" t="s">
        <v>1555</v>
      </c>
    </row>
    <row r="2206" spans="1:1" x14ac:dyDescent="0.15">
      <c r="A2206" s="1" t="s">
        <v>1556</v>
      </c>
    </row>
    <row r="2207" spans="1:1" x14ac:dyDescent="0.15">
      <c r="A2207" s="1" t="s">
        <v>1557</v>
      </c>
    </row>
    <row r="2208" spans="1:1" x14ac:dyDescent="0.15">
      <c r="A2208" s="1" t="s">
        <v>1558</v>
      </c>
    </row>
    <row r="2211" spans="1:1" x14ac:dyDescent="0.15">
      <c r="A2211" s="1" t="s">
        <v>1559</v>
      </c>
    </row>
    <row r="2212" spans="1:1" x14ac:dyDescent="0.15">
      <c r="A2212" s="1" t="s">
        <v>1560</v>
      </c>
    </row>
    <row r="2213" spans="1:1" x14ac:dyDescent="0.15">
      <c r="A2213" s="1" t="s">
        <v>1561</v>
      </c>
    </row>
    <row r="2214" spans="1:1" x14ac:dyDescent="0.15">
      <c r="A2214" s="1" t="s">
        <v>1562</v>
      </c>
    </row>
    <row r="2215" spans="1:1" x14ac:dyDescent="0.15">
      <c r="A2215" s="1" t="s">
        <v>121</v>
      </c>
    </row>
    <row r="2216" spans="1:1" x14ac:dyDescent="0.15">
      <c r="A2216" s="1" t="s">
        <v>1563</v>
      </c>
    </row>
    <row r="2217" spans="1:1" x14ac:dyDescent="0.15">
      <c r="A2217" s="1" t="s">
        <v>1564</v>
      </c>
    </row>
    <row r="2218" spans="1:1" x14ac:dyDescent="0.15">
      <c r="A2218" s="1" t="s">
        <v>1565</v>
      </c>
    </row>
    <row r="2219" spans="1:1" x14ac:dyDescent="0.15">
      <c r="A2219" s="1" t="s">
        <v>1566</v>
      </c>
    </row>
    <row r="2220" spans="1:1" x14ac:dyDescent="0.15">
      <c r="A2220" s="1" t="s">
        <v>1567</v>
      </c>
    </row>
    <row r="2221" spans="1:1" x14ac:dyDescent="0.15">
      <c r="A2221" s="1" t="s">
        <v>1568</v>
      </c>
    </row>
    <row r="2224" spans="1:1" x14ac:dyDescent="0.15">
      <c r="A2224" s="1" t="s">
        <v>1559</v>
      </c>
    </row>
    <row r="2225" spans="1:1" x14ac:dyDescent="0.15">
      <c r="A2225" s="1" t="s">
        <v>1569</v>
      </c>
    </row>
    <row r="2226" spans="1:1" x14ac:dyDescent="0.15">
      <c r="A2226" s="1" t="s">
        <v>1570</v>
      </c>
    </row>
    <row r="2227" spans="1:1" x14ac:dyDescent="0.15">
      <c r="A2227" s="1" t="s">
        <v>1571</v>
      </c>
    </row>
    <row r="2228" spans="1:1" x14ac:dyDescent="0.15">
      <c r="A2228" s="1" t="s">
        <v>121</v>
      </c>
    </row>
    <row r="2229" spans="1:1" x14ac:dyDescent="0.15">
      <c r="A2229" s="1" t="s">
        <v>1572</v>
      </c>
    </row>
    <row r="2230" spans="1:1" x14ac:dyDescent="0.15">
      <c r="A2230" s="1" t="s">
        <v>1573</v>
      </c>
    </row>
    <row r="2231" spans="1:1" x14ac:dyDescent="0.15">
      <c r="A2231" s="1" t="s">
        <v>1574</v>
      </c>
    </row>
    <row r="2232" spans="1:1" x14ac:dyDescent="0.15">
      <c r="A2232" s="1" t="s">
        <v>1575</v>
      </c>
    </row>
    <row r="2233" spans="1:1" x14ac:dyDescent="0.15">
      <c r="A2233" s="1" t="s">
        <v>1576</v>
      </c>
    </row>
    <row r="2234" spans="1:1" x14ac:dyDescent="0.15">
      <c r="A2234" s="1" t="s">
        <v>1577</v>
      </c>
    </row>
    <row r="2237" spans="1:1" x14ac:dyDescent="0.15">
      <c r="A2237" s="1" t="s">
        <v>1559</v>
      </c>
    </row>
    <row r="2238" spans="1:1" x14ac:dyDescent="0.15">
      <c r="A2238" s="1" t="s">
        <v>1578</v>
      </c>
    </row>
    <row r="2239" spans="1:1" x14ac:dyDescent="0.15">
      <c r="A2239" s="1" t="s">
        <v>1579</v>
      </c>
    </row>
    <row r="2240" spans="1:1" x14ac:dyDescent="0.15">
      <c r="A2240" s="1" t="s">
        <v>1580</v>
      </c>
    </row>
    <row r="2241" spans="1:1" x14ac:dyDescent="0.15">
      <c r="A2241" s="1" t="s">
        <v>121</v>
      </c>
    </row>
    <row r="2242" spans="1:1" x14ac:dyDescent="0.15">
      <c r="A2242" s="1" t="s">
        <v>1581</v>
      </c>
    </row>
    <row r="2243" spans="1:1" x14ac:dyDescent="0.15">
      <c r="A2243" s="1" t="s">
        <v>1582</v>
      </c>
    </row>
    <row r="2244" spans="1:1" x14ac:dyDescent="0.15">
      <c r="A2244" s="1" t="s">
        <v>1583</v>
      </c>
    </row>
    <row r="2245" spans="1:1" x14ac:dyDescent="0.15">
      <c r="A2245" s="1" t="s">
        <v>1584</v>
      </c>
    </row>
    <row r="2246" spans="1:1" x14ac:dyDescent="0.15">
      <c r="A2246" s="1" t="s">
        <v>1585</v>
      </c>
    </row>
    <row r="2247" spans="1:1" x14ac:dyDescent="0.15">
      <c r="A2247" s="1" t="s">
        <v>1586</v>
      </c>
    </row>
    <row r="2250" spans="1:1" x14ac:dyDescent="0.15">
      <c r="A2250" s="1" t="s">
        <v>1559</v>
      </c>
    </row>
    <row r="2251" spans="1:1" x14ac:dyDescent="0.15">
      <c r="A2251" s="1" t="s">
        <v>2</v>
      </c>
    </row>
    <row r="2252" spans="1:1" x14ac:dyDescent="0.15">
      <c r="A2252" s="1" t="s">
        <v>1587</v>
      </c>
    </row>
    <row r="2253" spans="1:1" x14ac:dyDescent="0.15">
      <c r="A2253" s="1" t="s">
        <v>1588</v>
      </c>
    </row>
    <row r="2254" spans="1:1" x14ac:dyDescent="0.15">
      <c r="A2254" s="1" t="s">
        <v>121</v>
      </c>
    </row>
    <row r="2255" spans="1:1" x14ac:dyDescent="0.15">
      <c r="A2255" s="1" t="s">
        <v>1589</v>
      </c>
    </row>
    <row r="2256" spans="1:1" x14ac:dyDescent="0.15">
      <c r="A2256" s="1" t="s">
        <v>1590</v>
      </c>
    </row>
    <row r="2257" spans="1:1" x14ac:dyDescent="0.15">
      <c r="A2257" s="1" t="s">
        <v>1591</v>
      </c>
    </row>
    <row r="2258" spans="1:1" x14ac:dyDescent="0.15">
      <c r="A2258" s="1" t="s">
        <v>1592</v>
      </c>
    </row>
    <row r="2259" spans="1:1" x14ac:dyDescent="0.15">
      <c r="A2259" s="1" t="s">
        <v>1593</v>
      </c>
    </row>
    <row r="2260" spans="1:1" x14ac:dyDescent="0.15">
      <c r="A2260" s="1" t="s">
        <v>1594</v>
      </c>
    </row>
    <row r="2263" spans="1:1" x14ac:dyDescent="0.15">
      <c r="A2263" s="1" t="s">
        <v>1559</v>
      </c>
    </row>
    <row r="2264" spans="1:1" x14ac:dyDescent="0.15">
      <c r="A2264" s="1" t="s">
        <v>1595</v>
      </c>
    </row>
    <row r="2265" spans="1:1" x14ac:dyDescent="0.15">
      <c r="A2265" s="1" t="s">
        <v>1596</v>
      </c>
    </row>
    <row r="2266" spans="1:1" x14ac:dyDescent="0.15">
      <c r="A2266" s="1" t="s">
        <v>1597</v>
      </c>
    </row>
    <row r="2267" spans="1:1" x14ac:dyDescent="0.15">
      <c r="A2267" s="1" t="s">
        <v>155</v>
      </c>
    </row>
    <row r="2268" spans="1:1" x14ac:dyDescent="0.15">
      <c r="A2268" s="1" t="s">
        <v>1598</v>
      </c>
    </row>
    <row r="2269" spans="1:1" x14ac:dyDescent="0.15">
      <c r="A2269" s="1" t="s">
        <v>1599</v>
      </c>
    </row>
    <row r="2270" spans="1:1" x14ac:dyDescent="0.15">
      <c r="A2270" s="1" t="s">
        <v>1600</v>
      </c>
    </row>
    <row r="2271" spans="1:1" x14ac:dyDescent="0.15">
      <c r="A2271" s="1" t="s">
        <v>1601</v>
      </c>
    </row>
    <row r="2272" spans="1:1" x14ac:dyDescent="0.15">
      <c r="A2272" s="1" t="s">
        <v>1602</v>
      </c>
    </row>
    <row r="2273" spans="1:1" x14ac:dyDescent="0.15">
      <c r="A2273" s="1" t="s">
        <v>1603</v>
      </c>
    </row>
    <row r="2276" spans="1:1" x14ac:dyDescent="0.15">
      <c r="A2276" s="1" t="s">
        <v>1604</v>
      </c>
    </row>
    <row r="2277" spans="1:1" x14ac:dyDescent="0.15">
      <c r="A2277" s="1" t="s">
        <v>1605</v>
      </c>
    </row>
    <row r="2278" spans="1:1" x14ac:dyDescent="0.15">
      <c r="A2278" s="1" t="s">
        <v>1606</v>
      </c>
    </row>
    <row r="2279" spans="1:1" x14ac:dyDescent="0.15">
      <c r="A2279" s="1" t="s">
        <v>1607</v>
      </c>
    </row>
    <row r="2280" spans="1:1" x14ac:dyDescent="0.15">
      <c r="A2280" s="1" t="s">
        <v>165</v>
      </c>
    </row>
    <row r="2281" spans="1:1" x14ac:dyDescent="0.15">
      <c r="A2281" s="1" t="s">
        <v>1608</v>
      </c>
    </row>
    <row r="2282" spans="1:1" x14ac:dyDescent="0.15">
      <c r="A2282" s="1" t="s">
        <v>1609</v>
      </c>
    </row>
    <row r="2283" spans="1:1" x14ac:dyDescent="0.15">
      <c r="A2283" s="1" t="s">
        <v>1610</v>
      </c>
    </row>
    <row r="2284" spans="1:1" x14ac:dyDescent="0.15">
      <c r="A2284" s="1" t="s">
        <v>1611</v>
      </c>
    </row>
    <row r="2285" spans="1:1" x14ac:dyDescent="0.15">
      <c r="A2285" s="1" t="s">
        <v>1612</v>
      </c>
    </row>
    <row r="2286" spans="1:1" x14ac:dyDescent="0.15">
      <c r="A2286" s="1" t="s">
        <v>1613</v>
      </c>
    </row>
    <row r="2289" spans="1:1" x14ac:dyDescent="0.15">
      <c r="A2289" s="1" t="s">
        <v>1604</v>
      </c>
    </row>
    <row r="2290" spans="1:1" x14ac:dyDescent="0.15">
      <c r="A2290" s="1" t="s">
        <v>1614</v>
      </c>
    </row>
    <row r="2291" spans="1:1" x14ac:dyDescent="0.15">
      <c r="A2291" s="1" t="s">
        <v>1615</v>
      </c>
    </row>
    <row r="2292" spans="1:1" x14ac:dyDescent="0.15">
      <c r="A2292" s="1" t="s">
        <v>1616</v>
      </c>
    </row>
    <row r="2293" spans="1:1" x14ac:dyDescent="0.15">
      <c r="A2293" s="1" t="s">
        <v>165</v>
      </c>
    </row>
    <row r="2294" spans="1:1" x14ac:dyDescent="0.15">
      <c r="A2294" s="1" t="s">
        <v>1617</v>
      </c>
    </row>
    <row r="2295" spans="1:1" x14ac:dyDescent="0.15">
      <c r="A2295" s="1" t="s">
        <v>1618</v>
      </c>
    </row>
    <row r="2296" spans="1:1" x14ac:dyDescent="0.15">
      <c r="A2296" s="1" t="s">
        <v>1619</v>
      </c>
    </row>
    <row r="2297" spans="1:1" x14ac:dyDescent="0.15">
      <c r="A2297" s="1" t="s">
        <v>1620</v>
      </c>
    </row>
    <row r="2298" spans="1:1" x14ac:dyDescent="0.15">
      <c r="A2298" s="1" t="s">
        <v>1621</v>
      </c>
    </row>
    <row r="2299" spans="1:1" x14ac:dyDescent="0.15">
      <c r="A2299" s="1" t="s">
        <v>1622</v>
      </c>
    </row>
    <row r="2302" spans="1:1" x14ac:dyDescent="0.15">
      <c r="A2302" s="1" t="s">
        <v>1604</v>
      </c>
    </row>
    <row r="2303" spans="1:1" x14ac:dyDescent="0.15">
      <c r="A2303" s="1" t="s">
        <v>1623</v>
      </c>
    </row>
    <row r="2304" spans="1:1" x14ac:dyDescent="0.15">
      <c r="A2304" s="1" t="s">
        <v>1624</v>
      </c>
    </row>
    <row r="2305" spans="1:1" x14ac:dyDescent="0.15">
      <c r="A2305" s="1" t="s">
        <v>1625</v>
      </c>
    </row>
    <row r="2306" spans="1:1" x14ac:dyDescent="0.15">
      <c r="A2306" s="1" t="s">
        <v>165</v>
      </c>
    </row>
    <row r="2307" spans="1:1" x14ac:dyDescent="0.15">
      <c r="A2307" s="1" t="s">
        <v>1626</v>
      </c>
    </row>
    <row r="2308" spans="1:1" x14ac:dyDescent="0.15">
      <c r="A2308" s="1" t="s">
        <v>1627</v>
      </c>
    </row>
    <row r="2309" spans="1:1" x14ac:dyDescent="0.15">
      <c r="A2309" s="1" t="s">
        <v>1628</v>
      </c>
    </row>
    <row r="2310" spans="1:1" x14ac:dyDescent="0.15">
      <c r="A2310" s="1" t="s">
        <v>1629</v>
      </c>
    </row>
    <row r="2311" spans="1:1" x14ac:dyDescent="0.15">
      <c r="A2311" s="1" t="s">
        <v>1630</v>
      </c>
    </row>
    <row r="2312" spans="1:1" x14ac:dyDescent="0.15">
      <c r="A2312" s="1" t="s">
        <v>1631</v>
      </c>
    </row>
    <row r="2315" spans="1:1" x14ac:dyDescent="0.15">
      <c r="A2315" s="1" t="s">
        <v>1604</v>
      </c>
    </row>
    <row r="2316" spans="1:1" x14ac:dyDescent="0.15">
      <c r="A2316" s="1" t="s">
        <v>1632</v>
      </c>
    </row>
    <row r="2317" spans="1:1" x14ac:dyDescent="0.15">
      <c r="A2317" s="1" t="s">
        <v>1633</v>
      </c>
    </row>
    <row r="2318" spans="1:1" x14ac:dyDescent="0.15">
      <c r="A2318" s="1" t="s">
        <v>1634</v>
      </c>
    </row>
    <row r="2319" spans="1:1" x14ac:dyDescent="0.15">
      <c r="A2319" s="1" t="s">
        <v>165</v>
      </c>
    </row>
    <row r="2320" spans="1:1" x14ac:dyDescent="0.15">
      <c r="A2320" s="1" t="s">
        <v>1635</v>
      </c>
    </row>
    <row r="2321" spans="1:1" x14ac:dyDescent="0.15">
      <c r="A2321" s="1" t="s">
        <v>1636</v>
      </c>
    </row>
    <row r="2322" spans="1:1" x14ac:dyDescent="0.15">
      <c r="A2322" s="1" t="s">
        <v>1637</v>
      </c>
    </row>
    <row r="2323" spans="1:1" x14ac:dyDescent="0.15">
      <c r="A2323" s="1" t="s">
        <v>1638</v>
      </c>
    </row>
    <row r="2324" spans="1:1" x14ac:dyDescent="0.15">
      <c r="A2324" s="1" t="s">
        <v>1639</v>
      </c>
    </row>
    <row r="2325" spans="1:1" x14ac:dyDescent="0.15">
      <c r="A2325" s="1" t="s">
        <v>1640</v>
      </c>
    </row>
    <row r="2328" spans="1:1" x14ac:dyDescent="0.15">
      <c r="A2328" s="1" t="s">
        <v>1604</v>
      </c>
    </row>
    <row r="2329" spans="1:1" x14ac:dyDescent="0.15">
      <c r="A2329" s="1" t="s">
        <v>1632</v>
      </c>
    </row>
    <row r="2330" spans="1:1" x14ac:dyDescent="0.15">
      <c r="A2330" s="1" t="s">
        <v>1641</v>
      </c>
    </row>
    <row r="2331" spans="1:1" x14ac:dyDescent="0.15">
      <c r="A2331" s="1" t="s">
        <v>1642</v>
      </c>
    </row>
    <row r="2332" spans="1:1" x14ac:dyDescent="0.15">
      <c r="A2332" s="1" t="s">
        <v>202</v>
      </c>
    </row>
    <row r="2333" spans="1:1" x14ac:dyDescent="0.15">
      <c r="A2333" s="1" t="s">
        <v>1643</v>
      </c>
    </row>
    <row r="2334" spans="1:1" x14ac:dyDescent="0.15">
      <c r="A2334" s="1" t="s">
        <v>1644</v>
      </c>
    </row>
    <row r="2335" spans="1:1" x14ac:dyDescent="0.15">
      <c r="A2335" s="1" t="s">
        <v>1645</v>
      </c>
    </row>
    <row r="2336" spans="1:1" x14ac:dyDescent="0.15">
      <c r="A2336" s="1" t="s">
        <v>1646</v>
      </c>
    </row>
    <row r="2337" spans="1:1" x14ac:dyDescent="0.15">
      <c r="A2337" s="1" t="s">
        <v>1647</v>
      </c>
    </row>
    <row r="2338" spans="1:1" x14ac:dyDescent="0.15">
      <c r="A2338" s="1" t="s">
        <v>1648</v>
      </c>
    </row>
    <row r="2341" spans="1:1" x14ac:dyDescent="0.15">
      <c r="A2341" s="1" t="s">
        <v>1649</v>
      </c>
    </row>
    <row r="2342" spans="1:1" x14ac:dyDescent="0.15">
      <c r="A2342" s="1" t="s">
        <v>1650</v>
      </c>
    </row>
    <row r="2343" spans="1:1" x14ac:dyDescent="0.15">
      <c r="A2343" s="1" t="s">
        <v>1651</v>
      </c>
    </row>
    <row r="2344" spans="1:1" x14ac:dyDescent="0.15">
      <c r="A2344" s="1" t="s">
        <v>1652</v>
      </c>
    </row>
    <row r="2345" spans="1:1" x14ac:dyDescent="0.15">
      <c r="A2345" s="1" t="s">
        <v>28</v>
      </c>
    </row>
    <row r="2346" spans="1:1" x14ac:dyDescent="0.15">
      <c r="A2346" s="1" t="s">
        <v>1653</v>
      </c>
    </row>
    <row r="2347" spans="1:1" x14ac:dyDescent="0.15">
      <c r="A2347" s="1" t="s">
        <v>1654</v>
      </c>
    </row>
    <row r="2348" spans="1:1" x14ac:dyDescent="0.15">
      <c r="A2348" s="1" t="s">
        <v>1655</v>
      </c>
    </row>
    <row r="2349" spans="1:1" x14ac:dyDescent="0.15">
      <c r="A2349" s="1" t="s">
        <v>1656</v>
      </c>
    </row>
    <row r="2350" spans="1:1" x14ac:dyDescent="0.15">
      <c r="A2350" s="1" t="s">
        <v>1657</v>
      </c>
    </row>
    <row r="2351" spans="1:1" x14ac:dyDescent="0.15">
      <c r="A2351" s="1" t="s">
        <v>1658</v>
      </c>
    </row>
    <row r="2354" spans="1:1" x14ac:dyDescent="0.15">
      <c r="A2354" s="1" t="s">
        <v>1649</v>
      </c>
    </row>
    <row r="2355" spans="1:1" x14ac:dyDescent="0.15">
      <c r="A2355" s="1" t="s">
        <v>1659</v>
      </c>
    </row>
    <row r="2356" spans="1:1" x14ac:dyDescent="0.15">
      <c r="A2356" s="1" t="s">
        <v>1660</v>
      </c>
    </row>
    <row r="2357" spans="1:1" x14ac:dyDescent="0.15">
      <c r="A2357" s="1" t="s">
        <v>1661</v>
      </c>
    </row>
    <row r="2358" spans="1:1" x14ac:dyDescent="0.15">
      <c r="A2358" s="1" t="s">
        <v>28</v>
      </c>
    </row>
    <row r="2359" spans="1:1" x14ac:dyDescent="0.15">
      <c r="A2359" s="1" t="s">
        <v>1662</v>
      </c>
    </row>
    <row r="2360" spans="1:1" x14ac:dyDescent="0.15">
      <c r="A2360" s="1" t="s">
        <v>1663</v>
      </c>
    </row>
    <row r="2361" spans="1:1" x14ac:dyDescent="0.15">
      <c r="A2361" s="1" t="s">
        <v>1664</v>
      </c>
    </row>
    <row r="2362" spans="1:1" x14ac:dyDescent="0.15">
      <c r="A2362" s="1" t="s">
        <v>1665</v>
      </c>
    </row>
    <row r="2363" spans="1:1" x14ac:dyDescent="0.15">
      <c r="A2363" s="1" t="s">
        <v>1666</v>
      </c>
    </row>
    <row r="2364" spans="1:1" x14ac:dyDescent="0.15">
      <c r="A2364" s="1" t="s">
        <v>1667</v>
      </c>
    </row>
    <row r="2367" spans="1:1" x14ac:dyDescent="0.15">
      <c r="A2367" s="1" t="s">
        <v>1649</v>
      </c>
    </row>
    <row r="2368" spans="1:1" x14ac:dyDescent="0.15">
      <c r="A2368" s="1" t="s">
        <v>1668</v>
      </c>
    </row>
    <row r="2369" spans="1:1" x14ac:dyDescent="0.15">
      <c r="A2369" s="1" t="s">
        <v>1669</v>
      </c>
    </row>
    <row r="2370" spans="1:1" x14ac:dyDescent="0.15">
      <c r="A2370" s="1" t="s">
        <v>1670</v>
      </c>
    </row>
    <row r="2371" spans="1:1" x14ac:dyDescent="0.15">
      <c r="A2371" s="1" t="s">
        <v>28</v>
      </c>
    </row>
    <row r="2372" spans="1:1" x14ac:dyDescent="0.15">
      <c r="A2372" s="1" t="s">
        <v>1671</v>
      </c>
    </row>
    <row r="2373" spans="1:1" x14ac:dyDescent="0.15">
      <c r="A2373" s="1" t="s">
        <v>1672</v>
      </c>
    </row>
    <row r="2374" spans="1:1" x14ac:dyDescent="0.15">
      <c r="A2374" s="1" t="s">
        <v>1673</v>
      </c>
    </row>
    <row r="2375" spans="1:1" x14ac:dyDescent="0.15">
      <c r="A2375" s="1" t="s">
        <v>1674</v>
      </c>
    </row>
    <row r="2376" spans="1:1" x14ac:dyDescent="0.15">
      <c r="A2376" s="1" t="s">
        <v>1675</v>
      </c>
    </row>
    <row r="2377" spans="1:1" x14ac:dyDescent="0.15">
      <c r="A2377" s="1" t="s">
        <v>1676</v>
      </c>
    </row>
    <row r="2380" spans="1:1" x14ac:dyDescent="0.15">
      <c r="A2380" s="1" t="s">
        <v>1649</v>
      </c>
    </row>
    <row r="2381" spans="1:1" x14ac:dyDescent="0.15">
      <c r="A2381" s="1" t="s">
        <v>1677</v>
      </c>
    </row>
    <row r="2382" spans="1:1" x14ac:dyDescent="0.15">
      <c r="A2382" s="1" t="s">
        <v>1678</v>
      </c>
    </row>
    <row r="2383" spans="1:1" x14ac:dyDescent="0.15">
      <c r="A2383" s="1" t="s">
        <v>1679</v>
      </c>
    </row>
    <row r="2384" spans="1:1" x14ac:dyDescent="0.15">
      <c r="A2384" s="1" t="s">
        <v>28</v>
      </c>
    </row>
    <row r="2385" spans="1:1" x14ac:dyDescent="0.15">
      <c r="A2385" s="1" t="s">
        <v>1680</v>
      </c>
    </row>
    <row r="2386" spans="1:1" x14ac:dyDescent="0.15">
      <c r="A2386" s="1" t="s">
        <v>1681</v>
      </c>
    </row>
    <row r="2387" spans="1:1" x14ac:dyDescent="0.15">
      <c r="A2387" s="1" t="s">
        <v>1682</v>
      </c>
    </row>
    <row r="2388" spans="1:1" x14ac:dyDescent="0.15">
      <c r="A2388" s="1" t="s">
        <v>1683</v>
      </c>
    </row>
    <row r="2389" spans="1:1" x14ac:dyDescent="0.15">
      <c r="A2389" s="1" t="s">
        <v>1684</v>
      </c>
    </row>
    <row r="2390" spans="1:1" x14ac:dyDescent="0.15">
      <c r="A2390" s="1" t="s">
        <v>1685</v>
      </c>
    </row>
    <row r="2393" spans="1:1" x14ac:dyDescent="0.15">
      <c r="A2393" s="1" t="s">
        <v>1649</v>
      </c>
    </row>
    <row r="2394" spans="1:1" x14ac:dyDescent="0.15">
      <c r="A2394" s="1" t="s">
        <v>1650</v>
      </c>
    </row>
    <row r="2395" spans="1:1" x14ac:dyDescent="0.15">
      <c r="A2395" s="1" t="s">
        <v>1686</v>
      </c>
    </row>
    <row r="2396" spans="1:1" x14ac:dyDescent="0.15">
      <c r="A2396" s="1" t="s">
        <v>1687</v>
      </c>
    </row>
    <row r="2397" spans="1:1" x14ac:dyDescent="0.15">
      <c r="A2397" s="1" t="s">
        <v>28</v>
      </c>
    </row>
    <row r="2398" spans="1:1" x14ac:dyDescent="0.15">
      <c r="A2398" s="1" t="s">
        <v>1688</v>
      </c>
    </row>
    <row r="2399" spans="1:1" x14ac:dyDescent="0.15">
      <c r="A2399" s="1" t="s">
        <v>1689</v>
      </c>
    </row>
    <row r="2400" spans="1:1" x14ac:dyDescent="0.15">
      <c r="A2400" s="1" t="s">
        <v>1690</v>
      </c>
    </row>
    <row r="2401" spans="1:1" x14ac:dyDescent="0.15">
      <c r="A2401" s="1" t="s">
        <v>1691</v>
      </c>
    </row>
    <row r="2402" spans="1:1" x14ac:dyDescent="0.15">
      <c r="A2402" s="1" t="s">
        <v>1692</v>
      </c>
    </row>
    <row r="2403" spans="1:1" x14ac:dyDescent="0.15">
      <c r="A2403" s="1" t="s">
        <v>1693</v>
      </c>
    </row>
    <row r="2406" spans="1:1" x14ac:dyDescent="0.15">
      <c r="A2406" s="1" t="s">
        <v>1694</v>
      </c>
    </row>
    <row r="2407" spans="1:1" x14ac:dyDescent="0.15">
      <c r="A2407" s="1" t="s">
        <v>1695</v>
      </c>
    </row>
    <row r="2408" spans="1:1" x14ac:dyDescent="0.15">
      <c r="A2408" s="1" t="s">
        <v>1696</v>
      </c>
    </row>
    <row r="2409" spans="1:1" x14ac:dyDescent="0.15">
      <c r="A2409" s="1" t="s">
        <v>1697</v>
      </c>
    </row>
    <row r="2410" spans="1:1" x14ac:dyDescent="0.15">
      <c r="A2410" s="1" t="s">
        <v>73</v>
      </c>
    </row>
    <row r="2411" spans="1:1" x14ac:dyDescent="0.15">
      <c r="A2411" s="1" t="s">
        <v>1698</v>
      </c>
    </row>
    <row r="2412" spans="1:1" x14ac:dyDescent="0.15">
      <c r="A2412" s="1" t="s">
        <v>1699</v>
      </c>
    </row>
    <row r="2413" spans="1:1" x14ac:dyDescent="0.15">
      <c r="A2413" s="1" t="s">
        <v>1700</v>
      </c>
    </row>
    <row r="2414" spans="1:1" x14ac:dyDescent="0.15">
      <c r="A2414" s="1" t="s">
        <v>1701</v>
      </c>
    </row>
    <row r="2415" spans="1:1" x14ac:dyDescent="0.15">
      <c r="A2415" s="1" t="s">
        <v>1702</v>
      </c>
    </row>
    <row r="2416" spans="1:1" x14ac:dyDescent="0.15">
      <c r="A2416" s="1" t="s">
        <v>1703</v>
      </c>
    </row>
    <row r="2419" spans="1:1" x14ac:dyDescent="0.15">
      <c r="A2419" s="1" t="s">
        <v>1694</v>
      </c>
    </row>
    <row r="2420" spans="1:1" x14ac:dyDescent="0.15">
      <c r="A2420" s="1" t="s">
        <v>1704</v>
      </c>
    </row>
    <row r="2421" spans="1:1" x14ac:dyDescent="0.15">
      <c r="A2421" s="1" t="s">
        <v>1705</v>
      </c>
    </row>
    <row r="2422" spans="1:1" x14ac:dyDescent="0.15">
      <c r="A2422" s="1" t="s">
        <v>1706</v>
      </c>
    </row>
    <row r="2423" spans="1:1" x14ac:dyDescent="0.15">
      <c r="A2423" s="1" t="s">
        <v>73</v>
      </c>
    </row>
    <row r="2424" spans="1:1" x14ac:dyDescent="0.15">
      <c r="A2424" s="1" t="s">
        <v>1707</v>
      </c>
    </row>
    <row r="2425" spans="1:1" x14ac:dyDescent="0.15">
      <c r="A2425" s="1" t="s">
        <v>1708</v>
      </c>
    </row>
    <row r="2426" spans="1:1" x14ac:dyDescent="0.15">
      <c r="A2426" s="1" t="s">
        <v>1709</v>
      </c>
    </row>
    <row r="2427" spans="1:1" x14ac:dyDescent="0.15">
      <c r="A2427" s="1" t="s">
        <v>1710</v>
      </c>
    </row>
    <row r="2428" spans="1:1" x14ac:dyDescent="0.15">
      <c r="A2428" s="1" t="s">
        <v>1711</v>
      </c>
    </row>
    <row r="2429" spans="1:1" x14ac:dyDescent="0.15">
      <c r="A2429" s="1" t="s">
        <v>1712</v>
      </c>
    </row>
    <row r="2432" spans="1:1" x14ac:dyDescent="0.15">
      <c r="A2432" s="1" t="s">
        <v>1694</v>
      </c>
    </row>
    <row r="2433" spans="1:1" x14ac:dyDescent="0.15">
      <c r="A2433" s="1" t="s">
        <v>1532</v>
      </c>
    </row>
    <row r="2434" spans="1:1" x14ac:dyDescent="0.15">
      <c r="A2434" s="1" t="s">
        <v>1713</v>
      </c>
    </row>
    <row r="2435" spans="1:1" x14ac:dyDescent="0.15">
      <c r="A2435" s="1" t="s">
        <v>1714</v>
      </c>
    </row>
    <row r="2436" spans="1:1" x14ac:dyDescent="0.15">
      <c r="A2436" s="1" t="s">
        <v>73</v>
      </c>
    </row>
    <row r="2437" spans="1:1" x14ac:dyDescent="0.15">
      <c r="A2437" s="1" t="s">
        <v>1715</v>
      </c>
    </row>
    <row r="2438" spans="1:1" x14ac:dyDescent="0.15">
      <c r="A2438" s="1" t="s">
        <v>1716</v>
      </c>
    </row>
    <row r="2439" spans="1:1" x14ac:dyDescent="0.15">
      <c r="A2439" s="1" t="s">
        <v>1717</v>
      </c>
    </row>
    <row r="2440" spans="1:1" x14ac:dyDescent="0.15">
      <c r="A2440" s="1" t="s">
        <v>1718</v>
      </c>
    </row>
    <row r="2441" spans="1:1" x14ac:dyDescent="0.15">
      <c r="A2441" s="1" t="s">
        <v>1719</v>
      </c>
    </row>
    <row r="2442" spans="1:1" x14ac:dyDescent="0.15">
      <c r="A2442" s="1" t="s">
        <v>1720</v>
      </c>
    </row>
    <row r="2445" spans="1:1" x14ac:dyDescent="0.15">
      <c r="A2445" s="1" t="s">
        <v>1694</v>
      </c>
    </row>
    <row r="2446" spans="1:1" x14ac:dyDescent="0.15">
      <c r="A2446" s="1" t="s">
        <v>1721</v>
      </c>
    </row>
    <row r="2447" spans="1:1" x14ac:dyDescent="0.15">
      <c r="A2447" s="1" t="s">
        <v>1722</v>
      </c>
    </row>
    <row r="2448" spans="1:1" x14ac:dyDescent="0.15">
      <c r="A2448" s="1" t="s">
        <v>1723</v>
      </c>
    </row>
    <row r="2449" spans="1:1" x14ac:dyDescent="0.15">
      <c r="A2449" s="1" t="s">
        <v>73</v>
      </c>
    </row>
    <row r="2450" spans="1:1" x14ac:dyDescent="0.15">
      <c r="A2450" s="1" t="s">
        <v>1724</v>
      </c>
    </row>
    <row r="2451" spans="1:1" x14ac:dyDescent="0.15">
      <c r="A2451" s="1" t="s">
        <v>1725</v>
      </c>
    </row>
    <row r="2452" spans="1:1" x14ac:dyDescent="0.15">
      <c r="A2452" s="1" t="s">
        <v>1726</v>
      </c>
    </row>
    <row r="2453" spans="1:1" x14ac:dyDescent="0.15">
      <c r="A2453" s="1" t="s">
        <v>1727</v>
      </c>
    </row>
    <row r="2454" spans="1:1" x14ac:dyDescent="0.15">
      <c r="A2454" s="1" t="s">
        <v>1728</v>
      </c>
    </row>
    <row r="2455" spans="1:1" x14ac:dyDescent="0.15">
      <c r="A2455" s="1" t="s">
        <v>1729</v>
      </c>
    </row>
    <row r="2458" spans="1:1" x14ac:dyDescent="0.15">
      <c r="A2458" s="1" t="s">
        <v>1694</v>
      </c>
    </row>
    <row r="2459" spans="1:1" x14ac:dyDescent="0.15">
      <c r="A2459" s="1" t="s">
        <v>1730</v>
      </c>
    </row>
    <row r="2460" spans="1:1" x14ac:dyDescent="0.15">
      <c r="A2460" s="1" t="s">
        <v>1731</v>
      </c>
    </row>
    <row r="2461" spans="1:1" x14ac:dyDescent="0.15">
      <c r="A2461" s="1" t="s">
        <v>1732</v>
      </c>
    </row>
    <row r="2462" spans="1:1" x14ac:dyDescent="0.15">
      <c r="A2462" s="1" t="s">
        <v>110</v>
      </c>
    </row>
    <row r="2463" spans="1:1" x14ac:dyDescent="0.15">
      <c r="A2463" s="1" t="s">
        <v>1733</v>
      </c>
    </row>
    <row r="2464" spans="1:1" x14ac:dyDescent="0.15">
      <c r="A2464" s="1" t="s">
        <v>1734</v>
      </c>
    </row>
    <row r="2465" spans="1:1" x14ac:dyDescent="0.15">
      <c r="A2465" s="1" t="s">
        <v>1735</v>
      </c>
    </row>
    <row r="2466" spans="1:1" x14ac:dyDescent="0.15">
      <c r="A2466" s="1" t="s">
        <v>1736</v>
      </c>
    </row>
    <row r="2467" spans="1:1" x14ac:dyDescent="0.15">
      <c r="A2467" s="1" t="s">
        <v>1737</v>
      </c>
    </row>
    <row r="2468" spans="1:1" x14ac:dyDescent="0.15">
      <c r="A2468" s="1" t="s">
        <v>1738</v>
      </c>
    </row>
    <row r="2471" spans="1:1" x14ac:dyDescent="0.15">
      <c r="A2471" s="1" t="s">
        <v>1739</v>
      </c>
    </row>
    <row r="2472" spans="1:1" x14ac:dyDescent="0.15">
      <c r="A2472" s="1" t="s">
        <v>1740</v>
      </c>
    </row>
    <row r="2473" spans="1:1" x14ac:dyDescent="0.15">
      <c r="A2473" s="1" t="s">
        <v>1741</v>
      </c>
    </row>
    <row r="2474" spans="1:1" x14ac:dyDescent="0.15">
      <c r="A2474" s="1" t="s">
        <v>1742</v>
      </c>
    </row>
    <row r="2475" spans="1:1" x14ac:dyDescent="0.15">
      <c r="A2475" s="1" t="s">
        <v>121</v>
      </c>
    </row>
    <row r="2476" spans="1:1" x14ac:dyDescent="0.15">
      <c r="A2476" s="1" t="s">
        <v>1743</v>
      </c>
    </row>
    <row r="2477" spans="1:1" x14ac:dyDescent="0.15">
      <c r="A2477" s="1" t="s">
        <v>1744</v>
      </c>
    </row>
    <row r="2478" spans="1:1" x14ac:dyDescent="0.15">
      <c r="A2478" s="1" t="s">
        <v>1745</v>
      </c>
    </row>
    <row r="2479" spans="1:1" x14ac:dyDescent="0.15">
      <c r="A2479" s="1" t="s">
        <v>1746</v>
      </c>
    </row>
    <row r="2480" spans="1:1" x14ac:dyDescent="0.15">
      <c r="A2480" s="1" t="s">
        <v>1747</v>
      </c>
    </row>
    <row r="2481" spans="1:1" x14ac:dyDescent="0.15">
      <c r="A2481" s="1" t="s">
        <v>1748</v>
      </c>
    </row>
    <row r="2484" spans="1:1" x14ac:dyDescent="0.15">
      <c r="A2484" s="1" t="s">
        <v>1739</v>
      </c>
    </row>
    <row r="2485" spans="1:1" x14ac:dyDescent="0.15">
      <c r="A2485" s="1" t="s">
        <v>1749</v>
      </c>
    </row>
    <row r="2486" spans="1:1" x14ac:dyDescent="0.15">
      <c r="A2486" s="1" t="s">
        <v>1750</v>
      </c>
    </row>
    <row r="2487" spans="1:1" x14ac:dyDescent="0.15">
      <c r="A2487" s="1" t="s">
        <v>1751</v>
      </c>
    </row>
    <row r="2488" spans="1:1" x14ac:dyDescent="0.15">
      <c r="A2488" s="1" t="s">
        <v>121</v>
      </c>
    </row>
    <row r="2489" spans="1:1" x14ac:dyDescent="0.15">
      <c r="A2489" s="1" t="s">
        <v>1752</v>
      </c>
    </row>
    <row r="2490" spans="1:1" x14ac:dyDescent="0.15">
      <c r="A2490" s="1" t="s">
        <v>1753</v>
      </c>
    </row>
    <row r="2491" spans="1:1" x14ac:dyDescent="0.15">
      <c r="A2491" s="1" t="s">
        <v>1754</v>
      </c>
    </row>
    <row r="2492" spans="1:1" x14ac:dyDescent="0.15">
      <c r="A2492" s="1" t="s">
        <v>1755</v>
      </c>
    </row>
    <row r="2493" spans="1:1" x14ac:dyDescent="0.15">
      <c r="A2493" s="1" t="s">
        <v>1756</v>
      </c>
    </row>
    <row r="2494" spans="1:1" x14ac:dyDescent="0.15">
      <c r="A2494" s="1" t="s">
        <v>1757</v>
      </c>
    </row>
    <row r="2497" spans="1:1" x14ac:dyDescent="0.15">
      <c r="A2497" s="1" t="s">
        <v>1739</v>
      </c>
    </row>
    <row r="2498" spans="1:1" x14ac:dyDescent="0.15">
      <c r="A2498" s="1" t="s">
        <v>7</v>
      </c>
    </row>
    <row r="2499" spans="1:1" x14ac:dyDescent="0.15">
      <c r="A2499" s="1" t="s">
        <v>1758</v>
      </c>
    </row>
    <row r="2500" spans="1:1" x14ac:dyDescent="0.15">
      <c r="A2500" s="1" t="s">
        <v>1759</v>
      </c>
    </row>
    <row r="2501" spans="1:1" x14ac:dyDescent="0.15">
      <c r="A2501" s="1" t="s">
        <v>121</v>
      </c>
    </row>
    <row r="2502" spans="1:1" x14ac:dyDescent="0.15">
      <c r="A2502" s="1" t="s">
        <v>1760</v>
      </c>
    </row>
    <row r="2503" spans="1:1" x14ac:dyDescent="0.15">
      <c r="A2503" s="1" t="s">
        <v>1761</v>
      </c>
    </row>
    <row r="2504" spans="1:1" x14ac:dyDescent="0.15">
      <c r="A2504" s="1" t="s">
        <v>1762</v>
      </c>
    </row>
    <row r="2505" spans="1:1" x14ac:dyDescent="0.15">
      <c r="A2505" s="1" t="s">
        <v>1763</v>
      </c>
    </row>
    <row r="2506" spans="1:1" x14ac:dyDescent="0.15">
      <c r="A2506" s="1" t="s">
        <v>1764</v>
      </c>
    </row>
    <row r="2507" spans="1:1" x14ac:dyDescent="0.15">
      <c r="A2507" s="1" t="s">
        <v>1765</v>
      </c>
    </row>
    <row r="2510" spans="1:1" x14ac:dyDescent="0.15">
      <c r="A2510" s="1" t="s">
        <v>1739</v>
      </c>
    </row>
    <row r="2511" spans="1:1" x14ac:dyDescent="0.15">
      <c r="A2511" s="1" t="s">
        <v>1740</v>
      </c>
    </row>
    <row r="2512" spans="1:1" x14ac:dyDescent="0.15">
      <c r="A2512" s="1" t="s">
        <v>1766</v>
      </c>
    </row>
    <row r="2513" spans="1:1" x14ac:dyDescent="0.15">
      <c r="A2513" s="1" t="s">
        <v>1767</v>
      </c>
    </row>
    <row r="2514" spans="1:1" x14ac:dyDescent="0.15">
      <c r="A2514" s="1" t="s">
        <v>121</v>
      </c>
    </row>
    <row r="2515" spans="1:1" x14ac:dyDescent="0.15">
      <c r="A2515" s="1" t="s">
        <v>1768</v>
      </c>
    </row>
    <row r="2516" spans="1:1" x14ac:dyDescent="0.15">
      <c r="A2516" s="1" t="s">
        <v>1769</v>
      </c>
    </row>
    <row r="2517" spans="1:1" x14ac:dyDescent="0.15">
      <c r="A2517" s="1" t="s">
        <v>1770</v>
      </c>
    </row>
    <row r="2518" spans="1:1" x14ac:dyDescent="0.15">
      <c r="A2518" s="1" t="s">
        <v>1771</v>
      </c>
    </row>
    <row r="2519" spans="1:1" x14ac:dyDescent="0.15">
      <c r="A2519" s="1" t="s">
        <v>1772</v>
      </c>
    </row>
    <row r="2520" spans="1:1" x14ac:dyDescent="0.15">
      <c r="A2520" s="1" t="s">
        <v>1773</v>
      </c>
    </row>
    <row r="2523" spans="1:1" x14ac:dyDescent="0.15">
      <c r="A2523" s="1" t="s">
        <v>1739</v>
      </c>
    </row>
    <row r="2524" spans="1:1" x14ac:dyDescent="0.15">
      <c r="A2524" s="1" t="s">
        <v>1774</v>
      </c>
    </row>
    <row r="2525" spans="1:1" x14ac:dyDescent="0.15">
      <c r="A2525" s="1" t="s">
        <v>1775</v>
      </c>
    </row>
    <row r="2526" spans="1:1" x14ac:dyDescent="0.15">
      <c r="A2526" s="1" t="s">
        <v>1776</v>
      </c>
    </row>
    <row r="2527" spans="1:1" x14ac:dyDescent="0.15">
      <c r="A2527" s="1" t="s">
        <v>155</v>
      </c>
    </row>
    <row r="2528" spans="1:1" x14ac:dyDescent="0.15">
      <c r="A2528" s="1" t="s">
        <v>1777</v>
      </c>
    </row>
    <row r="2529" spans="1:1" x14ac:dyDescent="0.15">
      <c r="A2529" s="1" t="s">
        <v>1778</v>
      </c>
    </row>
    <row r="2530" spans="1:1" x14ac:dyDescent="0.15">
      <c r="A2530" s="1" t="s">
        <v>1779</v>
      </c>
    </row>
    <row r="2531" spans="1:1" x14ac:dyDescent="0.15">
      <c r="A2531" s="1" t="s">
        <v>1780</v>
      </c>
    </row>
    <row r="2532" spans="1:1" x14ac:dyDescent="0.15">
      <c r="A2532" s="1" t="s">
        <v>1781</v>
      </c>
    </row>
    <row r="2533" spans="1:1" x14ac:dyDescent="0.15">
      <c r="A2533" s="1" t="s">
        <v>1782</v>
      </c>
    </row>
    <row r="2536" spans="1:1" x14ac:dyDescent="0.15">
      <c r="A2536" s="1" t="s">
        <v>1783</v>
      </c>
    </row>
    <row r="2537" spans="1:1" x14ac:dyDescent="0.15">
      <c r="A2537" s="1" t="s">
        <v>1784</v>
      </c>
    </row>
    <row r="2538" spans="1:1" x14ac:dyDescent="0.15">
      <c r="A2538" s="1" t="s">
        <v>1785</v>
      </c>
    </row>
    <row r="2539" spans="1:1" x14ac:dyDescent="0.15">
      <c r="A2539" s="1" t="s">
        <v>1786</v>
      </c>
    </row>
    <row r="2540" spans="1:1" x14ac:dyDescent="0.15">
      <c r="A2540" s="1" t="s">
        <v>165</v>
      </c>
    </row>
    <row r="2541" spans="1:1" x14ac:dyDescent="0.15">
      <c r="A2541" s="1" t="s">
        <v>1787</v>
      </c>
    </row>
    <row r="2542" spans="1:1" x14ac:dyDescent="0.15">
      <c r="A2542" s="1" t="s">
        <v>1788</v>
      </c>
    </row>
    <row r="2543" spans="1:1" x14ac:dyDescent="0.15">
      <c r="A2543" s="1" t="s">
        <v>1789</v>
      </c>
    </row>
    <row r="2544" spans="1:1" x14ac:dyDescent="0.15">
      <c r="A2544" s="1" t="s">
        <v>1790</v>
      </c>
    </row>
    <row r="2545" spans="1:1" x14ac:dyDescent="0.15">
      <c r="A2545" s="1" t="s">
        <v>1791</v>
      </c>
    </row>
    <row r="2546" spans="1:1" x14ac:dyDescent="0.15">
      <c r="A2546" s="1" t="s">
        <v>1792</v>
      </c>
    </row>
    <row r="2549" spans="1:1" x14ac:dyDescent="0.15">
      <c r="A2549" s="1" t="s">
        <v>1783</v>
      </c>
    </row>
    <row r="2550" spans="1:1" x14ac:dyDescent="0.15">
      <c r="A2550" s="1" t="s">
        <v>1793</v>
      </c>
    </row>
    <row r="2551" spans="1:1" x14ac:dyDescent="0.15">
      <c r="A2551" s="1" t="s">
        <v>1794</v>
      </c>
    </row>
    <row r="2552" spans="1:1" x14ac:dyDescent="0.15">
      <c r="A2552" s="1" t="s">
        <v>1795</v>
      </c>
    </row>
    <row r="2553" spans="1:1" x14ac:dyDescent="0.15">
      <c r="A2553" s="1" t="s">
        <v>165</v>
      </c>
    </row>
    <row r="2554" spans="1:1" x14ac:dyDescent="0.15">
      <c r="A2554" s="1" t="s">
        <v>1796</v>
      </c>
    </row>
    <row r="2555" spans="1:1" x14ac:dyDescent="0.15">
      <c r="A2555" s="1" t="s">
        <v>1797</v>
      </c>
    </row>
    <row r="2556" spans="1:1" x14ac:dyDescent="0.15">
      <c r="A2556" s="1" t="s">
        <v>1798</v>
      </c>
    </row>
    <row r="2557" spans="1:1" x14ac:dyDescent="0.15">
      <c r="A2557" s="1" t="s">
        <v>1799</v>
      </c>
    </row>
    <row r="2558" spans="1:1" x14ac:dyDescent="0.15">
      <c r="A2558" s="1" t="s">
        <v>1800</v>
      </c>
    </row>
    <row r="2559" spans="1:1" x14ac:dyDescent="0.15">
      <c r="A2559" s="1" t="s">
        <v>1801</v>
      </c>
    </row>
    <row r="2562" spans="1:1" x14ac:dyDescent="0.15">
      <c r="A2562" s="1" t="s">
        <v>1783</v>
      </c>
    </row>
    <row r="2563" spans="1:1" x14ac:dyDescent="0.15">
      <c r="A2563" s="1" t="s">
        <v>14</v>
      </c>
    </row>
    <row r="2564" spans="1:1" x14ac:dyDescent="0.15">
      <c r="A2564" s="1" t="s">
        <v>1802</v>
      </c>
    </row>
    <row r="2565" spans="1:1" x14ac:dyDescent="0.15">
      <c r="A2565" s="1" t="s">
        <v>1803</v>
      </c>
    </row>
    <row r="2566" spans="1:1" x14ac:dyDescent="0.15">
      <c r="A2566" s="1" t="s">
        <v>165</v>
      </c>
    </row>
    <row r="2567" spans="1:1" x14ac:dyDescent="0.15">
      <c r="A2567" s="1" t="s">
        <v>1804</v>
      </c>
    </row>
    <row r="2568" spans="1:1" x14ac:dyDescent="0.15">
      <c r="A2568" s="1" t="s">
        <v>1805</v>
      </c>
    </row>
    <row r="2569" spans="1:1" x14ac:dyDescent="0.15">
      <c r="A2569" s="1" t="s">
        <v>1806</v>
      </c>
    </row>
    <row r="2570" spans="1:1" x14ac:dyDescent="0.15">
      <c r="A2570" s="1" t="s">
        <v>1807</v>
      </c>
    </row>
    <row r="2571" spans="1:1" x14ac:dyDescent="0.15">
      <c r="A2571" s="1" t="s">
        <v>1808</v>
      </c>
    </row>
    <row r="2572" spans="1:1" x14ac:dyDescent="0.15">
      <c r="A2572" s="1" t="s">
        <v>1809</v>
      </c>
    </row>
    <row r="2575" spans="1:1" x14ac:dyDescent="0.15">
      <c r="A2575" s="1" t="s">
        <v>1783</v>
      </c>
    </row>
    <row r="2576" spans="1:1" x14ac:dyDescent="0.15">
      <c r="A2576" s="1" t="s">
        <v>1810</v>
      </c>
    </row>
    <row r="2577" spans="1:1" x14ac:dyDescent="0.15">
      <c r="A2577" s="1" t="s">
        <v>1811</v>
      </c>
    </row>
    <row r="2578" spans="1:1" x14ac:dyDescent="0.15">
      <c r="A2578" s="1" t="s">
        <v>1812</v>
      </c>
    </row>
    <row r="2579" spans="1:1" x14ac:dyDescent="0.15">
      <c r="A2579" s="1" t="s">
        <v>165</v>
      </c>
    </row>
    <row r="2580" spans="1:1" x14ac:dyDescent="0.15">
      <c r="A2580" s="1" t="s">
        <v>1813</v>
      </c>
    </row>
    <row r="2581" spans="1:1" x14ac:dyDescent="0.15">
      <c r="A2581" s="1" t="s">
        <v>1814</v>
      </c>
    </row>
    <row r="2582" spans="1:1" x14ac:dyDescent="0.15">
      <c r="A2582" s="1" t="s">
        <v>1815</v>
      </c>
    </row>
    <row r="2583" spans="1:1" x14ac:dyDescent="0.15">
      <c r="A2583" s="1" t="s">
        <v>1816</v>
      </c>
    </row>
    <row r="2584" spans="1:1" x14ac:dyDescent="0.15">
      <c r="A2584" s="1" t="s">
        <v>1817</v>
      </c>
    </row>
    <row r="2585" spans="1:1" x14ac:dyDescent="0.15">
      <c r="A2585" s="1" t="s">
        <v>1818</v>
      </c>
    </row>
    <row r="2588" spans="1:1" x14ac:dyDescent="0.15">
      <c r="A2588" s="1" t="s">
        <v>1783</v>
      </c>
    </row>
    <row r="2589" spans="1:1" x14ac:dyDescent="0.15">
      <c r="A2589" s="1" t="s">
        <v>1793</v>
      </c>
    </row>
    <row r="2590" spans="1:1" x14ac:dyDescent="0.15">
      <c r="A2590" s="1" t="s">
        <v>1819</v>
      </c>
    </row>
    <row r="2591" spans="1:1" x14ac:dyDescent="0.15">
      <c r="A2591" s="1" t="s">
        <v>1820</v>
      </c>
    </row>
    <row r="2592" spans="1:1" x14ac:dyDescent="0.15">
      <c r="A2592" s="1" t="s">
        <v>202</v>
      </c>
    </row>
    <row r="2593" spans="1:1" x14ac:dyDescent="0.15">
      <c r="A2593" s="1" t="s">
        <v>1821</v>
      </c>
    </row>
    <row r="2594" spans="1:1" x14ac:dyDescent="0.15">
      <c r="A2594" s="1" t="s">
        <v>1822</v>
      </c>
    </row>
    <row r="2595" spans="1:1" x14ac:dyDescent="0.15">
      <c r="A2595" s="1" t="s">
        <v>1823</v>
      </c>
    </row>
    <row r="2596" spans="1:1" x14ac:dyDescent="0.15">
      <c r="A2596" s="1" t="s">
        <v>1824</v>
      </c>
    </row>
    <row r="2597" spans="1:1" x14ac:dyDescent="0.15">
      <c r="A2597" s="1" t="s">
        <v>1825</v>
      </c>
    </row>
    <row r="2598" spans="1:1" x14ac:dyDescent="0.15">
      <c r="A2598" s="1" t="s">
        <v>1826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8"/>
  <sheetViews>
    <sheetView topLeftCell="E1" workbookViewId="0">
      <selection activeCell="A611" sqref="A611:L1268"/>
    </sheetView>
  </sheetViews>
  <sheetFormatPr defaultRowHeight="13.5" x14ac:dyDescent="0.15"/>
  <cols>
    <col min="1" max="1" width="31.875" customWidth="1"/>
    <col min="4" max="4" width="42.25" customWidth="1"/>
    <col min="5" max="5" width="40.25" customWidth="1"/>
    <col min="6" max="6" width="18" customWidth="1"/>
    <col min="7" max="7" width="23.125" customWidth="1"/>
    <col min="8" max="8" width="25.375" customWidth="1"/>
    <col min="9" max="9" width="27.25" customWidth="1"/>
  </cols>
  <sheetData>
    <row r="1" spans="1:11" x14ac:dyDescent="0.15">
      <c r="A1" t="str">
        <f>INDEX(Sheet1!$A:$A,(ROW()-1)*13+COLUMN())</f>
        <v xml:space="preserve">NO143_113MHZ_4dbm.csv </v>
      </c>
      <c r="B1" s="1" t="str">
        <f>INDEX(Sheet1!$A:$A,(ROW()-1)*13+COLUMN())</f>
        <v>Amplitude=-0.775264dB, 91.4612%</v>
      </c>
      <c r="C1" s="1" t="str">
        <f>INDEX(Sheet1!$A:$A,(ROW()-1)*13+COLUMN())</f>
        <v>SigPower=-0.778731dB, 91.4247%</v>
      </c>
      <c r="D1" s="1" t="str">
        <f>INDEX(Sheet1!$A:$A,(ROW()-1)*13+COLUMN())</f>
        <v>average=-0.0698395LSB</v>
      </c>
      <c r="E1" s="1" t="str">
        <f>INDEX(Sheet1!$A:$A,(ROW()-1)*13+COLUMN())</f>
        <v>Input Frequency=113.022MHz</v>
      </c>
      <c r="F1" s="1" t="str">
        <f>INDEX(Sheet1!$A:$A,(ROW()-1)*13+COLUMN())</f>
        <v xml:space="preserve">SINAD=53.2181dB </v>
      </c>
      <c r="G1" s="1" t="str">
        <f>INDEX(Sheet1!$A:$A,(ROW()-1)*13+COLUMN())</f>
        <v xml:space="preserve">SNR=53.5537dB </v>
      </c>
      <c r="H1" s="1" t="str">
        <f>INDEX(Sheet1!$A:$A,(ROW()-1)*13+COLUMN())</f>
        <v xml:space="preserve">THD=-64.5037dB </v>
      </c>
      <c r="I1" s="1" t="str">
        <f>INDEX(Sheet1!$A:$A,(ROW()-1)*13+COLUMN())</f>
        <v xml:space="preserve">SFDR=68.8987dB </v>
      </c>
      <c r="J1" s="1" t="str">
        <f>INDEX(Sheet1!$A:$A,(ROW()-1)*13+COLUMN())</f>
        <v xml:space="preserve">SFDR2=68.8987dB </v>
      </c>
      <c r="K1" s="1" t="str">
        <f>INDEX(Sheet1!$A:$A,(ROW()-1)*13+COLUMN())</f>
        <v xml:space="preserve">ENOB=8.67635 </v>
      </c>
    </row>
    <row r="2" spans="1:11" x14ac:dyDescent="0.15">
      <c r="A2" s="1" t="str">
        <f>INDEX(Sheet1!$A:$A,(ROW()-1)*13+COLUMN())</f>
        <v xml:space="preserve">NO143_113MHZ_4dbm.csv </v>
      </c>
      <c r="B2" s="1" t="str">
        <f>INDEX(Sheet1!$A:$A,(ROW()-1)*13+COLUMN())</f>
        <v>Amplitude=-0.763679dB, 91.5833%</v>
      </c>
      <c r="C2" s="1" t="str">
        <f>INDEX(Sheet1!$A:$A,(ROW()-1)*13+COLUMN())</f>
        <v>SigPower=-0.773453dB, 91.4803%</v>
      </c>
      <c r="D2" s="1" t="str">
        <f>INDEX(Sheet1!$A:$A,(ROW()-1)*13+COLUMN())</f>
        <v>average=-0.830376LSB</v>
      </c>
      <c r="E2" s="1" t="str">
        <f>INDEX(Sheet1!$A:$A,(ROW()-1)*13+COLUMN())</f>
        <v>Input Frequency=113.022MHz</v>
      </c>
      <c r="F2" s="1" t="str">
        <f>INDEX(Sheet1!$A:$A,(ROW()-1)*13+COLUMN())</f>
        <v xml:space="preserve">SINAD=54.3749dB </v>
      </c>
      <c r="G2" s="1" t="str">
        <f>INDEX(Sheet1!$A:$A,(ROW()-1)*13+COLUMN())</f>
        <v xml:space="preserve">SNR=54.8441dB </v>
      </c>
      <c r="H2" s="1" t="str">
        <f>INDEX(Sheet1!$A:$A,(ROW()-1)*13+COLUMN())</f>
        <v xml:space="preserve">THD=-64.2721dB </v>
      </c>
      <c r="I2" s="1" t="str">
        <f>INDEX(Sheet1!$A:$A,(ROW()-1)*13+COLUMN())</f>
        <v xml:space="preserve">SFDR=68.2611dB </v>
      </c>
      <c r="J2" s="1" t="str">
        <f>INDEX(Sheet1!$A:$A,(ROW()-1)*13+COLUMN())</f>
        <v xml:space="preserve">SFDR2=68.2611dB </v>
      </c>
      <c r="K2" s="1" t="str">
        <f>INDEX(Sheet1!$A:$A,(ROW()-1)*13+COLUMN())</f>
        <v xml:space="preserve">ENOB=8.86762 </v>
      </c>
    </row>
    <row r="3" spans="1:11" x14ac:dyDescent="0.15">
      <c r="A3" s="1" t="str">
        <f>INDEX(Sheet1!$A:$A,(ROW()-1)*13+COLUMN())</f>
        <v xml:space="preserve">NO143_113MHZ_4dbm.csv </v>
      </c>
      <c r="B3" s="1" t="str">
        <f>INDEX(Sheet1!$A:$A,(ROW()-1)*13+COLUMN())</f>
        <v>Amplitude=-0.766863dB, 91.5497%</v>
      </c>
      <c r="C3" s="1" t="str">
        <f>INDEX(Sheet1!$A:$A,(ROW()-1)*13+COLUMN())</f>
        <v>SigPower=-0.776285dB, 91.4504%</v>
      </c>
      <c r="D3" s="1" t="str">
        <f>INDEX(Sheet1!$A:$A,(ROW()-1)*13+COLUMN())</f>
        <v>average=-0.066124LSB</v>
      </c>
      <c r="E3" s="1" t="str">
        <f>INDEX(Sheet1!$A:$A,(ROW()-1)*13+COLUMN())</f>
        <v>Input Frequency=113.022MHz</v>
      </c>
      <c r="F3" s="1" t="str">
        <f>INDEX(Sheet1!$A:$A,(ROW()-1)*13+COLUMN())</f>
        <v xml:space="preserve">SINAD=55.0945dB </v>
      </c>
      <c r="G3" s="1" t="str">
        <f>INDEX(Sheet1!$A:$A,(ROW()-1)*13+COLUMN())</f>
        <v xml:space="preserve">SNR=55.3969dB </v>
      </c>
      <c r="H3" s="1" t="str">
        <f>INDEX(Sheet1!$A:$A,(ROW()-1)*13+COLUMN())</f>
        <v xml:space="preserve">THD=-66.8159dB </v>
      </c>
      <c r="I3" s="1" t="str">
        <f>INDEX(Sheet1!$A:$A,(ROW()-1)*13+COLUMN())</f>
        <v xml:space="preserve">SFDR=70.5165dB </v>
      </c>
      <c r="J3" s="1" t="str">
        <f>INDEX(Sheet1!$A:$A,(ROW()-1)*13+COLUMN())</f>
        <v xml:space="preserve">SFDR2=70.5165dB </v>
      </c>
      <c r="K3" s="1" t="str">
        <f>INDEX(Sheet1!$A:$A,(ROW()-1)*13+COLUMN())</f>
        <v xml:space="preserve">ENOB=8.9876 </v>
      </c>
    </row>
    <row r="4" spans="1:11" x14ac:dyDescent="0.15">
      <c r="A4" s="1" t="str">
        <f>INDEX(Sheet1!$A:$A,(ROW()-1)*13+COLUMN())</f>
        <v xml:space="preserve">NO143_113MHZ_4dbm.csv </v>
      </c>
      <c r="B4" s="1" t="str">
        <f>INDEX(Sheet1!$A:$A,(ROW()-1)*13+COLUMN())</f>
        <v>Amplitude=-0.765705dB, 91.5619%</v>
      </c>
      <c r="C4" s="1" t="str">
        <f>INDEX(Sheet1!$A:$A,(ROW()-1)*13+COLUMN())</f>
        <v>SigPower=-0.774962dB, 91.4644%</v>
      </c>
      <c r="D4" s="1" t="str">
        <f>INDEX(Sheet1!$A:$A,(ROW()-1)*13+COLUMN())</f>
        <v>average=-0.231781LSB</v>
      </c>
      <c r="E4" s="1" t="str">
        <f>INDEX(Sheet1!$A:$A,(ROW()-1)*13+COLUMN())</f>
        <v>Input Frequency=113.022MHz</v>
      </c>
      <c r="F4" s="1" t="str">
        <f>INDEX(Sheet1!$A:$A,(ROW()-1)*13+COLUMN())</f>
        <v xml:space="preserve">SINAD=54.6486dB </v>
      </c>
      <c r="G4" s="1" t="str">
        <f>INDEX(Sheet1!$A:$A,(ROW()-1)*13+COLUMN())</f>
        <v xml:space="preserve">SNR=55.2155dB </v>
      </c>
      <c r="H4" s="1" t="str">
        <f>INDEX(Sheet1!$A:$A,(ROW()-1)*13+COLUMN())</f>
        <v xml:space="preserve">THD=-63.7717dB </v>
      </c>
      <c r="I4" s="1" t="str">
        <f>INDEX(Sheet1!$A:$A,(ROW()-1)*13+COLUMN())</f>
        <v xml:space="preserve">SFDR=66.8174dB </v>
      </c>
      <c r="J4" s="1" t="str">
        <f>INDEX(Sheet1!$A:$A,(ROW()-1)*13+COLUMN())</f>
        <v xml:space="preserve">SFDR2=66.8174dB </v>
      </c>
      <c r="K4" s="1" t="str">
        <f>INDEX(Sheet1!$A:$A,(ROW()-1)*13+COLUMN())</f>
        <v xml:space="preserve">ENOB=8.91333 </v>
      </c>
    </row>
    <row r="5" spans="1:11" x14ac:dyDescent="0.15">
      <c r="A5" s="1" t="str">
        <f>INDEX(Sheet1!$A:$A,(ROW()-1)*13+COLUMN())</f>
        <v xml:space="preserve">NO143_113MHZ_4dbm.csv </v>
      </c>
      <c r="B5" s="1" t="str">
        <f>INDEX(Sheet1!$A:$A,(ROW()-1)*13+COLUMN())</f>
        <v>Amplitude=-0.762232dB, 91.5985%</v>
      </c>
      <c r="C5" s="1" t="str">
        <f>INDEX(Sheet1!$A:$A,(ROW()-1)*13+COLUMN())</f>
        <v>SigPower=-0.775908dB, 91.4544%</v>
      </c>
      <c r="D5" s="1" t="str">
        <f>INDEX(Sheet1!$A:$A,(ROW()-1)*13+COLUMN())</f>
        <v>average=-0.29953LSB</v>
      </c>
      <c r="E5" s="1" t="str">
        <f>INDEX(Sheet1!$A:$A,(ROW()-1)*13+COLUMN())</f>
        <v>Input Frequency=113.022MHz</v>
      </c>
      <c r="F5" s="1" t="str">
        <f>INDEX(Sheet1!$A:$A,(ROW()-1)*13+COLUMN())</f>
        <v xml:space="preserve">SINAD=54.1331dB </v>
      </c>
      <c r="G5" s="1" t="str">
        <f>INDEX(Sheet1!$A:$A,(ROW()-1)*13+COLUMN())</f>
        <v xml:space="preserve">SNR=54.4529dB </v>
      </c>
      <c r="H5" s="1" t="str">
        <f>INDEX(Sheet1!$A:$A,(ROW()-1)*13+COLUMN())</f>
        <v xml:space="preserve">THD=-65.6206dB </v>
      </c>
      <c r="I5" s="1" t="str">
        <f>INDEX(Sheet1!$A:$A,(ROW()-1)*13+COLUMN())</f>
        <v xml:space="preserve">SFDR=68.9205dB </v>
      </c>
      <c r="J5" s="1" t="str">
        <f>INDEX(Sheet1!$A:$A,(ROW()-1)*13+COLUMN())</f>
        <v xml:space="preserve">SFDR2=68.9205dB </v>
      </c>
      <c r="K5" s="1" t="str">
        <f>INDEX(Sheet1!$A:$A,(ROW()-1)*13+COLUMN())</f>
        <v xml:space="preserve">ENOB=8.82785 </v>
      </c>
    </row>
    <row r="6" spans="1:11" x14ac:dyDescent="0.15">
      <c r="A6" s="1" t="str">
        <f>INDEX(Sheet1!$A:$A,(ROW()-1)*13+COLUMN())</f>
        <v xml:space="preserve">NO143_413MHZ_7dbm.csv </v>
      </c>
      <c r="B6" s="1" t="str">
        <f>INDEX(Sheet1!$A:$A,(ROW()-1)*13+COLUMN())</f>
        <v>Amplitude=-1.14743dB, 87.6251%</v>
      </c>
      <c r="C6" s="1" t="str">
        <f>INDEX(Sheet1!$A:$A,(ROW()-1)*13+COLUMN())</f>
        <v>SigPower=-1.15956dB, 87.5028%</v>
      </c>
      <c r="D6" s="1" t="str">
        <f>INDEX(Sheet1!$A:$A,(ROW()-1)*13+COLUMN())</f>
        <v>average=0.434914LSB</v>
      </c>
      <c r="E6" s="1" t="str">
        <f>INDEX(Sheet1!$A:$A,(ROW()-1)*13+COLUMN())</f>
        <v>Input Frequency=337.006MHz</v>
      </c>
      <c r="F6" s="1" t="str">
        <f>INDEX(Sheet1!$A:$A,(ROW()-1)*13+COLUMN())</f>
        <v xml:space="preserve">SINAD=51.7667dB </v>
      </c>
      <c r="G6" s="1" t="str">
        <f>INDEX(Sheet1!$A:$A,(ROW()-1)*13+COLUMN())</f>
        <v xml:space="preserve">SNR=52.7936dB </v>
      </c>
      <c r="H6" s="1" t="str">
        <f>INDEX(Sheet1!$A:$A,(ROW()-1)*13+COLUMN())</f>
        <v xml:space="preserve">THD=-58.5329dB </v>
      </c>
      <c r="I6" s="1" t="str">
        <f>INDEX(Sheet1!$A:$A,(ROW()-1)*13+COLUMN())</f>
        <v xml:space="preserve">SFDR=62.6622dB </v>
      </c>
      <c r="J6" s="1" t="str">
        <f>INDEX(Sheet1!$A:$A,(ROW()-1)*13+COLUMN())</f>
        <v xml:space="preserve">SFDR2=62.6622dB </v>
      </c>
      <c r="K6" s="1" t="str">
        <f>INDEX(Sheet1!$A:$A,(ROW()-1)*13+COLUMN())</f>
        <v xml:space="preserve">ENOB=8.49854 </v>
      </c>
    </row>
    <row r="7" spans="1:11" x14ac:dyDescent="0.15">
      <c r="A7" s="1" t="str">
        <f>INDEX(Sheet1!$A:$A,(ROW()-1)*13+COLUMN())</f>
        <v xml:space="preserve">NO143_413MHZ_7dbm.csv </v>
      </c>
      <c r="B7" s="1" t="str">
        <f>INDEX(Sheet1!$A:$A,(ROW()-1)*13+COLUMN())</f>
        <v>Amplitude=-1.14682dB, 87.6312%</v>
      </c>
      <c r="C7" s="1" t="str">
        <f>INDEX(Sheet1!$A:$A,(ROW()-1)*13+COLUMN())</f>
        <v>SigPower=-1.15716dB, 87.527%</v>
      </c>
      <c r="D7" s="1" t="str">
        <f>INDEX(Sheet1!$A:$A,(ROW()-1)*13+COLUMN())</f>
        <v>average=0.308319LSB</v>
      </c>
      <c r="E7" s="1" t="str">
        <f>INDEX(Sheet1!$A:$A,(ROW()-1)*13+COLUMN())</f>
        <v>Input Frequency=337.006MHz</v>
      </c>
      <c r="F7" s="1" t="str">
        <f>INDEX(Sheet1!$A:$A,(ROW()-1)*13+COLUMN())</f>
        <v xml:space="preserve">SINAD=52.6872dB </v>
      </c>
      <c r="G7" s="1" t="str">
        <f>INDEX(Sheet1!$A:$A,(ROW()-1)*13+COLUMN())</f>
        <v xml:space="preserve">SNR=53.787dB </v>
      </c>
      <c r="H7" s="1" t="str">
        <f>INDEX(Sheet1!$A:$A,(ROW()-1)*13+COLUMN())</f>
        <v xml:space="preserve">THD=-59.19dB </v>
      </c>
      <c r="I7" s="1" t="str">
        <f>INDEX(Sheet1!$A:$A,(ROW()-1)*13+COLUMN())</f>
        <v xml:space="preserve">SFDR=62.4526dB </v>
      </c>
      <c r="J7" s="1" t="str">
        <f>INDEX(Sheet1!$A:$A,(ROW()-1)*13+COLUMN())</f>
        <v xml:space="preserve">SFDR2=62.4526dB </v>
      </c>
      <c r="K7" s="1" t="str">
        <f>INDEX(Sheet1!$A:$A,(ROW()-1)*13+COLUMN())</f>
        <v xml:space="preserve">ENOB=8.65102 </v>
      </c>
    </row>
    <row r="8" spans="1:11" x14ac:dyDescent="0.15">
      <c r="A8" s="1" t="str">
        <f>INDEX(Sheet1!$A:$A,(ROW()-1)*13+COLUMN())</f>
        <v xml:space="preserve">NO143_413MHZ_7dbm.csv </v>
      </c>
      <c r="B8" s="1" t="str">
        <f>INDEX(Sheet1!$A:$A,(ROW()-1)*13+COLUMN())</f>
        <v>Amplitude=-1.13866dB, 87.7136%</v>
      </c>
      <c r="C8" s="1" t="str">
        <f>INDEX(Sheet1!$A:$A,(ROW()-1)*13+COLUMN())</f>
        <v>SigPower=-1.15734dB, 87.5252%</v>
      </c>
      <c r="D8" s="1" t="str">
        <f>INDEX(Sheet1!$A:$A,(ROW()-1)*13+COLUMN())</f>
        <v>average=0.224045LSB</v>
      </c>
      <c r="E8" s="1" t="str">
        <f>INDEX(Sheet1!$A:$A,(ROW()-1)*13+COLUMN())</f>
        <v>Input Frequency=337.006MHz</v>
      </c>
      <c r="F8" s="1" t="str">
        <f>INDEX(Sheet1!$A:$A,(ROW()-1)*13+COLUMN())</f>
        <v xml:space="preserve">SINAD=53.449dB </v>
      </c>
      <c r="G8" s="1" t="str">
        <f>INDEX(Sheet1!$A:$A,(ROW()-1)*13+COLUMN())</f>
        <v xml:space="preserve">SNR=54.4567dB </v>
      </c>
      <c r="H8" s="1" t="str">
        <f>INDEX(Sheet1!$A:$A,(ROW()-1)*13+COLUMN())</f>
        <v xml:space="preserve">THD=-60.2875dB </v>
      </c>
      <c r="I8" s="1" t="str">
        <f>INDEX(Sheet1!$A:$A,(ROW()-1)*13+COLUMN())</f>
        <v xml:space="preserve">SFDR=63.1981dB </v>
      </c>
      <c r="J8" s="1" t="str">
        <f>INDEX(Sheet1!$A:$A,(ROW()-1)*13+COLUMN())</f>
        <v xml:space="preserve">SFDR2=63.1981dB </v>
      </c>
      <c r="K8" s="1" t="str">
        <f>INDEX(Sheet1!$A:$A,(ROW()-1)*13+COLUMN())</f>
        <v xml:space="preserve">ENOB=8.77759 </v>
      </c>
    </row>
    <row r="9" spans="1:11" x14ac:dyDescent="0.15">
      <c r="A9" s="1" t="str">
        <f>INDEX(Sheet1!$A:$A,(ROW()-1)*13+COLUMN())</f>
        <v xml:space="preserve">NO143_413MHZ_7dbm.csv </v>
      </c>
      <c r="B9" s="1" t="str">
        <f>INDEX(Sheet1!$A:$A,(ROW()-1)*13+COLUMN())</f>
        <v>Amplitude=-1.1435dB, 87.6648%</v>
      </c>
      <c r="C9" s="1" t="str">
        <f>INDEX(Sheet1!$A:$A,(ROW()-1)*13+COLUMN())</f>
        <v>SigPower=-1.15678dB, 87.5308%</v>
      </c>
      <c r="D9" s="1" t="str">
        <f>INDEX(Sheet1!$A:$A,(ROW()-1)*13+COLUMN())</f>
        <v>average=1.22338LSB</v>
      </c>
      <c r="E9" s="1" t="str">
        <f>INDEX(Sheet1!$A:$A,(ROW()-1)*13+COLUMN())</f>
        <v>Input Frequency=337.006MHz</v>
      </c>
      <c r="F9" s="1" t="str">
        <f>INDEX(Sheet1!$A:$A,(ROW()-1)*13+COLUMN())</f>
        <v xml:space="preserve">SINAD=53.4055dB </v>
      </c>
      <c r="G9" s="1" t="str">
        <f>INDEX(Sheet1!$A:$A,(ROW()-1)*13+COLUMN())</f>
        <v xml:space="preserve">SNR=54.3974dB </v>
      </c>
      <c r="H9" s="1" t="str">
        <f>INDEX(Sheet1!$A:$A,(ROW()-1)*13+COLUMN())</f>
        <v xml:space="preserve">THD=-60.3051dB </v>
      </c>
      <c r="I9" s="1" t="str">
        <f>INDEX(Sheet1!$A:$A,(ROW()-1)*13+COLUMN())</f>
        <v xml:space="preserve">SFDR=63.877dB </v>
      </c>
      <c r="J9" s="1" t="str">
        <f>INDEX(Sheet1!$A:$A,(ROW()-1)*13+COLUMN())</f>
        <v xml:space="preserve">SFDR2=63.877dB </v>
      </c>
      <c r="K9" s="1" t="str">
        <f>INDEX(Sheet1!$A:$A,(ROW()-1)*13+COLUMN())</f>
        <v xml:space="preserve">ENOB=8.77027 </v>
      </c>
    </row>
    <row r="10" spans="1:11" x14ac:dyDescent="0.15">
      <c r="A10" s="1" t="str">
        <f>INDEX(Sheet1!$A:$A,(ROW()-1)*13+COLUMN())</f>
        <v xml:space="preserve">NO143_413MHZ_7dbm.csv </v>
      </c>
      <c r="B10" s="1" t="str">
        <f>INDEX(Sheet1!$A:$A,(ROW()-1)*13+COLUMN())</f>
        <v>Amplitude=-1.1305dB, 87.796%</v>
      </c>
      <c r="C10" s="1" t="str">
        <f>INDEX(Sheet1!$A:$A,(ROW()-1)*13+COLUMN())</f>
        <v>SigPower=-1.15776dB, 87.5209%</v>
      </c>
      <c r="D10" s="1" t="str">
        <f>INDEX(Sheet1!$A:$A,(ROW()-1)*13+COLUMN())</f>
        <v>average=0.547665LSB</v>
      </c>
      <c r="E10" s="1" t="str">
        <f>INDEX(Sheet1!$A:$A,(ROW()-1)*13+COLUMN())</f>
        <v>Input Frequency=412.994MHz</v>
      </c>
      <c r="F10" s="1" t="str">
        <f>INDEX(Sheet1!$A:$A,(ROW()-1)*13+COLUMN())</f>
        <v xml:space="preserve">SINAD=52.5123dB </v>
      </c>
      <c r="G10" s="1" t="str">
        <f>INDEX(Sheet1!$A:$A,(ROW()-1)*13+COLUMN())</f>
        <v xml:space="preserve">SNR=53.3401dB </v>
      </c>
      <c r="H10" s="1" t="str">
        <f>INDEX(Sheet1!$A:$A,(ROW()-1)*13+COLUMN())</f>
        <v xml:space="preserve">THD=-60.118dB </v>
      </c>
      <c r="I10" s="1" t="str">
        <f>INDEX(Sheet1!$A:$A,(ROW()-1)*13+COLUMN())</f>
        <v xml:space="preserve">SFDR=63.3727dB </v>
      </c>
      <c r="J10" s="1" t="str">
        <f>INDEX(Sheet1!$A:$A,(ROW()-1)*13+COLUMN())</f>
        <v xml:space="preserve">SFDR2=63.3727dB </v>
      </c>
      <c r="K10" s="1" t="str">
        <f>INDEX(Sheet1!$A:$A,(ROW()-1)*13+COLUMN())</f>
        <v xml:space="preserve">ENOB=8.62208 </v>
      </c>
    </row>
    <row r="11" spans="1:11" x14ac:dyDescent="0.15">
      <c r="A11" s="1" t="str">
        <f>INDEX(Sheet1!$A:$A,(ROW()-1)*13+COLUMN())</f>
        <v xml:space="preserve">NO143_713MHZ_9dbm.csv </v>
      </c>
      <c r="B11" s="1" t="str">
        <f>INDEX(Sheet1!$A:$A,(ROW()-1)*13+COLUMN())</f>
        <v>Amplitude=-1.57271dB, 83.4381%</v>
      </c>
      <c r="C11" s="1" t="str">
        <f>INDEX(Sheet1!$A:$A,(ROW()-1)*13+COLUMN())</f>
        <v>SigPower=-1.59632dB, 83.2116%</v>
      </c>
      <c r="D11" s="1" t="str">
        <f>INDEX(Sheet1!$A:$A,(ROW()-1)*13+COLUMN())</f>
        <v>average=-0.569443LSB</v>
      </c>
      <c r="E11" s="1" t="str">
        <f>INDEX(Sheet1!$A:$A,(ROW()-1)*13+COLUMN())</f>
        <v>Input Frequency=36.9873MHz</v>
      </c>
      <c r="F11" s="1" t="str">
        <f>INDEX(Sheet1!$A:$A,(ROW()-1)*13+COLUMN())</f>
        <v xml:space="preserve">SINAD=51.3335dB </v>
      </c>
      <c r="G11" s="1" t="str">
        <f>INDEX(Sheet1!$A:$A,(ROW()-1)*13+COLUMN())</f>
        <v xml:space="preserve">SNR=51.8593dB </v>
      </c>
      <c r="H11" s="1" t="str">
        <f>INDEX(Sheet1!$A:$A,(ROW()-1)*13+COLUMN())</f>
        <v xml:space="preserve">THD=-60.763dB </v>
      </c>
      <c r="I11" s="1" t="str">
        <f>INDEX(Sheet1!$A:$A,(ROW()-1)*13+COLUMN())</f>
        <v xml:space="preserve">SFDR=62.4565dB </v>
      </c>
      <c r="J11" s="1" t="str">
        <f>INDEX(Sheet1!$A:$A,(ROW()-1)*13+COLUMN())</f>
        <v xml:space="preserve">SFDR2=62.4565dB </v>
      </c>
      <c r="K11" s="1" t="str">
        <f>INDEX(Sheet1!$A:$A,(ROW()-1)*13+COLUMN())</f>
        <v xml:space="preserve">ENOB=8.49912 </v>
      </c>
    </row>
    <row r="12" spans="1:11" x14ac:dyDescent="0.15">
      <c r="A12" s="1" t="str">
        <f>INDEX(Sheet1!$A:$A,(ROW()-1)*13+COLUMN())</f>
        <v xml:space="preserve">NO143_713MHZ_9dbm.csv </v>
      </c>
      <c r="B12" s="1" t="str">
        <f>INDEX(Sheet1!$A:$A,(ROW()-1)*13+COLUMN())</f>
        <v>Amplitude=-1.57684dB, 83.3984%</v>
      </c>
      <c r="C12" s="1" t="str">
        <f>INDEX(Sheet1!$A:$A,(ROW()-1)*13+COLUMN())</f>
        <v>SigPower=-1.59151dB, 83.2577%</v>
      </c>
      <c r="D12" s="1" t="str">
        <f>INDEX(Sheet1!$A:$A,(ROW()-1)*13+COLUMN())</f>
        <v>average=0.587837LSB</v>
      </c>
      <c r="E12" s="1" t="str">
        <f>INDEX(Sheet1!$A:$A,(ROW()-1)*13+COLUMN())</f>
        <v>Input Frequency=36.9873MHz</v>
      </c>
      <c r="F12" s="1" t="str">
        <f>INDEX(Sheet1!$A:$A,(ROW()-1)*13+COLUMN())</f>
        <v xml:space="preserve">SINAD=52.2418dB </v>
      </c>
      <c r="G12" s="1" t="str">
        <f>INDEX(Sheet1!$A:$A,(ROW()-1)*13+COLUMN())</f>
        <v xml:space="preserve">SNR=52.854dB </v>
      </c>
      <c r="H12" s="1" t="str">
        <f>INDEX(Sheet1!$A:$A,(ROW()-1)*13+COLUMN())</f>
        <v xml:space="preserve">THD=-61.0538dB </v>
      </c>
      <c r="I12" s="1" t="str">
        <f>INDEX(Sheet1!$A:$A,(ROW()-1)*13+COLUMN())</f>
        <v xml:space="preserve">SFDR=62.9882dB </v>
      </c>
      <c r="J12" s="1" t="str">
        <f>INDEX(Sheet1!$A:$A,(ROW()-1)*13+COLUMN())</f>
        <v xml:space="preserve">SFDR2=62.9882dB </v>
      </c>
      <c r="K12" s="1" t="str">
        <f>INDEX(Sheet1!$A:$A,(ROW()-1)*13+COLUMN())</f>
        <v xml:space="preserve">ENOB=8.6492 </v>
      </c>
    </row>
    <row r="13" spans="1:11" x14ac:dyDescent="0.15">
      <c r="A13" s="1" t="str">
        <f>INDEX(Sheet1!$A:$A,(ROW()-1)*13+COLUMN())</f>
        <v xml:space="preserve">NO143_713MHZ_9dbm.csv </v>
      </c>
      <c r="B13" s="1" t="str">
        <f>INDEX(Sheet1!$A:$A,(ROW()-1)*13+COLUMN())</f>
        <v>Amplitude=-1.5708dB, 83.4564%</v>
      </c>
      <c r="C13" s="1" t="str">
        <f>INDEX(Sheet1!$A:$A,(ROW()-1)*13+COLUMN())</f>
        <v>SigPower=-1.59492dB, 83.2251%</v>
      </c>
      <c r="D13" s="1" t="str">
        <f>INDEX(Sheet1!$A:$A,(ROW()-1)*13+COLUMN())</f>
        <v>average=0.534492LSB</v>
      </c>
      <c r="E13" s="1" t="str">
        <f>INDEX(Sheet1!$A:$A,(ROW()-1)*13+COLUMN())</f>
        <v>Input Frequency=36.9873MHz</v>
      </c>
      <c r="F13" s="1" t="str">
        <f>INDEX(Sheet1!$A:$A,(ROW()-1)*13+COLUMN())</f>
        <v xml:space="preserve">SINAD=52.7407dB </v>
      </c>
      <c r="G13" s="1" t="str">
        <f>INDEX(Sheet1!$A:$A,(ROW()-1)*13+COLUMN())</f>
        <v xml:space="preserve">SNR=53.2261dB </v>
      </c>
      <c r="H13" s="1" t="str">
        <f>INDEX(Sheet1!$A:$A,(ROW()-1)*13+COLUMN())</f>
        <v xml:space="preserve">THD=-62.4985dB </v>
      </c>
      <c r="I13" s="1" t="str">
        <f>INDEX(Sheet1!$A:$A,(ROW()-1)*13+COLUMN())</f>
        <v xml:space="preserve">SFDR=63.3727dB </v>
      </c>
      <c r="J13" s="1" t="str">
        <f>INDEX(Sheet1!$A:$A,(ROW()-1)*13+COLUMN())</f>
        <v xml:space="preserve">SFDR2=63.3727dB </v>
      </c>
      <c r="K13" s="1" t="str">
        <f>INDEX(Sheet1!$A:$A,(ROW()-1)*13+COLUMN())</f>
        <v xml:space="preserve">ENOB=8.73263 </v>
      </c>
    </row>
    <row r="14" spans="1:11" x14ac:dyDescent="0.15">
      <c r="A14" s="1" t="str">
        <f>INDEX(Sheet1!$A:$A,(ROW()-1)*13+COLUMN())</f>
        <v xml:space="preserve">NO143_713MHZ_9dbm.csv </v>
      </c>
      <c r="B14" s="1" t="str">
        <f>INDEX(Sheet1!$A:$A,(ROW()-1)*13+COLUMN())</f>
        <v>Amplitude=-1.57716dB, 83.3954%</v>
      </c>
      <c r="C14" s="1" t="str">
        <f>INDEX(Sheet1!$A:$A,(ROW()-1)*13+COLUMN())</f>
        <v>SigPower=-1.59402dB, 83.2337%</v>
      </c>
      <c r="D14" s="1" t="str">
        <f>INDEX(Sheet1!$A:$A,(ROW()-1)*13+COLUMN())</f>
        <v>average=1.34997LSB</v>
      </c>
      <c r="E14" s="1" t="str">
        <f>INDEX(Sheet1!$A:$A,(ROW()-1)*13+COLUMN())</f>
        <v>Input Frequency=36.9873MHz</v>
      </c>
      <c r="F14" s="1" t="str">
        <f>INDEX(Sheet1!$A:$A,(ROW()-1)*13+COLUMN())</f>
        <v xml:space="preserve">SINAD=52.0295dB </v>
      </c>
      <c r="G14" s="1" t="str">
        <f>INDEX(Sheet1!$A:$A,(ROW()-1)*13+COLUMN())</f>
        <v xml:space="preserve">SNR=52.6242dB </v>
      </c>
      <c r="H14" s="1" t="str">
        <f>INDEX(Sheet1!$A:$A,(ROW()-1)*13+COLUMN())</f>
        <v xml:space="preserve">THD=-60.9584dB </v>
      </c>
      <c r="I14" s="1" t="str">
        <f>INDEX(Sheet1!$A:$A,(ROW()-1)*13+COLUMN())</f>
        <v xml:space="preserve">SFDR=62.6779dB </v>
      </c>
      <c r="J14" s="1" t="str">
        <f>INDEX(Sheet1!$A:$A,(ROW()-1)*13+COLUMN())</f>
        <v xml:space="preserve">SFDR2=61.928dB </v>
      </c>
      <c r="K14" s="1" t="str">
        <f>INDEX(Sheet1!$A:$A,(ROW()-1)*13+COLUMN())</f>
        <v xml:space="preserve">ENOB=8.61435 </v>
      </c>
    </row>
    <row r="15" spans="1:11" x14ac:dyDescent="0.15">
      <c r="A15" s="1" t="str">
        <f>INDEX(Sheet1!$A:$A,(ROW()-1)*13+COLUMN())</f>
        <v xml:space="preserve">NO143_713MHZ_9dbm.csv </v>
      </c>
      <c r="B15" s="1" t="str">
        <f>INDEX(Sheet1!$A:$A,(ROW()-1)*13+COLUMN())</f>
        <v>Amplitude=-1.56382dB, 83.5236%</v>
      </c>
      <c r="C15" s="1" t="str">
        <f>INDEX(Sheet1!$A:$A,(ROW()-1)*13+COLUMN())</f>
        <v>SigPower=-1.59424dB, 83.2315%</v>
      </c>
      <c r="D15" s="1" t="str">
        <f>INDEX(Sheet1!$A:$A,(ROW()-1)*13+COLUMN())</f>
        <v>average=0.475714LSB</v>
      </c>
      <c r="E15" s="1" t="str">
        <f>INDEX(Sheet1!$A:$A,(ROW()-1)*13+COLUMN())</f>
        <v>Input Frequency=713.013MHz</v>
      </c>
      <c r="F15" s="1" t="str">
        <f>INDEX(Sheet1!$A:$A,(ROW()-1)*13+COLUMN())</f>
        <v xml:space="preserve">SINAD=51.4686dB </v>
      </c>
      <c r="G15" s="1" t="str">
        <f>INDEX(Sheet1!$A:$A,(ROW()-1)*13+COLUMN())</f>
        <v xml:space="preserve">SNR=51.8559dB </v>
      </c>
      <c r="H15" s="1" t="str">
        <f>INDEX(Sheet1!$A:$A,(ROW()-1)*13+COLUMN())</f>
        <v xml:space="preserve">THD=-62.1584dB </v>
      </c>
      <c r="I15" s="1" t="str">
        <f>INDEX(Sheet1!$A:$A,(ROW()-1)*13+COLUMN())</f>
        <v xml:space="preserve">SFDR=63.0046dB </v>
      </c>
      <c r="J15" s="1" t="str">
        <f>INDEX(Sheet1!$A:$A,(ROW()-1)*13+COLUMN())</f>
        <v xml:space="preserve">SFDR2=63.0046dB </v>
      </c>
      <c r="K15" s="1" t="str">
        <f>INDEX(Sheet1!$A:$A,(ROW()-1)*13+COLUMN())</f>
        <v xml:space="preserve">ENOB=8.52122 </v>
      </c>
    </row>
    <row r="16" spans="1:11" x14ac:dyDescent="0.15">
      <c r="A16" s="1" t="str">
        <f>INDEX(Sheet1!$A:$A,(ROW()-1)*13+COLUMN())</f>
        <v xml:space="preserve">NO143_1013MHZ_12dbm.csv </v>
      </c>
      <c r="B16" s="1" t="str">
        <f>INDEX(Sheet1!$A:$A,(ROW()-1)*13+COLUMN())</f>
        <v>Amplitude=-1.5372dB, 83.7799%</v>
      </c>
      <c r="C16" s="1" t="str">
        <f>INDEX(Sheet1!$A:$A,(ROW()-1)*13+COLUMN())</f>
        <v>SigPower=-1.54576dB, 83.6974%</v>
      </c>
      <c r="D16" s="1" t="str">
        <f>INDEX(Sheet1!$A:$A,(ROW()-1)*13+COLUMN())</f>
        <v>average=0.355034LSB</v>
      </c>
      <c r="E16" s="1" t="str">
        <f>INDEX(Sheet1!$A:$A,(ROW()-1)*13+COLUMN())</f>
        <v>Input Frequency=262.985MHz</v>
      </c>
      <c r="F16" s="1" t="str">
        <f>INDEX(Sheet1!$A:$A,(ROW()-1)*13+COLUMN())</f>
        <v xml:space="preserve">SINAD=50.2253dB </v>
      </c>
      <c r="G16" s="1" t="str">
        <f>INDEX(Sheet1!$A:$A,(ROW()-1)*13+COLUMN())</f>
        <v xml:space="preserve">SNR=51.3053dB </v>
      </c>
      <c r="H16" s="1" t="str">
        <f>INDEX(Sheet1!$A:$A,(ROW()-1)*13+COLUMN())</f>
        <v xml:space="preserve">THD=-56.7977dB </v>
      </c>
      <c r="I16" s="1" t="str">
        <f>INDEX(Sheet1!$A:$A,(ROW()-1)*13+COLUMN())</f>
        <v xml:space="preserve">SFDR=60.4143dB </v>
      </c>
      <c r="J16" s="1" t="str">
        <f>INDEX(Sheet1!$A:$A,(ROW()-1)*13+COLUMN())</f>
        <v xml:space="preserve">SFDR2=60.4143dB </v>
      </c>
      <c r="K16" s="1" t="str">
        <f>INDEX(Sheet1!$A:$A,(ROW()-1)*13+COLUMN())</f>
        <v xml:space="preserve">ENOB=8.30665 </v>
      </c>
    </row>
    <row r="17" spans="1:12" x14ac:dyDescent="0.15">
      <c r="A17" s="1" t="str">
        <f>INDEX(Sheet1!$A:$A,(ROW()-1)*13+COLUMN())</f>
        <v xml:space="preserve">NO143_1013MHZ_12dbm.csv </v>
      </c>
      <c r="B17" s="1" t="str">
        <f>INDEX(Sheet1!$A:$A,(ROW()-1)*13+COLUMN())</f>
        <v>Amplitude=-1.53815dB, 83.7708%</v>
      </c>
      <c r="C17" s="1" t="str">
        <f>INDEX(Sheet1!$A:$A,(ROW()-1)*13+COLUMN())</f>
        <v>SigPower=-1.5442dB, 83.7124%</v>
      </c>
      <c r="D17" s="1" t="str">
        <f>INDEX(Sheet1!$A:$A,(ROW()-1)*13+COLUMN())</f>
        <v>average=1.6039LSB</v>
      </c>
      <c r="E17" s="1" t="str">
        <f>INDEX(Sheet1!$A:$A,(ROW()-1)*13+COLUMN())</f>
        <v>Input Frequency=262.985MHz</v>
      </c>
      <c r="F17" s="1" t="str">
        <f>INDEX(Sheet1!$A:$A,(ROW()-1)*13+COLUMN())</f>
        <v xml:space="preserve">SINAD=51.3142dB </v>
      </c>
      <c r="G17" s="1" t="str">
        <f>INDEX(Sheet1!$A:$A,(ROW()-1)*13+COLUMN())</f>
        <v xml:space="preserve">SNR=52.2973dB </v>
      </c>
      <c r="H17" s="1" t="str">
        <f>INDEX(Sheet1!$A:$A,(ROW()-1)*13+COLUMN())</f>
        <v xml:space="preserve">THD=-58.2482dB </v>
      </c>
      <c r="I17" s="1" t="str">
        <f>INDEX(Sheet1!$A:$A,(ROW()-1)*13+COLUMN())</f>
        <v xml:space="preserve">SFDR=61.4201dB </v>
      </c>
      <c r="J17" s="1" t="str">
        <f>INDEX(Sheet1!$A:$A,(ROW()-1)*13+COLUMN())</f>
        <v xml:space="preserve">SFDR2=61.4201dB </v>
      </c>
      <c r="K17" s="1" t="str">
        <f>INDEX(Sheet1!$A:$A,(ROW()-1)*13+COLUMN())</f>
        <v xml:space="preserve">ENOB=8.48726 </v>
      </c>
      <c r="L17" s="1"/>
    </row>
    <row r="18" spans="1:12" x14ac:dyDescent="0.15">
      <c r="A18" s="1" t="str">
        <f>INDEX(Sheet1!$A:$A,(ROW()-1)*13+COLUMN())</f>
        <v xml:space="preserve">NO143_1013MHZ_12dbm.csv </v>
      </c>
      <c r="B18" s="1" t="str">
        <f>INDEX(Sheet1!$A:$A,(ROW()-1)*13+COLUMN())</f>
        <v>Amplitude=-1.54037dB, 83.7494%</v>
      </c>
      <c r="C18" s="1" t="str">
        <f>INDEX(Sheet1!$A:$A,(ROW()-1)*13+COLUMN())</f>
        <v>SigPower=-1.54481dB, 83.7066%</v>
      </c>
      <c r="D18" s="1" t="str">
        <f>INDEX(Sheet1!$A:$A,(ROW()-1)*13+COLUMN())</f>
        <v>average=0.517662LSB</v>
      </c>
      <c r="E18" s="1" t="str">
        <f>INDEX(Sheet1!$A:$A,(ROW()-1)*13+COLUMN())</f>
        <v>Input Frequency=262.985MHz</v>
      </c>
      <c r="F18" s="1" t="str">
        <f>INDEX(Sheet1!$A:$A,(ROW()-1)*13+COLUMN())</f>
        <v xml:space="preserve">SINAD=51.3942dB </v>
      </c>
      <c r="G18" s="1" t="str">
        <f>INDEX(Sheet1!$A:$A,(ROW()-1)*13+COLUMN())</f>
        <v xml:space="preserve">SNR=52.6715dB </v>
      </c>
      <c r="H18" s="1" t="str">
        <f>INDEX(Sheet1!$A:$A,(ROW()-1)*13+COLUMN())</f>
        <v xml:space="preserve">THD=-57.332dB </v>
      </c>
      <c r="I18" s="1" t="str">
        <f>INDEX(Sheet1!$A:$A,(ROW()-1)*13+COLUMN())</f>
        <v xml:space="preserve">SFDR=60.1355dB </v>
      </c>
      <c r="J18" s="1" t="str">
        <f>INDEX(Sheet1!$A:$A,(ROW()-1)*13+COLUMN())</f>
        <v xml:space="preserve">SFDR2=60.1355dB </v>
      </c>
      <c r="K18" s="1" t="str">
        <f>INDEX(Sheet1!$A:$A,(ROW()-1)*13+COLUMN())</f>
        <v xml:space="preserve">ENOB=8.50065 </v>
      </c>
      <c r="L18" s="1"/>
    </row>
    <row r="19" spans="1:12" x14ac:dyDescent="0.15">
      <c r="A19" s="1" t="str">
        <f>INDEX(Sheet1!$A:$A,(ROW()-1)*13+COLUMN())</f>
        <v xml:space="preserve">NO143_1013MHZ_12dbm.csv </v>
      </c>
      <c r="B19" s="1" t="str">
        <f>INDEX(Sheet1!$A:$A,(ROW()-1)*13+COLUMN())</f>
        <v>Amplitude=-1.53878dB, 83.7646%</v>
      </c>
      <c r="C19" s="1" t="str">
        <f>INDEX(Sheet1!$A:$A,(ROW()-1)*13+COLUMN())</f>
        <v>SigPower=-1.54387dB, 83.7156%</v>
      </c>
      <c r="D19" s="1" t="str">
        <f>INDEX(Sheet1!$A:$A,(ROW()-1)*13+COLUMN())</f>
        <v>average=0.470924LSB</v>
      </c>
      <c r="E19" s="1" t="str">
        <f>INDEX(Sheet1!$A:$A,(ROW()-1)*13+COLUMN())</f>
        <v>Input Frequency=262.985MHz</v>
      </c>
      <c r="F19" s="1" t="str">
        <f>INDEX(Sheet1!$A:$A,(ROW()-1)*13+COLUMN())</f>
        <v xml:space="preserve">SINAD=50.5936dB </v>
      </c>
      <c r="G19" s="1" t="str">
        <f>INDEX(Sheet1!$A:$A,(ROW()-1)*13+COLUMN())</f>
        <v xml:space="preserve">SNR=52.0194dB </v>
      </c>
      <c r="H19" s="1" t="str">
        <f>INDEX(Sheet1!$A:$A,(ROW()-1)*13+COLUMN())</f>
        <v xml:space="preserve">THD=-56.1244dB </v>
      </c>
      <c r="I19" s="1" t="str">
        <f>INDEX(Sheet1!$A:$A,(ROW()-1)*13+COLUMN())</f>
        <v xml:space="preserve">SFDR=59.7564dB </v>
      </c>
      <c r="J19" s="1" t="str">
        <f>INDEX(Sheet1!$A:$A,(ROW()-1)*13+COLUMN())</f>
        <v xml:space="preserve">SFDR2=60.0057dB </v>
      </c>
      <c r="K19" s="1" t="str">
        <f>INDEX(Sheet1!$A:$A,(ROW()-1)*13+COLUMN())</f>
        <v xml:space="preserve">ENOB=8.36752 </v>
      </c>
      <c r="L19" s="1"/>
    </row>
    <row r="20" spans="1:12" x14ac:dyDescent="0.15">
      <c r="A20" s="1" t="str">
        <f>INDEX(Sheet1!$A:$A,(ROW()-1)*13+COLUMN())</f>
        <v xml:space="preserve">NO143_1013MHZ_12dbm.csv </v>
      </c>
      <c r="B20" s="1" t="str">
        <f>INDEX(Sheet1!$A:$A,(ROW()-1)*13+COLUMN())</f>
        <v>Amplitude=-1.5293dB, 83.8562%</v>
      </c>
      <c r="C20" s="1" t="str">
        <f>INDEX(Sheet1!$A:$A,(ROW()-1)*13+COLUMN())</f>
        <v>SigPower=-1.54471dB, 83.7075%</v>
      </c>
      <c r="D20" s="1" t="str">
        <f>INDEX(Sheet1!$A:$A,(ROW()-1)*13+COLUMN())</f>
        <v>average=0.736881LSB</v>
      </c>
      <c r="E20" s="1" t="str">
        <f>INDEX(Sheet1!$A:$A,(ROW()-1)*13+COLUMN())</f>
        <v>Input Frequency=1012.99MHz</v>
      </c>
      <c r="F20" s="1" t="str">
        <f>INDEX(Sheet1!$A:$A,(ROW()-1)*13+COLUMN())</f>
        <v xml:space="preserve">SINAD=50.3163dB </v>
      </c>
      <c r="G20" s="1" t="str">
        <f>INDEX(Sheet1!$A:$A,(ROW()-1)*13+COLUMN())</f>
        <v xml:space="preserve">SNR=51.2604dB </v>
      </c>
      <c r="H20" s="1" t="str">
        <f>INDEX(Sheet1!$A:$A,(ROW()-1)*13+COLUMN())</f>
        <v xml:space="preserve">THD=-57.407dB </v>
      </c>
      <c r="I20" s="1" t="str">
        <f>INDEX(Sheet1!$A:$A,(ROW()-1)*13+COLUMN())</f>
        <v xml:space="preserve">SFDR=60.5725dB </v>
      </c>
      <c r="J20" s="1" t="str">
        <f>INDEX(Sheet1!$A:$A,(ROW()-1)*13+COLUMN())</f>
        <v xml:space="preserve">SFDR2=60.5725dB </v>
      </c>
      <c r="K20" s="1" t="str">
        <f>INDEX(Sheet1!$A:$A,(ROW()-1)*13+COLUMN())</f>
        <v xml:space="preserve">ENOB=8.32159 </v>
      </c>
      <c r="L20" s="1"/>
    </row>
    <row r="21" spans="1:12" x14ac:dyDescent="0.15">
      <c r="A21" s="1" t="str">
        <f>INDEX(Sheet1!$A:$A,(ROW()-1)*13+COLUMN())</f>
        <v xml:space="preserve">NO145_113MHZ_4dbm.csv </v>
      </c>
      <c r="B21" s="1" t="str">
        <f>INDEX(Sheet1!$A:$A,(ROW()-1)*13+COLUMN())</f>
        <v>Amplitude=-0.642674dB, 92.868%</v>
      </c>
      <c r="C21" s="1" t="str">
        <f>INDEX(Sheet1!$A:$A,(ROW()-1)*13+COLUMN())</f>
        <v>SigPower=-0.657922dB, 92.7052%</v>
      </c>
      <c r="D21" s="1" t="str">
        <f>INDEX(Sheet1!$A:$A,(ROW()-1)*13+COLUMN())</f>
        <v>average=-0.393051LSB</v>
      </c>
      <c r="E21" s="1" t="str">
        <f>INDEX(Sheet1!$A:$A,(ROW()-1)*13+COLUMN())</f>
        <v>Input Frequency=113.022MHz</v>
      </c>
      <c r="F21" s="1" t="str">
        <f>INDEX(Sheet1!$A:$A,(ROW()-1)*13+COLUMN())</f>
        <v xml:space="preserve">SINAD=53.3933dB </v>
      </c>
      <c r="G21" s="1" t="str">
        <f>INDEX(Sheet1!$A:$A,(ROW()-1)*13+COLUMN())</f>
        <v xml:space="preserve">SNR=53.8203dB </v>
      </c>
      <c r="H21" s="1" t="str">
        <f>INDEX(Sheet1!$A:$A,(ROW()-1)*13+COLUMN())</f>
        <v xml:space="preserve">THD=-63.6786dB </v>
      </c>
      <c r="I21" s="1" t="str">
        <f>INDEX(Sheet1!$A:$A,(ROW()-1)*13+COLUMN())</f>
        <v xml:space="preserve">SFDR=65.807dB </v>
      </c>
      <c r="J21" s="1" t="str">
        <f>INDEX(Sheet1!$A:$A,(ROW()-1)*13+COLUMN())</f>
        <v xml:space="preserve">SFDR2=65.807dB </v>
      </c>
      <c r="K21" s="1" t="str">
        <f>INDEX(Sheet1!$A:$A,(ROW()-1)*13+COLUMN())</f>
        <v xml:space="preserve">ENOB=8.68538 </v>
      </c>
      <c r="L21" s="1"/>
    </row>
    <row r="22" spans="1:12" x14ac:dyDescent="0.15">
      <c r="A22" s="1" t="str">
        <f>INDEX(Sheet1!$A:$A,(ROW()-1)*13+COLUMN())</f>
        <v xml:space="preserve">NO145_113MHZ_4dbm.csv </v>
      </c>
      <c r="B22" s="1" t="str">
        <f>INDEX(Sheet1!$A:$A,(ROW()-1)*13+COLUMN())</f>
        <v>Amplitude=-0.642389dB, 92.8711%</v>
      </c>
      <c r="C22" s="1" t="str">
        <f>INDEX(Sheet1!$A:$A,(ROW()-1)*13+COLUMN())</f>
        <v>SigPower=-0.656574dB, 92.7195%</v>
      </c>
      <c r="D22" s="1" t="str">
        <f>INDEX(Sheet1!$A:$A,(ROW()-1)*13+COLUMN())</f>
        <v>average=-0.447357LSB</v>
      </c>
      <c r="E22" s="1" t="str">
        <f>INDEX(Sheet1!$A:$A,(ROW()-1)*13+COLUMN())</f>
        <v>Input Frequency=113.022MHz</v>
      </c>
      <c r="F22" s="1" t="str">
        <f>INDEX(Sheet1!$A:$A,(ROW()-1)*13+COLUMN())</f>
        <v xml:space="preserve">SINAD=52.6965dB </v>
      </c>
      <c r="G22" s="1" t="str">
        <f>INDEX(Sheet1!$A:$A,(ROW()-1)*13+COLUMN())</f>
        <v xml:space="preserve">SNR=53.0554dB </v>
      </c>
      <c r="H22" s="1" t="str">
        <f>INDEX(Sheet1!$A:$A,(ROW()-1)*13+COLUMN())</f>
        <v xml:space="preserve">THD=-63.703dB </v>
      </c>
      <c r="I22" s="1" t="str">
        <f>INDEX(Sheet1!$A:$A,(ROW()-1)*13+COLUMN())</f>
        <v xml:space="preserve">SFDR=68.2012dB </v>
      </c>
      <c r="J22" s="1" t="str">
        <f>INDEX(Sheet1!$A:$A,(ROW()-1)*13+COLUMN())</f>
        <v xml:space="preserve">SFDR2=68.2012dB </v>
      </c>
      <c r="K22" s="1" t="str">
        <f>INDEX(Sheet1!$A:$A,(ROW()-1)*13+COLUMN())</f>
        <v xml:space="preserve">ENOB=8.56943 </v>
      </c>
      <c r="L22" s="1"/>
    </row>
    <row r="23" spans="1:12" x14ac:dyDescent="0.15">
      <c r="A23" s="1" t="str">
        <f>INDEX(Sheet1!$A:$A,(ROW()-1)*13+COLUMN())</f>
        <v xml:space="preserve">NO145_113MHZ_4dbm.csv </v>
      </c>
      <c r="B23" s="1" t="str">
        <f>INDEX(Sheet1!$A:$A,(ROW()-1)*13+COLUMN())</f>
        <v>Amplitude=-0.643245dB, 92.8619%</v>
      </c>
      <c r="C23" s="1" t="str">
        <f>INDEX(Sheet1!$A:$A,(ROW()-1)*13+COLUMN())</f>
        <v>SigPower=-0.65856dB, 92.6984%</v>
      </c>
      <c r="D23" s="1" t="str">
        <f>INDEX(Sheet1!$A:$A,(ROW()-1)*13+COLUMN())</f>
        <v>average=1.01275LSB</v>
      </c>
      <c r="E23" s="1" t="str">
        <f>INDEX(Sheet1!$A:$A,(ROW()-1)*13+COLUMN())</f>
        <v>Input Frequency=113.022MHz</v>
      </c>
      <c r="F23" s="1" t="str">
        <f>INDEX(Sheet1!$A:$A,(ROW()-1)*13+COLUMN())</f>
        <v xml:space="preserve">SINAD=54.3734dB </v>
      </c>
      <c r="G23" s="1" t="str">
        <f>INDEX(Sheet1!$A:$A,(ROW()-1)*13+COLUMN())</f>
        <v xml:space="preserve">SNR=54.8246dB </v>
      </c>
      <c r="H23" s="1" t="str">
        <f>INDEX(Sheet1!$A:$A,(ROW()-1)*13+COLUMN())</f>
        <v xml:space="preserve">THD=-64.4311dB </v>
      </c>
      <c r="I23" s="1" t="str">
        <f>INDEX(Sheet1!$A:$A,(ROW()-1)*13+COLUMN())</f>
        <v xml:space="preserve">SFDR=66.8895dB </v>
      </c>
      <c r="J23" s="1" t="str">
        <f>INDEX(Sheet1!$A:$A,(ROW()-1)*13+COLUMN())</f>
        <v xml:space="preserve">SFDR2=66.8895dB </v>
      </c>
      <c r="K23" s="1" t="str">
        <f>INDEX(Sheet1!$A:$A,(ROW()-1)*13+COLUMN())</f>
        <v xml:space="preserve">ENOB=8.84827 </v>
      </c>
      <c r="L23" s="1"/>
    </row>
    <row r="24" spans="1:12" x14ac:dyDescent="0.15">
      <c r="A24" s="1" t="str">
        <f>INDEX(Sheet1!$A:$A,(ROW()-1)*13+COLUMN())</f>
        <v xml:space="preserve">NO145_113MHZ_4dbm.csv </v>
      </c>
      <c r="B24" s="1" t="str">
        <f>INDEX(Sheet1!$A:$A,(ROW()-1)*13+COLUMN())</f>
        <v>Amplitude=-0.643531dB, 92.8589%</v>
      </c>
      <c r="C24" s="1" t="str">
        <f>INDEX(Sheet1!$A:$A,(ROW()-1)*13+COLUMN())</f>
        <v>SigPower=-0.657999dB, 92.7043%</v>
      </c>
      <c r="D24" s="1" t="str">
        <f>INDEX(Sheet1!$A:$A,(ROW()-1)*13+COLUMN())</f>
        <v>average=-0.121735LSB</v>
      </c>
      <c r="E24" s="1" t="str">
        <f>INDEX(Sheet1!$A:$A,(ROW()-1)*13+COLUMN())</f>
        <v>Input Frequency=113.022MHz</v>
      </c>
      <c r="F24" s="1" t="str">
        <f>INDEX(Sheet1!$A:$A,(ROW()-1)*13+COLUMN())</f>
        <v xml:space="preserve">SINAD=55.3823dB </v>
      </c>
      <c r="G24" s="1" t="str">
        <f>INDEX(Sheet1!$A:$A,(ROW()-1)*13+COLUMN())</f>
        <v xml:space="preserve">SNR=55.7848dB </v>
      </c>
      <c r="H24" s="1" t="str">
        <f>INDEX(Sheet1!$A:$A,(ROW()-1)*13+COLUMN())</f>
        <v xml:space="preserve">THD=-65.9128dB </v>
      </c>
      <c r="I24" s="1" t="str">
        <f>INDEX(Sheet1!$A:$A,(ROW()-1)*13+COLUMN())</f>
        <v xml:space="preserve">SFDR=69.4534dB </v>
      </c>
      <c r="J24" s="1" t="str">
        <f>INDEX(Sheet1!$A:$A,(ROW()-1)*13+COLUMN())</f>
        <v xml:space="preserve">SFDR2=69.4534dB </v>
      </c>
      <c r="K24" s="1" t="str">
        <f>INDEX(Sheet1!$A:$A,(ROW()-1)*13+COLUMN())</f>
        <v xml:space="preserve">ENOB=9.01577 </v>
      </c>
      <c r="L24" s="1"/>
    </row>
    <row r="25" spans="1:12" x14ac:dyDescent="0.15">
      <c r="A25" s="1" t="str">
        <f>INDEX(Sheet1!$A:$A,(ROW()-1)*13+COLUMN())</f>
        <v xml:space="preserve">NO145_113MHZ_4dbm.csv </v>
      </c>
      <c r="B25" s="1" t="str">
        <f>INDEX(Sheet1!$A:$A,(ROW()-1)*13+COLUMN())</f>
        <v>Amplitude=-0.63098dB, 92.9932%</v>
      </c>
      <c r="C25" s="1" t="str">
        <f>INDEX(Sheet1!$A:$A,(ROW()-1)*13+COLUMN())</f>
        <v>SigPower=-0.657814dB, 92.7063%</v>
      </c>
      <c r="D25" s="1" t="str">
        <f>INDEX(Sheet1!$A:$A,(ROW()-1)*13+COLUMN())</f>
        <v>average=0.0126514LSB</v>
      </c>
      <c r="E25" s="1" t="str">
        <f>INDEX(Sheet1!$A:$A,(ROW()-1)*13+COLUMN())</f>
        <v>Input Frequency=113.022MHz</v>
      </c>
      <c r="F25" s="1" t="str">
        <f>INDEX(Sheet1!$A:$A,(ROW()-1)*13+COLUMN())</f>
        <v xml:space="preserve">SINAD=53.5626dB </v>
      </c>
      <c r="G25" s="1" t="str">
        <f>INDEX(Sheet1!$A:$A,(ROW()-1)*13+COLUMN())</f>
        <v xml:space="preserve">SNR=53.8907dB </v>
      </c>
      <c r="H25" s="1" t="str">
        <f>INDEX(Sheet1!$A:$A,(ROW()-1)*13+COLUMN())</f>
        <v xml:space="preserve">THD=-64.944dB </v>
      </c>
      <c r="I25" s="1" t="str">
        <f>INDEX(Sheet1!$A:$A,(ROW()-1)*13+COLUMN())</f>
        <v xml:space="preserve">SFDR=67.5977dB </v>
      </c>
      <c r="J25" s="1" t="str">
        <f>INDEX(Sheet1!$A:$A,(ROW()-1)*13+COLUMN())</f>
        <v xml:space="preserve">SFDR2=67.5977dB </v>
      </c>
      <c r="K25" s="1" t="str">
        <f>INDEX(Sheet1!$A:$A,(ROW()-1)*13+COLUMN())</f>
        <v xml:space="preserve">ENOB=8.71349 </v>
      </c>
      <c r="L25" s="1"/>
    </row>
    <row r="26" spans="1:12" x14ac:dyDescent="0.15">
      <c r="A26" s="1" t="str">
        <f>INDEX(Sheet1!$A:$A,(ROW()-1)*13+COLUMN())</f>
        <v xml:space="preserve">NO145_413MHZ_7dbm.csv </v>
      </c>
      <c r="B26" s="1" t="str">
        <f>INDEX(Sheet1!$A:$A,(ROW()-1)*13+COLUMN())</f>
        <v>Amplitude=-0.997773dB, 89.1479%</v>
      </c>
      <c r="C26" s="1" t="str">
        <f>INDEX(Sheet1!$A:$A,(ROW()-1)*13+COLUMN())</f>
        <v>SigPower=-1.01335dB, 88.9882%</v>
      </c>
      <c r="D26" s="1" t="str">
        <f>INDEX(Sheet1!$A:$A,(ROW()-1)*13+COLUMN())</f>
        <v>average=0.537941LSB</v>
      </c>
      <c r="E26" s="1" t="str">
        <f>INDEX(Sheet1!$A:$A,(ROW()-1)*13+COLUMN())</f>
        <v>Input Frequency=337.006MHz</v>
      </c>
      <c r="F26" s="1" t="str">
        <f>INDEX(Sheet1!$A:$A,(ROW()-1)*13+COLUMN())</f>
        <v xml:space="preserve">SINAD=52.6319dB </v>
      </c>
      <c r="G26" s="1" t="str">
        <f>INDEX(Sheet1!$A:$A,(ROW()-1)*13+COLUMN())</f>
        <v xml:space="preserve">SNR=53.3846dB </v>
      </c>
      <c r="H26" s="1" t="str">
        <f>INDEX(Sheet1!$A:$A,(ROW()-1)*13+COLUMN())</f>
        <v xml:space="preserve">THD=-60.6141dB </v>
      </c>
      <c r="I26" s="1" t="str">
        <f>INDEX(Sheet1!$A:$A,(ROW()-1)*13+COLUMN())</f>
        <v xml:space="preserve">SFDR=63.2556dB </v>
      </c>
      <c r="J26" s="1" t="str">
        <f>INDEX(Sheet1!$A:$A,(ROW()-1)*13+COLUMN())</f>
        <v xml:space="preserve">SFDR2=63.2556dB </v>
      </c>
      <c r="K26" s="1" t="str">
        <f>INDEX(Sheet1!$A:$A,(ROW()-1)*13+COLUMN())</f>
        <v xml:space="preserve">ENOB=8.61795 </v>
      </c>
      <c r="L26" s="1"/>
    </row>
    <row r="27" spans="1:12" x14ac:dyDescent="0.15">
      <c r="A27" s="1" t="str">
        <f>INDEX(Sheet1!$A:$A,(ROW()-1)*13+COLUMN())</f>
        <v xml:space="preserve">NO145_413MHZ_7dbm.csv </v>
      </c>
      <c r="B27" s="1" t="str">
        <f>INDEX(Sheet1!$A:$A,(ROW()-1)*13+COLUMN())</f>
        <v>Amplitude=-0.976984dB, 89.3616%</v>
      </c>
      <c r="C27" s="1" t="str">
        <f>INDEX(Sheet1!$A:$A,(ROW()-1)*13+COLUMN())</f>
        <v>SigPower=-1.01278dB, 88.9941%</v>
      </c>
      <c r="D27" s="1" t="str">
        <f>INDEX(Sheet1!$A:$A,(ROW()-1)*13+COLUMN())</f>
        <v>average=0.477325LSB</v>
      </c>
      <c r="E27" s="1" t="str">
        <f>INDEX(Sheet1!$A:$A,(ROW()-1)*13+COLUMN())</f>
        <v>Input Frequency=337.006MHz</v>
      </c>
      <c r="F27" s="1" t="str">
        <f>INDEX(Sheet1!$A:$A,(ROW()-1)*13+COLUMN())</f>
        <v xml:space="preserve">SINAD=51.4893dB </v>
      </c>
      <c r="G27" s="1" t="str">
        <f>INDEX(Sheet1!$A:$A,(ROW()-1)*13+COLUMN())</f>
        <v xml:space="preserve">SNR=52.2526dB </v>
      </c>
      <c r="H27" s="1" t="str">
        <f>INDEX(Sheet1!$A:$A,(ROW()-1)*13+COLUMN())</f>
        <v xml:space="preserve">THD=-59.4162dB </v>
      </c>
      <c r="I27" s="1" t="str">
        <f>INDEX(Sheet1!$A:$A,(ROW()-1)*13+COLUMN())</f>
        <v xml:space="preserve">SFDR=62.9266dB </v>
      </c>
      <c r="J27" s="1" t="str">
        <f>INDEX(Sheet1!$A:$A,(ROW()-1)*13+COLUMN())</f>
        <v xml:space="preserve">SFDR2=62.9266dB </v>
      </c>
      <c r="K27" s="1" t="str">
        <f>INDEX(Sheet1!$A:$A,(ROW()-1)*13+COLUMN())</f>
        <v xml:space="preserve">ENOB=8.42807 </v>
      </c>
      <c r="L27" s="1"/>
    </row>
    <row r="28" spans="1:12" x14ac:dyDescent="0.15">
      <c r="A28" s="1" t="str">
        <f>INDEX(Sheet1!$A:$A,(ROW()-1)*13+COLUMN())</f>
        <v xml:space="preserve">NO145_413MHZ_7dbm.csv </v>
      </c>
      <c r="B28" s="1" t="str">
        <f>INDEX(Sheet1!$A:$A,(ROW()-1)*13+COLUMN())</f>
        <v>Amplitude=-0.995097dB, 89.1754%</v>
      </c>
      <c r="C28" s="1" t="str">
        <f>INDEX(Sheet1!$A:$A,(ROW()-1)*13+COLUMN())</f>
        <v>SigPower=-1.01479dB, 88.9735%</v>
      </c>
      <c r="D28" s="1" t="str">
        <f>INDEX(Sheet1!$A:$A,(ROW()-1)*13+COLUMN())</f>
        <v>average=0.617798LSB</v>
      </c>
      <c r="E28" s="1" t="str">
        <f>INDEX(Sheet1!$A:$A,(ROW()-1)*13+COLUMN())</f>
        <v>Input Frequency=337.006MHz</v>
      </c>
      <c r="F28" s="1" t="str">
        <f>INDEX(Sheet1!$A:$A,(ROW()-1)*13+COLUMN())</f>
        <v xml:space="preserve">SINAD=52.8525dB </v>
      </c>
      <c r="G28" s="1" t="str">
        <f>INDEX(Sheet1!$A:$A,(ROW()-1)*13+COLUMN())</f>
        <v xml:space="preserve">SNR=54.0661dB </v>
      </c>
      <c r="H28" s="1" t="str">
        <f>INDEX(Sheet1!$A:$A,(ROW()-1)*13+COLUMN())</f>
        <v xml:space="preserve">THD=-58.9825dB </v>
      </c>
      <c r="I28" s="1" t="str">
        <f>INDEX(Sheet1!$A:$A,(ROW()-1)*13+COLUMN())</f>
        <v xml:space="preserve">SFDR=61.4435dB </v>
      </c>
      <c r="J28" s="1" t="str">
        <f>INDEX(Sheet1!$A:$A,(ROW()-1)*13+COLUMN())</f>
        <v xml:space="preserve">SFDR2=61.4435dB </v>
      </c>
      <c r="K28" s="1" t="str">
        <f>INDEX(Sheet1!$A:$A,(ROW()-1)*13+COLUMN())</f>
        <v xml:space="preserve">ENOB=8.65484 </v>
      </c>
      <c r="L28" s="1"/>
    </row>
    <row r="29" spans="1:12" x14ac:dyDescent="0.15">
      <c r="A29" s="1" t="str">
        <f>INDEX(Sheet1!$A:$A,(ROW()-1)*13+COLUMN())</f>
        <v xml:space="preserve">NO145_413MHZ_7dbm.csv </v>
      </c>
      <c r="B29" s="1" t="str">
        <f>INDEX(Sheet1!$A:$A,(ROW()-1)*13+COLUMN())</f>
        <v>Amplitude=-1.01355dB, 88.9862%</v>
      </c>
      <c r="C29" s="1" t="str">
        <f>INDEX(Sheet1!$A:$A,(ROW()-1)*13+COLUMN())</f>
        <v>SigPower=-1.01525dB, 88.9688%</v>
      </c>
      <c r="D29" s="1" t="str">
        <f>INDEX(Sheet1!$A:$A,(ROW()-1)*13+COLUMN())</f>
        <v>average=0.342659LSB</v>
      </c>
      <c r="E29" s="1" t="str">
        <f>INDEX(Sheet1!$A:$A,(ROW()-1)*13+COLUMN())</f>
        <v>Input Frequency=337.006MHz</v>
      </c>
      <c r="F29" s="1" t="str">
        <f>INDEX(Sheet1!$A:$A,(ROW()-1)*13+COLUMN())</f>
        <v xml:space="preserve">SINAD=53.5791dB </v>
      </c>
      <c r="G29" s="1" t="str">
        <f>INDEX(Sheet1!$A:$A,(ROW()-1)*13+COLUMN())</f>
        <v xml:space="preserve">SNR=54.7197dB </v>
      </c>
      <c r="H29" s="1" t="str">
        <f>INDEX(Sheet1!$A:$A,(ROW()-1)*13+COLUMN())</f>
        <v xml:space="preserve">THD=-59.9436dB </v>
      </c>
      <c r="I29" s="1" t="str">
        <f>INDEX(Sheet1!$A:$A,(ROW()-1)*13+COLUMN())</f>
        <v xml:space="preserve">SFDR=62.8946dB </v>
      </c>
      <c r="J29" s="1" t="str">
        <f>INDEX(Sheet1!$A:$A,(ROW()-1)*13+COLUMN())</f>
        <v xml:space="preserve">SFDR2=62.8946dB </v>
      </c>
      <c r="K29" s="1" t="str">
        <f>INDEX(Sheet1!$A:$A,(ROW()-1)*13+COLUMN())</f>
        <v xml:space="preserve">ENOB=8.7756 </v>
      </c>
      <c r="L29" s="1"/>
    </row>
    <row r="30" spans="1:12" x14ac:dyDescent="0.15">
      <c r="A30" s="1" t="str">
        <f>INDEX(Sheet1!$A:$A,(ROW()-1)*13+COLUMN())</f>
        <v xml:space="preserve">NO145_413MHZ_7dbm.csv </v>
      </c>
      <c r="B30" s="1" t="str">
        <f>INDEX(Sheet1!$A:$A,(ROW()-1)*13+COLUMN())</f>
        <v>Amplitude=-0.976984dB, 89.3616%</v>
      </c>
      <c r="C30" s="1" t="str">
        <f>INDEX(Sheet1!$A:$A,(ROW()-1)*13+COLUMN())</f>
        <v>SigPower=-1.01409dB, 88.9806%</v>
      </c>
      <c r="D30" s="1" t="str">
        <f>INDEX(Sheet1!$A:$A,(ROW()-1)*13+COLUMN())</f>
        <v>average=0.493931LSB</v>
      </c>
      <c r="E30" s="1" t="str">
        <f>INDEX(Sheet1!$A:$A,(ROW()-1)*13+COLUMN())</f>
        <v>Input Frequency=412.994MHz</v>
      </c>
      <c r="F30" s="1" t="str">
        <f>INDEX(Sheet1!$A:$A,(ROW()-1)*13+COLUMN())</f>
        <v xml:space="preserve">SINAD=52.5293dB </v>
      </c>
      <c r="G30" s="1" t="str">
        <f>INDEX(Sheet1!$A:$A,(ROW()-1)*13+COLUMN())</f>
        <v xml:space="preserve">SNR=53.3669dB </v>
      </c>
      <c r="H30" s="1" t="str">
        <f>INDEX(Sheet1!$A:$A,(ROW()-1)*13+COLUMN())</f>
        <v xml:space="preserve">THD=-60.0888dB </v>
      </c>
      <c r="I30" s="1" t="str">
        <f>INDEX(Sheet1!$A:$A,(ROW()-1)*13+COLUMN())</f>
        <v xml:space="preserve">SFDR=62.9622dB </v>
      </c>
      <c r="J30" s="1" t="str">
        <f>INDEX(Sheet1!$A:$A,(ROW()-1)*13+COLUMN())</f>
        <v xml:space="preserve">SFDR2=62.9622dB </v>
      </c>
      <c r="K30" s="1" t="str">
        <f>INDEX(Sheet1!$A:$A,(ROW()-1)*13+COLUMN())</f>
        <v xml:space="preserve">ENOB=8.60103 </v>
      </c>
      <c r="L30" s="1"/>
    </row>
    <row r="31" spans="1:12" x14ac:dyDescent="0.15">
      <c r="A31" s="1" t="str">
        <f>INDEX(Sheet1!$A:$A,(ROW()-1)*13+COLUMN())</f>
        <v xml:space="preserve">NO145_713MHZ_9dbm.csv </v>
      </c>
      <c r="B31" s="1" t="str">
        <f>INDEX(Sheet1!$A:$A,(ROW()-1)*13+COLUMN())</f>
        <v>Amplitude=-1.44499dB, 84.6741%</v>
      </c>
      <c r="C31" s="1" t="str">
        <f>INDEX(Sheet1!$A:$A,(ROW()-1)*13+COLUMN())</f>
        <v>SigPower=-1.45472dB, 84.5793%</v>
      </c>
      <c r="D31" s="1" t="str">
        <f>INDEX(Sheet1!$A:$A,(ROW()-1)*13+COLUMN())</f>
        <v>average=0.100616LSB</v>
      </c>
      <c r="E31" s="1" t="str">
        <f>INDEX(Sheet1!$A:$A,(ROW()-1)*13+COLUMN())</f>
        <v>Input Frequency=36.9873MHz</v>
      </c>
      <c r="F31" s="1" t="str">
        <f>INDEX(Sheet1!$A:$A,(ROW()-1)*13+COLUMN())</f>
        <v xml:space="preserve">SINAD=52.0102dB </v>
      </c>
      <c r="G31" s="1" t="str">
        <f>INDEX(Sheet1!$A:$A,(ROW()-1)*13+COLUMN())</f>
        <v xml:space="preserve">SNR=52.4989dB </v>
      </c>
      <c r="H31" s="1" t="str">
        <f>INDEX(Sheet1!$A:$A,(ROW()-1)*13+COLUMN())</f>
        <v xml:space="preserve">THD=-61.7393dB </v>
      </c>
      <c r="I31" s="1" t="str">
        <f>INDEX(Sheet1!$A:$A,(ROW()-1)*13+COLUMN())</f>
        <v xml:space="preserve">SFDR=64.002dB </v>
      </c>
      <c r="J31" s="1" t="str">
        <f>INDEX(Sheet1!$A:$A,(ROW()-1)*13+COLUMN())</f>
        <v xml:space="preserve">SFDR2=64.002dB </v>
      </c>
      <c r="K31" s="1" t="str">
        <f>INDEX(Sheet1!$A:$A,(ROW()-1)*13+COLUMN())</f>
        <v xml:space="preserve">ENOB=8.588 </v>
      </c>
      <c r="L31" s="1"/>
    </row>
    <row r="32" spans="1:12" x14ac:dyDescent="0.15">
      <c r="A32" s="1" t="str">
        <f>INDEX(Sheet1!$A:$A,(ROW()-1)*13+COLUMN())</f>
        <v xml:space="preserve">NO145_713MHZ_9dbm.csv </v>
      </c>
      <c r="B32" s="1" t="str">
        <f>INDEX(Sheet1!$A:$A,(ROW()-1)*13+COLUMN())</f>
        <v>Amplitude=-1.42154dB, 84.903%</v>
      </c>
      <c r="C32" s="1" t="str">
        <f>INDEX(Sheet1!$A:$A,(ROW()-1)*13+COLUMN())</f>
        <v>SigPower=-1.45217dB, 84.6041%</v>
      </c>
      <c r="D32" s="1" t="str">
        <f>INDEX(Sheet1!$A:$A,(ROW()-1)*13+COLUMN())</f>
        <v>average=0.274315LSB</v>
      </c>
      <c r="E32" s="1" t="str">
        <f>INDEX(Sheet1!$A:$A,(ROW()-1)*13+COLUMN())</f>
        <v>Input Frequency=36.9873MHz</v>
      </c>
      <c r="F32" s="1" t="str">
        <f>INDEX(Sheet1!$A:$A,(ROW()-1)*13+COLUMN())</f>
        <v xml:space="preserve">SINAD=51.0982dB </v>
      </c>
      <c r="G32" s="1" t="str">
        <f>INDEX(Sheet1!$A:$A,(ROW()-1)*13+COLUMN())</f>
        <v xml:space="preserve">SNR=51.517dB </v>
      </c>
      <c r="H32" s="1" t="str">
        <f>INDEX(Sheet1!$A:$A,(ROW()-1)*13+COLUMN())</f>
        <v xml:space="preserve">THD=-61.4636dB </v>
      </c>
      <c r="I32" s="1" t="str">
        <f>INDEX(Sheet1!$A:$A,(ROW()-1)*13+COLUMN())</f>
        <v xml:space="preserve">SFDR=65.2352dB </v>
      </c>
      <c r="J32" s="1" t="str">
        <f>INDEX(Sheet1!$A:$A,(ROW()-1)*13+COLUMN())</f>
        <v xml:space="preserve">SFDR2=65.2352dB </v>
      </c>
      <c r="K32" s="1" t="str">
        <f>INDEX(Sheet1!$A:$A,(ROW()-1)*13+COLUMN())</f>
        <v xml:space="preserve">ENOB=8.43609 </v>
      </c>
    </row>
    <row r="33" spans="1:11" x14ac:dyDescent="0.15">
      <c r="A33" s="1" t="str">
        <f>INDEX(Sheet1!$A:$A,(ROW()-1)*13+COLUMN())</f>
        <v xml:space="preserve">NO145_713MHZ_9dbm.csv </v>
      </c>
      <c r="B33" s="1" t="str">
        <f>INDEX(Sheet1!$A:$A,(ROW()-1)*13+COLUMN())</f>
        <v>Amplitude=-1.44311dB, 84.6924%</v>
      </c>
      <c r="C33" s="1" t="str">
        <f>INDEX(Sheet1!$A:$A,(ROW()-1)*13+COLUMN())</f>
        <v>SigPower=-1.45622dB, 84.5647%</v>
      </c>
      <c r="D33" s="1" t="str">
        <f>INDEX(Sheet1!$A:$A,(ROW()-1)*13+COLUMN())</f>
        <v>average=1.36034LSB</v>
      </c>
      <c r="E33" s="1" t="str">
        <f>INDEX(Sheet1!$A:$A,(ROW()-1)*13+COLUMN())</f>
        <v>Input Frequency=36.9873MHz</v>
      </c>
      <c r="F33" s="1" t="str">
        <f>INDEX(Sheet1!$A:$A,(ROW()-1)*13+COLUMN())</f>
        <v xml:space="preserve">SINAD=52.3373dB </v>
      </c>
      <c r="G33" s="1" t="str">
        <f>INDEX(Sheet1!$A:$A,(ROW()-1)*13+COLUMN())</f>
        <v xml:space="preserve">SNR=52.9753dB </v>
      </c>
      <c r="H33" s="1" t="str">
        <f>INDEX(Sheet1!$A:$A,(ROW()-1)*13+COLUMN())</f>
        <v xml:space="preserve">THD=-60.9816dB </v>
      </c>
      <c r="I33" s="1" t="str">
        <f>INDEX(Sheet1!$A:$A,(ROW()-1)*13+COLUMN())</f>
        <v xml:space="preserve">SFDR=62.1721dB </v>
      </c>
      <c r="J33" s="1" t="str">
        <f>INDEX(Sheet1!$A:$A,(ROW()-1)*13+COLUMN())</f>
        <v xml:space="preserve">SFDR2=62.1721dB </v>
      </c>
      <c r="K33" s="1" t="str">
        <f>INDEX(Sheet1!$A:$A,(ROW()-1)*13+COLUMN())</f>
        <v xml:space="preserve">ENOB=8.64258 </v>
      </c>
    </row>
    <row r="34" spans="1:11" x14ac:dyDescent="0.15">
      <c r="A34" s="1" t="str">
        <f>INDEX(Sheet1!$A:$A,(ROW()-1)*13+COLUMN())</f>
        <v xml:space="preserve">NO145_713MHZ_9dbm.csv </v>
      </c>
      <c r="B34" s="1" t="str">
        <f>INDEX(Sheet1!$A:$A,(ROW()-1)*13+COLUMN())</f>
        <v>Amplitude=-1.43873dB, 84.7351%</v>
      </c>
      <c r="C34" s="1" t="str">
        <f>INDEX(Sheet1!$A:$A,(ROW()-1)*13+COLUMN())</f>
        <v>SigPower=-1.45568dB, 84.57%</v>
      </c>
      <c r="D34" s="1" t="str">
        <f>INDEX(Sheet1!$A:$A,(ROW()-1)*13+COLUMN())</f>
        <v>average=0.524155LSB</v>
      </c>
      <c r="E34" s="1" t="str">
        <f>INDEX(Sheet1!$A:$A,(ROW()-1)*13+COLUMN())</f>
        <v>Input Frequency=36.9873MHz</v>
      </c>
      <c r="F34" s="1" t="str">
        <f>INDEX(Sheet1!$A:$A,(ROW()-1)*13+COLUMN())</f>
        <v xml:space="preserve">SINAD=52.9486dB </v>
      </c>
      <c r="G34" s="1" t="str">
        <f>INDEX(Sheet1!$A:$A,(ROW()-1)*13+COLUMN())</f>
        <v xml:space="preserve">SNR=53.4878dB </v>
      </c>
      <c r="H34" s="1" t="str">
        <f>INDEX(Sheet1!$A:$A,(ROW()-1)*13+COLUMN())</f>
        <v xml:space="preserve">THD=-62.2758dB </v>
      </c>
      <c r="I34" s="1" t="str">
        <f>INDEX(Sheet1!$A:$A,(ROW()-1)*13+COLUMN())</f>
        <v xml:space="preserve">SFDR=63.0453dB </v>
      </c>
      <c r="J34" s="1" t="str">
        <f>INDEX(Sheet1!$A:$A,(ROW()-1)*13+COLUMN())</f>
        <v xml:space="preserve">SFDR2=63.0453dB </v>
      </c>
      <c r="K34" s="1" t="str">
        <f>INDEX(Sheet1!$A:$A,(ROW()-1)*13+COLUMN())</f>
        <v xml:space="preserve">ENOB=8.74403 </v>
      </c>
    </row>
    <row r="35" spans="1:11" x14ac:dyDescent="0.15">
      <c r="A35" s="1" t="str">
        <f>INDEX(Sheet1!$A:$A,(ROW()-1)*13+COLUMN())</f>
        <v xml:space="preserve">NO145_713MHZ_9dbm.csv </v>
      </c>
      <c r="B35" s="1" t="str">
        <f>INDEX(Sheet1!$A:$A,(ROW()-1)*13+COLUMN())</f>
        <v>Amplitude=-1.42154dB, 84.903%</v>
      </c>
      <c r="C35" s="1" t="str">
        <f>INDEX(Sheet1!$A:$A,(ROW()-1)*13+COLUMN())</f>
        <v>SigPower=-1.45475dB, 84.579%</v>
      </c>
      <c r="D35" s="1" t="str">
        <f>INDEX(Sheet1!$A:$A,(ROW()-1)*13+COLUMN())</f>
        <v>average=0.564857LSB</v>
      </c>
      <c r="E35" s="1" t="str">
        <f>INDEX(Sheet1!$A:$A,(ROW()-1)*13+COLUMN())</f>
        <v>Input Frequency=713.013MHz</v>
      </c>
      <c r="F35" s="1" t="str">
        <f>INDEX(Sheet1!$A:$A,(ROW()-1)*13+COLUMN())</f>
        <v xml:space="preserve">SINAD=51.9204dB </v>
      </c>
      <c r="G35" s="1" t="str">
        <f>INDEX(Sheet1!$A:$A,(ROW()-1)*13+COLUMN())</f>
        <v xml:space="preserve">SNR=52.3053dB </v>
      </c>
      <c r="H35" s="1" t="str">
        <f>INDEX(Sheet1!$A:$A,(ROW()-1)*13+COLUMN())</f>
        <v xml:space="preserve">THD=-62.6358dB </v>
      </c>
      <c r="I35" s="1" t="str">
        <f>INDEX(Sheet1!$A:$A,(ROW()-1)*13+COLUMN())</f>
        <v xml:space="preserve">SFDR=63.5929dB </v>
      </c>
      <c r="J35" s="1" t="str">
        <f>INDEX(Sheet1!$A:$A,(ROW()-1)*13+COLUMN())</f>
        <v xml:space="preserve">SFDR2=63.5929dB </v>
      </c>
      <c r="K35" s="1" t="str">
        <f>INDEX(Sheet1!$A:$A,(ROW()-1)*13+COLUMN())</f>
        <v xml:space="preserve">ENOB=8.57309 </v>
      </c>
    </row>
    <row r="36" spans="1:11" x14ac:dyDescent="0.15">
      <c r="A36" s="1" t="str">
        <f>INDEX(Sheet1!$A:$A,(ROW()-1)*13+COLUMN())</f>
        <v xml:space="preserve">NO145_1013MHZ_12dbm.csv </v>
      </c>
      <c r="B36" s="1" t="str">
        <f>INDEX(Sheet1!$A:$A,(ROW()-1)*13+COLUMN())</f>
        <v>Amplitude=-1.39972dB, 85.1166%</v>
      </c>
      <c r="C36" s="1" t="str">
        <f>INDEX(Sheet1!$A:$A,(ROW()-1)*13+COLUMN())</f>
        <v>SigPower=-1.41442dB, 84.9727%</v>
      </c>
      <c r="D36" s="1" t="str">
        <f>INDEX(Sheet1!$A:$A,(ROW()-1)*13+COLUMN())</f>
        <v>average=0.705383LSB</v>
      </c>
      <c r="E36" s="1" t="str">
        <f>INDEX(Sheet1!$A:$A,(ROW()-1)*13+COLUMN())</f>
        <v>Input Frequency=262.985MHz</v>
      </c>
      <c r="F36" s="1" t="str">
        <f>INDEX(Sheet1!$A:$A,(ROW()-1)*13+COLUMN())</f>
        <v xml:space="preserve">SINAD=50.046dB </v>
      </c>
      <c r="G36" s="1" t="str">
        <f>INDEX(Sheet1!$A:$A,(ROW()-1)*13+COLUMN())</f>
        <v xml:space="preserve">SNR=51.4713dB </v>
      </c>
      <c r="H36" s="1" t="str">
        <f>INDEX(Sheet1!$A:$A,(ROW()-1)*13+COLUMN())</f>
        <v xml:space="preserve">THD=-55.5781dB </v>
      </c>
      <c r="I36" s="1" t="str">
        <f>INDEX(Sheet1!$A:$A,(ROW()-1)*13+COLUMN())</f>
        <v xml:space="preserve">SFDR=60.2466dB </v>
      </c>
      <c r="J36" s="1" t="str">
        <f>INDEX(Sheet1!$A:$A,(ROW()-1)*13+COLUMN())</f>
        <v xml:space="preserve">SFDR2=60.2895dB </v>
      </c>
      <c r="K36" s="1" t="str">
        <f>INDEX(Sheet1!$A:$A,(ROW()-1)*13+COLUMN())</f>
        <v xml:space="preserve">ENOB=8.25507 </v>
      </c>
    </row>
    <row r="37" spans="1:11" x14ac:dyDescent="0.15">
      <c r="A37" s="1" t="str">
        <f>INDEX(Sheet1!$A:$A,(ROW()-1)*13+COLUMN())</f>
        <v xml:space="preserve">NO145_1013MHZ_12dbm.csv </v>
      </c>
      <c r="B37" s="1" t="str">
        <f>INDEX(Sheet1!$A:$A,(ROW()-1)*13+COLUMN())</f>
        <v>Amplitude=-1.37484dB, 85.3607%</v>
      </c>
      <c r="C37" s="1" t="str">
        <f>INDEX(Sheet1!$A:$A,(ROW()-1)*13+COLUMN())</f>
        <v>SigPower=-1.41383dB, 84.9784%</v>
      </c>
      <c r="D37" s="1" t="str">
        <f>INDEX(Sheet1!$A:$A,(ROW()-1)*13+COLUMN())</f>
        <v>average=2.56492LSB</v>
      </c>
      <c r="E37" s="1" t="str">
        <f>INDEX(Sheet1!$A:$A,(ROW()-1)*13+COLUMN())</f>
        <v>Input Frequency=262.985MHz</v>
      </c>
      <c r="F37" s="1" t="str">
        <f>INDEX(Sheet1!$A:$A,(ROW()-1)*13+COLUMN())</f>
        <v xml:space="preserve">SINAD=49.7842dB </v>
      </c>
      <c r="G37" s="1" t="str">
        <f>INDEX(Sheet1!$A:$A,(ROW()-1)*13+COLUMN())</f>
        <v xml:space="preserve">SNR=50.7801dB </v>
      </c>
      <c r="H37" s="1" t="str">
        <f>INDEX(Sheet1!$A:$A,(ROW()-1)*13+COLUMN())</f>
        <v xml:space="preserve">THD=-56.6682dB </v>
      </c>
      <c r="I37" s="1" t="str">
        <f>INDEX(Sheet1!$A:$A,(ROW()-1)*13+COLUMN())</f>
        <v xml:space="preserve">SFDR=60.57dB </v>
      </c>
      <c r="J37" s="1" t="str">
        <f>INDEX(Sheet1!$A:$A,(ROW()-1)*13+COLUMN())</f>
        <v xml:space="preserve">SFDR2=60.57dB </v>
      </c>
      <c r="K37" s="1" t="str">
        <f>INDEX(Sheet1!$A:$A,(ROW()-1)*13+COLUMN())</f>
        <v xml:space="preserve">ENOB=8.21148 </v>
      </c>
    </row>
    <row r="38" spans="1:11" x14ac:dyDescent="0.15">
      <c r="A38" s="1" t="str">
        <f>INDEX(Sheet1!$A:$A,(ROW()-1)*13+COLUMN())</f>
        <v xml:space="preserve">NO145_1013MHZ_12dbm.csv </v>
      </c>
      <c r="B38" s="1" t="str">
        <f>INDEX(Sheet1!$A:$A,(ROW()-1)*13+COLUMN())</f>
        <v>Amplitude=-1.39847dB, 85.1288%</v>
      </c>
      <c r="C38" s="1" t="str">
        <f>INDEX(Sheet1!$A:$A,(ROW()-1)*13+COLUMN())</f>
        <v>SigPower=-1.41781dB, 84.9395%</v>
      </c>
      <c r="D38" s="1" t="str">
        <f>INDEX(Sheet1!$A:$A,(ROW()-1)*13+COLUMN())</f>
        <v>average=1.35061LSB</v>
      </c>
      <c r="E38" s="1" t="str">
        <f>INDEX(Sheet1!$A:$A,(ROW()-1)*13+COLUMN())</f>
        <v>Input Frequency=262.985MHz</v>
      </c>
      <c r="F38" s="1" t="str">
        <f>INDEX(Sheet1!$A:$A,(ROW()-1)*13+COLUMN())</f>
        <v xml:space="preserve">SINAD=50.9209dB </v>
      </c>
      <c r="G38" s="1" t="str">
        <f>INDEX(Sheet1!$A:$A,(ROW()-1)*13+COLUMN())</f>
        <v xml:space="preserve">SNR=52.1402dB </v>
      </c>
      <c r="H38" s="1" t="str">
        <f>INDEX(Sheet1!$A:$A,(ROW()-1)*13+COLUMN())</f>
        <v xml:space="preserve">THD=-57.0331dB </v>
      </c>
      <c r="I38" s="1" t="str">
        <f>INDEX(Sheet1!$A:$A,(ROW()-1)*13+COLUMN())</f>
        <v xml:space="preserve">SFDR=59.7754dB </v>
      </c>
      <c r="J38" s="1" t="str">
        <f>INDEX(Sheet1!$A:$A,(ROW()-1)*13+COLUMN())</f>
        <v xml:space="preserve">SFDR2=59.7754dB </v>
      </c>
      <c r="K38" s="1" t="str">
        <f>INDEX(Sheet1!$A:$A,(ROW()-1)*13+COLUMN())</f>
        <v xml:space="preserve">ENOB=8.40094 </v>
      </c>
    </row>
    <row r="39" spans="1:11" x14ac:dyDescent="0.15">
      <c r="A39" s="1" t="str">
        <f>INDEX(Sheet1!$A:$A,(ROW()-1)*13+COLUMN())</f>
        <v xml:space="preserve">NO145_1013MHZ_12dbm.csv </v>
      </c>
      <c r="B39" s="1" t="str">
        <f>INDEX(Sheet1!$A:$A,(ROW()-1)*13+COLUMN())</f>
        <v>Amplitude=-1.3966dB, 85.1471%</v>
      </c>
      <c r="C39" s="1" t="str">
        <f>INDEX(Sheet1!$A:$A,(ROW()-1)*13+COLUMN())</f>
        <v>SigPower=-1.41602dB, 84.957%</v>
      </c>
      <c r="D39" s="1" t="str">
        <f>INDEX(Sheet1!$A:$A,(ROW()-1)*13+COLUMN())</f>
        <v>average=0.201584LSB</v>
      </c>
      <c r="E39" s="1" t="str">
        <f>INDEX(Sheet1!$A:$A,(ROW()-1)*13+COLUMN())</f>
        <v>Input Frequency=262.985MHz</v>
      </c>
      <c r="F39" s="1" t="str">
        <f>INDEX(Sheet1!$A:$A,(ROW()-1)*13+COLUMN())</f>
        <v xml:space="preserve">SINAD=51.1354dB </v>
      </c>
      <c r="G39" s="1" t="str">
        <f>INDEX(Sheet1!$A:$A,(ROW()-1)*13+COLUMN())</f>
        <v xml:space="preserve">SNR=52.6031dB </v>
      </c>
      <c r="H39" s="1" t="str">
        <f>INDEX(Sheet1!$A:$A,(ROW()-1)*13+COLUMN())</f>
        <v xml:space="preserve">THD=-56.5599dB </v>
      </c>
      <c r="I39" s="1" t="str">
        <f>INDEX(Sheet1!$A:$A,(ROW()-1)*13+COLUMN())</f>
        <v xml:space="preserve">SFDR=58.9031dB </v>
      </c>
      <c r="J39" s="1" t="str">
        <f>INDEX(Sheet1!$A:$A,(ROW()-1)*13+COLUMN())</f>
        <v xml:space="preserve">SFDR2=58.9031dB </v>
      </c>
      <c r="K39" s="1" t="str">
        <f>INDEX(Sheet1!$A:$A,(ROW()-1)*13+COLUMN())</f>
        <v xml:space="preserve">ENOB=8.43627 </v>
      </c>
    </row>
    <row r="40" spans="1:11" x14ac:dyDescent="0.15">
      <c r="A40" s="1" t="str">
        <f>INDEX(Sheet1!$A:$A,(ROW()-1)*13+COLUMN())</f>
        <v xml:space="preserve">NO145_1013MHZ_12dbm.csv </v>
      </c>
      <c r="B40" s="1" t="str">
        <f>INDEX(Sheet1!$A:$A,(ROW()-1)*13+COLUMN())</f>
        <v>Amplitude=-1.36863dB, 85.4218%</v>
      </c>
      <c r="C40" s="1" t="str">
        <f>INDEX(Sheet1!$A:$A,(ROW()-1)*13+COLUMN())</f>
        <v>SigPower=-1.41557dB, 84.9614%</v>
      </c>
      <c r="D40" s="1" t="str">
        <f>INDEX(Sheet1!$A:$A,(ROW()-1)*13+COLUMN())</f>
        <v>average=1.20562LSB</v>
      </c>
      <c r="E40" s="1" t="str">
        <f>INDEX(Sheet1!$A:$A,(ROW()-1)*13+COLUMN())</f>
        <v>Input Frequency=1012.99MHz</v>
      </c>
      <c r="F40" s="1" t="str">
        <f>INDEX(Sheet1!$A:$A,(ROW()-1)*13+COLUMN())</f>
        <v xml:space="preserve">SINAD=50.1541dB </v>
      </c>
      <c r="G40" s="1" t="str">
        <f>INDEX(Sheet1!$A:$A,(ROW()-1)*13+COLUMN())</f>
        <v xml:space="preserve">SNR=51.2263dB </v>
      </c>
      <c r="H40" s="1" t="str">
        <f>INDEX(Sheet1!$A:$A,(ROW()-1)*13+COLUMN())</f>
        <v xml:space="preserve">THD=-56.7545dB </v>
      </c>
      <c r="I40" s="1" t="str">
        <f>INDEX(Sheet1!$A:$A,(ROW()-1)*13+COLUMN())</f>
        <v xml:space="preserve">SFDR=59.876dB </v>
      </c>
      <c r="J40" s="1" t="str">
        <f>INDEX(Sheet1!$A:$A,(ROW()-1)*13+COLUMN())</f>
        <v xml:space="preserve">SFDR2=59.876dB </v>
      </c>
      <c r="K40" s="1" t="str">
        <f>INDEX(Sheet1!$A:$A,(ROW()-1)*13+COLUMN())</f>
        <v xml:space="preserve">ENOB=8.27321 </v>
      </c>
    </row>
    <row r="41" spans="1:11" x14ac:dyDescent="0.15">
      <c r="A41" s="1" t="str">
        <f>INDEX(Sheet1!$A:$A,(ROW()-1)*13+COLUMN())</f>
        <v xml:space="preserve">NO146_113MHZ_4dbm.csv </v>
      </c>
      <c r="B41" s="1" t="str">
        <f>INDEX(Sheet1!$A:$A,(ROW()-1)*13+COLUMN())</f>
        <v>Amplitude=-0.795284dB, 91.2506%</v>
      </c>
      <c r="C41" s="1" t="str">
        <f>INDEX(Sheet1!$A:$A,(ROW()-1)*13+COLUMN())</f>
        <v>SigPower=-0.82135dB, 90.9772%</v>
      </c>
      <c r="D41" s="1" t="str">
        <f>INDEX(Sheet1!$A:$A,(ROW()-1)*13+COLUMN())</f>
        <v>average=-0.799767LSB</v>
      </c>
      <c r="E41" s="1" t="str">
        <f>INDEX(Sheet1!$A:$A,(ROW()-1)*13+COLUMN())</f>
        <v>Input Frequency=113.022MHz</v>
      </c>
      <c r="F41" s="1" t="str">
        <f>INDEX(Sheet1!$A:$A,(ROW()-1)*13+COLUMN())</f>
        <v xml:space="preserve">SINAD=48.1453dB </v>
      </c>
      <c r="G41" s="1" t="str">
        <f>INDEX(Sheet1!$A:$A,(ROW()-1)*13+COLUMN())</f>
        <v xml:space="preserve">SNR=48.813dB </v>
      </c>
      <c r="H41" s="1" t="str">
        <f>INDEX(Sheet1!$A:$A,(ROW()-1)*13+COLUMN())</f>
        <v xml:space="preserve">THD=-56.6065dB </v>
      </c>
      <c r="I41" s="1" t="str">
        <f>INDEX(Sheet1!$A:$A,(ROW()-1)*13+COLUMN())</f>
        <v xml:space="preserve">SFDR=61.0985dB </v>
      </c>
      <c r="J41" s="1" t="str">
        <f>INDEX(Sheet1!$A:$A,(ROW()-1)*13+COLUMN())</f>
        <v xml:space="preserve">SFDR2=61.0934dB </v>
      </c>
      <c r="K41" s="1" t="str">
        <f>INDEX(Sheet1!$A:$A,(ROW()-1)*13+COLUMN())</f>
        <v xml:space="preserve">ENOB=7.84085 </v>
      </c>
    </row>
    <row r="42" spans="1:11" x14ac:dyDescent="0.15">
      <c r="A42" s="1" t="str">
        <f>INDEX(Sheet1!$A:$A,(ROW()-1)*13+COLUMN())</f>
        <v xml:space="preserve">NO146_113MHZ_4dbm.csv </v>
      </c>
      <c r="B42" s="1" t="str">
        <f>INDEX(Sheet1!$A:$A,(ROW()-1)*13+COLUMN())</f>
        <v>Amplitude=-0.775843dB, 91.4551%</v>
      </c>
      <c r="C42" s="1" t="str">
        <f>INDEX(Sheet1!$A:$A,(ROW()-1)*13+COLUMN())</f>
        <v>SigPower=-0.812864dB, 91.0661%</v>
      </c>
      <c r="D42" s="1" t="str">
        <f>INDEX(Sheet1!$A:$A,(ROW()-1)*13+COLUMN())</f>
        <v>average=0.583282LSB</v>
      </c>
      <c r="E42" s="1" t="str">
        <f>INDEX(Sheet1!$A:$A,(ROW()-1)*13+COLUMN())</f>
        <v>Input Frequency=113.022MHz</v>
      </c>
      <c r="F42" s="1" t="str">
        <f>INDEX(Sheet1!$A:$A,(ROW()-1)*13+COLUMN())</f>
        <v xml:space="preserve">SINAD=52.7792dB </v>
      </c>
      <c r="G42" s="1" t="str">
        <f>INDEX(Sheet1!$A:$A,(ROW()-1)*13+COLUMN())</f>
        <v xml:space="preserve">SNR=53.1805dB </v>
      </c>
      <c r="H42" s="1" t="str">
        <f>INDEX(Sheet1!$A:$A,(ROW()-1)*13+COLUMN())</f>
        <v xml:space="preserve">THD=-63.3214dB </v>
      </c>
      <c r="I42" s="1" t="str">
        <f>INDEX(Sheet1!$A:$A,(ROW()-1)*13+COLUMN())</f>
        <v xml:space="preserve">SFDR=68.2782dB </v>
      </c>
      <c r="J42" s="1" t="str">
        <f>INDEX(Sheet1!$A:$A,(ROW()-1)*13+COLUMN())</f>
        <v xml:space="preserve">SFDR2=68.2782dB </v>
      </c>
      <c r="K42" s="1" t="str">
        <f>INDEX(Sheet1!$A:$A,(ROW()-1)*13+COLUMN())</f>
        <v xml:space="preserve">ENOB=8.60912 </v>
      </c>
    </row>
    <row r="43" spans="1:11" x14ac:dyDescent="0.15">
      <c r="A43" s="1" t="str">
        <f>INDEX(Sheet1!$A:$A,(ROW()-1)*13+COLUMN())</f>
        <v xml:space="preserve">NO146_113MHZ_4dbm.csv </v>
      </c>
      <c r="B43" s="1" t="str">
        <f>INDEX(Sheet1!$A:$A,(ROW()-1)*13+COLUMN())</f>
        <v>Amplitude=-0.801387dB, 91.1865%</v>
      </c>
      <c r="C43" s="1" t="str">
        <f>INDEX(Sheet1!$A:$A,(ROW()-1)*13+COLUMN())</f>
        <v>SigPower=-0.811365dB, 91.0818%</v>
      </c>
      <c r="D43" s="1" t="str">
        <f>INDEX(Sheet1!$A:$A,(ROW()-1)*13+COLUMN())</f>
        <v>average=-0.775002LSB</v>
      </c>
      <c r="E43" s="1" t="str">
        <f>INDEX(Sheet1!$A:$A,(ROW()-1)*13+COLUMN())</f>
        <v>Input Frequency=113.022MHz</v>
      </c>
      <c r="F43" s="1" t="str">
        <f>INDEX(Sheet1!$A:$A,(ROW()-1)*13+COLUMN())</f>
        <v xml:space="preserve">SINAD=52.5987dB </v>
      </c>
      <c r="G43" s="1" t="str">
        <f>INDEX(Sheet1!$A:$A,(ROW()-1)*13+COLUMN())</f>
        <v xml:space="preserve">SNR=53.0136dB </v>
      </c>
      <c r="H43" s="1" t="str">
        <f>INDEX(Sheet1!$A:$A,(ROW()-1)*13+COLUMN())</f>
        <v xml:space="preserve">THD=-63.0033dB </v>
      </c>
      <c r="I43" s="1" t="str">
        <f>INDEX(Sheet1!$A:$A,(ROW()-1)*13+COLUMN())</f>
        <v xml:space="preserve">SFDR=66.782dB </v>
      </c>
      <c r="J43" s="1" t="str">
        <f>INDEX(Sheet1!$A:$A,(ROW()-1)*13+COLUMN())</f>
        <v xml:space="preserve">SFDR2=66.782dB </v>
      </c>
      <c r="K43" s="1" t="str">
        <f>INDEX(Sheet1!$A:$A,(ROW()-1)*13+COLUMN())</f>
        <v xml:space="preserve">ENOB=8.57889 </v>
      </c>
    </row>
    <row r="44" spans="1:11" x14ac:dyDescent="0.15">
      <c r="A44" s="1" t="str">
        <f>INDEX(Sheet1!$A:$A,(ROW()-1)*13+COLUMN())</f>
        <v xml:space="preserve">NO146_113MHZ_4dbm.csv </v>
      </c>
      <c r="B44" s="1" t="str">
        <f>INDEX(Sheet1!$A:$A,(ROW()-1)*13+COLUMN())</f>
        <v>Amplitude=-0.81739dB, 91.0187%</v>
      </c>
      <c r="C44" s="1" t="str">
        <f>INDEX(Sheet1!$A:$A,(ROW()-1)*13+COLUMN())</f>
        <v>SigPower=-0.812988dB, 91.0648%</v>
      </c>
      <c r="D44" s="1" t="str">
        <f>INDEX(Sheet1!$A:$A,(ROW()-1)*13+COLUMN())</f>
        <v>average=-0.630714LSB</v>
      </c>
      <c r="E44" s="1" t="str">
        <f>INDEX(Sheet1!$A:$A,(ROW()-1)*13+COLUMN())</f>
        <v>Input Frequency=113.022MHz</v>
      </c>
      <c r="F44" s="1" t="str">
        <f>INDEX(Sheet1!$A:$A,(ROW()-1)*13+COLUMN())</f>
        <v xml:space="preserve">SINAD=53.9833dB </v>
      </c>
      <c r="G44" s="1" t="str">
        <f>INDEX(Sheet1!$A:$A,(ROW()-1)*13+COLUMN())</f>
        <v xml:space="preserve">SNR=54.4754dB </v>
      </c>
      <c r="H44" s="1" t="str">
        <f>INDEX(Sheet1!$A:$A,(ROW()-1)*13+COLUMN())</f>
        <v xml:space="preserve">THD=-63.6847dB </v>
      </c>
      <c r="I44" s="1" t="str">
        <f>INDEX(Sheet1!$A:$A,(ROW()-1)*13+COLUMN())</f>
        <v xml:space="preserve">SFDR=68.7484dB </v>
      </c>
      <c r="J44" s="1" t="str">
        <f>INDEX(Sheet1!$A:$A,(ROW()-1)*13+COLUMN())</f>
        <v xml:space="preserve">SFDR2=68.7484dB </v>
      </c>
      <c r="K44" s="1" t="str">
        <f>INDEX(Sheet1!$A:$A,(ROW()-1)*13+COLUMN())</f>
        <v xml:space="preserve">ENOB=8.80914 </v>
      </c>
    </row>
    <row r="45" spans="1:11" x14ac:dyDescent="0.15">
      <c r="A45" s="1" t="str">
        <f>INDEX(Sheet1!$A:$A,(ROW()-1)*13+COLUMN())</f>
        <v xml:space="preserve">NO146_113MHZ_4dbm.csv </v>
      </c>
      <c r="B45" s="1" t="str">
        <f>INDEX(Sheet1!$A:$A,(ROW()-1)*13+COLUMN())</f>
        <v>Amplitude=-0.775843dB, 91.4551%</v>
      </c>
      <c r="C45" s="1" t="str">
        <f>INDEX(Sheet1!$A:$A,(ROW()-1)*13+COLUMN())</f>
        <v>SigPower=-0.814693dB, 91.0469%</v>
      </c>
      <c r="D45" s="1" t="str">
        <f>INDEX(Sheet1!$A:$A,(ROW()-1)*13+COLUMN())</f>
        <v>average=-0.40555LSB</v>
      </c>
      <c r="E45" s="1" t="str">
        <f>INDEX(Sheet1!$A:$A,(ROW()-1)*13+COLUMN())</f>
        <v>Input Frequency=113.022MHz</v>
      </c>
      <c r="F45" s="1" t="str">
        <f>INDEX(Sheet1!$A:$A,(ROW()-1)*13+COLUMN())</f>
        <v xml:space="preserve">SINAD=50.9744dB </v>
      </c>
      <c r="G45" s="1" t="str">
        <f>INDEX(Sheet1!$A:$A,(ROW()-1)*13+COLUMN())</f>
        <v xml:space="preserve">SNR=51.2021dB </v>
      </c>
      <c r="H45" s="1" t="str">
        <f>INDEX(Sheet1!$A:$A,(ROW()-1)*13+COLUMN())</f>
        <v xml:space="preserve">THD=-63.8921dB </v>
      </c>
      <c r="I45" s="1" t="str">
        <f>INDEX(Sheet1!$A:$A,(ROW()-1)*13+COLUMN())</f>
        <v xml:space="preserve">SFDR=69.0869dB </v>
      </c>
      <c r="J45" s="1" t="str">
        <f>INDEX(Sheet1!$A:$A,(ROW()-1)*13+COLUMN())</f>
        <v xml:space="preserve">SFDR2=68.6726dB </v>
      </c>
      <c r="K45" s="1" t="str">
        <f>INDEX(Sheet1!$A:$A,(ROW()-1)*13+COLUMN())</f>
        <v xml:space="preserve">ENOB=8.30965 </v>
      </c>
    </row>
    <row r="46" spans="1:11" x14ac:dyDescent="0.15">
      <c r="A46" s="1" t="str">
        <f>INDEX(Sheet1!$A:$A,(ROW()-1)*13+COLUMN())</f>
        <v xml:space="preserve">NO146_413MHZ_7dbm.csv </v>
      </c>
      <c r="B46" s="1" t="str">
        <f>INDEX(Sheet1!$A:$A,(ROW()-1)*13+COLUMN())</f>
        <v>Amplitude=-1.15257dB, 87.5732%</v>
      </c>
      <c r="C46" s="1" t="str">
        <f>INDEX(Sheet1!$A:$A,(ROW()-1)*13+COLUMN())</f>
        <v>SigPower=-1.16396dB, 87.4585%</v>
      </c>
      <c r="D46" s="1" t="str">
        <f>INDEX(Sheet1!$A:$A,(ROW()-1)*13+COLUMN())</f>
        <v>average=1.08791LSB</v>
      </c>
      <c r="E46" s="1" t="str">
        <f>INDEX(Sheet1!$A:$A,(ROW()-1)*13+COLUMN())</f>
        <v>Input Frequency=337.006MHz</v>
      </c>
      <c r="F46" s="1" t="str">
        <f>INDEX(Sheet1!$A:$A,(ROW()-1)*13+COLUMN())</f>
        <v xml:space="preserve">SINAD=46.0804dB </v>
      </c>
      <c r="G46" s="1" t="str">
        <f>INDEX(Sheet1!$A:$A,(ROW()-1)*13+COLUMN())</f>
        <v xml:space="preserve">SNR=47.9207dB </v>
      </c>
      <c r="H46" s="1" t="str">
        <f>INDEX(Sheet1!$A:$A,(ROW()-1)*13+COLUMN())</f>
        <v xml:space="preserve">THD=-50.697dB </v>
      </c>
      <c r="I46" s="1" t="str">
        <f>INDEX(Sheet1!$A:$A,(ROW()-1)*13+COLUMN())</f>
        <v xml:space="preserve">SFDR=55.335dB </v>
      </c>
      <c r="J46" s="1" t="str">
        <f>INDEX(Sheet1!$A:$A,(ROW()-1)*13+COLUMN())</f>
        <v xml:space="preserve">SFDR2=55.335dB </v>
      </c>
      <c r="K46" s="1" t="str">
        <f>INDEX(Sheet1!$A:$A,(ROW()-1)*13+COLUMN())</f>
        <v xml:space="preserve">ENOB=7.5548 </v>
      </c>
    </row>
    <row r="47" spans="1:11" x14ac:dyDescent="0.15">
      <c r="A47" s="1" t="str">
        <f>INDEX(Sheet1!$A:$A,(ROW()-1)*13+COLUMN())</f>
        <v xml:space="preserve">NO146_413MHZ_7dbm.csv </v>
      </c>
      <c r="B47" s="1" t="str">
        <f>INDEX(Sheet1!$A:$A,(ROW()-1)*13+COLUMN())</f>
        <v>Amplitude=-1.1562dB, 87.5366%</v>
      </c>
      <c r="C47" s="1" t="str">
        <f>INDEX(Sheet1!$A:$A,(ROW()-1)*13+COLUMN())</f>
        <v>SigPower=-1.16524dB, 87.4456%</v>
      </c>
      <c r="D47" s="1" t="str">
        <f>INDEX(Sheet1!$A:$A,(ROW()-1)*13+COLUMN())</f>
        <v>average=1.34617LSB</v>
      </c>
      <c r="E47" s="1" t="str">
        <f>INDEX(Sheet1!$A:$A,(ROW()-1)*13+COLUMN())</f>
        <v>Input Frequency=337.006MHz</v>
      </c>
      <c r="F47" s="1" t="str">
        <f>INDEX(Sheet1!$A:$A,(ROW()-1)*13+COLUMN())</f>
        <v xml:space="preserve">SINAD=52.0831dB </v>
      </c>
      <c r="G47" s="1" t="str">
        <f>INDEX(Sheet1!$A:$A,(ROW()-1)*13+COLUMN())</f>
        <v xml:space="preserve">SNR=53.037dB </v>
      </c>
      <c r="H47" s="1" t="str">
        <f>INDEX(Sheet1!$A:$A,(ROW()-1)*13+COLUMN())</f>
        <v xml:space="preserve">THD=-59.134dB </v>
      </c>
      <c r="I47" s="1" t="str">
        <f>INDEX(Sheet1!$A:$A,(ROW()-1)*13+COLUMN())</f>
        <v xml:space="preserve">SFDR=62.6401dB </v>
      </c>
      <c r="J47" s="1" t="str">
        <f>INDEX(Sheet1!$A:$A,(ROW()-1)*13+COLUMN())</f>
        <v xml:space="preserve">SFDR2=62.6401dB </v>
      </c>
      <c r="K47" s="1" t="str">
        <f>INDEX(Sheet1!$A:$A,(ROW()-1)*13+COLUMN())</f>
        <v xml:space="preserve">ENOB=8.55202 </v>
      </c>
    </row>
    <row r="48" spans="1:11" x14ac:dyDescent="0.15">
      <c r="A48" s="1" t="str">
        <f>INDEX(Sheet1!$A:$A,(ROW()-1)*13+COLUMN())</f>
        <v xml:space="preserve">NO146_413MHZ_7dbm.csv </v>
      </c>
      <c r="B48" s="1" t="str">
        <f>INDEX(Sheet1!$A:$A,(ROW()-1)*13+COLUMN())</f>
        <v>Amplitude=-1.13292dB, 87.7716%</v>
      </c>
      <c r="C48" s="1" t="str">
        <f>INDEX(Sheet1!$A:$A,(ROW()-1)*13+COLUMN())</f>
        <v>SigPower=-1.16485dB, 87.4495%</v>
      </c>
      <c r="D48" s="1" t="str">
        <f>INDEX(Sheet1!$A:$A,(ROW()-1)*13+COLUMN())</f>
        <v>average=0.10392LSB</v>
      </c>
      <c r="E48" s="1" t="str">
        <f>INDEX(Sheet1!$A:$A,(ROW()-1)*13+COLUMN())</f>
        <v>Input Frequency=337.006MHz</v>
      </c>
      <c r="F48" s="1" t="str">
        <f>INDEX(Sheet1!$A:$A,(ROW()-1)*13+COLUMN())</f>
        <v xml:space="preserve">SINAD=51.139dB </v>
      </c>
      <c r="G48" s="1" t="str">
        <f>INDEX(Sheet1!$A:$A,(ROW()-1)*13+COLUMN())</f>
        <v xml:space="preserve">SNR=52.1677dB </v>
      </c>
      <c r="H48" s="1" t="str">
        <f>INDEX(Sheet1!$A:$A,(ROW()-1)*13+COLUMN())</f>
        <v xml:space="preserve">THD=-57.8982dB </v>
      </c>
      <c r="I48" s="1" t="str">
        <f>INDEX(Sheet1!$A:$A,(ROW()-1)*13+COLUMN())</f>
        <v xml:space="preserve">SFDR=61.931dB </v>
      </c>
      <c r="J48" s="1" t="str">
        <f>INDEX(Sheet1!$A:$A,(ROW()-1)*13+COLUMN())</f>
        <v xml:space="preserve">SFDR2=61.931dB </v>
      </c>
      <c r="K48" s="1" t="str">
        <f>INDEX(Sheet1!$A:$A,(ROW()-1)*13+COLUMN())</f>
        <v xml:space="preserve">ENOB=8.39516 </v>
      </c>
    </row>
    <row r="49" spans="1:11" x14ac:dyDescent="0.15">
      <c r="A49" s="1" t="str">
        <f>INDEX(Sheet1!$A:$A,(ROW()-1)*13+COLUMN())</f>
        <v xml:space="preserve">NO146_413MHZ_7dbm.csv </v>
      </c>
      <c r="B49" s="1" t="str">
        <f>INDEX(Sheet1!$A:$A,(ROW()-1)*13+COLUMN())</f>
        <v>Amplitude=-1.15681dB, 87.5305%</v>
      </c>
      <c r="C49" s="1" t="str">
        <f>INDEX(Sheet1!$A:$A,(ROW()-1)*13+COLUMN())</f>
        <v>SigPower=-1.16661dB, 87.4318%</v>
      </c>
      <c r="D49" s="1" t="str">
        <f>INDEX(Sheet1!$A:$A,(ROW()-1)*13+COLUMN())</f>
        <v>average=-0.340279LSB</v>
      </c>
      <c r="E49" s="1" t="str">
        <f>INDEX(Sheet1!$A:$A,(ROW()-1)*13+COLUMN())</f>
        <v>Input Frequency=337.006MHz</v>
      </c>
      <c r="F49" s="1" t="str">
        <f>INDEX(Sheet1!$A:$A,(ROW()-1)*13+COLUMN())</f>
        <v xml:space="preserve">SINAD=53.0071dB </v>
      </c>
      <c r="G49" s="1" t="str">
        <f>INDEX(Sheet1!$A:$A,(ROW()-1)*13+COLUMN())</f>
        <v xml:space="preserve">SNR=53.8846dB </v>
      </c>
      <c r="H49" s="1" t="str">
        <f>INDEX(Sheet1!$A:$A,(ROW()-1)*13+COLUMN())</f>
        <v xml:space="preserve">THD=-60.3834dB </v>
      </c>
      <c r="I49" s="1" t="str">
        <f>INDEX(Sheet1!$A:$A,(ROW()-1)*13+COLUMN())</f>
        <v xml:space="preserve">SFDR=62.7549dB </v>
      </c>
      <c r="J49" s="1" t="str">
        <f>INDEX(Sheet1!$A:$A,(ROW()-1)*13+COLUMN())</f>
        <v xml:space="preserve">SFDR2=62.7549dB </v>
      </c>
      <c r="K49" s="1" t="str">
        <f>INDEX(Sheet1!$A:$A,(ROW()-1)*13+COLUMN())</f>
        <v xml:space="preserve">ENOB=8.70572 </v>
      </c>
    </row>
    <row r="50" spans="1:11" x14ac:dyDescent="0.15">
      <c r="A50" s="1" t="str">
        <f>INDEX(Sheet1!$A:$A,(ROW()-1)*13+COLUMN())</f>
        <v xml:space="preserve">NO146_413MHZ_7dbm.csv </v>
      </c>
      <c r="B50" s="1" t="str">
        <f>INDEX(Sheet1!$A:$A,(ROW()-1)*13+COLUMN())</f>
        <v>Amplitude=-1.13262dB, 87.7747%</v>
      </c>
      <c r="C50" s="1" t="str">
        <f>INDEX(Sheet1!$A:$A,(ROW()-1)*13+COLUMN())</f>
        <v>SigPower=-1.16522dB, 87.4458%</v>
      </c>
      <c r="D50" s="1" t="str">
        <f>INDEX(Sheet1!$A:$A,(ROW()-1)*13+COLUMN())</f>
        <v>average=0.549429LSB</v>
      </c>
      <c r="E50" s="1" t="str">
        <f>INDEX(Sheet1!$A:$A,(ROW()-1)*13+COLUMN())</f>
        <v>Input Frequency=412.994MHz</v>
      </c>
      <c r="F50" s="1" t="str">
        <f>INDEX(Sheet1!$A:$A,(ROW()-1)*13+COLUMN())</f>
        <v xml:space="preserve">SINAD=49.5031dB </v>
      </c>
      <c r="G50" s="1" t="str">
        <f>INDEX(Sheet1!$A:$A,(ROW()-1)*13+COLUMN())</f>
        <v xml:space="preserve">SNR=50.1493dB </v>
      </c>
      <c r="H50" s="1" t="str">
        <f>INDEX(Sheet1!$A:$A,(ROW()-1)*13+COLUMN())</f>
        <v xml:space="preserve">THD=-58.0967dB </v>
      </c>
      <c r="I50" s="1" t="str">
        <f>INDEX(Sheet1!$A:$A,(ROW()-1)*13+COLUMN())</f>
        <v xml:space="preserve">SFDR=60.6003dB </v>
      </c>
      <c r="J50" s="1" t="str">
        <f>INDEX(Sheet1!$A:$A,(ROW()-1)*13+COLUMN())</f>
        <v xml:space="preserve">SFDR2=60.6003dB </v>
      </c>
      <c r="K50" s="1" t="str">
        <f>INDEX(Sheet1!$A:$A,(ROW()-1)*13+COLUMN())</f>
        <v xml:space="preserve">ENOB=8.1235 </v>
      </c>
    </row>
    <row r="51" spans="1:11" x14ac:dyDescent="0.15">
      <c r="A51" s="1" t="str">
        <f>INDEX(Sheet1!$A:$A,(ROW()-1)*13+COLUMN())</f>
        <v xml:space="preserve">NO146_713MHZ_9dbm.csv </v>
      </c>
      <c r="B51" s="1" t="str">
        <f>INDEX(Sheet1!$A:$A,(ROW()-1)*13+COLUMN())</f>
        <v>Amplitude=-1.59498dB, 83.2245%</v>
      </c>
      <c r="C51" s="1" t="str">
        <f>INDEX(Sheet1!$A:$A,(ROW()-1)*13+COLUMN())</f>
        <v>SigPower=-1.59677dB, 83.2073%</v>
      </c>
      <c r="D51" s="1" t="str">
        <f>INDEX(Sheet1!$A:$A,(ROW()-1)*13+COLUMN())</f>
        <v>average=0.442596LSB</v>
      </c>
      <c r="E51" s="1" t="str">
        <f>INDEX(Sheet1!$A:$A,(ROW()-1)*13+COLUMN())</f>
        <v>Input Frequency=36.9873MHz</v>
      </c>
      <c r="F51" s="1" t="str">
        <f>INDEX(Sheet1!$A:$A,(ROW()-1)*13+COLUMN())</f>
        <v xml:space="preserve">SINAD=49.5919dB </v>
      </c>
      <c r="G51" s="1" t="str">
        <f>INDEX(Sheet1!$A:$A,(ROW()-1)*13+COLUMN())</f>
        <v xml:space="preserve">SNR=50.0818dB </v>
      </c>
      <c r="H51" s="1" t="str">
        <f>INDEX(Sheet1!$A:$A,(ROW()-1)*13+COLUMN())</f>
        <v xml:space="preserve">THD=-59.3112dB </v>
      </c>
      <c r="I51" s="1" t="str">
        <f>INDEX(Sheet1!$A:$A,(ROW()-1)*13+COLUMN())</f>
        <v xml:space="preserve">SFDR=62.2925dB </v>
      </c>
      <c r="J51" s="1" t="str">
        <f>INDEX(Sheet1!$A:$A,(ROW()-1)*13+COLUMN())</f>
        <v xml:space="preserve">SFDR2=62.2925dB </v>
      </c>
      <c r="K51" s="1" t="str">
        <f>INDEX(Sheet1!$A:$A,(ROW()-1)*13+COLUMN())</f>
        <v xml:space="preserve">ENOB=8.20992 </v>
      </c>
    </row>
    <row r="52" spans="1:11" x14ac:dyDescent="0.15">
      <c r="A52" s="1" t="str">
        <f>INDEX(Sheet1!$A:$A,(ROW()-1)*13+COLUMN())</f>
        <v xml:space="preserve">NO146_713MHZ_9dbm.csv </v>
      </c>
      <c r="B52" s="1" t="str">
        <f>INDEX(Sheet1!$A:$A,(ROW()-1)*13+COLUMN())</f>
        <v>Amplitude=-1.57557dB, 83.4106%</v>
      </c>
      <c r="C52" s="1" t="str">
        <f>INDEX(Sheet1!$A:$A,(ROW()-1)*13+COLUMN())</f>
        <v>SigPower=-1.58361dB, 83.3335%</v>
      </c>
      <c r="D52" s="1" t="str">
        <f>INDEX(Sheet1!$A:$A,(ROW()-1)*13+COLUMN())</f>
        <v>average=2.52807LSB</v>
      </c>
      <c r="E52" s="1" t="str">
        <f>INDEX(Sheet1!$A:$A,(ROW()-1)*13+COLUMN())</f>
        <v>Input Frequency=36.9873MHz</v>
      </c>
      <c r="F52" s="1" t="str">
        <f>INDEX(Sheet1!$A:$A,(ROW()-1)*13+COLUMN())</f>
        <v xml:space="preserve">SINAD=51.6302dB </v>
      </c>
      <c r="G52" s="1" t="str">
        <f>INDEX(Sheet1!$A:$A,(ROW()-1)*13+COLUMN())</f>
        <v xml:space="preserve">SNR=52.1881dB </v>
      </c>
      <c r="H52" s="1" t="str">
        <f>INDEX(Sheet1!$A:$A,(ROW()-1)*13+COLUMN())</f>
        <v xml:space="preserve">THD=-60.8186dB </v>
      </c>
      <c r="I52" s="1" t="str">
        <f>INDEX(Sheet1!$A:$A,(ROW()-1)*13+COLUMN())</f>
        <v xml:space="preserve">SFDR=63.2223dB </v>
      </c>
      <c r="J52" s="1" t="str">
        <f>INDEX(Sheet1!$A:$A,(ROW()-1)*13+COLUMN())</f>
        <v xml:space="preserve">SFDR2=63.2223dB </v>
      </c>
      <c r="K52" s="1" t="str">
        <f>INDEX(Sheet1!$A:$A,(ROW()-1)*13+COLUMN())</f>
        <v xml:space="preserve">ENOB=8.5463 </v>
      </c>
    </row>
    <row r="53" spans="1:11" x14ac:dyDescent="0.15">
      <c r="A53" s="1" t="str">
        <f>INDEX(Sheet1!$A:$A,(ROW()-1)*13+COLUMN())</f>
        <v xml:space="preserve">NO146_713MHZ_9dbm.csv </v>
      </c>
      <c r="B53" s="1" t="str">
        <f>INDEX(Sheet1!$A:$A,(ROW()-1)*13+COLUMN())</f>
        <v>Amplitude=-1.55874dB, 83.5724%</v>
      </c>
      <c r="C53" s="1" t="str">
        <f>INDEX(Sheet1!$A:$A,(ROW()-1)*13+COLUMN())</f>
        <v>SigPower=-1.57931dB, 83.3748%</v>
      </c>
      <c r="D53" s="1" t="str">
        <f>INDEX(Sheet1!$A:$A,(ROW()-1)*13+COLUMN())</f>
        <v>average=0.389687LSB</v>
      </c>
      <c r="E53" s="1" t="str">
        <f>INDEX(Sheet1!$A:$A,(ROW()-1)*13+COLUMN())</f>
        <v>Input Frequency=36.9873MHz</v>
      </c>
      <c r="F53" s="1" t="str">
        <f>INDEX(Sheet1!$A:$A,(ROW()-1)*13+COLUMN())</f>
        <v xml:space="preserve">SINAD=50.9845dB </v>
      </c>
      <c r="G53" s="1" t="str">
        <f>INDEX(Sheet1!$A:$A,(ROW()-1)*13+COLUMN())</f>
        <v xml:space="preserve">SNR=51.3521dB </v>
      </c>
      <c r="H53" s="1" t="str">
        <f>INDEX(Sheet1!$A:$A,(ROW()-1)*13+COLUMN())</f>
        <v xml:space="preserve">THD=-61.8904dB </v>
      </c>
      <c r="I53" s="1" t="str">
        <f>INDEX(Sheet1!$A:$A,(ROW()-1)*13+COLUMN())</f>
        <v xml:space="preserve">SFDR=64.0514dB </v>
      </c>
      <c r="J53" s="1" t="str">
        <f>INDEX(Sheet1!$A:$A,(ROW()-1)*13+COLUMN())</f>
        <v xml:space="preserve">SFDR2=64.0514dB </v>
      </c>
      <c r="K53" s="1" t="str">
        <f>INDEX(Sheet1!$A:$A,(ROW()-1)*13+COLUMN())</f>
        <v xml:space="preserve">ENOB=8.43833 </v>
      </c>
    </row>
    <row r="54" spans="1:11" x14ac:dyDescent="0.15">
      <c r="A54" s="1" t="str">
        <f>INDEX(Sheet1!$A:$A,(ROW()-1)*13+COLUMN())</f>
        <v xml:space="preserve">NO146_713MHZ_9dbm.csv </v>
      </c>
      <c r="B54" s="1" t="str">
        <f>INDEX(Sheet1!$A:$A,(ROW()-1)*13+COLUMN())</f>
        <v>Amplitude=-1.56128dB, 83.548%</v>
      </c>
      <c r="C54" s="1" t="str">
        <f>INDEX(Sheet1!$A:$A,(ROW()-1)*13+COLUMN())</f>
        <v>SigPower=-1.58412dB, 83.3286%</v>
      </c>
      <c r="D54" s="1" t="str">
        <f>INDEX(Sheet1!$A:$A,(ROW()-1)*13+COLUMN())</f>
        <v>average=0.173828LSB</v>
      </c>
      <c r="E54" s="1" t="str">
        <f>INDEX(Sheet1!$A:$A,(ROW()-1)*13+COLUMN())</f>
        <v>Input Frequency=36.9873MHz</v>
      </c>
      <c r="F54" s="1" t="str">
        <f>INDEX(Sheet1!$A:$A,(ROW()-1)*13+COLUMN())</f>
        <v xml:space="preserve">SINAD=52.1049dB </v>
      </c>
      <c r="G54" s="1" t="str">
        <f>INDEX(Sheet1!$A:$A,(ROW()-1)*13+COLUMN())</f>
        <v xml:space="preserve">SNR=52.7938dB </v>
      </c>
      <c r="H54" s="1" t="str">
        <f>INDEX(Sheet1!$A:$A,(ROW()-1)*13+COLUMN())</f>
        <v xml:space="preserve">THD=-60.441dB </v>
      </c>
      <c r="I54" s="1" t="str">
        <f>INDEX(Sheet1!$A:$A,(ROW()-1)*13+COLUMN())</f>
        <v xml:space="preserve">SFDR=62.9909dB </v>
      </c>
      <c r="J54" s="1" t="str">
        <f>INDEX(Sheet1!$A:$A,(ROW()-1)*13+COLUMN())</f>
        <v xml:space="preserve">SFDR2=63.1956dB </v>
      </c>
      <c r="K54" s="1" t="str">
        <f>INDEX(Sheet1!$A:$A,(ROW()-1)*13+COLUMN())</f>
        <v xml:space="preserve">ENOB=8.62523 </v>
      </c>
    </row>
    <row r="55" spans="1:11" x14ac:dyDescent="0.15">
      <c r="A55" s="1" t="str">
        <f>INDEX(Sheet1!$A:$A,(ROW()-1)*13+COLUMN())</f>
        <v xml:space="preserve">NO146_713MHZ_9dbm.csv </v>
      </c>
      <c r="B55" s="1" t="str">
        <f>INDEX(Sheet1!$A:$A,(ROW()-1)*13+COLUMN())</f>
        <v>Amplitude=-1.55018dB, 83.6548%</v>
      </c>
      <c r="C55" s="1" t="str">
        <f>INDEX(Sheet1!$A:$A,(ROW()-1)*13+COLUMN())</f>
        <v>SigPower=-1.586dB, 83.3105%</v>
      </c>
      <c r="D55" s="1" t="str">
        <f>INDEX(Sheet1!$A:$A,(ROW()-1)*13+COLUMN())</f>
        <v>average=0.883545LSB</v>
      </c>
      <c r="E55" s="1" t="str">
        <f>INDEX(Sheet1!$A:$A,(ROW()-1)*13+COLUMN())</f>
        <v>Input Frequency=713.013MHz</v>
      </c>
      <c r="F55" s="1" t="str">
        <f>INDEX(Sheet1!$A:$A,(ROW()-1)*13+COLUMN())</f>
        <v xml:space="preserve">SINAD=50.495dB </v>
      </c>
      <c r="G55" s="1" t="str">
        <f>INDEX(Sheet1!$A:$A,(ROW()-1)*13+COLUMN())</f>
        <v xml:space="preserve">SNR=50.7803dB </v>
      </c>
      <c r="H55" s="1" t="str">
        <f>INDEX(Sheet1!$A:$A,(ROW()-1)*13+COLUMN())</f>
        <v xml:space="preserve">THD=-62.4626dB </v>
      </c>
      <c r="I55" s="1" t="str">
        <f>INDEX(Sheet1!$A:$A,(ROW()-1)*13+COLUMN())</f>
        <v xml:space="preserve">SFDR=63.3593dB </v>
      </c>
      <c r="J55" s="1" t="str">
        <f>INDEX(Sheet1!$A:$A,(ROW()-1)*13+COLUMN())</f>
        <v xml:space="preserve">SFDR2=63.3593dB </v>
      </c>
      <c r="K55" s="1" t="str">
        <f>INDEX(Sheet1!$A:$A,(ROW()-1)*13+COLUMN())</f>
        <v xml:space="preserve">ENOB=8.35814 </v>
      </c>
    </row>
    <row r="56" spans="1:11" x14ac:dyDescent="0.15">
      <c r="A56" s="1" t="str">
        <f>INDEX(Sheet1!$A:$A,(ROW()-1)*13+COLUMN())</f>
        <v xml:space="preserve">NO146_1013MHZ_12dbm.csv </v>
      </c>
      <c r="B56" s="1" t="str">
        <f>INDEX(Sheet1!$A:$A,(ROW()-1)*13+COLUMN())</f>
        <v>Amplitude=-1.5214dB, 83.9325%</v>
      </c>
      <c r="C56" s="1" t="str">
        <f>INDEX(Sheet1!$A:$A,(ROW()-1)*13+COLUMN())</f>
        <v>SigPower=-1.54323dB, 83.7218%</v>
      </c>
      <c r="D56" s="1" t="str">
        <f>INDEX(Sheet1!$A:$A,(ROW()-1)*13+COLUMN())</f>
        <v>average=0.343544LSB</v>
      </c>
      <c r="E56" s="1" t="str">
        <f>INDEX(Sheet1!$A:$A,(ROW()-1)*13+COLUMN())</f>
        <v>Input Frequency=262.985MHz</v>
      </c>
      <c r="F56" s="1" t="str">
        <f>INDEX(Sheet1!$A:$A,(ROW()-1)*13+COLUMN())</f>
        <v xml:space="preserve">SINAD=48.9772dB </v>
      </c>
      <c r="G56" s="1" t="str">
        <f>INDEX(Sheet1!$A:$A,(ROW()-1)*13+COLUMN())</f>
        <v xml:space="preserve">SNR=50.211dB </v>
      </c>
      <c r="H56" s="1" t="str">
        <f>INDEX(Sheet1!$A:$A,(ROW()-1)*13+COLUMN())</f>
        <v xml:space="preserve">THD=-55.0451dB </v>
      </c>
      <c r="I56" s="1" t="str">
        <f>INDEX(Sheet1!$A:$A,(ROW()-1)*13+COLUMN())</f>
        <v xml:space="preserve">SFDR=59.1953dB </v>
      </c>
      <c r="J56" s="1" t="str">
        <f>INDEX(Sheet1!$A:$A,(ROW()-1)*13+COLUMN())</f>
        <v xml:space="preserve">SFDR2=59.1953dB </v>
      </c>
      <c r="K56" s="1" t="str">
        <f>INDEX(Sheet1!$A:$A,(ROW()-1)*13+COLUMN())</f>
        <v xml:space="preserve">ENOB=8.09894 </v>
      </c>
    </row>
    <row r="57" spans="1:11" x14ac:dyDescent="0.15">
      <c r="A57" s="1" t="str">
        <f>INDEX(Sheet1!$A:$A,(ROW()-1)*13+COLUMN())</f>
        <v xml:space="preserve">NO146_1013MHZ_12dbm.csv </v>
      </c>
      <c r="B57" s="1" t="str">
        <f>INDEX(Sheet1!$A:$A,(ROW()-1)*13+COLUMN())</f>
        <v>Amplitude=-1.50909dB, 84.0515%</v>
      </c>
      <c r="C57" s="1" t="str">
        <f>INDEX(Sheet1!$A:$A,(ROW()-1)*13+COLUMN())</f>
        <v>SigPower=-1.52896dB, 83.8594%</v>
      </c>
      <c r="D57" s="1" t="str">
        <f>INDEX(Sheet1!$A:$A,(ROW()-1)*13+COLUMN())</f>
        <v>average=1.68342LSB</v>
      </c>
      <c r="E57" s="1" t="str">
        <f>INDEX(Sheet1!$A:$A,(ROW()-1)*13+COLUMN())</f>
        <v>Input Frequency=262.985MHz</v>
      </c>
      <c r="F57" s="1" t="str">
        <f>INDEX(Sheet1!$A:$A,(ROW()-1)*13+COLUMN())</f>
        <v xml:space="preserve">SINAD=50.1875dB </v>
      </c>
      <c r="G57" s="1" t="str">
        <f>INDEX(Sheet1!$A:$A,(ROW()-1)*13+COLUMN())</f>
        <v xml:space="preserve">SNR=51.3428dB </v>
      </c>
      <c r="H57" s="1" t="str">
        <f>INDEX(Sheet1!$A:$A,(ROW()-1)*13+COLUMN())</f>
        <v xml:space="preserve">THD=-56.5033dB </v>
      </c>
      <c r="I57" s="1" t="str">
        <f>INDEX(Sheet1!$A:$A,(ROW()-1)*13+COLUMN())</f>
        <v xml:space="preserve">SFDR=60.2391dB </v>
      </c>
      <c r="J57" s="1" t="str">
        <f>INDEX(Sheet1!$A:$A,(ROW()-1)*13+COLUMN())</f>
        <v xml:space="preserve">SFDR2=60.2391dB </v>
      </c>
      <c r="K57" s="1" t="str">
        <f>INDEX(Sheet1!$A:$A,(ROW()-1)*13+COLUMN())</f>
        <v xml:space="preserve">ENOB=8.2976 </v>
      </c>
    </row>
    <row r="58" spans="1:11" x14ac:dyDescent="0.15">
      <c r="A58" s="1" t="str">
        <f>INDEX(Sheet1!$A:$A,(ROW()-1)*13+COLUMN())</f>
        <v xml:space="preserve">NO146_1013MHZ_12dbm.csv </v>
      </c>
      <c r="B58" s="1" t="str">
        <f>INDEX(Sheet1!$A:$A,(ROW()-1)*13+COLUMN())</f>
        <v>Amplitude=-1.51824dB, 83.963%</v>
      </c>
      <c r="C58" s="1" t="str">
        <f>INDEX(Sheet1!$A:$A,(ROW()-1)*13+COLUMN())</f>
        <v>SigPower=-1.5279dB, 83.8697%</v>
      </c>
      <c r="D58" s="1" t="str">
        <f>INDEX(Sheet1!$A:$A,(ROW()-1)*13+COLUMN())</f>
        <v>average=0.0119781LSB</v>
      </c>
      <c r="E58" s="1" t="str">
        <f>INDEX(Sheet1!$A:$A,(ROW()-1)*13+COLUMN())</f>
        <v>Input Frequency=262.985MHz</v>
      </c>
      <c r="F58" s="1" t="str">
        <f>INDEX(Sheet1!$A:$A,(ROW()-1)*13+COLUMN())</f>
        <v xml:space="preserve">SINAD=49.9557dB </v>
      </c>
      <c r="G58" s="1" t="str">
        <f>INDEX(Sheet1!$A:$A,(ROW()-1)*13+COLUMN())</f>
        <v xml:space="preserve">SNR=50.9596dB </v>
      </c>
      <c r="H58" s="1" t="str">
        <f>INDEX(Sheet1!$A:$A,(ROW()-1)*13+COLUMN())</f>
        <v xml:space="preserve">THD=-56.8092dB </v>
      </c>
      <c r="I58" s="1" t="str">
        <f>INDEX(Sheet1!$A:$A,(ROW()-1)*13+COLUMN())</f>
        <v xml:space="preserve">SFDR=59.6818dB </v>
      </c>
      <c r="J58" s="1" t="str">
        <f>INDEX(Sheet1!$A:$A,(ROW()-1)*13+COLUMN())</f>
        <v xml:space="preserve">SFDR2=59.6818dB </v>
      </c>
      <c r="K58" s="1" t="str">
        <f>INDEX(Sheet1!$A:$A,(ROW()-1)*13+COLUMN())</f>
        <v xml:space="preserve">ENOB=8.25892 </v>
      </c>
    </row>
    <row r="59" spans="1:11" x14ac:dyDescent="0.15">
      <c r="A59" s="1" t="str">
        <f>INDEX(Sheet1!$A:$A,(ROW()-1)*13+COLUMN())</f>
        <v xml:space="preserve">NO146_1013MHZ_12dbm.csv </v>
      </c>
      <c r="B59" s="1" t="str">
        <f>INDEX(Sheet1!$A:$A,(ROW()-1)*13+COLUMN())</f>
        <v>Amplitude=-1.50688dB, 84.0729%</v>
      </c>
      <c r="C59" s="1" t="str">
        <f>INDEX(Sheet1!$A:$A,(ROW()-1)*13+COLUMN())</f>
        <v>SigPower=-1.53142dB, 83.8357%</v>
      </c>
      <c r="D59" s="1" t="str">
        <f>INDEX(Sheet1!$A:$A,(ROW()-1)*13+COLUMN())</f>
        <v>average=0.0368576LSB</v>
      </c>
      <c r="E59" s="1" t="str">
        <f>INDEX(Sheet1!$A:$A,(ROW()-1)*13+COLUMN())</f>
        <v>Input Frequency=262.985MHz</v>
      </c>
      <c r="F59" s="1" t="str">
        <f>INDEX(Sheet1!$A:$A,(ROW()-1)*13+COLUMN())</f>
        <v xml:space="preserve">SINAD=49.9663dB </v>
      </c>
      <c r="G59" s="1" t="str">
        <f>INDEX(Sheet1!$A:$A,(ROW()-1)*13+COLUMN())</f>
        <v xml:space="preserve">SNR=51.3378dB </v>
      </c>
      <c r="H59" s="1" t="str">
        <f>INDEX(Sheet1!$A:$A,(ROW()-1)*13+COLUMN())</f>
        <v xml:space="preserve">THD=-55.64dB </v>
      </c>
      <c r="I59" s="1" t="str">
        <f>INDEX(Sheet1!$A:$A,(ROW()-1)*13+COLUMN())</f>
        <v xml:space="preserve">SFDR=58.2302dB </v>
      </c>
      <c r="J59" s="1" t="str">
        <f>INDEX(Sheet1!$A:$A,(ROW()-1)*13+COLUMN())</f>
        <v xml:space="preserve">SFDR2=58.2302dB </v>
      </c>
      <c r="K59" s="1" t="str">
        <f>INDEX(Sheet1!$A:$A,(ROW()-1)*13+COLUMN())</f>
        <v xml:space="preserve">ENOB=8.26126 </v>
      </c>
    </row>
    <row r="60" spans="1:11" x14ac:dyDescent="0.15">
      <c r="A60" s="1" t="str">
        <f>INDEX(Sheet1!$A:$A,(ROW()-1)*13+COLUMN())</f>
        <v xml:space="preserve">NO146_1013MHZ_12dbm.csv </v>
      </c>
      <c r="B60" s="1" t="str">
        <f>INDEX(Sheet1!$A:$A,(ROW()-1)*13+COLUMN())</f>
        <v>Amplitude=-1.50688dB, 84.0729%</v>
      </c>
      <c r="C60" s="1" t="str">
        <f>INDEX(Sheet1!$A:$A,(ROW()-1)*13+COLUMN())</f>
        <v>SigPower=-1.53293dB, 83.8211%</v>
      </c>
      <c r="D60" s="1" t="str">
        <f>INDEX(Sheet1!$A:$A,(ROW()-1)*13+COLUMN())</f>
        <v>average=0.51895LSB</v>
      </c>
      <c r="E60" s="1" t="str">
        <f>INDEX(Sheet1!$A:$A,(ROW()-1)*13+COLUMN())</f>
        <v>Input Frequency=1012.99MHz</v>
      </c>
      <c r="F60" s="1" t="str">
        <f>INDEX(Sheet1!$A:$A,(ROW()-1)*13+COLUMN())</f>
        <v xml:space="preserve">SINAD=49.3297dB </v>
      </c>
      <c r="G60" s="1" t="str">
        <f>INDEX(Sheet1!$A:$A,(ROW()-1)*13+COLUMN())</f>
        <v xml:space="preserve">SNR=50.2601dB </v>
      </c>
      <c r="H60" s="1" t="str">
        <f>INDEX(Sheet1!$A:$A,(ROW()-1)*13+COLUMN())</f>
        <v xml:space="preserve">THD=-56.4776dB </v>
      </c>
      <c r="I60" s="1" t="str">
        <f>INDEX(Sheet1!$A:$A,(ROW()-1)*13+COLUMN())</f>
        <v xml:space="preserve">SFDR=59.6549dB </v>
      </c>
      <c r="J60" s="1" t="str">
        <f>INDEX(Sheet1!$A:$A,(ROW()-1)*13+COLUMN())</f>
        <v xml:space="preserve">SFDR2=59.6549dB </v>
      </c>
      <c r="K60" s="1" t="str">
        <f>INDEX(Sheet1!$A:$A,(ROW()-1)*13+COLUMN())</f>
        <v xml:space="preserve">ENOB=8.15576 </v>
      </c>
    </row>
    <row r="61" spans="1:11" x14ac:dyDescent="0.15">
      <c r="A61" s="1" t="str">
        <f>INDEX(Sheet1!$A:$A,(ROW()-1)*13+COLUMN())</f>
        <v xml:space="preserve">NO147_113MHZ_4dbm.csv </v>
      </c>
      <c r="B61" s="1" t="str">
        <f>INDEX(Sheet1!$A:$A,(ROW()-1)*13+COLUMN())</f>
        <v>Amplitude=-0.463292dB, 94.8059%</v>
      </c>
      <c r="C61" s="1" t="str">
        <f>INDEX(Sheet1!$A:$A,(ROW()-1)*13+COLUMN())</f>
        <v>SigPower=-0.468068dB, 94.7538%</v>
      </c>
      <c r="D61" s="1" t="str">
        <f>INDEX(Sheet1!$A:$A,(ROW()-1)*13+COLUMN())</f>
        <v>average=0.382172LSB</v>
      </c>
      <c r="E61" s="1" t="str">
        <f>INDEX(Sheet1!$A:$A,(ROW()-1)*13+COLUMN())</f>
        <v>Input Frequency=113.022MHz</v>
      </c>
      <c r="F61" s="1" t="str">
        <f>INDEX(Sheet1!$A:$A,(ROW()-1)*13+COLUMN())</f>
        <v xml:space="preserve">SINAD=54.6725dB </v>
      </c>
      <c r="G61" s="1" t="str">
        <f>INDEX(Sheet1!$A:$A,(ROW()-1)*13+COLUMN())</f>
        <v xml:space="preserve">SNR=55.0891dB </v>
      </c>
      <c r="H61" s="1" t="str">
        <f>INDEX(Sheet1!$A:$A,(ROW()-1)*13+COLUMN())</f>
        <v xml:space="preserve">THD=-65.0596dB </v>
      </c>
      <c r="I61" s="1" t="str">
        <f>INDEX(Sheet1!$A:$A,(ROW()-1)*13+COLUMN())</f>
        <v xml:space="preserve">SFDR=68.8781dB </v>
      </c>
      <c r="J61" s="1" t="str">
        <f>INDEX(Sheet1!$A:$A,(ROW()-1)*13+COLUMN())</f>
        <v xml:space="preserve">SFDR2=69.0165dB </v>
      </c>
      <c r="K61" s="1" t="str">
        <f>INDEX(Sheet1!$A:$A,(ROW()-1)*13+COLUMN())</f>
        <v xml:space="preserve">ENOB=8.86632 </v>
      </c>
    </row>
    <row r="62" spans="1:11" x14ac:dyDescent="0.15">
      <c r="A62" s="1" t="str">
        <f>INDEX(Sheet1!$A:$A,(ROW()-1)*13+COLUMN())</f>
        <v xml:space="preserve">NO147_113MHZ_4dbm.csv </v>
      </c>
      <c r="B62" s="1" t="str">
        <f>INDEX(Sheet1!$A:$A,(ROW()-1)*13+COLUMN())</f>
        <v>Amplitude=-0.463851dB, 94.7998%</v>
      </c>
      <c r="C62" s="1" t="str">
        <f>INDEX(Sheet1!$A:$A,(ROW()-1)*13+COLUMN())</f>
        <v>SigPower=-0.466588dB, 94.7699%</v>
      </c>
      <c r="D62" s="1" t="str">
        <f>INDEX(Sheet1!$A:$A,(ROW()-1)*13+COLUMN())</f>
        <v>average=1.09409LSB</v>
      </c>
      <c r="E62" s="1" t="str">
        <f>INDEX(Sheet1!$A:$A,(ROW()-1)*13+COLUMN())</f>
        <v>Input Frequency=113.022MHz</v>
      </c>
      <c r="F62" s="1" t="str">
        <f>INDEX(Sheet1!$A:$A,(ROW()-1)*13+COLUMN())</f>
        <v xml:space="preserve">SINAD=54.9079dB </v>
      </c>
      <c r="G62" s="1" t="str">
        <f>INDEX(Sheet1!$A:$A,(ROW()-1)*13+COLUMN())</f>
        <v xml:space="preserve">SNR=55.3127dB </v>
      </c>
      <c r="H62" s="1" t="str">
        <f>INDEX(Sheet1!$A:$A,(ROW()-1)*13+COLUMN())</f>
        <v xml:space="preserve">THD=-65.4146dB </v>
      </c>
      <c r="I62" s="1" t="str">
        <f>INDEX(Sheet1!$A:$A,(ROW()-1)*13+COLUMN())</f>
        <v xml:space="preserve">SFDR=68.3082dB </v>
      </c>
      <c r="J62" s="1" t="str">
        <f>INDEX(Sheet1!$A:$A,(ROW()-1)*13+COLUMN())</f>
        <v xml:space="preserve">SFDR2=68.3082dB </v>
      </c>
      <c r="K62" s="1" t="str">
        <f>INDEX(Sheet1!$A:$A,(ROW()-1)*13+COLUMN())</f>
        <v xml:space="preserve">ENOB=8.90518 </v>
      </c>
    </row>
    <row r="63" spans="1:11" x14ac:dyDescent="0.15">
      <c r="A63" s="1" t="str">
        <f>INDEX(Sheet1!$A:$A,(ROW()-1)*13+COLUMN())</f>
        <v xml:space="preserve">NO147_113MHZ_4dbm.csv </v>
      </c>
      <c r="B63" s="1" t="str">
        <f>INDEX(Sheet1!$A:$A,(ROW()-1)*13+COLUMN())</f>
        <v>Amplitude=-0.449044dB, 94.9615%</v>
      </c>
      <c r="C63" s="1" t="str">
        <f>INDEX(Sheet1!$A:$A,(ROW()-1)*13+COLUMN())</f>
        <v>SigPower=-0.466368dB, 94.7723%</v>
      </c>
      <c r="D63" s="1" t="str">
        <f>INDEX(Sheet1!$A:$A,(ROW()-1)*13+COLUMN())</f>
        <v>average=-0.486748LSB</v>
      </c>
      <c r="E63" s="1" t="str">
        <f>INDEX(Sheet1!$A:$A,(ROW()-1)*13+COLUMN())</f>
        <v>Input Frequency=113.022MHz</v>
      </c>
      <c r="F63" s="1" t="str">
        <f>INDEX(Sheet1!$A:$A,(ROW()-1)*13+COLUMN())</f>
        <v xml:space="preserve">SINAD=54.6208dB </v>
      </c>
      <c r="G63" s="1" t="str">
        <f>INDEX(Sheet1!$A:$A,(ROW()-1)*13+COLUMN())</f>
        <v xml:space="preserve">SNR=55.081dB </v>
      </c>
      <c r="H63" s="1" t="str">
        <f>INDEX(Sheet1!$A:$A,(ROW()-1)*13+COLUMN())</f>
        <v xml:space="preserve">THD=-64.5974dB </v>
      </c>
      <c r="I63" s="1" t="str">
        <f>INDEX(Sheet1!$A:$A,(ROW()-1)*13+COLUMN())</f>
        <v xml:space="preserve">SFDR=68.5241dB </v>
      </c>
      <c r="J63" s="1" t="str">
        <f>INDEX(Sheet1!$A:$A,(ROW()-1)*13+COLUMN())</f>
        <v xml:space="preserve">SFDR2=68.5241dB </v>
      </c>
      <c r="K63" s="1" t="str">
        <f>INDEX(Sheet1!$A:$A,(ROW()-1)*13+COLUMN())</f>
        <v xml:space="preserve">ENOB=8.85746 </v>
      </c>
    </row>
    <row r="64" spans="1:11" x14ac:dyDescent="0.15">
      <c r="A64" s="1" t="str">
        <f>INDEX(Sheet1!$A:$A,(ROW()-1)*13+COLUMN())</f>
        <v xml:space="preserve">NO147_113MHZ_4dbm.csv </v>
      </c>
      <c r="B64" s="1" t="str">
        <f>INDEX(Sheet1!$A:$A,(ROW()-1)*13+COLUMN())</f>
        <v>Amplitude=-0.45407dB, 94.9066%</v>
      </c>
      <c r="C64" s="1" t="str">
        <f>INDEX(Sheet1!$A:$A,(ROW()-1)*13+COLUMN())</f>
        <v>SigPower=-0.464909dB, 94.7883%</v>
      </c>
      <c r="D64" s="1" t="str">
        <f>INDEX(Sheet1!$A:$A,(ROW()-1)*13+COLUMN())</f>
        <v>average=-0.0336914LSB</v>
      </c>
      <c r="E64" s="1" t="str">
        <f>INDEX(Sheet1!$A:$A,(ROW()-1)*13+COLUMN())</f>
        <v>Input Frequency=113.022MHz</v>
      </c>
      <c r="F64" s="1" t="str">
        <f>INDEX(Sheet1!$A:$A,(ROW()-1)*13+COLUMN())</f>
        <v xml:space="preserve">SINAD=55.1348dB </v>
      </c>
      <c r="G64" s="1" t="str">
        <f>INDEX(Sheet1!$A:$A,(ROW()-1)*13+COLUMN())</f>
        <v xml:space="preserve">SNR=55.5648dB </v>
      </c>
      <c r="H64" s="1" t="str">
        <f>INDEX(Sheet1!$A:$A,(ROW()-1)*13+COLUMN())</f>
        <v xml:space="preserve">THD=-65.3917dB </v>
      </c>
      <c r="I64" s="1" t="str">
        <f>INDEX(Sheet1!$A:$A,(ROW()-1)*13+COLUMN())</f>
        <v xml:space="preserve">SFDR=68.5838dB </v>
      </c>
      <c r="J64" s="1" t="str">
        <f>INDEX(Sheet1!$A:$A,(ROW()-1)*13+COLUMN())</f>
        <v xml:space="preserve">SFDR2=68.5838dB </v>
      </c>
      <c r="K64" s="1" t="str">
        <f>INDEX(Sheet1!$A:$A,(ROW()-1)*13+COLUMN())</f>
        <v xml:space="preserve">ENOB=8.94259 </v>
      </c>
    </row>
    <row r="65" spans="1:11" x14ac:dyDescent="0.15">
      <c r="A65" s="1" t="str">
        <f>INDEX(Sheet1!$A:$A,(ROW()-1)*13+COLUMN())</f>
        <v xml:space="preserve">NO147_113MHZ_4dbm.csv </v>
      </c>
      <c r="B65" s="1" t="str">
        <f>INDEX(Sheet1!$A:$A,(ROW()-1)*13+COLUMN())</f>
        <v>Amplitude=-0.447649dB, 94.9768%</v>
      </c>
      <c r="C65" s="1" t="str">
        <f>INDEX(Sheet1!$A:$A,(ROW()-1)*13+COLUMN())</f>
        <v>SigPower=-0.466534dB, 94.7705%</v>
      </c>
      <c r="D65" s="1" t="str">
        <f>INDEX(Sheet1!$A:$A,(ROW()-1)*13+COLUMN())</f>
        <v>average=0.238956LSB</v>
      </c>
      <c r="E65" s="1" t="str">
        <f>INDEX(Sheet1!$A:$A,(ROW()-1)*13+COLUMN())</f>
        <v>Input Frequency=113.022MHz</v>
      </c>
      <c r="F65" s="1" t="str">
        <f>INDEX(Sheet1!$A:$A,(ROW()-1)*13+COLUMN())</f>
        <v xml:space="preserve">SINAD=54.5508dB </v>
      </c>
      <c r="G65" s="1" t="str">
        <f>INDEX(Sheet1!$A:$A,(ROW()-1)*13+COLUMN())</f>
        <v xml:space="preserve">SNR=54.859dB </v>
      </c>
      <c r="H65" s="1" t="str">
        <f>INDEX(Sheet1!$A:$A,(ROW()-1)*13+COLUMN())</f>
        <v xml:space="preserve">THD=-66.1945dB </v>
      </c>
      <c r="I65" s="1" t="str">
        <f>INDEX(Sheet1!$A:$A,(ROW()-1)*13+COLUMN())</f>
        <v xml:space="preserve">SFDR=68.8319dB </v>
      </c>
      <c r="J65" s="1" t="str">
        <f>INDEX(Sheet1!$A:$A,(ROW()-1)*13+COLUMN())</f>
        <v xml:space="preserve">SFDR2=67.9357dB </v>
      </c>
      <c r="K65" s="1" t="str">
        <f>INDEX(Sheet1!$A:$A,(ROW()-1)*13+COLUMN())</f>
        <v xml:space="preserve">ENOB=8.84586 </v>
      </c>
    </row>
    <row r="66" spans="1:11" x14ac:dyDescent="0.15">
      <c r="A66" s="1" t="str">
        <f>INDEX(Sheet1!$A:$A,(ROW()-1)*13+COLUMN())</f>
        <v xml:space="preserve">NO147_413MHZ_7dbm.csv </v>
      </c>
      <c r="B66" s="1" t="str">
        <f>INDEX(Sheet1!$A:$A,(ROW()-1)*13+COLUMN())</f>
        <v>Amplitude=-0.791219dB, 91.2933%</v>
      </c>
      <c r="C66" s="1" t="str">
        <f>INDEX(Sheet1!$A:$A,(ROW()-1)*13+COLUMN())</f>
        <v>SigPower=-0.812256dB, 91.0725%</v>
      </c>
      <c r="D66" s="1" t="str">
        <f>INDEX(Sheet1!$A:$A,(ROW()-1)*13+COLUMN())</f>
        <v>average=0.388573LSB</v>
      </c>
      <c r="E66" s="1" t="str">
        <f>INDEX(Sheet1!$A:$A,(ROW()-1)*13+COLUMN())</f>
        <v>Input Frequency=337.006MHz</v>
      </c>
      <c r="F66" s="1" t="str">
        <f>INDEX(Sheet1!$A:$A,(ROW()-1)*13+COLUMN())</f>
        <v xml:space="preserve">SINAD=53.4909dB </v>
      </c>
      <c r="G66" s="1" t="str">
        <f>INDEX(Sheet1!$A:$A,(ROW()-1)*13+COLUMN())</f>
        <v xml:space="preserve">SNR=54.4301dB </v>
      </c>
      <c r="H66" s="1" t="str">
        <f>INDEX(Sheet1!$A:$A,(ROW()-1)*13+COLUMN())</f>
        <v xml:space="preserve">THD=-60.6021dB </v>
      </c>
      <c r="I66" s="1" t="str">
        <f>INDEX(Sheet1!$A:$A,(ROW()-1)*13+COLUMN())</f>
        <v xml:space="preserve">SFDR=64.0663dB </v>
      </c>
      <c r="J66" s="1" t="str">
        <f>INDEX(Sheet1!$A:$A,(ROW()-1)*13+COLUMN())</f>
        <v xml:space="preserve">SFDR2=64.0663dB </v>
      </c>
      <c r="K66" s="1" t="str">
        <f>INDEX(Sheet1!$A:$A,(ROW()-1)*13+COLUMN())</f>
        <v xml:space="preserve">ENOB=8.72722 </v>
      </c>
    </row>
    <row r="67" spans="1:11" x14ac:dyDescent="0.15">
      <c r="A67" s="1" t="str">
        <f>INDEX(Sheet1!$A:$A,(ROW()-1)*13+COLUMN())</f>
        <v xml:space="preserve">NO147_413MHZ_7dbm.csv </v>
      </c>
      <c r="B67" s="1" t="str">
        <f>INDEX(Sheet1!$A:$A,(ROW()-1)*13+COLUMN())</f>
        <v>Amplitude=-0.792961dB, 91.275%</v>
      </c>
      <c r="C67" s="1" t="str">
        <f>INDEX(Sheet1!$A:$A,(ROW()-1)*13+COLUMN())</f>
        <v>SigPower=-0.811555dB, 91.0798%</v>
      </c>
      <c r="D67" s="1" t="str">
        <f>INDEX(Sheet1!$A:$A,(ROW()-1)*13+COLUMN())</f>
        <v>average=0.864143LSB</v>
      </c>
      <c r="E67" s="1" t="str">
        <f>INDEX(Sheet1!$A:$A,(ROW()-1)*13+COLUMN())</f>
        <v>Input Frequency=337.006MHz</v>
      </c>
      <c r="F67" s="1" t="str">
        <f>INDEX(Sheet1!$A:$A,(ROW()-1)*13+COLUMN())</f>
        <v xml:space="preserve">SINAD=53.44dB </v>
      </c>
      <c r="G67" s="1" t="str">
        <f>INDEX(Sheet1!$A:$A,(ROW()-1)*13+COLUMN())</f>
        <v xml:space="preserve">SNR=54.5322dB </v>
      </c>
      <c r="H67" s="1" t="str">
        <f>INDEX(Sheet1!$A:$A,(ROW()-1)*13+COLUMN())</f>
        <v xml:space="preserve">THD=-59.9694dB </v>
      </c>
      <c r="I67" s="1" t="str">
        <f>INDEX(Sheet1!$A:$A,(ROW()-1)*13+COLUMN())</f>
        <v xml:space="preserve">SFDR=63.3721dB </v>
      </c>
      <c r="J67" s="1" t="str">
        <f>INDEX(Sheet1!$A:$A,(ROW()-1)*13+COLUMN())</f>
        <v xml:space="preserve">SFDR2=63.3721dB </v>
      </c>
      <c r="K67" s="1" t="str">
        <f>INDEX(Sheet1!$A:$A,(ROW()-1)*13+COLUMN())</f>
        <v xml:space="preserve">ENOB=8.71865 </v>
      </c>
    </row>
    <row r="68" spans="1:11" x14ac:dyDescent="0.15">
      <c r="A68" s="1" t="str">
        <f>INDEX(Sheet1!$A:$A,(ROW()-1)*13+COLUMN())</f>
        <v xml:space="preserve">NO147_413MHZ_7dbm.csv </v>
      </c>
      <c r="B68" s="1" t="str">
        <f>INDEX(Sheet1!$A:$A,(ROW()-1)*13+COLUMN())</f>
        <v>Amplitude=-0.791509dB, 91.2903%</v>
      </c>
      <c r="C68" s="1" t="str">
        <f>INDEX(Sheet1!$A:$A,(ROW()-1)*13+COLUMN())</f>
        <v>SigPower=-0.812191dB, 91.0732%</v>
      </c>
      <c r="D68" s="1" t="str">
        <f>INDEX(Sheet1!$A:$A,(ROW()-1)*13+COLUMN())</f>
        <v>average=0.257195LSB</v>
      </c>
      <c r="E68" s="1" t="str">
        <f>INDEX(Sheet1!$A:$A,(ROW()-1)*13+COLUMN())</f>
        <v>Input Frequency=337.006MHz</v>
      </c>
      <c r="F68" s="1" t="str">
        <f>INDEX(Sheet1!$A:$A,(ROW()-1)*13+COLUMN())</f>
        <v xml:space="preserve">SINAD=53.1472dB </v>
      </c>
      <c r="G68" s="1" t="str">
        <f>INDEX(Sheet1!$A:$A,(ROW()-1)*13+COLUMN())</f>
        <v xml:space="preserve">SNR=54.1366dB </v>
      </c>
      <c r="H68" s="1" t="str">
        <f>INDEX(Sheet1!$A:$A,(ROW()-1)*13+COLUMN())</f>
        <v xml:space="preserve">THD=-60.0566dB </v>
      </c>
      <c r="I68" s="1" t="str">
        <f>INDEX(Sheet1!$A:$A,(ROW()-1)*13+COLUMN())</f>
        <v xml:space="preserve">SFDR=64.0986dB </v>
      </c>
      <c r="J68" s="1" t="str">
        <f>INDEX(Sheet1!$A:$A,(ROW()-1)*13+COLUMN())</f>
        <v xml:space="preserve">SFDR2=64.0986dB </v>
      </c>
      <c r="K68" s="1" t="str">
        <f>INDEX(Sheet1!$A:$A,(ROW()-1)*13+COLUMN())</f>
        <v xml:space="preserve">ENOB=8.67013 </v>
      </c>
    </row>
    <row r="69" spans="1:11" x14ac:dyDescent="0.15">
      <c r="A69" s="1" t="str">
        <f>INDEX(Sheet1!$A:$A,(ROW()-1)*13+COLUMN())</f>
        <v xml:space="preserve">NO147_413MHZ_7dbm.csv </v>
      </c>
      <c r="B69" s="1" t="str">
        <f>INDEX(Sheet1!$A:$A,(ROW()-1)*13+COLUMN())</f>
        <v>Amplitude=-0.79848dB, 91.217%</v>
      </c>
      <c r="C69" s="1" t="str">
        <f>INDEX(Sheet1!$A:$A,(ROW()-1)*13+COLUMN())</f>
        <v>SigPower=-0.811992dB, 91.0753%</v>
      </c>
      <c r="D69" s="1" t="str">
        <f>INDEX(Sheet1!$A:$A,(ROW()-1)*13+COLUMN())</f>
        <v>average=-0.0389404LSB</v>
      </c>
      <c r="E69" s="1" t="str">
        <f>INDEX(Sheet1!$A:$A,(ROW()-1)*13+COLUMN())</f>
        <v>Input Frequency=337.006MHz</v>
      </c>
      <c r="F69" s="1" t="str">
        <f>INDEX(Sheet1!$A:$A,(ROW()-1)*13+COLUMN())</f>
        <v xml:space="preserve">SINAD=53.3109dB </v>
      </c>
      <c r="G69" s="1" t="str">
        <f>INDEX(Sheet1!$A:$A,(ROW()-1)*13+COLUMN())</f>
        <v xml:space="preserve">SNR=54.5789dB </v>
      </c>
      <c r="H69" s="1" t="str">
        <f>INDEX(Sheet1!$A:$A,(ROW()-1)*13+COLUMN())</f>
        <v xml:space="preserve">THD=-59.276dB </v>
      </c>
      <c r="I69" s="1" t="str">
        <f>INDEX(Sheet1!$A:$A,(ROW()-1)*13+COLUMN())</f>
        <v xml:space="preserve">SFDR=61.8009dB </v>
      </c>
      <c r="J69" s="1" t="str">
        <f>INDEX(Sheet1!$A:$A,(ROW()-1)*13+COLUMN())</f>
        <v xml:space="preserve">SFDR2=61.8009dB </v>
      </c>
      <c r="K69" s="1" t="str">
        <f>INDEX(Sheet1!$A:$A,(ROW()-1)*13+COLUMN())</f>
        <v xml:space="preserve">ENOB=8.69729 </v>
      </c>
    </row>
    <row r="70" spans="1:11" x14ac:dyDescent="0.15">
      <c r="A70" s="1" t="str">
        <f>INDEX(Sheet1!$A:$A,(ROW()-1)*13+COLUMN())</f>
        <v xml:space="preserve">NO147_413MHZ_7dbm.csv </v>
      </c>
      <c r="B70" s="1" t="str">
        <f>INDEX(Sheet1!$A:$A,(ROW()-1)*13+COLUMN())</f>
        <v>Amplitude=-0.786284dB, 91.3452%</v>
      </c>
      <c r="C70" s="1" t="str">
        <f>INDEX(Sheet1!$A:$A,(ROW()-1)*13+COLUMN())</f>
        <v>SigPower=-0.812049dB, 91.0747%</v>
      </c>
      <c r="D70" s="1" t="str">
        <f>INDEX(Sheet1!$A:$A,(ROW()-1)*13+COLUMN())</f>
        <v>average=0.367743LSB</v>
      </c>
      <c r="E70" s="1" t="str">
        <f>INDEX(Sheet1!$A:$A,(ROW()-1)*13+COLUMN())</f>
        <v>Input Frequency=412.994MHz</v>
      </c>
      <c r="F70" s="1" t="str">
        <f>INDEX(Sheet1!$A:$A,(ROW()-1)*13+COLUMN())</f>
        <v xml:space="preserve">SINAD=53.281dB </v>
      </c>
      <c r="G70" s="1" t="str">
        <f>INDEX(Sheet1!$A:$A,(ROW()-1)*13+COLUMN())</f>
        <v xml:space="preserve">SNR=54.2448dB </v>
      </c>
      <c r="H70" s="1" t="str">
        <f>INDEX(Sheet1!$A:$A,(ROW()-1)*13+COLUMN())</f>
        <v xml:space="preserve">THD=-60.2919dB </v>
      </c>
      <c r="I70" s="1" t="str">
        <f>INDEX(Sheet1!$A:$A,(ROW()-1)*13+COLUMN())</f>
        <v xml:space="preserve">SFDR=63.6399dB </v>
      </c>
      <c r="J70" s="1" t="str">
        <f>INDEX(Sheet1!$A:$A,(ROW()-1)*13+COLUMN())</f>
        <v xml:space="preserve">SFDR2=63.6399dB </v>
      </c>
      <c r="K70" s="1" t="str">
        <f>INDEX(Sheet1!$A:$A,(ROW()-1)*13+COLUMN())</f>
        <v xml:space="preserve">ENOB=8.69234 </v>
      </c>
    </row>
    <row r="71" spans="1:11" x14ac:dyDescent="0.15">
      <c r="A71" s="1" t="str">
        <f>INDEX(Sheet1!$A:$A,(ROW()-1)*13+COLUMN())</f>
        <v xml:space="preserve">NO147_713MHZ_9dbm.csv </v>
      </c>
      <c r="B71" s="1" t="str">
        <f>INDEX(Sheet1!$A:$A,(ROW()-1)*13+COLUMN())</f>
        <v>Amplitude=-1.23438dB, 86.7523%</v>
      </c>
      <c r="C71" s="1" t="str">
        <f>INDEX(Sheet1!$A:$A,(ROW()-1)*13+COLUMN())</f>
        <v>SigPower=-1.24753dB, 86.6211%</v>
      </c>
      <c r="D71" s="1" t="str">
        <f>INDEX(Sheet1!$A:$A,(ROW()-1)*13+COLUMN())</f>
        <v>average=0.0159683LSB</v>
      </c>
      <c r="E71" s="1" t="str">
        <f>INDEX(Sheet1!$A:$A,(ROW()-1)*13+COLUMN())</f>
        <v>Input Frequency=36.9873MHz</v>
      </c>
      <c r="F71" s="1" t="str">
        <f>INDEX(Sheet1!$A:$A,(ROW()-1)*13+COLUMN())</f>
        <v xml:space="preserve">SINAD=53.0891dB </v>
      </c>
      <c r="G71" s="1" t="str">
        <f>INDEX(Sheet1!$A:$A,(ROW()-1)*13+COLUMN())</f>
        <v xml:space="preserve">SNR=53.6709dB </v>
      </c>
      <c r="H71" s="1" t="str">
        <f>INDEX(Sheet1!$A:$A,(ROW()-1)*13+COLUMN())</f>
        <v xml:space="preserve">THD=-62.1062dB </v>
      </c>
      <c r="I71" s="1" t="str">
        <f>INDEX(Sheet1!$A:$A,(ROW()-1)*13+COLUMN())</f>
        <v xml:space="preserve">SFDR=63.3238dB </v>
      </c>
      <c r="J71" s="1" t="str">
        <f>INDEX(Sheet1!$A:$A,(ROW()-1)*13+COLUMN())</f>
        <v xml:space="preserve">SFDR2=63.3238dB </v>
      </c>
      <c r="K71" s="1" t="str">
        <f>INDEX(Sheet1!$A:$A,(ROW()-1)*13+COLUMN())</f>
        <v xml:space="preserve">ENOB=8.73278 </v>
      </c>
    </row>
    <row r="72" spans="1:11" x14ac:dyDescent="0.15">
      <c r="A72" s="1" t="str">
        <f>INDEX(Sheet1!$A:$A,(ROW()-1)*13+COLUMN())</f>
        <v xml:space="preserve">NO147_713MHZ_9dbm.csv </v>
      </c>
      <c r="B72" s="1" t="str">
        <f>INDEX(Sheet1!$A:$A,(ROW()-1)*13+COLUMN())</f>
        <v>Amplitude=-1.21606dB, 86.9354%</v>
      </c>
      <c r="C72" s="1" t="str">
        <f>INDEX(Sheet1!$A:$A,(ROW()-1)*13+COLUMN())</f>
        <v>SigPower=-1.24294dB, 86.6668%</v>
      </c>
      <c r="D72" s="1" t="str">
        <f>INDEX(Sheet1!$A:$A,(ROW()-1)*13+COLUMN())</f>
        <v>average=0.998581LSB</v>
      </c>
      <c r="E72" s="1" t="str">
        <f>INDEX(Sheet1!$A:$A,(ROW()-1)*13+COLUMN())</f>
        <v>Input Frequency=36.9873MHz</v>
      </c>
      <c r="F72" s="1" t="str">
        <f>INDEX(Sheet1!$A:$A,(ROW()-1)*13+COLUMN())</f>
        <v xml:space="preserve">SINAD=53.2366dB </v>
      </c>
      <c r="G72" s="1" t="str">
        <f>INDEX(Sheet1!$A:$A,(ROW()-1)*13+COLUMN())</f>
        <v xml:space="preserve">SNR=53.6458dB </v>
      </c>
      <c r="H72" s="1" t="str">
        <f>INDEX(Sheet1!$A:$A,(ROW()-1)*13+COLUMN())</f>
        <v xml:space="preserve">THD=-63.6979dB </v>
      </c>
      <c r="I72" s="1" t="str">
        <f>INDEX(Sheet1!$A:$A,(ROW()-1)*13+COLUMN())</f>
        <v xml:space="preserve">SFDR=65.0214dB </v>
      </c>
      <c r="J72" s="1" t="str">
        <f>INDEX(Sheet1!$A:$A,(ROW()-1)*13+COLUMN())</f>
        <v xml:space="preserve">SFDR2=65.0214dB </v>
      </c>
      <c r="K72" s="1" t="str">
        <f>INDEX(Sheet1!$A:$A,(ROW()-1)*13+COLUMN())</f>
        <v xml:space="preserve">ENOB=8.75652 </v>
      </c>
    </row>
    <row r="73" spans="1:11" x14ac:dyDescent="0.15">
      <c r="A73" s="1" t="str">
        <f>INDEX(Sheet1!$A:$A,(ROW()-1)*13+COLUMN())</f>
        <v xml:space="preserve">NO147_713MHZ_9dbm.csv </v>
      </c>
      <c r="B73" s="1" t="str">
        <f>INDEX(Sheet1!$A:$A,(ROW()-1)*13+COLUMN())</f>
        <v>Amplitude=-1.22125dB, 86.8835%</v>
      </c>
      <c r="C73" s="1" t="str">
        <f>INDEX(Sheet1!$A:$A,(ROW()-1)*13+COLUMN())</f>
        <v>SigPower=-1.24618dB, 86.6345%</v>
      </c>
      <c r="D73" s="1" t="str">
        <f>INDEX(Sheet1!$A:$A,(ROW()-1)*13+COLUMN())</f>
        <v>average=0.237938LSB</v>
      </c>
      <c r="E73" s="1" t="str">
        <f>INDEX(Sheet1!$A:$A,(ROW()-1)*13+COLUMN())</f>
        <v>Input Frequency=36.9873MHz</v>
      </c>
      <c r="F73" s="1" t="str">
        <f>INDEX(Sheet1!$A:$A,(ROW()-1)*13+COLUMN())</f>
        <v xml:space="preserve">SINAD=52.8553dB </v>
      </c>
      <c r="G73" s="1" t="str">
        <f>INDEX(Sheet1!$A:$A,(ROW()-1)*13+COLUMN())</f>
        <v xml:space="preserve">SNR=53.3097dB </v>
      </c>
      <c r="H73" s="1" t="str">
        <f>INDEX(Sheet1!$A:$A,(ROW()-1)*13+COLUMN())</f>
        <v xml:space="preserve">THD=-62.8843dB </v>
      </c>
      <c r="I73" s="1" t="str">
        <f>INDEX(Sheet1!$A:$A,(ROW()-1)*13+COLUMN())</f>
        <v xml:space="preserve">SFDR=63.8756dB </v>
      </c>
      <c r="J73" s="1" t="str">
        <f>INDEX(Sheet1!$A:$A,(ROW()-1)*13+COLUMN())</f>
        <v xml:space="preserve">SFDR2=63.8756dB </v>
      </c>
      <c r="K73" s="1" t="str">
        <f>INDEX(Sheet1!$A:$A,(ROW()-1)*13+COLUMN())</f>
        <v xml:space="preserve">ENOB=8.69374 </v>
      </c>
    </row>
    <row r="74" spans="1:11" x14ac:dyDescent="0.15">
      <c r="A74" s="1" t="str">
        <f>INDEX(Sheet1!$A:$A,(ROW()-1)*13+COLUMN())</f>
        <v xml:space="preserve">NO147_713MHZ_9dbm.csv </v>
      </c>
      <c r="B74" s="1" t="str">
        <f>INDEX(Sheet1!$A:$A,(ROW()-1)*13+COLUMN())</f>
        <v>Amplitude=-1.23132dB, 86.7828%</v>
      </c>
      <c r="C74" s="1" t="str">
        <f>INDEX(Sheet1!$A:$A,(ROW()-1)*13+COLUMN())</f>
        <v>SigPower=-1.24366dB, 86.6597%</v>
      </c>
      <c r="D74" s="1" t="str">
        <f>INDEX(Sheet1!$A:$A,(ROW()-1)*13+COLUMN())</f>
        <v>average=0.624588LSB</v>
      </c>
      <c r="E74" s="1" t="str">
        <f>INDEX(Sheet1!$A:$A,(ROW()-1)*13+COLUMN())</f>
        <v>Input Frequency=36.9873MHz</v>
      </c>
      <c r="F74" s="1" t="str">
        <f>INDEX(Sheet1!$A:$A,(ROW()-1)*13+COLUMN())</f>
        <v xml:space="preserve">SINAD=52.9148dB </v>
      </c>
      <c r="G74" s="1" t="str">
        <f>INDEX(Sheet1!$A:$A,(ROW()-1)*13+COLUMN())</f>
        <v xml:space="preserve">SNR=53.3424dB </v>
      </c>
      <c r="H74" s="1" t="str">
        <f>INDEX(Sheet1!$A:$A,(ROW()-1)*13+COLUMN())</f>
        <v xml:space="preserve">THD=-63.1934dB </v>
      </c>
      <c r="I74" s="1" t="str">
        <f>INDEX(Sheet1!$A:$A,(ROW()-1)*13+COLUMN())</f>
        <v xml:space="preserve">SFDR=63.8078dB </v>
      </c>
      <c r="J74" s="1" t="str">
        <f>INDEX(Sheet1!$A:$A,(ROW()-1)*13+COLUMN())</f>
        <v xml:space="preserve">SFDR2=63.8078dB </v>
      </c>
      <c r="K74" s="1" t="str">
        <f>INDEX(Sheet1!$A:$A,(ROW()-1)*13+COLUMN())</f>
        <v xml:space="preserve">ENOB=8.70319 </v>
      </c>
    </row>
    <row r="75" spans="1:11" x14ac:dyDescent="0.15">
      <c r="A75" s="1" t="str">
        <f>INDEX(Sheet1!$A:$A,(ROW()-1)*13+COLUMN())</f>
        <v xml:space="preserve">NO147_713MHZ_9dbm.csv </v>
      </c>
      <c r="B75" s="1" t="str">
        <f>INDEX(Sheet1!$A:$A,(ROW()-1)*13+COLUMN())</f>
        <v>Amplitude=-1.21606dB, 86.9354%</v>
      </c>
      <c r="C75" s="1" t="str">
        <f>INDEX(Sheet1!$A:$A,(ROW()-1)*13+COLUMN())</f>
        <v>SigPower=-1.24513dB, 86.645%</v>
      </c>
      <c r="D75" s="1" t="str">
        <f>INDEX(Sheet1!$A:$A,(ROW()-1)*13+COLUMN())</f>
        <v>average=0.469269LSB</v>
      </c>
      <c r="E75" s="1" t="str">
        <f>INDEX(Sheet1!$A:$A,(ROW()-1)*13+COLUMN())</f>
        <v>Input Frequency=713.013MHz</v>
      </c>
      <c r="F75" s="1" t="str">
        <f>INDEX(Sheet1!$A:$A,(ROW()-1)*13+COLUMN())</f>
        <v xml:space="preserve">SINAD=52.8138dB </v>
      </c>
      <c r="G75" s="1" t="str">
        <f>INDEX(Sheet1!$A:$A,(ROW()-1)*13+COLUMN())</f>
        <v xml:space="preserve">SNR=53.1975dB </v>
      </c>
      <c r="H75" s="1" t="str">
        <f>INDEX(Sheet1!$A:$A,(ROW()-1)*13+COLUMN())</f>
        <v xml:space="preserve">THD=-63.5418dB </v>
      </c>
      <c r="I75" s="1" t="str">
        <f>INDEX(Sheet1!$A:$A,(ROW()-1)*13+COLUMN())</f>
        <v xml:space="preserve">SFDR=64.1322dB </v>
      </c>
      <c r="J75" s="1" t="str">
        <f>INDEX(Sheet1!$A:$A,(ROW()-1)*13+COLUMN())</f>
        <v xml:space="preserve">SFDR2=64.1322dB </v>
      </c>
      <c r="K75" s="1" t="str">
        <f>INDEX(Sheet1!$A:$A,(ROW()-1)*13+COLUMN())</f>
        <v xml:space="preserve">ENOB=8.68666 </v>
      </c>
    </row>
    <row r="76" spans="1:11" x14ac:dyDescent="0.15">
      <c r="A76" s="1" t="str">
        <f>INDEX(Sheet1!$A:$A,(ROW()-1)*13+COLUMN())</f>
        <v xml:space="preserve">NO147_1013MHZ_12dbm.csv </v>
      </c>
      <c r="B76" s="1" t="str">
        <f>INDEX(Sheet1!$A:$A,(ROW()-1)*13+COLUMN())</f>
        <v>Amplitude=-1.2834dB, 86.264%</v>
      </c>
      <c r="C76" s="1" t="str">
        <f>INDEX(Sheet1!$A:$A,(ROW()-1)*13+COLUMN())</f>
        <v>SigPower=-1.29969dB, 86.1024%</v>
      </c>
      <c r="D76" s="1" t="str">
        <f>INDEX(Sheet1!$A:$A,(ROW()-1)*13+COLUMN())</f>
        <v>average=1.59666LSB</v>
      </c>
      <c r="E76" s="1" t="str">
        <f>INDEX(Sheet1!$A:$A,(ROW()-1)*13+COLUMN())</f>
        <v>Input Frequency=262.985MHz</v>
      </c>
      <c r="F76" s="1" t="str">
        <f>INDEX(Sheet1!$A:$A,(ROW()-1)*13+COLUMN())</f>
        <v xml:space="preserve">SINAD=51.0829dB </v>
      </c>
      <c r="G76" s="1" t="str">
        <f>INDEX(Sheet1!$A:$A,(ROW()-1)*13+COLUMN())</f>
        <v xml:space="preserve">SNR=52.2638dB </v>
      </c>
      <c r="H76" s="1" t="str">
        <f>INDEX(Sheet1!$A:$A,(ROW()-1)*13+COLUMN())</f>
        <v xml:space="preserve">THD=-57.3159dB </v>
      </c>
      <c r="I76" s="1" t="str">
        <f>INDEX(Sheet1!$A:$A,(ROW()-1)*13+COLUMN())</f>
        <v xml:space="preserve">SFDR=60.4943dB </v>
      </c>
      <c r="J76" s="1" t="str">
        <f>INDEX(Sheet1!$A:$A,(ROW()-1)*13+COLUMN())</f>
        <v xml:space="preserve">SFDR2=60.4943dB </v>
      </c>
      <c r="K76" s="1" t="str">
        <f>INDEX(Sheet1!$A:$A,(ROW()-1)*13+COLUMN())</f>
        <v xml:space="preserve">ENOB=8.40824 </v>
      </c>
    </row>
    <row r="77" spans="1:11" x14ac:dyDescent="0.15">
      <c r="A77" s="1" t="str">
        <f>INDEX(Sheet1!$A:$A,(ROW()-1)*13+COLUMN())</f>
        <v xml:space="preserve">NO147_1013MHZ_12dbm.csv </v>
      </c>
      <c r="B77" s="1" t="str">
        <f>INDEX(Sheet1!$A:$A,(ROW()-1)*13+COLUMN())</f>
        <v>Amplitude=-1.28002dB, 86.2976%</v>
      </c>
      <c r="C77" s="1" t="str">
        <f>INDEX(Sheet1!$A:$A,(ROW()-1)*13+COLUMN())</f>
        <v>SigPower=-1.29942dB, 86.1052%</v>
      </c>
      <c r="D77" s="1" t="str">
        <f>INDEX(Sheet1!$A:$A,(ROW()-1)*13+COLUMN())</f>
        <v>average=0.961472LSB</v>
      </c>
      <c r="E77" s="1" t="str">
        <f>INDEX(Sheet1!$A:$A,(ROW()-1)*13+COLUMN())</f>
        <v>Input Frequency=262.985MHz</v>
      </c>
      <c r="F77" s="1" t="str">
        <f>INDEX(Sheet1!$A:$A,(ROW()-1)*13+COLUMN())</f>
        <v xml:space="preserve">SINAD=51.3395dB </v>
      </c>
      <c r="G77" s="1" t="str">
        <f>INDEX(Sheet1!$A:$A,(ROW()-1)*13+COLUMN())</f>
        <v xml:space="preserve">SNR=52.4108dB </v>
      </c>
      <c r="H77" s="1" t="str">
        <f>INDEX(Sheet1!$A:$A,(ROW()-1)*13+COLUMN())</f>
        <v xml:space="preserve">THD=-57.9429dB </v>
      </c>
      <c r="I77" s="1" t="str">
        <f>INDEX(Sheet1!$A:$A,(ROW()-1)*13+COLUMN())</f>
        <v xml:space="preserve">SFDR=61.425dB </v>
      </c>
      <c r="J77" s="1" t="str">
        <f>INDEX(Sheet1!$A:$A,(ROW()-1)*13+COLUMN())</f>
        <v xml:space="preserve">SFDR2=61.425dB </v>
      </c>
      <c r="K77" s="1" t="str">
        <f>INDEX(Sheet1!$A:$A,(ROW()-1)*13+COLUMN())</f>
        <v xml:space="preserve">ENOB=8.4508 </v>
      </c>
    </row>
    <row r="78" spans="1:11" x14ac:dyDescent="0.15">
      <c r="A78" s="1" t="str">
        <f>INDEX(Sheet1!$A:$A,(ROW()-1)*13+COLUMN())</f>
        <v xml:space="preserve">NO147_1013MHZ_12dbm.csv </v>
      </c>
      <c r="B78" s="1" t="str">
        <f>INDEX(Sheet1!$A:$A,(ROW()-1)*13+COLUMN())</f>
        <v>Amplitude=-1.2957dB, 86.142%</v>
      </c>
      <c r="C78" s="1" t="str">
        <f>INDEX(Sheet1!$A:$A,(ROW()-1)*13+COLUMN())</f>
        <v>SigPower=-1.30112dB, 86.0883%</v>
      </c>
      <c r="D78" s="1" t="str">
        <f>INDEX(Sheet1!$A:$A,(ROW()-1)*13+COLUMN())</f>
        <v>average=0.199936LSB</v>
      </c>
      <c r="E78" s="1" t="str">
        <f>INDEX(Sheet1!$A:$A,(ROW()-1)*13+COLUMN())</f>
        <v>Input Frequency=262.985MHz</v>
      </c>
      <c r="F78" s="1" t="str">
        <f>INDEX(Sheet1!$A:$A,(ROW()-1)*13+COLUMN())</f>
        <v xml:space="preserve">SINAD=51.2001dB </v>
      </c>
      <c r="G78" s="1" t="str">
        <f>INDEX(Sheet1!$A:$A,(ROW()-1)*13+COLUMN())</f>
        <v xml:space="preserve">SNR=52.1607dB </v>
      </c>
      <c r="H78" s="1" t="str">
        <f>INDEX(Sheet1!$A:$A,(ROW()-1)*13+COLUMN())</f>
        <v xml:space="preserve">THD=-58.2239dB </v>
      </c>
      <c r="I78" s="1" t="str">
        <f>INDEX(Sheet1!$A:$A,(ROW()-1)*13+COLUMN())</f>
        <v xml:space="preserve">SFDR=61.8581dB </v>
      </c>
      <c r="J78" s="1" t="str">
        <f>INDEX(Sheet1!$A:$A,(ROW()-1)*13+COLUMN())</f>
        <v xml:space="preserve">SFDR2=61.9843dB </v>
      </c>
      <c r="K78" s="1" t="str">
        <f>INDEX(Sheet1!$A:$A,(ROW()-1)*13+COLUMN())</f>
        <v xml:space="preserve">ENOB=8.42793 </v>
      </c>
    </row>
    <row r="79" spans="1:11" x14ac:dyDescent="0.15">
      <c r="A79" s="1" t="str">
        <f>INDEX(Sheet1!$A:$A,(ROW()-1)*13+COLUMN())</f>
        <v xml:space="preserve">NO147_1013MHZ_12dbm.csv </v>
      </c>
      <c r="B79" s="1" t="str">
        <f>INDEX(Sheet1!$A:$A,(ROW()-1)*13+COLUMN())</f>
        <v>Amplitude=-1.28279dB, 86.2701%</v>
      </c>
      <c r="C79" s="1" t="str">
        <f>INDEX(Sheet1!$A:$A,(ROW()-1)*13+COLUMN())</f>
        <v>SigPower=-1.30003dB, 86.0991%</v>
      </c>
      <c r="D79" s="1" t="str">
        <f>INDEX(Sheet1!$A:$A,(ROW()-1)*13+COLUMN())</f>
        <v>average=0.641899LSB</v>
      </c>
      <c r="E79" s="1" t="str">
        <f>INDEX(Sheet1!$A:$A,(ROW()-1)*13+COLUMN())</f>
        <v>Input Frequency=262.985MHz</v>
      </c>
      <c r="F79" s="1" t="str">
        <f>INDEX(Sheet1!$A:$A,(ROW()-1)*13+COLUMN())</f>
        <v xml:space="preserve">SINAD=50.6976dB </v>
      </c>
      <c r="G79" s="1" t="str">
        <f>INDEX(Sheet1!$A:$A,(ROW()-1)*13+COLUMN())</f>
        <v xml:space="preserve">SNR=51.74dB </v>
      </c>
      <c r="H79" s="1" t="str">
        <f>INDEX(Sheet1!$A:$A,(ROW()-1)*13+COLUMN())</f>
        <v xml:space="preserve">THD=-57.4057dB </v>
      </c>
      <c r="I79" s="1" t="str">
        <f>INDEX(Sheet1!$A:$A,(ROW()-1)*13+COLUMN())</f>
        <v xml:space="preserve">SFDR=60.6322dB </v>
      </c>
      <c r="J79" s="1" t="str">
        <f>INDEX(Sheet1!$A:$A,(ROW()-1)*13+COLUMN())</f>
        <v xml:space="preserve">SFDR2=60.6322dB </v>
      </c>
      <c r="K79" s="1" t="str">
        <f>INDEX(Sheet1!$A:$A,(ROW()-1)*13+COLUMN())</f>
        <v xml:space="preserve">ENOB=8.34429 </v>
      </c>
    </row>
    <row r="80" spans="1:11" x14ac:dyDescent="0.15">
      <c r="A80" s="1" t="str">
        <f>INDEX(Sheet1!$A:$A,(ROW()-1)*13+COLUMN())</f>
        <v xml:space="preserve">NO147_1013MHZ_12dbm.csv </v>
      </c>
      <c r="B80" s="1" t="str">
        <f>INDEX(Sheet1!$A:$A,(ROW()-1)*13+COLUMN())</f>
        <v>Amplitude=-1.2745dB, 86.3525%</v>
      </c>
      <c r="C80" s="1" t="str">
        <f>INDEX(Sheet1!$A:$A,(ROW()-1)*13+COLUMN())</f>
        <v>SigPower=-1.30011dB, 86.0982%</v>
      </c>
      <c r="D80" s="1" t="str">
        <f>INDEX(Sheet1!$A:$A,(ROW()-1)*13+COLUMN())</f>
        <v>average=0.849993LSB</v>
      </c>
      <c r="E80" s="1" t="str">
        <f>INDEX(Sheet1!$A:$A,(ROW()-1)*13+COLUMN())</f>
        <v>Input Frequency=1012.99MHz</v>
      </c>
      <c r="F80" s="1" t="str">
        <f>INDEX(Sheet1!$A:$A,(ROW()-1)*13+COLUMN())</f>
        <v xml:space="preserve">SINAD=50.9657dB </v>
      </c>
      <c r="G80" s="1" t="str">
        <f>INDEX(Sheet1!$A:$A,(ROW()-1)*13+COLUMN())</f>
        <v xml:space="preserve">SNR=51.9351dB </v>
      </c>
      <c r="H80" s="1" t="str">
        <f>INDEX(Sheet1!$A:$A,(ROW()-1)*13+COLUMN())</f>
        <v xml:space="preserve">THD=-57.9544dB </v>
      </c>
      <c r="I80" s="1" t="str">
        <f>INDEX(Sheet1!$A:$A,(ROW()-1)*13+COLUMN())</f>
        <v xml:space="preserve">SFDR=61.2564dB </v>
      </c>
      <c r="J80" s="1" t="str">
        <f>INDEX(Sheet1!$A:$A,(ROW()-1)*13+COLUMN())</f>
        <v xml:space="preserve">SFDR2=61.2564dB </v>
      </c>
      <c r="K80" s="1" t="str">
        <f>INDEX(Sheet1!$A:$A,(ROW()-1)*13+COLUMN())</f>
        <v xml:space="preserve">ENOB=8.38884 </v>
      </c>
    </row>
    <row r="81" spans="1:11" x14ac:dyDescent="0.15">
      <c r="A81" s="1" t="str">
        <f>INDEX(Sheet1!$A:$A,(ROW()-1)*13+COLUMN())</f>
        <v xml:space="preserve">NO148_113MHZ_4dbm.csv </v>
      </c>
      <c r="B81" s="1" t="str">
        <f>INDEX(Sheet1!$A:$A,(ROW()-1)*13+COLUMN())</f>
        <v>Amplitude=-0.646957dB, 92.8223%</v>
      </c>
      <c r="C81" s="1" t="str">
        <f>INDEX(Sheet1!$A:$A,(ROW()-1)*13+COLUMN())</f>
        <v>SigPower=-0.661052dB, 92.6718%</v>
      </c>
      <c r="D81" s="1" t="str">
        <f>INDEX(Sheet1!$A:$A,(ROW()-1)*13+COLUMN())</f>
        <v>average=0.0161819LSB</v>
      </c>
      <c r="E81" s="1" t="str">
        <f>INDEX(Sheet1!$A:$A,(ROW()-1)*13+COLUMN())</f>
        <v>Input Frequency=113.022MHz</v>
      </c>
      <c r="F81" s="1" t="str">
        <f>INDEX(Sheet1!$A:$A,(ROW()-1)*13+COLUMN())</f>
        <v xml:space="preserve">SINAD=54.852dB </v>
      </c>
      <c r="G81" s="1" t="str">
        <f>INDEX(Sheet1!$A:$A,(ROW()-1)*13+COLUMN())</f>
        <v xml:space="preserve">SNR=55.3091dB </v>
      </c>
      <c r="H81" s="1" t="str">
        <f>INDEX(Sheet1!$A:$A,(ROW()-1)*13+COLUMN())</f>
        <v xml:space="preserve">THD=-64.8569dB </v>
      </c>
      <c r="I81" s="1" t="str">
        <f>INDEX(Sheet1!$A:$A,(ROW()-1)*13+COLUMN())</f>
        <v xml:space="preserve">SFDR=69.105dB </v>
      </c>
      <c r="J81" s="1" t="str">
        <f>INDEX(Sheet1!$A:$A,(ROW()-1)*13+COLUMN())</f>
        <v xml:space="preserve">SFDR2=69.1048dB </v>
      </c>
      <c r="K81" s="1" t="str">
        <f>INDEX(Sheet1!$A:$A,(ROW()-1)*13+COLUMN())</f>
        <v xml:space="preserve">ENOB=8.92819 </v>
      </c>
    </row>
    <row r="82" spans="1:11" x14ac:dyDescent="0.15">
      <c r="A82" s="1" t="str">
        <f>INDEX(Sheet1!$A:$A,(ROW()-1)*13+COLUMN())</f>
        <v xml:space="preserve">NO148_113MHZ_4dbm.csv </v>
      </c>
      <c r="B82" s="1" t="str">
        <f>INDEX(Sheet1!$A:$A,(ROW()-1)*13+COLUMN())</f>
        <v>Amplitude=-0.645529dB, 92.8375%</v>
      </c>
      <c r="C82" s="1" t="str">
        <f>INDEX(Sheet1!$A:$A,(ROW()-1)*13+COLUMN())</f>
        <v>SigPower=-0.657822dB, 92.7062%</v>
      </c>
      <c r="D82" s="1" t="str">
        <f>INDEX(Sheet1!$A:$A,(ROW()-1)*13+COLUMN())</f>
        <v>average=0.369507LSB</v>
      </c>
      <c r="E82" s="1" t="str">
        <f>INDEX(Sheet1!$A:$A,(ROW()-1)*13+COLUMN())</f>
        <v>Input Frequency=113.022MHz</v>
      </c>
      <c r="F82" s="1" t="str">
        <f>INDEX(Sheet1!$A:$A,(ROW()-1)*13+COLUMN())</f>
        <v xml:space="preserve">SINAD=54.0672dB </v>
      </c>
      <c r="G82" s="1" t="str">
        <f>INDEX(Sheet1!$A:$A,(ROW()-1)*13+COLUMN())</f>
        <v xml:space="preserve">SNR=54.4523dB </v>
      </c>
      <c r="H82" s="1" t="str">
        <f>INDEX(Sheet1!$A:$A,(ROW()-1)*13+COLUMN())</f>
        <v xml:space="preserve">THD=-64.7804dB </v>
      </c>
      <c r="I82" s="1" t="str">
        <f>INDEX(Sheet1!$A:$A,(ROW()-1)*13+COLUMN())</f>
        <v xml:space="preserve">SFDR=67.8486dB </v>
      </c>
      <c r="J82" s="1" t="str">
        <f>INDEX(Sheet1!$A:$A,(ROW()-1)*13+COLUMN())</f>
        <v xml:space="preserve">SFDR2=67.8486dB </v>
      </c>
      <c r="K82" s="1" t="str">
        <f>INDEX(Sheet1!$A:$A,(ROW()-1)*13+COLUMN())</f>
        <v xml:space="preserve">ENOB=8.7973 </v>
      </c>
    </row>
    <row r="83" spans="1:11" x14ac:dyDescent="0.15">
      <c r="A83" s="1" t="str">
        <f>INDEX(Sheet1!$A:$A,(ROW()-1)*13+COLUMN())</f>
        <v xml:space="preserve">NO148_113MHZ_4dbm.csv </v>
      </c>
      <c r="B83" s="1" t="str">
        <f>INDEX(Sheet1!$A:$A,(ROW()-1)*13+COLUMN())</f>
        <v>Amplitude=-0.638964dB, 92.9077%</v>
      </c>
      <c r="C83" s="1" t="str">
        <f>INDEX(Sheet1!$A:$A,(ROW()-1)*13+COLUMN())</f>
        <v>SigPower=-0.664119dB, 92.639%</v>
      </c>
      <c r="D83" s="1" t="str">
        <f>INDEX(Sheet1!$A:$A,(ROW()-1)*13+COLUMN())</f>
        <v>average=0.563255LSB</v>
      </c>
      <c r="E83" s="1" t="str">
        <f>INDEX(Sheet1!$A:$A,(ROW()-1)*13+COLUMN())</f>
        <v>Input Frequency=113.022MHz</v>
      </c>
      <c r="F83" s="1" t="str">
        <f>INDEX(Sheet1!$A:$A,(ROW()-1)*13+COLUMN())</f>
        <v xml:space="preserve">SINAD=54.5948dB </v>
      </c>
      <c r="G83" s="1" t="str">
        <f>INDEX(Sheet1!$A:$A,(ROW()-1)*13+COLUMN())</f>
        <v xml:space="preserve">SNR=54.917dB </v>
      </c>
      <c r="H83" s="1" t="str">
        <f>INDEX(Sheet1!$A:$A,(ROW()-1)*13+COLUMN())</f>
        <v xml:space="preserve">THD=-66.0511dB </v>
      </c>
      <c r="I83" s="1" t="str">
        <f>INDEX(Sheet1!$A:$A,(ROW()-1)*13+COLUMN())</f>
        <v xml:space="preserve">SFDR=69.8976dB </v>
      </c>
      <c r="J83" s="1" t="str">
        <f>INDEX(Sheet1!$A:$A,(ROW()-1)*13+COLUMN())</f>
        <v xml:space="preserve">SFDR2=69.8976dB </v>
      </c>
      <c r="K83" s="1" t="str">
        <f>INDEX(Sheet1!$A:$A,(ROW()-1)*13+COLUMN())</f>
        <v xml:space="preserve">ENOB=8.88597 </v>
      </c>
    </row>
    <row r="84" spans="1:11" x14ac:dyDescent="0.15">
      <c r="A84" s="1" t="str">
        <f>INDEX(Sheet1!$A:$A,(ROW()-1)*13+COLUMN())</f>
        <v xml:space="preserve">NO148_113MHZ_4dbm.csv </v>
      </c>
      <c r="B84" s="1" t="str">
        <f>INDEX(Sheet1!$A:$A,(ROW()-1)*13+COLUMN())</f>
        <v>Amplitude=-0.660103dB, 92.6819%</v>
      </c>
      <c r="C84" s="1" t="str">
        <f>INDEX(Sheet1!$A:$A,(ROW()-1)*13+COLUMN())</f>
        <v>SigPower=-0.663251dB, 92.6483%</v>
      </c>
      <c r="D84" s="1" t="str">
        <f>INDEX(Sheet1!$A:$A,(ROW()-1)*13+COLUMN())</f>
        <v>average=-0.163383LSB</v>
      </c>
      <c r="E84" s="1" t="str">
        <f>INDEX(Sheet1!$A:$A,(ROW()-1)*13+COLUMN())</f>
        <v>Input Frequency=113.022MHz</v>
      </c>
      <c r="F84" s="1" t="str">
        <f>INDEX(Sheet1!$A:$A,(ROW()-1)*13+COLUMN())</f>
        <v xml:space="preserve">SINAD=55.032dB </v>
      </c>
      <c r="G84" s="1" t="str">
        <f>INDEX(Sheet1!$A:$A,(ROW()-1)*13+COLUMN())</f>
        <v xml:space="preserve">SNR=55.3864dB </v>
      </c>
      <c r="H84" s="1" t="str">
        <f>INDEX(Sheet1!$A:$A,(ROW()-1)*13+COLUMN())</f>
        <v xml:space="preserve">THD=-66.0901dB </v>
      </c>
      <c r="I84" s="1" t="str">
        <f>INDEX(Sheet1!$A:$A,(ROW()-1)*13+COLUMN())</f>
        <v xml:space="preserve">SFDR=69.6555dB </v>
      </c>
      <c r="J84" s="1" t="str">
        <f>INDEX(Sheet1!$A:$A,(ROW()-1)*13+COLUMN())</f>
        <v xml:space="preserve">SFDR2=69.6555dB </v>
      </c>
      <c r="K84" s="1" t="str">
        <f>INDEX(Sheet1!$A:$A,(ROW()-1)*13+COLUMN())</f>
        <v xml:space="preserve">ENOB=8.95844 </v>
      </c>
    </row>
    <row r="85" spans="1:11" x14ac:dyDescent="0.15">
      <c r="A85" s="1" t="str">
        <f>INDEX(Sheet1!$A:$A,(ROW()-1)*13+COLUMN())</f>
        <v xml:space="preserve">NO148_113MHZ_4dbm.csv </v>
      </c>
      <c r="B85" s="1" t="str">
        <f>INDEX(Sheet1!$A:$A,(ROW()-1)*13+COLUMN())</f>
        <v>Amplitude=-0.632975dB, 92.9718%</v>
      </c>
      <c r="C85" s="1" t="str">
        <f>INDEX(Sheet1!$A:$A,(ROW()-1)*13+COLUMN())</f>
        <v>SigPower=-0.661611dB, 92.6658%</v>
      </c>
      <c r="D85" s="1" t="str">
        <f>INDEX(Sheet1!$A:$A,(ROW()-1)*13+COLUMN())</f>
        <v>average=0.19639LSB</v>
      </c>
      <c r="E85" s="1" t="str">
        <f>INDEX(Sheet1!$A:$A,(ROW()-1)*13+COLUMN())</f>
        <v>Input Frequency=113.022MHz</v>
      </c>
      <c r="F85" s="1" t="str">
        <f>INDEX(Sheet1!$A:$A,(ROW()-1)*13+COLUMN())</f>
        <v xml:space="preserve">SINAD=54.4317dB </v>
      </c>
      <c r="G85" s="1" t="str">
        <f>INDEX(Sheet1!$A:$A,(ROW()-1)*13+COLUMN())</f>
        <v xml:space="preserve">SNR=54.7216dB </v>
      </c>
      <c r="H85" s="1" t="str">
        <f>INDEX(Sheet1!$A:$A,(ROW()-1)*13+COLUMN())</f>
        <v xml:space="preserve">THD=-66.3318dB </v>
      </c>
      <c r="I85" s="1" t="str">
        <f>INDEX(Sheet1!$A:$A,(ROW()-1)*13+COLUMN())</f>
        <v xml:space="preserve">SFDR=69.6651dB </v>
      </c>
      <c r="J85" s="1" t="str">
        <f>INDEX(Sheet1!$A:$A,(ROW()-1)*13+COLUMN())</f>
        <v xml:space="preserve">SFDR2=69.6651dB </v>
      </c>
      <c r="K85" s="1" t="str">
        <f>INDEX(Sheet1!$A:$A,(ROW()-1)*13+COLUMN())</f>
        <v xml:space="preserve">ENOB=8.85847 </v>
      </c>
    </row>
    <row r="86" spans="1:11" x14ac:dyDescent="0.15">
      <c r="A86" s="1" t="str">
        <f>INDEX(Sheet1!$A:$A,(ROW()-1)*13+COLUMN())</f>
        <v xml:space="preserve">NO148_413MHZ_7dbm.csv </v>
      </c>
      <c r="B86" s="1" t="str">
        <f>INDEX(Sheet1!$A:$A,(ROW()-1)*13+COLUMN())</f>
        <v>Amplitude=-1.00283dB, 89.0961%</v>
      </c>
      <c r="C86" s="1" t="str">
        <f>INDEX(Sheet1!$A:$A,(ROW()-1)*13+COLUMN())</f>
        <v>SigPower=-1.01488dB, 88.9726%</v>
      </c>
      <c r="D86" s="1" t="str">
        <f>INDEX(Sheet1!$A:$A,(ROW()-1)*13+COLUMN())</f>
        <v>average=0.709679LSB</v>
      </c>
      <c r="E86" s="1" t="str">
        <f>INDEX(Sheet1!$A:$A,(ROW()-1)*13+COLUMN())</f>
        <v>Input Frequency=337.006MHz</v>
      </c>
      <c r="F86" s="1" t="str">
        <f>INDEX(Sheet1!$A:$A,(ROW()-1)*13+COLUMN())</f>
        <v xml:space="preserve">SINAD=53.8775dB </v>
      </c>
      <c r="G86" s="1" t="str">
        <f>INDEX(Sheet1!$A:$A,(ROW()-1)*13+COLUMN())</f>
        <v xml:space="preserve">SNR=54.6968dB </v>
      </c>
      <c r="H86" s="1" t="str">
        <f>INDEX(Sheet1!$A:$A,(ROW()-1)*13+COLUMN())</f>
        <v xml:space="preserve">THD=-61.524dB </v>
      </c>
      <c r="I86" s="1" t="str">
        <f>INDEX(Sheet1!$A:$A,(ROW()-1)*13+COLUMN())</f>
        <v xml:space="preserve">SFDR=65.2995dB </v>
      </c>
      <c r="J86" s="1" t="str">
        <f>INDEX(Sheet1!$A:$A,(ROW()-1)*13+COLUMN())</f>
        <v xml:space="preserve">SFDR2=65.6053dB </v>
      </c>
      <c r="K86" s="1" t="str">
        <f>INDEX(Sheet1!$A:$A,(ROW()-1)*13+COLUMN())</f>
        <v xml:space="preserve">ENOB=8.82509 </v>
      </c>
    </row>
    <row r="87" spans="1:11" x14ac:dyDescent="0.15">
      <c r="A87" s="1" t="str">
        <f>INDEX(Sheet1!$A:$A,(ROW()-1)*13+COLUMN())</f>
        <v xml:space="preserve">NO148_413MHZ_7dbm.csv </v>
      </c>
      <c r="B87" s="1" t="str">
        <f>INDEX(Sheet1!$A:$A,(ROW()-1)*13+COLUMN())</f>
        <v>Amplitude=-1.00253dB, 89.0991%</v>
      </c>
      <c r="C87" s="1" t="str">
        <f>INDEX(Sheet1!$A:$A,(ROW()-1)*13+COLUMN())</f>
        <v>SigPower=-1.01526dB, 88.9686%</v>
      </c>
      <c r="D87" s="1" t="str">
        <f>INDEX(Sheet1!$A:$A,(ROW()-1)*13+COLUMN())</f>
        <v>average=0.313377LSB</v>
      </c>
      <c r="E87" s="1" t="str">
        <f>INDEX(Sheet1!$A:$A,(ROW()-1)*13+COLUMN())</f>
        <v>Input Frequency=337.006MHz</v>
      </c>
      <c r="F87" s="1" t="str">
        <f>INDEX(Sheet1!$A:$A,(ROW()-1)*13+COLUMN())</f>
        <v xml:space="preserve">SINAD=52.8905dB </v>
      </c>
      <c r="G87" s="1" t="str">
        <f>INDEX(Sheet1!$A:$A,(ROW()-1)*13+COLUMN())</f>
        <v xml:space="preserve">SNR=53.9303dB </v>
      </c>
      <c r="H87" s="1" t="str">
        <f>INDEX(Sheet1!$A:$A,(ROW()-1)*13+COLUMN())</f>
        <v xml:space="preserve">THD=-59.6084dB </v>
      </c>
      <c r="I87" s="1" t="str">
        <f>INDEX(Sheet1!$A:$A,(ROW()-1)*13+COLUMN())</f>
        <v xml:space="preserve">SFDR=63.2151dB </v>
      </c>
      <c r="J87" s="1" t="str">
        <f>INDEX(Sheet1!$A:$A,(ROW()-1)*13+COLUMN())</f>
        <v xml:space="preserve">SFDR2=63.3446dB </v>
      </c>
      <c r="K87" s="1" t="str">
        <f>INDEX(Sheet1!$A:$A,(ROW()-1)*13+COLUMN())</f>
        <v xml:space="preserve">ENOB=8.66123 </v>
      </c>
    </row>
    <row r="88" spans="1:11" x14ac:dyDescent="0.15">
      <c r="A88" s="1" t="str">
        <f>INDEX(Sheet1!$A:$A,(ROW()-1)*13+COLUMN())</f>
        <v xml:space="preserve">NO148_413MHZ_7dbm.csv </v>
      </c>
      <c r="B88" s="1" t="str">
        <f>INDEX(Sheet1!$A:$A,(ROW()-1)*13+COLUMN())</f>
        <v>Amplitude=-1.01206dB, 89.0015%</v>
      </c>
      <c r="C88" s="1" t="str">
        <f>INDEX(Sheet1!$A:$A,(ROW()-1)*13+COLUMN())</f>
        <v>SigPower=-1.01665dB, 88.9545%</v>
      </c>
      <c r="D88" s="1" t="str">
        <f>INDEX(Sheet1!$A:$A,(ROW()-1)*13+COLUMN())</f>
        <v>average=1.20588LSB</v>
      </c>
      <c r="E88" s="1" t="str">
        <f>INDEX(Sheet1!$A:$A,(ROW()-1)*13+COLUMN())</f>
        <v>Input Frequency=337.006MHz</v>
      </c>
      <c r="F88" s="1" t="str">
        <f>INDEX(Sheet1!$A:$A,(ROW()-1)*13+COLUMN())</f>
        <v xml:space="preserve">SINAD=53.0424dB </v>
      </c>
      <c r="G88" s="1" t="str">
        <f>INDEX(Sheet1!$A:$A,(ROW()-1)*13+COLUMN())</f>
        <v xml:space="preserve">SNR=54.0616dB </v>
      </c>
      <c r="H88" s="1" t="str">
        <f>INDEX(Sheet1!$A:$A,(ROW()-1)*13+COLUMN())</f>
        <v xml:space="preserve">THD=-59.8373dB </v>
      </c>
      <c r="I88" s="1" t="str">
        <f>INDEX(Sheet1!$A:$A,(ROW()-1)*13+COLUMN())</f>
        <v xml:space="preserve">SFDR=63.151dB </v>
      </c>
      <c r="J88" s="1" t="str">
        <f>INDEX(Sheet1!$A:$A,(ROW()-1)*13+COLUMN())</f>
        <v xml:space="preserve">SFDR2=63.1655dB </v>
      </c>
      <c r="K88" s="1" t="str">
        <f>INDEX(Sheet1!$A:$A,(ROW()-1)*13+COLUMN())</f>
        <v xml:space="preserve">ENOB=8.68669 </v>
      </c>
    </row>
    <row r="89" spans="1:11" x14ac:dyDescent="0.15">
      <c r="A89" s="1" t="str">
        <f>INDEX(Sheet1!$A:$A,(ROW()-1)*13+COLUMN())</f>
        <v xml:space="preserve">NO148_413MHZ_7dbm.csv </v>
      </c>
      <c r="B89" s="1" t="str">
        <f>INDEX(Sheet1!$A:$A,(ROW()-1)*13+COLUMN())</f>
        <v>Amplitude=-1.01325dB, 88.9893%</v>
      </c>
      <c r="C89" s="1" t="str">
        <f>INDEX(Sheet1!$A:$A,(ROW()-1)*13+COLUMN())</f>
        <v>SigPower=-1.01533dB, 88.9679%</v>
      </c>
      <c r="D89" s="1" t="str">
        <f>INDEX(Sheet1!$A:$A,(ROW()-1)*13+COLUMN())</f>
        <v>average=-0.332092LSB</v>
      </c>
      <c r="E89" s="1" t="str">
        <f>INDEX(Sheet1!$A:$A,(ROW()-1)*13+COLUMN())</f>
        <v>Input Frequency=337.006MHz</v>
      </c>
      <c r="F89" s="1" t="str">
        <f>INDEX(Sheet1!$A:$A,(ROW()-1)*13+COLUMN())</f>
        <v xml:space="preserve">SINAD=53.3122dB </v>
      </c>
      <c r="G89" s="1" t="str">
        <f>INDEX(Sheet1!$A:$A,(ROW()-1)*13+COLUMN())</f>
        <v xml:space="preserve">SNR=54.4976dB </v>
      </c>
      <c r="H89" s="1" t="str">
        <f>INDEX(Sheet1!$A:$A,(ROW()-1)*13+COLUMN())</f>
        <v xml:space="preserve">THD=-59.5306dB </v>
      </c>
      <c r="I89" s="1" t="str">
        <f>INDEX(Sheet1!$A:$A,(ROW()-1)*13+COLUMN())</f>
        <v xml:space="preserve">SFDR=62.0654dB </v>
      </c>
      <c r="J89" s="1" t="str">
        <f>INDEX(Sheet1!$A:$A,(ROW()-1)*13+COLUMN())</f>
        <v xml:space="preserve">SFDR2=62.0654dB </v>
      </c>
      <c r="K89" s="1" t="str">
        <f>INDEX(Sheet1!$A:$A,(ROW()-1)*13+COLUMN())</f>
        <v xml:space="preserve">ENOB=8.73128 </v>
      </c>
    </row>
    <row r="90" spans="1:11" x14ac:dyDescent="0.15">
      <c r="A90" s="1" t="str">
        <f>INDEX(Sheet1!$A:$A,(ROW()-1)*13+COLUMN())</f>
        <v xml:space="preserve">NO148_413MHZ_7dbm.csv </v>
      </c>
      <c r="B90" s="1" t="str">
        <f>INDEX(Sheet1!$A:$A,(ROW()-1)*13+COLUMN())</f>
        <v>Amplitude=-0.996584dB, 89.1602%</v>
      </c>
      <c r="C90" s="1" t="str">
        <f>INDEX(Sheet1!$A:$A,(ROW()-1)*13+COLUMN())</f>
        <v>SigPower=-1.01558dB, 88.9654%</v>
      </c>
      <c r="D90" s="1" t="str">
        <f>INDEX(Sheet1!$A:$A,(ROW()-1)*13+COLUMN())</f>
        <v>average=0.474211LSB</v>
      </c>
      <c r="E90" s="1" t="str">
        <f>INDEX(Sheet1!$A:$A,(ROW()-1)*13+COLUMN())</f>
        <v>Input Frequency=412.994MHz</v>
      </c>
      <c r="F90" s="1" t="str">
        <f>INDEX(Sheet1!$A:$A,(ROW()-1)*13+COLUMN())</f>
        <v xml:space="preserve">SINAD=53.1068dB </v>
      </c>
      <c r="G90" s="1" t="str">
        <f>INDEX(Sheet1!$A:$A,(ROW()-1)*13+COLUMN())</f>
        <v xml:space="preserve">SNR=53.9715dB </v>
      </c>
      <c r="H90" s="1" t="str">
        <f>INDEX(Sheet1!$A:$A,(ROW()-1)*13+COLUMN())</f>
        <v xml:space="preserve">THD=-60.5409dB </v>
      </c>
      <c r="I90" s="1" t="str">
        <f>INDEX(Sheet1!$A:$A,(ROW()-1)*13+COLUMN())</f>
        <v xml:space="preserve">SFDR=63.5494dB </v>
      </c>
      <c r="J90" s="1" t="str">
        <f>INDEX(Sheet1!$A:$A,(ROW()-1)*13+COLUMN())</f>
        <v xml:space="preserve">SFDR2=63.5494dB </v>
      </c>
      <c r="K90" s="1" t="str">
        <f>INDEX(Sheet1!$A:$A,(ROW()-1)*13+COLUMN())</f>
        <v xml:space="preserve">ENOB=8.6972 </v>
      </c>
    </row>
    <row r="91" spans="1:11" x14ac:dyDescent="0.15">
      <c r="A91" s="1" t="str">
        <f>INDEX(Sheet1!$A:$A,(ROW()-1)*13+COLUMN())</f>
        <v xml:space="preserve">NO148_713MHZ_9dbm.csv </v>
      </c>
      <c r="B91" s="1" t="str">
        <f>INDEX(Sheet1!$A:$A,(ROW()-1)*13+COLUMN())</f>
        <v>Amplitude=-1.41717dB, 84.9457%</v>
      </c>
      <c r="C91" s="1" t="str">
        <f>INDEX(Sheet1!$A:$A,(ROW()-1)*13+COLUMN())</f>
        <v>SigPower=-1.44814dB, 84.6434%</v>
      </c>
      <c r="D91" s="1" t="str">
        <f>INDEX(Sheet1!$A:$A,(ROW()-1)*13+COLUMN())</f>
        <v>average=1.4391LSB</v>
      </c>
      <c r="E91" s="1" t="str">
        <f>INDEX(Sheet1!$A:$A,(ROW()-1)*13+COLUMN())</f>
        <v>Input Frequency=36.9873MHz</v>
      </c>
      <c r="F91" s="1" t="str">
        <f>INDEX(Sheet1!$A:$A,(ROW()-1)*13+COLUMN())</f>
        <v xml:space="preserve">SINAD=52.8353dB </v>
      </c>
      <c r="G91" s="1" t="str">
        <f>INDEX(Sheet1!$A:$A,(ROW()-1)*13+COLUMN())</f>
        <v xml:space="preserve">SNR=53.2669dB </v>
      </c>
      <c r="H91" s="1" t="str">
        <f>INDEX(Sheet1!$A:$A,(ROW()-1)*13+COLUMN())</f>
        <v xml:space="preserve">THD=-63.0767dB </v>
      </c>
      <c r="I91" s="1" t="str">
        <f>INDEX(Sheet1!$A:$A,(ROW()-1)*13+COLUMN())</f>
        <v xml:space="preserve">SFDR=64.687dB </v>
      </c>
      <c r="J91" s="1" t="str">
        <f>INDEX(Sheet1!$A:$A,(ROW()-1)*13+COLUMN())</f>
        <v xml:space="preserve">SFDR2=64.687dB </v>
      </c>
      <c r="K91" s="1" t="str">
        <f>INDEX(Sheet1!$A:$A,(ROW()-1)*13+COLUMN())</f>
        <v xml:space="preserve">ENOB=8.72396 </v>
      </c>
    </row>
    <row r="92" spans="1:11" x14ac:dyDescent="0.15">
      <c r="A92" s="1" t="str">
        <f>INDEX(Sheet1!$A:$A,(ROW()-1)*13+COLUMN())</f>
        <v xml:space="preserve">NO148_713MHZ_9dbm.csv </v>
      </c>
      <c r="B92" s="1" t="str">
        <f>INDEX(Sheet1!$A:$A,(ROW()-1)*13+COLUMN())</f>
        <v>Amplitude=-1.42967dB, 84.8236%</v>
      </c>
      <c r="C92" s="1" t="str">
        <f>INDEX(Sheet1!$A:$A,(ROW()-1)*13+COLUMN())</f>
        <v>SigPower=-1.44533dB, 84.6708%</v>
      </c>
      <c r="D92" s="1" t="str">
        <f>INDEX(Sheet1!$A:$A,(ROW()-1)*13+COLUMN())</f>
        <v>average=1.42512LSB</v>
      </c>
      <c r="E92" s="1" t="str">
        <f>INDEX(Sheet1!$A:$A,(ROW()-1)*13+COLUMN())</f>
        <v>Input Frequency=36.9873MHz</v>
      </c>
      <c r="F92" s="1" t="str">
        <f>INDEX(Sheet1!$A:$A,(ROW()-1)*13+COLUMN())</f>
        <v xml:space="preserve">SINAD=52.5046dB </v>
      </c>
      <c r="G92" s="1" t="str">
        <f>INDEX(Sheet1!$A:$A,(ROW()-1)*13+COLUMN())</f>
        <v xml:space="preserve">SNR=53.1087dB </v>
      </c>
      <c r="H92" s="1" t="str">
        <f>INDEX(Sheet1!$A:$A,(ROW()-1)*13+COLUMN())</f>
        <v xml:space="preserve">THD=-61.3695dB </v>
      </c>
      <c r="I92" s="1" t="str">
        <f>INDEX(Sheet1!$A:$A,(ROW()-1)*13+COLUMN())</f>
        <v xml:space="preserve">SFDR=62.8964dB </v>
      </c>
      <c r="J92" s="1" t="str">
        <f>INDEX(Sheet1!$A:$A,(ROW()-1)*13+COLUMN())</f>
        <v xml:space="preserve">SFDR2=62.8964dB </v>
      </c>
      <c r="K92" s="1" t="str">
        <f>INDEX(Sheet1!$A:$A,(ROW()-1)*13+COLUMN())</f>
        <v xml:space="preserve">ENOB=8.66856 </v>
      </c>
    </row>
    <row r="93" spans="1:11" x14ac:dyDescent="0.15">
      <c r="A93" s="1" t="str">
        <f>INDEX(Sheet1!$A:$A,(ROW()-1)*13+COLUMN())</f>
        <v xml:space="preserve">NO148_713MHZ_9dbm.csv </v>
      </c>
      <c r="B93" s="1" t="str">
        <f>INDEX(Sheet1!$A:$A,(ROW()-1)*13+COLUMN())</f>
        <v>Amplitude=-1.44875dB, 84.6375%</v>
      </c>
      <c r="C93" s="1" t="str">
        <f>INDEX(Sheet1!$A:$A,(ROW()-1)*13+COLUMN())</f>
        <v>SigPower=-1.44832dB, 84.6416%</v>
      </c>
      <c r="D93" s="1" t="str">
        <f>INDEX(Sheet1!$A:$A,(ROW()-1)*13+COLUMN())</f>
        <v>average=1.38113LSB</v>
      </c>
      <c r="E93" s="1" t="str">
        <f>INDEX(Sheet1!$A:$A,(ROW()-1)*13+COLUMN())</f>
        <v>Input Frequency=36.9873MHz</v>
      </c>
      <c r="F93" s="1" t="str">
        <f>INDEX(Sheet1!$A:$A,(ROW()-1)*13+COLUMN())</f>
        <v xml:space="preserve">SINAD=52.6949dB </v>
      </c>
      <c r="G93" s="1" t="str">
        <f>INDEX(Sheet1!$A:$A,(ROW()-1)*13+COLUMN())</f>
        <v xml:space="preserve">SNR=53.1487dB </v>
      </c>
      <c r="H93" s="1" t="str">
        <f>INDEX(Sheet1!$A:$A,(ROW()-1)*13+COLUMN())</f>
        <v xml:space="preserve">THD=-62.7287dB </v>
      </c>
      <c r="I93" s="1" t="str">
        <f>INDEX(Sheet1!$A:$A,(ROW()-1)*13+COLUMN())</f>
        <v xml:space="preserve">SFDR=63.3115dB </v>
      </c>
      <c r="J93" s="1" t="str">
        <f>INDEX(Sheet1!$A:$A,(ROW()-1)*13+COLUMN())</f>
        <v xml:space="preserve">SFDR2=63.3115dB </v>
      </c>
      <c r="K93" s="1" t="str">
        <f>INDEX(Sheet1!$A:$A,(ROW()-1)*13+COLUMN())</f>
        <v xml:space="preserve">ENOB=8.70067 </v>
      </c>
    </row>
    <row r="94" spans="1:11" x14ac:dyDescent="0.15">
      <c r="A94" s="1" t="str">
        <f>INDEX(Sheet1!$A:$A,(ROW()-1)*13+COLUMN())</f>
        <v xml:space="preserve">NO148_713MHZ_9dbm.csv </v>
      </c>
      <c r="B94" s="1" t="str">
        <f>INDEX(Sheet1!$A:$A,(ROW()-1)*13+COLUMN())</f>
        <v>Amplitude=-1.4453dB, 84.671%</v>
      </c>
      <c r="C94" s="1" t="str">
        <f>INDEX(Sheet1!$A:$A,(ROW()-1)*13+COLUMN())</f>
        <v>SigPower=-1.44774dB, 84.6473%</v>
      </c>
      <c r="D94" s="1" t="str">
        <f>INDEX(Sheet1!$A:$A,(ROW()-1)*13+COLUMN())</f>
        <v>average=0.447105LSB</v>
      </c>
      <c r="E94" s="1" t="str">
        <f>INDEX(Sheet1!$A:$A,(ROW()-1)*13+COLUMN())</f>
        <v>Input Frequency=36.9873MHz</v>
      </c>
      <c r="F94" s="1" t="str">
        <f>INDEX(Sheet1!$A:$A,(ROW()-1)*13+COLUMN())</f>
        <v xml:space="preserve">SINAD=52.711dB </v>
      </c>
      <c r="G94" s="1" t="str">
        <f>INDEX(Sheet1!$A:$A,(ROW()-1)*13+COLUMN())</f>
        <v xml:space="preserve">SNR=53.3095dB </v>
      </c>
      <c r="H94" s="1" t="str">
        <f>INDEX(Sheet1!$A:$A,(ROW()-1)*13+COLUMN())</f>
        <v xml:space="preserve">THD=-61.6143dB </v>
      </c>
      <c r="I94" s="1" t="str">
        <f>INDEX(Sheet1!$A:$A,(ROW()-1)*13+COLUMN())</f>
        <v xml:space="preserve">SFDR=62.6543dB </v>
      </c>
      <c r="J94" s="1" t="str">
        <f>INDEX(Sheet1!$A:$A,(ROW()-1)*13+COLUMN())</f>
        <v xml:space="preserve">SFDR2=62.6543dB </v>
      </c>
      <c r="K94" s="1" t="str">
        <f>INDEX(Sheet1!$A:$A,(ROW()-1)*13+COLUMN())</f>
        <v xml:space="preserve">ENOB=8.70325 </v>
      </c>
    </row>
    <row r="95" spans="1:11" x14ac:dyDescent="0.15">
      <c r="A95" s="1" t="str">
        <f>INDEX(Sheet1!$A:$A,(ROW()-1)*13+COLUMN())</f>
        <v xml:space="preserve">NO148_713MHZ_9dbm.csv </v>
      </c>
      <c r="B95" s="1" t="str">
        <f>INDEX(Sheet1!$A:$A,(ROW()-1)*13+COLUMN())</f>
        <v>Amplitude=-1.41686dB, 84.9487%</v>
      </c>
      <c r="C95" s="1" t="str">
        <f>INDEX(Sheet1!$A:$A,(ROW()-1)*13+COLUMN())</f>
        <v>SigPower=-1.44743dB, 84.6503%</v>
      </c>
      <c r="D95" s="1" t="str">
        <f>INDEX(Sheet1!$A:$A,(ROW()-1)*13+COLUMN())</f>
        <v>average=1.17311LSB</v>
      </c>
      <c r="E95" s="1" t="str">
        <f>INDEX(Sheet1!$A:$A,(ROW()-1)*13+COLUMN())</f>
        <v>Input Frequency=713.013MHz</v>
      </c>
      <c r="F95" s="1" t="str">
        <f>INDEX(Sheet1!$A:$A,(ROW()-1)*13+COLUMN())</f>
        <v xml:space="preserve">SINAD=52.445dB </v>
      </c>
      <c r="G95" s="1" t="str">
        <f>INDEX(Sheet1!$A:$A,(ROW()-1)*13+COLUMN())</f>
        <v xml:space="preserve">SNR=52.8479dB </v>
      </c>
      <c r="H95" s="1" t="str">
        <f>INDEX(Sheet1!$A:$A,(ROW()-1)*13+COLUMN())</f>
        <v xml:space="preserve">THD=-62.9703dB </v>
      </c>
      <c r="I95" s="1" t="str">
        <f>INDEX(Sheet1!$A:$A,(ROW()-1)*13+COLUMN())</f>
        <v xml:space="preserve">SFDR=63.6983dB </v>
      </c>
      <c r="J95" s="1" t="str">
        <f>INDEX(Sheet1!$A:$A,(ROW()-1)*13+COLUMN())</f>
        <v xml:space="preserve">SFDR2=63.6983dB </v>
      </c>
      <c r="K95" s="1" t="str">
        <f>INDEX(Sheet1!$A:$A,(ROW()-1)*13+COLUMN())</f>
        <v xml:space="preserve">ENOB=8.659 </v>
      </c>
    </row>
    <row r="96" spans="1:11" x14ac:dyDescent="0.15">
      <c r="A96" s="1" t="str">
        <f>INDEX(Sheet1!$A:$A,(ROW()-1)*13+COLUMN())</f>
        <v xml:space="preserve">NO148_1013MHZ_12dbm.csv </v>
      </c>
      <c r="B96" s="1" t="str">
        <f>INDEX(Sheet1!$A:$A,(ROW()-1)*13+COLUMN())</f>
        <v>Amplitude=-1.41967dB, 84.9213%</v>
      </c>
      <c r="C96" s="1" t="str">
        <f>INDEX(Sheet1!$A:$A,(ROW()-1)*13+COLUMN())</f>
        <v>SigPower=-1.44822dB, 84.6426%</v>
      </c>
      <c r="D96" s="1" t="str">
        <f>INDEX(Sheet1!$A:$A,(ROW()-1)*13+COLUMN())</f>
        <v>average=1.48057LSB</v>
      </c>
      <c r="E96" s="1" t="str">
        <f>INDEX(Sheet1!$A:$A,(ROW()-1)*13+COLUMN())</f>
        <v>Input Frequency=262.985MHz</v>
      </c>
      <c r="F96" s="1" t="str">
        <f>INDEX(Sheet1!$A:$A,(ROW()-1)*13+COLUMN())</f>
        <v xml:space="preserve">SINAD=51.2415dB </v>
      </c>
      <c r="G96" s="1" t="str">
        <f>INDEX(Sheet1!$A:$A,(ROW()-1)*13+COLUMN())</f>
        <v xml:space="preserve">SNR=52.6572dB </v>
      </c>
      <c r="H96" s="1" t="str">
        <f>INDEX(Sheet1!$A:$A,(ROW()-1)*13+COLUMN())</f>
        <v xml:space="preserve">THD=-56.7981dB </v>
      </c>
      <c r="I96" s="1" t="str">
        <f>INDEX(Sheet1!$A:$A,(ROW()-1)*13+COLUMN())</f>
        <v xml:space="preserve">SFDR=60.4975dB </v>
      </c>
      <c r="J96" s="1" t="str">
        <f>INDEX(Sheet1!$A:$A,(ROW()-1)*13+COLUMN())</f>
        <v xml:space="preserve">SFDR2=60.4975dB </v>
      </c>
      <c r="K96" s="1" t="str">
        <f>INDEX(Sheet1!$A:$A,(ROW()-1)*13+COLUMN())</f>
        <v xml:space="preserve">ENOB=8.45924 </v>
      </c>
    </row>
    <row r="97" spans="1:11" x14ac:dyDescent="0.15">
      <c r="A97" s="1" t="str">
        <f>INDEX(Sheet1!$A:$A,(ROW()-1)*13+COLUMN())</f>
        <v xml:space="preserve">NO148_1013MHZ_12dbm.csv </v>
      </c>
      <c r="B97" s="1" t="str">
        <f>INDEX(Sheet1!$A:$A,(ROW()-1)*13+COLUMN())</f>
        <v>Amplitude=-1.43717dB, 84.7504%</v>
      </c>
      <c r="C97" s="1" t="str">
        <f>INDEX(Sheet1!$A:$A,(ROW()-1)*13+COLUMN())</f>
        <v>SigPower=-1.44935dB, 84.6316%</v>
      </c>
      <c r="D97" s="1" t="str">
        <f>INDEX(Sheet1!$A:$A,(ROW()-1)*13+COLUMN())</f>
        <v>average=0.0879745LSB</v>
      </c>
      <c r="E97" s="1" t="str">
        <f>INDEX(Sheet1!$A:$A,(ROW()-1)*13+COLUMN())</f>
        <v>Input Frequency=262.985MHz</v>
      </c>
      <c r="F97" s="1" t="str">
        <f>INDEX(Sheet1!$A:$A,(ROW()-1)*13+COLUMN())</f>
        <v xml:space="preserve">SINAD=51.2614dB </v>
      </c>
      <c r="G97" s="1" t="str">
        <f>INDEX(Sheet1!$A:$A,(ROW()-1)*13+COLUMN())</f>
        <v xml:space="preserve">SNR=52.3908dB </v>
      </c>
      <c r="H97" s="1" t="str">
        <f>INDEX(Sheet1!$A:$A,(ROW()-1)*13+COLUMN())</f>
        <v xml:space="preserve">THD=-57.6631dB </v>
      </c>
      <c r="I97" s="1" t="str">
        <f>INDEX(Sheet1!$A:$A,(ROW()-1)*13+COLUMN())</f>
        <v xml:space="preserve">SFDR=61.2664dB </v>
      </c>
      <c r="J97" s="1" t="str">
        <f>INDEX(Sheet1!$A:$A,(ROW()-1)*13+COLUMN())</f>
        <v xml:space="preserve">SFDR2=61.5431dB </v>
      </c>
      <c r="K97" s="1" t="str">
        <f>INDEX(Sheet1!$A:$A,(ROW()-1)*13+COLUMN())</f>
        <v xml:space="preserve">ENOB=8.46273 </v>
      </c>
    </row>
    <row r="98" spans="1:11" x14ac:dyDescent="0.15">
      <c r="A98" s="1" t="str">
        <f>INDEX(Sheet1!$A:$A,(ROW()-1)*13+COLUMN())</f>
        <v xml:space="preserve">NO148_1013MHZ_12dbm.csv </v>
      </c>
      <c r="B98" s="1" t="str">
        <f>INDEX(Sheet1!$A:$A,(ROW()-1)*13+COLUMN())</f>
        <v>Amplitude=-1.45376dB, 84.5886%</v>
      </c>
      <c r="C98" s="1" t="str">
        <f>INDEX(Sheet1!$A:$A,(ROW()-1)*13+COLUMN())</f>
        <v>SigPower=-1.45229dB, 84.603%</v>
      </c>
      <c r="D98" s="1" t="str">
        <f>INDEX(Sheet1!$A:$A,(ROW()-1)*13+COLUMN())</f>
        <v>average=0.872185LSB</v>
      </c>
      <c r="E98" s="1" t="str">
        <f>INDEX(Sheet1!$A:$A,(ROW()-1)*13+COLUMN())</f>
        <v>Input Frequency=262.985MHz</v>
      </c>
      <c r="F98" s="1" t="str">
        <f>INDEX(Sheet1!$A:$A,(ROW()-1)*13+COLUMN())</f>
        <v xml:space="preserve">SINAD=51.3438dB </v>
      </c>
      <c r="G98" s="1" t="str">
        <f>INDEX(Sheet1!$A:$A,(ROW()-1)*13+COLUMN())</f>
        <v xml:space="preserve">SNR=52.5964dB </v>
      </c>
      <c r="H98" s="1" t="str">
        <f>INDEX(Sheet1!$A:$A,(ROW()-1)*13+COLUMN())</f>
        <v xml:space="preserve">THD=-57.3548dB </v>
      </c>
      <c r="I98" s="1" t="str">
        <f>INDEX(Sheet1!$A:$A,(ROW()-1)*13+COLUMN())</f>
        <v xml:space="preserve">SFDR=60.9178dB </v>
      </c>
      <c r="J98" s="1" t="str">
        <f>INDEX(Sheet1!$A:$A,(ROW()-1)*13+COLUMN())</f>
        <v xml:space="preserve">SFDR2=60.9178dB </v>
      </c>
      <c r="K98" s="1" t="str">
        <f>INDEX(Sheet1!$A:$A,(ROW()-1)*13+COLUMN())</f>
        <v xml:space="preserve">ENOB=8.47691 </v>
      </c>
    </row>
    <row r="99" spans="1:11" x14ac:dyDescent="0.15">
      <c r="A99" s="1" t="str">
        <f>INDEX(Sheet1!$A:$A,(ROW()-1)*13+COLUMN())</f>
        <v xml:space="preserve">NO148_1013MHZ_12dbm.csv </v>
      </c>
      <c r="B99" s="1" t="str">
        <f>INDEX(Sheet1!$A:$A,(ROW()-1)*13+COLUMN())</f>
        <v>Amplitude=-1.45031dB, 84.6222%</v>
      </c>
      <c r="C99" s="1" t="str">
        <f>INDEX(Sheet1!$A:$A,(ROW()-1)*13+COLUMN())</f>
        <v>SigPower=-1.45047dB, 84.6207%</v>
      </c>
      <c r="D99" s="1" t="str">
        <f>INDEX(Sheet1!$A:$A,(ROW()-1)*13+COLUMN())</f>
        <v>average=0.434196LSB</v>
      </c>
      <c r="E99" s="1" t="str">
        <f>INDEX(Sheet1!$A:$A,(ROW()-1)*13+COLUMN())</f>
        <v>Input Frequency=262.985MHz</v>
      </c>
      <c r="F99" s="1" t="str">
        <f>INDEX(Sheet1!$A:$A,(ROW()-1)*13+COLUMN())</f>
        <v xml:space="preserve">SINAD=50.6911dB </v>
      </c>
      <c r="G99" s="1" t="str">
        <f>INDEX(Sheet1!$A:$A,(ROW()-1)*13+COLUMN())</f>
        <v xml:space="preserve">SNR=52.1873dB </v>
      </c>
      <c r="H99" s="1" t="str">
        <f>INDEX(Sheet1!$A:$A,(ROW()-1)*13+COLUMN())</f>
        <v xml:space="preserve">THD=-56.0457dB </v>
      </c>
      <c r="I99" s="1" t="str">
        <f>INDEX(Sheet1!$A:$A,(ROW()-1)*13+COLUMN())</f>
        <v xml:space="preserve">SFDR=58.951dB </v>
      </c>
      <c r="J99" s="1" t="str">
        <f>INDEX(Sheet1!$A:$A,(ROW()-1)*13+COLUMN())</f>
        <v xml:space="preserve">SFDR2=58.951dB </v>
      </c>
      <c r="K99" s="1" t="str">
        <f>INDEX(Sheet1!$A:$A,(ROW()-1)*13+COLUMN())</f>
        <v xml:space="preserve">ENOB=8.36819 </v>
      </c>
    </row>
    <row r="100" spans="1:11" x14ac:dyDescent="0.15">
      <c r="A100" s="1" t="str">
        <f>INDEX(Sheet1!$A:$A,(ROW()-1)*13+COLUMN())</f>
        <v xml:space="preserve">NO148_1013MHZ_12dbm.csv </v>
      </c>
      <c r="B100" s="1" t="str">
        <f>INDEX(Sheet1!$A:$A,(ROW()-1)*13+COLUMN())</f>
        <v>Amplitude=-1.41967dB, 84.9213%</v>
      </c>
      <c r="C100" s="1" t="str">
        <f>INDEX(Sheet1!$A:$A,(ROW()-1)*13+COLUMN())</f>
        <v>SigPower=-1.45013dB, 84.624%</v>
      </c>
      <c r="D100" s="1" t="str">
        <f>INDEX(Sheet1!$A:$A,(ROW()-1)*13+COLUMN())</f>
        <v>average=0.718731LSB</v>
      </c>
      <c r="E100" s="1" t="str">
        <f>INDEX(Sheet1!$A:$A,(ROW()-1)*13+COLUMN())</f>
        <v>Input Frequency=1012.99MHz</v>
      </c>
      <c r="F100" s="1" t="str">
        <f>INDEX(Sheet1!$A:$A,(ROW()-1)*13+COLUMN())</f>
        <v xml:space="preserve">SINAD=50.7981dB </v>
      </c>
      <c r="G100" s="1" t="str">
        <f>INDEX(Sheet1!$A:$A,(ROW()-1)*13+COLUMN())</f>
        <v xml:space="preserve">SNR=51.9201dB </v>
      </c>
      <c r="H100" s="1" t="str">
        <f>INDEX(Sheet1!$A:$A,(ROW()-1)*13+COLUMN())</f>
        <v xml:space="preserve">THD=-57.2252dB </v>
      </c>
      <c r="I100" s="1" t="str">
        <f>INDEX(Sheet1!$A:$A,(ROW()-1)*13+COLUMN())</f>
        <v xml:space="preserve">SFDR=60.6859dB </v>
      </c>
      <c r="J100" s="1" t="str">
        <f>INDEX(Sheet1!$A:$A,(ROW()-1)*13+COLUMN())</f>
        <v xml:space="preserve">SFDR2=60.6859dB </v>
      </c>
      <c r="K100" s="1" t="str">
        <f>INDEX(Sheet1!$A:$A,(ROW()-1)*13+COLUMN())</f>
        <v xml:space="preserve">ENOB=8.38592 </v>
      </c>
    </row>
    <row r="101" spans="1:11" x14ac:dyDescent="0.15">
      <c r="A101" s="1" t="str">
        <f>INDEX(Sheet1!$A:$A,(ROW()-1)*13+COLUMN())</f>
        <v xml:space="preserve">NO150_113MHZ_4dbm.csv </v>
      </c>
      <c r="B101" s="1" t="str">
        <f>INDEX(Sheet1!$A:$A,(ROW()-1)*13+COLUMN())</f>
        <v>Amplitude=-0.729304dB, 91.9464%</v>
      </c>
      <c r="C101" s="1" t="str">
        <f>INDEX(Sheet1!$A:$A,(ROW()-1)*13+COLUMN())</f>
        <v>SigPower=-0.732273dB, 91.915%</v>
      </c>
      <c r="D101" s="1" t="str">
        <f>INDEX(Sheet1!$A:$A,(ROW()-1)*13+COLUMN())</f>
        <v>average=0.0786362LSB</v>
      </c>
      <c r="E101" s="1" t="str">
        <f>INDEX(Sheet1!$A:$A,(ROW()-1)*13+COLUMN())</f>
        <v>Input Frequency=113.022MHz</v>
      </c>
      <c r="F101" s="1" t="str">
        <f>INDEX(Sheet1!$A:$A,(ROW()-1)*13+COLUMN())</f>
        <v xml:space="preserve">SINAD=54.2686dB </v>
      </c>
      <c r="G101" s="1" t="str">
        <f>INDEX(Sheet1!$A:$A,(ROW()-1)*13+COLUMN())</f>
        <v xml:space="preserve">SNR=54.5109dB </v>
      </c>
      <c r="H101" s="1" t="str">
        <f>INDEX(Sheet1!$A:$A,(ROW()-1)*13+COLUMN())</f>
        <v xml:space="preserve">THD=-66.9226dB </v>
      </c>
      <c r="I101" s="1" t="str">
        <f>INDEX(Sheet1!$A:$A,(ROW()-1)*13+COLUMN())</f>
        <v xml:space="preserve">SFDR=71.2365dB </v>
      </c>
      <c r="J101" s="1" t="str">
        <f>INDEX(Sheet1!$A:$A,(ROW()-1)*13+COLUMN())</f>
        <v xml:space="preserve">SFDR2=68.1951dB </v>
      </c>
      <c r="K101" s="1" t="str">
        <f>INDEX(Sheet1!$A:$A,(ROW()-1)*13+COLUMN())</f>
        <v xml:space="preserve">ENOB=8.84311 </v>
      </c>
    </row>
    <row r="102" spans="1:11" x14ac:dyDescent="0.15">
      <c r="A102" s="1" t="str">
        <f>INDEX(Sheet1!$A:$A,(ROW()-1)*13+COLUMN())</f>
        <v xml:space="preserve">NO150_113MHZ_4dbm.csv </v>
      </c>
      <c r="B102" s="1" t="str">
        <f>INDEX(Sheet1!$A:$A,(ROW()-1)*13+COLUMN())</f>
        <v>Amplitude=-0.718932dB, 92.0563%</v>
      </c>
      <c r="C102" s="1" t="str">
        <f>INDEX(Sheet1!$A:$A,(ROW()-1)*13+COLUMN())</f>
        <v>SigPower=-0.72598dB, 91.9816%</v>
      </c>
      <c r="D102" s="1" t="str">
        <f>INDEX(Sheet1!$A:$A,(ROW()-1)*13+COLUMN())</f>
        <v>average=0.0818481LSB</v>
      </c>
      <c r="E102" s="1" t="str">
        <f>INDEX(Sheet1!$A:$A,(ROW()-1)*13+COLUMN())</f>
        <v>Input Frequency=113.022MHz</v>
      </c>
      <c r="F102" s="1" t="str">
        <f>INDEX(Sheet1!$A:$A,(ROW()-1)*13+COLUMN())</f>
        <v xml:space="preserve">SINAD=54.7128dB </v>
      </c>
      <c r="G102" s="1" t="str">
        <f>INDEX(Sheet1!$A:$A,(ROW()-1)*13+COLUMN())</f>
        <v xml:space="preserve">SNR=55.2371dB </v>
      </c>
      <c r="H102" s="1" t="str">
        <f>INDEX(Sheet1!$A:$A,(ROW()-1)*13+COLUMN())</f>
        <v xml:space="preserve">THD=-64.1539dB </v>
      </c>
      <c r="I102" s="1" t="str">
        <f>INDEX(Sheet1!$A:$A,(ROW()-1)*13+COLUMN())</f>
        <v xml:space="preserve">SFDR=67.864dB </v>
      </c>
      <c r="J102" s="1" t="str">
        <f>INDEX(Sheet1!$A:$A,(ROW()-1)*13+COLUMN())</f>
        <v xml:space="preserve">SFDR2=68.2757dB </v>
      </c>
      <c r="K102" s="1" t="str">
        <f>INDEX(Sheet1!$A:$A,(ROW()-1)*13+COLUMN())</f>
        <v xml:space="preserve">ENOB=8.91585 </v>
      </c>
    </row>
    <row r="103" spans="1:11" x14ac:dyDescent="0.15">
      <c r="A103" s="1" t="str">
        <f>INDEX(Sheet1!$A:$A,(ROW()-1)*13+COLUMN())</f>
        <v xml:space="preserve">NO150_113MHZ_4dbm.csv </v>
      </c>
      <c r="B103" s="1" t="str">
        <f>INDEX(Sheet1!$A:$A,(ROW()-1)*13+COLUMN())</f>
        <v>Amplitude=-0.707709dB, 92.1753%</v>
      </c>
      <c r="C103" s="1" t="str">
        <f>INDEX(Sheet1!$A:$A,(ROW()-1)*13+COLUMN())</f>
        <v>SigPower=-0.72645dB, 91.9766%</v>
      </c>
      <c r="D103" s="1" t="str">
        <f>INDEX(Sheet1!$A:$A,(ROW()-1)*13+COLUMN())</f>
        <v>average=0.552368LSB</v>
      </c>
      <c r="E103" s="1" t="str">
        <f>INDEX(Sheet1!$A:$A,(ROW()-1)*13+COLUMN())</f>
        <v>Input Frequency=113.022MHz</v>
      </c>
      <c r="F103" s="1" t="str">
        <f>INDEX(Sheet1!$A:$A,(ROW()-1)*13+COLUMN())</f>
        <v xml:space="preserve">SINAD=53.4051dB </v>
      </c>
      <c r="G103" s="1" t="str">
        <f>INDEX(Sheet1!$A:$A,(ROW()-1)*13+COLUMN())</f>
        <v xml:space="preserve">SNR=53.7452dB </v>
      </c>
      <c r="H103" s="1" t="str">
        <f>INDEX(Sheet1!$A:$A,(ROW()-1)*13+COLUMN())</f>
        <v xml:space="preserve">THD=-64.6356dB </v>
      </c>
      <c r="I103" s="1" t="str">
        <f>INDEX(Sheet1!$A:$A,(ROW()-1)*13+COLUMN())</f>
        <v xml:space="preserve">SFDR=68.079dB </v>
      </c>
      <c r="J103" s="1" t="str">
        <f>INDEX(Sheet1!$A:$A,(ROW()-1)*13+COLUMN())</f>
        <v xml:space="preserve">SFDR2=68.079dB </v>
      </c>
      <c r="K103" s="1" t="str">
        <f>INDEX(Sheet1!$A:$A,(ROW()-1)*13+COLUMN())</f>
        <v xml:space="preserve">ENOB=8.69873 </v>
      </c>
    </row>
    <row r="104" spans="1:11" x14ac:dyDescent="0.15">
      <c r="A104" s="1" t="str">
        <f>INDEX(Sheet1!$A:$A,(ROW()-1)*13+COLUMN())</f>
        <v xml:space="preserve">NO150_113MHZ_4dbm.csv </v>
      </c>
      <c r="B104" s="1" t="str">
        <f>INDEX(Sheet1!$A:$A,(ROW()-1)*13+COLUMN())</f>
        <v>Amplitude=-0.70886dB, 92.1631%</v>
      </c>
      <c r="C104" s="1" t="str">
        <f>INDEX(Sheet1!$A:$A,(ROW()-1)*13+COLUMN())</f>
        <v>SigPower=-0.725681dB, 91.9848%</v>
      </c>
      <c r="D104" s="1" t="str">
        <f>INDEX(Sheet1!$A:$A,(ROW()-1)*13+COLUMN())</f>
        <v>average=0.593765LSB</v>
      </c>
      <c r="E104" s="1" t="str">
        <f>INDEX(Sheet1!$A:$A,(ROW()-1)*13+COLUMN())</f>
        <v>Input Frequency=113.022MHz</v>
      </c>
      <c r="F104" s="1" t="str">
        <f>INDEX(Sheet1!$A:$A,(ROW()-1)*13+COLUMN())</f>
        <v xml:space="preserve">SINAD=54.6543dB </v>
      </c>
      <c r="G104" s="1" t="str">
        <f>INDEX(Sheet1!$A:$A,(ROW()-1)*13+COLUMN())</f>
        <v xml:space="preserve">SNR=55.0265dB </v>
      </c>
      <c r="H104" s="1" t="str">
        <f>INDEX(Sheet1!$A:$A,(ROW()-1)*13+COLUMN())</f>
        <v xml:space="preserve">THD=-65.509dB </v>
      </c>
      <c r="I104" s="1" t="str">
        <f>INDEX(Sheet1!$A:$A,(ROW()-1)*13+COLUMN())</f>
        <v xml:space="preserve">SFDR=69.2636dB </v>
      </c>
      <c r="J104" s="1" t="str">
        <f>INDEX(Sheet1!$A:$A,(ROW()-1)*13+COLUMN())</f>
        <v xml:space="preserve">SFDR2=69.2636dB </v>
      </c>
      <c r="K104" s="1" t="str">
        <f>INDEX(Sheet1!$A:$A,(ROW()-1)*13+COLUMN())</f>
        <v xml:space="preserve">ENOB=8.90609 </v>
      </c>
    </row>
    <row r="105" spans="1:11" x14ac:dyDescent="0.15">
      <c r="A105" s="1" t="str">
        <f>INDEX(Sheet1!$A:$A,(ROW()-1)*13+COLUMN())</f>
        <v xml:space="preserve">NO150_113MHZ_4dbm.csv </v>
      </c>
      <c r="B105" s="1" t="str">
        <f>INDEX(Sheet1!$A:$A,(ROW()-1)*13+COLUMN())</f>
        <v>Amplitude=-0.707422dB, 92.1783%</v>
      </c>
      <c r="C105" s="1" t="str">
        <f>INDEX(Sheet1!$A:$A,(ROW()-1)*13+COLUMN())</f>
        <v>SigPower=-0.727646dB, 91.964%</v>
      </c>
      <c r="D105" s="1" t="str">
        <f>INDEX(Sheet1!$A:$A,(ROW()-1)*13+COLUMN())</f>
        <v>average=0.326654LSB</v>
      </c>
      <c r="E105" s="1" t="str">
        <f>INDEX(Sheet1!$A:$A,(ROW()-1)*13+COLUMN())</f>
        <v>Input Frequency=113.022MHz</v>
      </c>
      <c r="F105" s="1" t="str">
        <f>INDEX(Sheet1!$A:$A,(ROW()-1)*13+COLUMN())</f>
        <v xml:space="preserve">SINAD=53.9252dB </v>
      </c>
      <c r="G105" s="1" t="str">
        <f>INDEX(Sheet1!$A:$A,(ROW()-1)*13+COLUMN())</f>
        <v xml:space="preserve">SNR=54.219dB </v>
      </c>
      <c r="H105" s="1" t="str">
        <f>INDEX(Sheet1!$A:$A,(ROW()-1)*13+COLUMN())</f>
        <v xml:space="preserve">THD=-65.7681dB </v>
      </c>
      <c r="I105" s="1" t="str">
        <f>INDEX(Sheet1!$A:$A,(ROW()-1)*13+COLUMN())</f>
        <v xml:space="preserve">SFDR=69.3975dB </v>
      </c>
      <c r="J105" s="1" t="str">
        <f>INDEX(Sheet1!$A:$A,(ROW()-1)*13+COLUMN())</f>
        <v xml:space="preserve">SFDR2=69.3975dB </v>
      </c>
      <c r="K105" s="1" t="str">
        <f>INDEX(Sheet1!$A:$A,(ROW()-1)*13+COLUMN())</f>
        <v xml:space="preserve">ENOB=8.78531 </v>
      </c>
    </row>
    <row r="106" spans="1:11" x14ac:dyDescent="0.15">
      <c r="A106" s="1" t="str">
        <f>INDEX(Sheet1!$A:$A,(ROW()-1)*13+COLUMN())</f>
        <v xml:space="preserve">NO150_413MHZ_7dbm.csv </v>
      </c>
      <c r="B106" s="1" t="str">
        <f>INDEX(Sheet1!$A:$A,(ROW()-1)*13+COLUMN())</f>
        <v>Amplitude=-1.04548dB, 88.6597%</v>
      </c>
      <c r="C106" s="1" t="str">
        <f>INDEX(Sheet1!$A:$A,(ROW()-1)*13+COLUMN())</f>
        <v>SigPower=-1.07127dB, 88.3968%</v>
      </c>
      <c r="D106" s="1" t="str">
        <f>INDEX(Sheet1!$A:$A,(ROW()-1)*13+COLUMN())</f>
        <v>average=0.802368LSB</v>
      </c>
      <c r="E106" s="1" t="str">
        <f>INDEX(Sheet1!$A:$A,(ROW()-1)*13+COLUMN())</f>
        <v>Input Frequency=337.006MHz</v>
      </c>
      <c r="F106" s="1" t="str">
        <f>INDEX(Sheet1!$A:$A,(ROW()-1)*13+COLUMN())</f>
        <v xml:space="preserve">SINAD=52.444dB </v>
      </c>
      <c r="G106" s="1" t="str">
        <f>INDEX(Sheet1!$A:$A,(ROW()-1)*13+COLUMN())</f>
        <v xml:space="preserve">SNR=53.5116dB </v>
      </c>
      <c r="H106" s="1" t="str">
        <f>INDEX(Sheet1!$A:$A,(ROW()-1)*13+COLUMN())</f>
        <v xml:space="preserve">THD=-59.0605dB </v>
      </c>
      <c r="I106" s="1" t="str">
        <f>INDEX(Sheet1!$A:$A,(ROW()-1)*13+COLUMN())</f>
        <v xml:space="preserve">SFDR=62.8911dB </v>
      </c>
      <c r="J106" s="1" t="str">
        <f>INDEX(Sheet1!$A:$A,(ROW()-1)*13+COLUMN())</f>
        <v xml:space="preserve">SFDR2=62.8911dB </v>
      </c>
      <c r="K106" s="1" t="str">
        <f>INDEX(Sheet1!$A:$A,(ROW()-1)*13+COLUMN())</f>
        <v xml:space="preserve">ENOB=8.59637 </v>
      </c>
    </row>
    <row r="107" spans="1:11" x14ac:dyDescent="0.15">
      <c r="A107" s="1" t="str">
        <f>INDEX(Sheet1!$A:$A,(ROW()-1)*13+COLUMN())</f>
        <v xml:space="preserve">NO150_413MHZ_7dbm.csv </v>
      </c>
      <c r="B107" s="1" t="str">
        <f>INDEX(Sheet1!$A:$A,(ROW()-1)*13+COLUMN())</f>
        <v>Amplitude=-1.04488dB, 88.6658%</v>
      </c>
      <c r="C107" s="1" t="str">
        <f>INDEX(Sheet1!$A:$A,(ROW()-1)*13+COLUMN())</f>
        <v>SigPower=-1.07179dB, 88.3915%</v>
      </c>
      <c r="D107" s="1" t="str">
        <f>INDEX(Sheet1!$A:$A,(ROW()-1)*13+COLUMN())</f>
        <v>average=0.929886LSB</v>
      </c>
      <c r="E107" s="1" t="str">
        <f>INDEX(Sheet1!$A:$A,(ROW()-1)*13+COLUMN())</f>
        <v>Input Frequency=337.006MHz</v>
      </c>
      <c r="F107" s="1" t="str">
        <f>INDEX(Sheet1!$A:$A,(ROW()-1)*13+COLUMN())</f>
        <v xml:space="preserve">SINAD=53.3549dB </v>
      </c>
      <c r="G107" s="1" t="str">
        <f>INDEX(Sheet1!$A:$A,(ROW()-1)*13+COLUMN())</f>
        <v xml:space="preserve">SNR=54.1954dB </v>
      </c>
      <c r="H107" s="1" t="str">
        <f>INDEX(Sheet1!$A:$A,(ROW()-1)*13+COLUMN())</f>
        <v xml:space="preserve">THD=-60.9009dB </v>
      </c>
      <c r="I107" s="1" t="str">
        <f>INDEX(Sheet1!$A:$A,(ROW()-1)*13+COLUMN())</f>
        <v xml:space="preserve">SFDR=64.2128dB </v>
      </c>
      <c r="J107" s="1" t="str">
        <f>INDEX(Sheet1!$A:$A,(ROW()-1)*13+COLUMN())</f>
        <v xml:space="preserve">SFDR2=64.2128dB </v>
      </c>
      <c r="K107" s="1" t="str">
        <f>INDEX(Sheet1!$A:$A,(ROW()-1)*13+COLUMN())</f>
        <v xml:space="preserve">ENOB=8.74775 </v>
      </c>
    </row>
    <row r="108" spans="1:11" x14ac:dyDescent="0.15">
      <c r="A108" s="1" t="str">
        <f>INDEX(Sheet1!$A:$A,(ROW()-1)*13+COLUMN())</f>
        <v xml:space="preserve">NO150_413MHZ_7dbm.csv </v>
      </c>
      <c r="B108" s="1" t="str">
        <f>INDEX(Sheet1!$A:$A,(ROW()-1)*13+COLUMN())</f>
        <v>Amplitude=-1.06463dB, 88.4644%</v>
      </c>
      <c r="C108" s="1" t="str">
        <f>INDEX(Sheet1!$A:$A,(ROW()-1)*13+COLUMN())</f>
        <v>SigPower=-1.07115dB, 88.398%</v>
      </c>
      <c r="D108" s="1" t="str">
        <f>INDEX(Sheet1!$A:$A,(ROW()-1)*13+COLUMN())</f>
        <v>average=0.688927LSB</v>
      </c>
      <c r="E108" s="1" t="str">
        <f>INDEX(Sheet1!$A:$A,(ROW()-1)*13+COLUMN())</f>
        <v>Input Frequency=337.006MHz</v>
      </c>
      <c r="F108" s="1" t="str">
        <f>INDEX(Sheet1!$A:$A,(ROW()-1)*13+COLUMN())</f>
        <v xml:space="preserve">SINAD=52.6707dB </v>
      </c>
      <c r="G108" s="1" t="str">
        <f>INDEX(Sheet1!$A:$A,(ROW()-1)*13+COLUMN())</f>
        <v xml:space="preserve">SNR=53.5056dB </v>
      </c>
      <c r="H108" s="1" t="str">
        <f>INDEX(Sheet1!$A:$A,(ROW()-1)*13+COLUMN())</f>
        <v xml:space="preserve">THD=-60.2428dB </v>
      </c>
      <c r="I108" s="1" t="str">
        <f>INDEX(Sheet1!$A:$A,(ROW()-1)*13+COLUMN())</f>
        <v xml:space="preserve">SFDR=63.9544dB </v>
      </c>
      <c r="J108" s="1" t="str">
        <f>INDEX(Sheet1!$A:$A,(ROW()-1)*13+COLUMN())</f>
        <v xml:space="preserve">SFDR2=63.9544dB </v>
      </c>
      <c r="K108" s="1" t="str">
        <f>INDEX(Sheet1!$A:$A,(ROW()-1)*13+COLUMN())</f>
        <v xml:space="preserve">ENOB=8.634 </v>
      </c>
    </row>
    <row r="109" spans="1:11" x14ac:dyDescent="0.15">
      <c r="A109" s="1" t="str">
        <f>INDEX(Sheet1!$A:$A,(ROW()-1)*13+COLUMN())</f>
        <v xml:space="preserve">NO150_413MHZ_7dbm.csv </v>
      </c>
      <c r="B109" s="1" t="str">
        <f>INDEX(Sheet1!$A:$A,(ROW()-1)*13+COLUMN())</f>
        <v>Amplitude=-1.06613dB, 88.4491%</v>
      </c>
      <c r="C109" s="1" t="str">
        <f>INDEX(Sheet1!$A:$A,(ROW()-1)*13+COLUMN())</f>
        <v>SigPower=-1.07173dB, 88.3921%</v>
      </c>
      <c r="D109" s="1" t="str">
        <f>INDEX(Sheet1!$A:$A,(ROW()-1)*13+COLUMN())</f>
        <v>average=1.62759LSB</v>
      </c>
      <c r="E109" s="1" t="str">
        <f>INDEX(Sheet1!$A:$A,(ROW()-1)*13+COLUMN())</f>
        <v>Input Frequency=337.006MHz</v>
      </c>
      <c r="F109" s="1" t="str">
        <f>INDEX(Sheet1!$A:$A,(ROW()-1)*13+COLUMN())</f>
        <v xml:space="preserve">SINAD=53.2658dB </v>
      </c>
      <c r="G109" s="1" t="str">
        <f>INDEX(Sheet1!$A:$A,(ROW()-1)*13+COLUMN())</f>
        <v xml:space="preserve">SNR=54.2989dB </v>
      </c>
      <c r="H109" s="1" t="str">
        <f>INDEX(Sheet1!$A:$A,(ROW()-1)*13+COLUMN())</f>
        <v xml:space="preserve">THD=-60.0086dB </v>
      </c>
      <c r="I109" s="1" t="str">
        <f>INDEX(Sheet1!$A:$A,(ROW()-1)*13+COLUMN())</f>
        <v xml:space="preserve">SFDR=63.4054dB </v>
      </c>
      <c r="J109" s="1" t="str">
        <f>INDEX(Sheet1!$A:$A,(ROW()-1)*13+COLUMN())</f>
        <v xml:space="preserve">SFDR2=63.4054dB </v>
      </c>
      <c r="K109" s="1" t="str">
        <f>INDEX(Sheet1!$A:$A,(ROW()-1)*13+COLUMN())</f>
        <v xml:space="preserve">ENOB=8.73294 </v>
      </c>
    </row>
    <row r="110" spans="1:11" x14ac:dyDescent="0.15">
      <c r="A110" s="1" t="str">
        <f>INDEX(Sheet1!$A:$A,(ROW()-1)*13+COLUMN())</f>
        <v xml:space="preserve">NO150_413MHZ_7dbm.csv </v>
      </c>
      <c r="B110" s="1" t="str">
        <f>INDEX(Sheet1!$A:$A,(ROW()-1)*13+COLUMN())</f>
        <v>Amplitude=-1.04249dB, 88.6902%</v>
      </c>
      <c r="C110" s="1" t="str">
        <f>INDEX(Sheet1!$A:$A,(ROW()-1)*13+COLUMN())</f>
        <v>SigPower=-1.07154dB, 88.3941%</v>
      </c>
      <c r="D110" s="1" t="str">
        <f>INDEX(Sheet1!$A:$A,(ROW()-1)*13+COLUMN())</f>
        <v>average=1.01219LSB</v>
      </c>
      <c r="E110" s="1" t="str">
        <f>INDEX(Sheet1!$A:$A,(ROW()-1)*13+COLUMN())</f>
        <v>Input Frequency=412.994MHz</v>
      </c>
      <c r="F110" s="1" t="str">
        <f>INDEX(Sheet1!$A:$A,(ROW()-1)*13+COLUMN())</f>
        <v xml:space="preserve">SINAD=52.7803dB </v>
      </c>
      <c r="G110" s="1" t="str">
        <f>INDEX(Sheet1!$A:$A,(ROW()-1)*13+COLUMN())</f>
        <v xml:space="preserve">SNR=53.5694dB </v>
      </c>
      <c r="H110" s="1" t="str">
        <f>INDEX(Sheet1!$A:$A,(ROW()-1)*13+COLUMN())</f>
        <v xml:space="preserve">THD=-60.575dB </v>
      </c>
      <c r="I110" s="1" t="str">
        <f>INDEX(Sheet1!$A:$A,(ROW()-1)*13+COLUMN())</f>
        <v xml:space="preserve">SFDR=63.6274dB </v>
      </c>
      <c r="J110" s="1" t="str">
        <f>INDEX(Sheet1!$A:$A,(ROW()-1)*13+COLUMN())</f>
        <v xml:space="preserve">SFDR2=63.6274dB </v>
      </c>
      <c r="K110" s="1" t="str">
        <f>INDEX(Sheet1!$A:$A,(ROW()-1)*13+COLUMN())</f>
        <v xml:space="preserve">ENOB=8.65226 </v>
      </c>
    </row>
    <row r="111" spans="1:11" x14ac:dyDescent="0.15">
      <c r="A111" s="1" t="str">
        <f>INDEX(Sheet1!$A:$A,(ROW()-1)*13+COLUMN())</f>
        <v xml:space="preserve">NO150_713MHZ_9dbm.csv </v>
      </c>
      <c r="B111" s="1" t="str">
        <f>INDEX(Sheet1!$A:$A,(ROW()-1)*13+COLUMN())</f>
        <v>Amplitude=-1.49208dB, 84.2163%</v>
      </c>
      <c r="C111" s="1" t="str">
        <f>INDEX(Sheet1!$A:$A,(ROW()-1)*13+COLUMN())</f>
        <v>SigPower=-1.50855dB, 84.0567%</v>
      </c>
      <c r="D111" s="1" t="str">
        <f>INDEX(Sheet1!$A:$A,(ROW()-1)*13+COLUMN())</f>
        <v>average=1.26206LSB</v>
      </c>
      <c r="E111" s="1" t="str">
        <f>INDEX(Sheet1!$A:$A,(ROW()-1)*13+COLUMN())</f>
        <v>Input Frequency=36.9873MHz</v>
      </c>
      <c r="F111" s="1" t="str">
        <f>INDEX(Sheet1!$A:$A,(ROW()-1)*13+COLUMN())</f>
        <v xml:space="preserve">SINAD=52.7817dB </v>
      </c>
      <c r="G111" s="1" t="str">
        <f>INDEX(Sheet1!$A:$A,(ROW()-1)*13+COLUMN())</f>
        <v xml:space="preserve">SNR=53.2201dB </v>
      </c>
      <c r="H111" s="1" t="str">
        <f>INDEX(Sheet1!$A:$A,(ROW()-1)*13+COLUMN())</f>
        <v xml:space="preserve">THD=-62.9579dB </v>
      </c>
      <c r="I111" s="1" t="str">
        <f>INDEX(Sheet1!$A:$A,(ROW()-1)*13+COLUMN())</f>
        <v xml:space="preserve">SFDR=63.5625dB </v>
      </c>
      <c r="J111" s="1" t="str">
        <f>INDEX(Sheet1!$A:$A,(ROW()-1)*13+COLUMN())</f>
        <v xml:space="preserve">SFDR2=63.5625dB </v>
      </c>
      <c r="K111" s="1" t="str">
        <f>INDEX(Sheet1!$A:$A,(ROW()-1)*13+COLUMN())</f>
        <v xml:space="preserve">ENOB=8.72509 </v>
      </c>
    </row>
    <row r="112" spans="1:11" x14ac:dyDescent="0.15">
      <c r="A112" s="1" t="str">
        <f>INDEX(Sheet1!$A:$A,(ROW()-1)*13+COLUMN())</f>
        <v xml:space="preserve">NO150_713MHZ_9dbm.csv </v>
      </c>
      <c r="B112" s="1" t="str">
        <f>INDEX(Sheet1!$A:$A,(ROW()-1)*13+COLUMN())</f>
        <v>Amplitude=-1.49145dB, 84.2224%</v>
      </c>
      <c r="C112" s="1" t="str">
        <f>INDEX(Sheet1!$A:$A,(ROW()-1)*13+COLUMN())</f>
        <v>SigPower=-1.5033dB, 84.1075%</v>
      </c>
      <c r="D112" s="1" t="str">
        <f>INDEX(Sheet1!$A:$A,(ROW()-1)*13+COLUMN())</f>
        <v>average=1.12621LSB</v>
      </c>
      <c r="E112" s="1" t="str">
        <f>INDEX(Sheet1!$A:$A,(ROW()-1)*13+COLUMN())</f>
        <v>Input Frequency=36.9873MHz</v>
      </c>
      <c r="F112" s="1" t="str">
        <f>INDEX(Sheet1!$A:$A,(ROW()-1)*13+COLUMN())</f>
        <v xml:space="preserve">SINAD=52.9817dB </v>
      </c>
      <c r="G112" s="1" t="str">
        <f>INDEX(Sheet1!$A:$A,(ROW()-1)*13+COLUMN())</f>
        <v xml:space="preserve">SNR=53.4915dB </v>
      </c>
      <c r="H112" s="1" t="str">
        <f>INDEX(Sheet1!$A:$A,(ROW()-1)*13+COLUMN())</f>
        <v xml:space="preserve">THD=-62.5382dB </v>
      </c>
      <c r="I112" s="1" t="str">
        <f>INDEX(Sheet1!$A:$A,(ROW()-1)*13+COLUMN())</f>
        <v xml:space="preserve">SFDR=63.3211dB </v>
      </c>
      <c r="J112" s="1" t="str">
        <f>INDEX(Sheet1!$A:$A,(ROW()-1)*13+COLUMN())</f>
        <v xml:space="preserve">SFDR2=63.3211dB </v>
      </c>
      <c r="K112" s="1" t="str">
        <f>INDEX(Sheet1!$A:$A,(ROW()-1)*13+COLUMN())</f>
        <v xml:space="preserve">ENOB=8.75744 </v>
      </c>
    </row>
    <row r="113" spans="1:11" x14ac:dyDescent="0.15">
      <c r="A113" s="1" t="str">
        <f>INDEX(Sheet1!$A:$A,(ROW()-1)*13+COLUMN())</f>
        <v xml:space="preserve">NO150_713MHZ_9dbm.csv </v>
      </c>
      <c r="B113" s="1" t="str">
        <f>INDEX(Sheet1!$A:$A,(ROW()-1)*13+COLUMN())</f>
        <v>Amplitude=-1.47981dB, 84.3353%</v>
      </c>
      <c r="C113" s="1" t="str">
        <f>INDEX(Sheet1!$A:$A,(ROW()-1)*13+COLUMN())</f>
        <v>SigPower=-1.50065dB, 84.1332%</v>
      </c>
      <c r="D113" s="1" t="str">
        <f>INDEX(Sheet1!$A:$A,(ROW()-1)*13+COLUMN())</f>
        <v>average=0.921059LSB</v>
      </c>
      <c r="E113" s="1" t="str">
        <f>INDEX(Sheet1!$A:$A,(ROW()-1)*13+COLUMN())</f>
        <v>Input Frequency=36.9873MHz</v>
      </c>
      <c r="F113" s="1" t="str">
        <f>INDEX(Sheet1!$A:$A,(ROW()-1)*13+COLUMN())</f>
        <v xml:space="preserve">SINAD=51.9406dB </v>
      </c>
      <c r="G113" s="1" t="str">
        <f>INDEX(Sheet1!$A:$A,(ROW()-1)*13+COLUMN())</f>
        <v xml:space="preserve">SNR=52.297dB </v>
      </c>
      <c r="H113" s="1" t="str">
        <f>INDEX(Sheet1!$A:$A,(ROW()-1)*13+COLUMN())</f>
        <v xml:space="preserve">THD=-62.9769dB </v>
      </c>
      <c r="I113" s="1" t="str">
        <f>INDEX(Sheet1!$A:$A,(ROW()-1)*13+COLUMN())</f>
        <v xml:space="preserve">SFDR=65.2758dB </v>
      </c>
      <c r="J113" s="1" t="str">
        <f>INDEX(Sheet1!$A:$A,(ROW()-1)*13+COLUMN())</f>
        <v xml:space="preserve">SFDR2=65.2758dB </v>
      </c>
      <c r="K113" s="1" t="str">
        <f>INDEX(Sheet1!$A:$A,(ROW()-1)*13+COLUMN())</f>
        <v xml:space="preserve">ENOB=8.58408 </v>
      </c>
    </row>
    <row r="114" spans="1:11" x14ac:dyDescent="0.15">
      <c r="A114" s="1" t="str">
        <f>INDEX(Sheet1!$A:$A,(ROW()-1)*13+COLUMN())</f>
        <v xml:space="preserve">NO150_713MHZ_9dbm.csv </v>
      </c>
      <c r="B114" s="1" t="str">
        <f>INDEX(Sheet1!$A:$A,(ROW()-1)*13+COLUMN())</f>
        <v>Amplitude=-1.48987dB, 84.2377%</v>
      </c>
      <c r="C114" s="1" t="str">
        <f>INDEX(Sheet1!$A:$A,(ROW()-1)*13+COLUMN())</f>
        <v>SigPower=-1.50364dB, 84.1043%</v>
      </c>
      <c r="D114" s="1" t="str">
        <f>INDEX(Sheet1!$A:$A,(ROW()-1)*13+COLUMN())</f>
        <v>average=0.804039LSB</v>
      </c>
      <c r="E114" s="1" t="str">
        <f>INDEX(Sheet1!$A:$A,(ROW()-1)*13+COLUMN())</f>
        <v>Input Frequency=36.9873MHz</v>
      </c>
      <c r="F114" s="1" t="str">
        <f>INDEX(Sheet1!$A:$A,(ROW()-1)*13+COLUMN())</f>
        <v xml:space="preserve">SINAD=52.3427dB </v>
      </c>
      <c r="G114" s="1" t="str">
        <f>INDEX(Sheet1!$A:$A,(ROW()-1)*13+COLUMN())</f>
        <v xml:space="preserve">SNR=52.9102dB </v>
      </c>
      <c r="H114" s="1" t="str">
        <f>INDEX(Sheet1!$A:$A,(ROW()-1)*13+COLUMN())</f>
        <v xml:space="preserve">THD=-61.4616dB </v>
      </c>
      <c r="I114" s="1" t="str">
        <f>INDEX(Sheet1!$A:$A,(ROW()-1)*13+COLUMN())</f>
        <v xml:space="preserve">SFDR=64.6742dB </v>
      </c>
      <c r="J114" s="1" t="str">
        <f>INDEX(Sheet1!$A:$A,(ROW()-1)*13+COLUMN())</f>
        <v xml:space="preserve">SFDR2=62.9246dB </v>
      </c>
      <c r="K114" s="1" t="str">
        <f>INDEX(Sheet1!$A:$A,(ROW()-1)*13+COLUMN())</f>
        <v xml:space="preserve">ENOB=8.65135 </v>
      </c>
    </row>
    <row r="115" spans="1:11" x14ac:dyDescent="0.15">
      <c r="A115" s="1" t="str">
        <f>INDEX(Sheet1!$A:$A,(ROW()-1)*13+COLUMN())</f>
        <v xml:space="preserve">NO150_713MHZ_9dbm.csv </v>
      </c>
      <c r="B115" s="1" t="str">
        <f>INDEX(Sheet1!$A:$A,(ROW()-1)*13+COLUMN())</f>
        <v>Amplitude=-1.47761dB, 84.3567%</v>
      </c>
      <c r="C115" s="1" t="str">
        <f>INDEX(Sheet1!$A:$A,(ROW()-1)*13+COLUMN())</f>
        <v>SigPower=-1.50409dB, 84.0999%</v>
      </c>
      <c r="D115" s="1" t="str">
        <f>INDEX(Sheet1!$A:$A,(ROW()-1)*13+COLUMN())</f>
        <v>average=1.02834LSB</v>
      </c>
      <c r="E115" s="1" t="str">
        <f>INDEX(Sheet1!$A:$A,(ROW()-1)*13+COLUMN())</f>
        <v>Input Frequency=713.013MHz</v>
      </c>
      <c r="F115" s="1" t="str">
        <f>INDEX(Sheet1!$A:$A,(ROW()-1)*13+COLUMN())</f>
        <v xml:space="preserve">SINAD=52.2594dB </v>
      </c>
      <c r="G115" s="1" t="str">
        <f>INDEX(Sheet1!$A:$A,(ROW()-1)*13+COLUMN())</f>
        <v xml:space="preserve">SNR=52.6313dB </v>
      </c>
      <c r="H115" s="1" t="str">
        <f>INDEX(Sheet1!$A:$A,(ROW()-1)*13+COLUMN())</f>
        <v xml:space="preserve">THD=-63.1183dB </v>
      </c>
      <c r="I115" s="1" t="str">
        <f>INDEX(Sheet1!$A:$A,(ROW()-1)*13+COLUMN())</f>
        <v xml:space="preserve">SFDR=64.1901dB </v>
      </c>
      <c r="J115" s="1" t="str">
        <f>INDEX(Sheet1!$A:$A,(ROW()-1)*13+COLUMN())</f>
        <v xml:space="preserve">SFDR2=64.1901dB </v>
      </c>
      <c r="K115" s="1" t="str">
        <f>INDEX(Sheet1!$A:$A,(ROW()-1)*13+COLUMN())</f>
        <v xml:space="preserve">ENOB=8.6376 </v>
      </c>
    </row>
    <row r="116" spans="1:11" x14ac:dyDescent="0.15">
      <c r="A116" s="1" t="str">
        <f>INDEX(Sheet1!$A:$A,(ROW()-1)*13+COLUMN())</f>
        <v xml:space="preserve">NO150_1013MHZ_12dbm.csv </v>
      </c>
      <c r="B116" s="1" t="str">
        <f>INDEX(Sheet1!$A:$A,(ROW()-1)*13+COLUMN())</f>
        <v>Amplitude=-1.47447dB, 84.3872%</v>
      </c>
      <c r="C116" s="1" t="str">
        <f>INDEX(Sheet1!$A:$A,(ROW()-1)*13+COLUMN())</f>
        <v>SigPower=-1.48371dB, 84.2975%</v>
      </c>
      <c r="D116" s="1" t="str">
        <f>INDEX(Sheet1!$A:$A,(ROW()-1)*13+COLUMN())</f>
        <v>average=0.384483LSB</v>
      </c>
      <c r="E116" s="1" t="str">
        <f>INDEX(Sheet1!$A:$A,(ROW()-1)*13+COLUMN())</f>
        <v>Input Frequency=262.985MHz</v>
      </c>
      <c r="F116" s="1" t="str">
        <f>INDEX(Sheet1!$A:$A,(ROW()-1)*13+COLUMN())</f>
        <v xml:space="preserve">SINAD=51.3625dB </v>
      </c>
      <c r="G116" s="1" t="str">
        <f>INDEX(Sheet1!$A:$A,(ROW()-1)*13+COLUMN())</f>
        <v xml:space="preserve">SNR=52.5475dB </v>
      </c>
      <c r="H116" s="1" t="str">
        <f>INDEX(Sheet1!$A:$A,(ROW()-1)*13+COLUMN())</f>
        <v xml:space="preserve">THD=-57.5822dB </v>
      </c>
      <c r="I116" s="1" t="str">
        <f>INDEX(Sheet1!$A:$A,(ROW()-1)*13+COLUMN())</f>
        <v xml:space="preserve">SFDR=60.9676dB </v>
      </c>
      <c r="J116" s="1" t="str">
        <f>INDEX(Sheet1!$A:$A,(ROW()-1)*13+COLUMN())</f>
        <v xml:space="preserve">SFDR2=60.9676dB </v>
      </c>
      <c r="K116" s="1" t="str">
        <f>INDEX(Sheet1!$A:$A,(ROW()-1)*13+COLUMN())</f>
        <v xml:space="preserve">ENOB=8.48524 </v>
      </c>
    </row>
    <row r="117" spans="1:11" x14ac:dyDescent="0.15">
      <c r="A117" s="1" t="str">
        <f>INDEX(Sheet1!$A:$A,(ROW()-1)*13+COLUMN())</f>
        <v xml:space="preserve">NO150_1013MHZ_12dbm.csv </v>
      </c>
      <c r="B117" s="1" t="str">
        <f>INDEX(Sheet1!$A:$A,(ROW()-1)*13+COLUMN())</f>
        <v>Amplitude=-1.47635dB, 84.3689%</v>
      </c>
      <c r="C117" s="1" t="str">
        <f>INDEX(Sheet1!$A:$A,(ROW()-1)*13+COLUMN())</f>
        <v>SigPower=-1.48099dB, 84.3239%</v>
      </c>
      <c r="D117" s="1" t="str">
        <f>INDEX(Sheet1!$A:$A,(ROW()-1)*13+COLUMN())</f>
        <v>average=1.50685LSB</v>
      </c>
      <c r="E117" s="1" t="str">
        <f>INDEX(Sheet1!$A:$A,(ROW()-1)*13+COLUMN())</f>
        <v>Input Frequency=262.985MHz</v>
      </c>
      <c r="F117" s="1" t="str">
        <f>INDEX(Sheet1!$A:$A,(ROW()-1)*13+COLUMN())</f>
        <v xml:space="preserve">SINAD=51.5331dB </v>
      </c>
      <c r="G117" s="1" t="str">
        <f>INDEX(Sheet1!$A:$A,(ROW()-1)*13+COLUMN())</f>
        <v xml:space="preserve">SNR=52.6932dB </v>
      </c>
      <c r="H117" s="1" t="str">
        <f>INDEX(Sheet1!$A:$A,(ROW()-1)*13+COLUMN())</f>
        <v xml:space="preserve">THD=-57.8331dB </v>
      </c>
      <c r="I117" s="1" t="str">
        <f>INDEX(Sheet1!$A:$A,(ROW()-1)*13+COLUMN())</f>
        <v xml:space="preserve">SFDR=60.7212dB </v>
      </c>
      <c r="J117" s="1" t="str">
        <f>INDEX(Sheet1!$A:$A,(ROW()-1)*13+COLUMN())</f>
        <v xml:space="preserve">SFDR2=60.7212dB </v>
      </c>
      <c r="K117" s="1" t="str">
        <f>INDEX(Sheet1!$A:$A,(ROW()-1)*13+COLUMN())</f>
        <v xml:space="preserve">ENOB=8.51312 </v>
      </c>
    </row>
    <row r="118" spans="1:11" x14ac:dyDescent="0.15">
      <c r="A118" s="1" t="str">
        <f>INDEX(Sheet1!$A:$A,(ROW()-1)*13+COLUMN())</f>
        <v xml:space="preserve">NO150_1013MHZ_12dbm.csv </v>
      </c>
      <c r="B118" s="1" t="str">
        <f>INDEX(Sheet1!$A:$A,(ROW()-1)*13+COLUMN())</f>
        <v>Amplitude=-1.46976dB, 84.433%</v>
      </c>
      <c r="C118" s="1" t="str">
        <f>INDEX(Sheet1!$A:$A,(ROW()-1)*13+COLUMN())</f>
        <v>SigPower=-1.4796dB, 84.3373%</v>
      </c>
      <c r="D118" s="1" t="str">
        <f>INDEX(Sheet1!$A:$A,(ROW()-1)*13+COLUMN())</f>
        <v>average=1.22827LSB</v>
      </c>
      <c r="E118" s="1" t="str">
        <f>INDEX(Sheet1!$A:$A,(ROW()-1)*13+COLUMN())</f>
        <v>Input Frequency=262.985MHz</v>
      </c>
      <c r="F118" s="1" t="str">
        <f>INDEX(Sheet1!$A:$A,(ROW()-1)*13+COLUMN())</f>
        <v xml:space="preserve">SINAD=51.0732dB </v>
      </c>
      <c r="G118" s="1" t="str">
        <f>INDEX(Sheet1!$A:$A,(ROW()-1)*13+COLUMN())</f>
        <v xml:space="preserve">SNR=51.9701dB </v>
      </c>
      <c r="H118" s="1" t="str">
        <f>INDEX(Sheet1!$A:$A,(ROW()-1)*13+COLUMN())</f>
        <v xml:space="preserve">THD=-58.3643dB </v>
      </c>
      <c r="I118" s="1" t="str">
        <f>INDEX(Sheet1!$A:$A,(ROW()-1)*13+COLUMN())</f>
        <v xml:space="preserve">SFDR=61.7624dB </v>
      </c>
      <c r="J118" s="1" t="str">
        <f>INDEX(Sheet1!$A:$A,(ROW()-1)*13+COLUMN())</f>
        <v xml:space="preserve">SFDR2=61.7624dB </v>
      </c>
      <c r="K118" s="1" t="str">
        <f>INDEX(Sheet1!$A:$A,(ROW()-1)*13+COLUMN())</f>
        <v xml:space="preserve">ENOB=8.43651 </v>
      </c>
    </row>
    <row r="119" spans="1:11" x14ac:dyDescent="0.15">
      <c r="A119" s="1" t="str">
        <f>INDEX(Sheet1!$A:$A,(ROW()-1)*13+COLUMN())</f>
        <v xml:space="preserve">NO150_1013MHZ_12dbm.csv </v>
      </c>
      <c r="B119" s="1" t="str">
        <f>INDEX(Sheet1!$A:$A,(ROW()-1)*13+COLUMN())</f>
        <v>Amplitude=-1.47478dB, 84.3842%</v>
      </c>
      <c r="C119" s="1" t="str">
        <f>INDEX(Sheet1!$A:$A,(ROW()-1)*13+COLUMN())</f>
        <v>SigPower=-1.48042dB, 84.3294%</v>
      </c>
      <c r="D119" s="1" t="str">
        <f>INDEX(Sheet1!$A:$A,(ROW()-1)*13+COLUMN())</f>
        <v>average=0.882278LSB</v>
      </c>
      <c r="E119" s="1" t="str">
        <f>INDEX(Sheet1!$A:$A,(ROW()-1)*13+COLUMN())</f>
        <v>Input Frequency=262.985MHz</v>
      </c>
      <c r="F119" s="1" t="str">
        <f>INDEX(Sheet1!$A:$A,(ROW()-1)*13+COLUMN())</f>
        <v xml:space="preserve">SINAD=50.3917dB </v>
      </c>
      <c r="G119" s="1" t="str">
        <f>INDEX(Sheet1!$A:$A,(ROW()-1)*13+COLUMN())</f>
        <v xml:space="preserve">SNR=51.6718dB </v>
      </c>
      <c r="H119" s="1" t="str">
        <f>INDEX(Sheet1!$A:$A,(ROW()-1)*13+COLUMN())</f>
        <v xml:space="preserve">THD=-56.3215dB </v>
      </c>
      <c r="I119" s="1" t="str">
        <f>INDEX(Sheet1!$A:$A,(ROW()-1)*13+COLUMN())</f>
        <v xml:space="preserve">SFDR=59.5698dB </v>
      </c>
      <c r="J119" s="1" t="str">
        <f>INDEX(Sheet1!$A:$A,(ROW()-1)*13+COLUMN())</f>
        <v xml:space="preserve">SFDR2=59.5257dB </v>
      </c>
      <c r="K119" s="1" t="str">
        <f>INDEX(Sheet1!$A:$A,(ROW()-1)*13+COLUMN())</f>
        <v xml:space="preserve">ENOB=8.32345 </v>
      </c>
    </row>
    <row r="120" spans="1:11" x14ac:dyDescent="0.15">
      <c r="A120" s="1" t="str">
        <f>INDEX(Sheet1!$A:$A,(ROW()-1)*13+COLUMN())</f>
        <v xml:space="preserve">NO150_1013MHZ_12dbm.csv </v>
      </c>
      <c r="B120" s="1" t="str">
        <f>INDEX(Sheet1!$A:$A,(ROW()-1)*13+COLUMN())</f>
        <v>Amplitude=-1.46442dB, 84.4849%</v>
      </c>
      <c r="C120" s="1" t="str">
        <f>INDEX(Sheet1!$A:$A,(ROW()-1)*13+COLUMN())</f>
        <v>SigPower=-1.48123dB, 84.3215%</v>
      </c>
      <c r="D120" s="1" t="str">
        <f>INDEX(Sheet1!$A:$A,(ROW()-1)*13+COLUMN())</f>
        <v>average=1.00047LSB</v>
      </c>
      <c r="E120" s="1" t="str">
        <f>INDEX(Sheet1!$A:$A,(ROW()-1)*13+COLUMN())</f>
        <v>Input Frequency=1012.99MHz</v>
      </c>
      <c r="F120" s="1" t="str">
        <f>INDEX(Sheet1!$A:$A,(ROW()-1)*13+COLUMN())</f>
        <v xml:space="preserve">SINAD=50.6699dB </v>
      </c>
      <c r="G120" s="1" t="str">
        <f>INDEX(Sheet1!$A:$A,(ROW()-1)*13+COLUMN())</f>
        <v xml:space="preserve">SNR=51.6131dB </v>
      </c>
      <c r="H120" s="1" t="str">
        <f>INDEX(Sheet1!$A:$A,(ROW()-1)*13+COLUMN())</f>
        <v xml:space="preserve">THD=-57.7647dB </v>
      </c>
      <c r="I120" s="1" t="str">
        <f>INDEX(Sheet1!$A:$A,(ROW()-1)*13+COLUMN())</f>
        <v xml:space="preserve">SFDR=61.0764dB </v>
      </c>
      <c r="J120" s="1" t="str">
        <f>INDEX(Sheet1!$A:$A,(ROW()-1)*13+COLUMN())</f>
        <v xml:space="preserve">SFDR2=61.0764dB </v>
      </c>
      <c r="K120" s="1" t="str">
        <f>INDEX(Sheet1!$A:$A,(ROW()-1)*13+COLUMN())</f>
        <v xml:space="preserve">ENOB=8.36978 </v>
      </c>
    </row>
    <row r="121" spans="1:11" x14ac:dyDescent="0.15">
      <c r="A121" s="1" t="str">
        <f>INDEX(Sheet1!$A:$A,(ROW()-1)*13+COLUMN())</f>
        <v xml:space="preserve">NO151_113MHZ_4dbm.csv </v>
      </c>
      <c r="B121" s="1" t="str">
        <f>INDEX(Sheet1!$A:$A,(ROW()-1)*13+COLUMN())</f>
        <v>Amplitude=-0.794994dB, 91.2537%</v>
      </c>
      <c r="C121" s="1" t="str">
        <f>INDEX(Sheet1!$A:$A,(ROW()-1)*13+COLUMN())</f>
        <v>SigPower=-0.798875dB, 91.2129%</v>
      </c>
      <c r="D121" s="1" t="str">
        <f>INDEX(Sheet1!$A:$A,(ROW()-1)*13+COLUMN())</f>
        <v>average=-0.160576LSB</v>
      </c>
      <c r="E121" s="1" t="str">
        <f>INDEX(Sheet1!$A:$A,(ROW()-1)*13+COLUMN())</f>
        <v>Input Frequency=113.022MHz</v>
      </c>
      <c r="F121" s="1" t="str">
        <f>INDEX(Sheet1!$A:$A,(ROW()-1)*13+COLUMN())</f>
        <v xml:space="preserve">SINAD=54.876dB </v>
      </c>
      <c r="G121" s="1" t="str">
        <f>INDEX(Sheet1!$A:$A,(ROW()-1)*13+COLUMN())</f>
        <v xml:space="preserve">SNR=55.2267dB </v>
      </c>
      <c r="H121" s="1" t="str">
        <f>INDEX(Sheet1!$A:$A,(ROW()-1)*13+COLUMN())</f>
        <v xml:space="preserve">THD=-65.978dB </v>
      </c>
      <c r="I121" s="1" t="str">
        <f>INDEX(Sheet1!$A:$A,(ROW()-1)*13+COLUMN())</f>
        <v xml:space="preserve">SFDR=69.3925dB </v>
      </c>
      <c r="J121" s="1" t="str">
        <f>INDEX(Sheet1!$A:$A,(ROW()-1)*13+COLUMN())</f>
        <v xml:space="preserve">SFDR2=69.3925dB </v>
      </c>
      <c r="K121" s="1" t="str">
        <f>INDEX(Sheet1!$A:$A,(ROW()-1)*13+COLUMN())</f>
        <v xml:space="preserve">ENOB=8.95506 </v>
      </c>
    </row>
    <row r="122" spans="1:11" x14ac:dyDescent="0.15">
      <c r="A122" s="1" t="str">
        <f>INDEX(Sheet1!$A:$A,(ROW()-1)*13+COLUMN())</f>
        <v xml:space="preserve">NO151_113MHZ_4dbm.csv </v>
      </c>
      <c r="B122" s="1" t="str">
        <f>INDEX(Sheet1!$A:$A,(ROW()-1)*13+COLUMN())</f>
        <v>Amplitude=-0.782802dB, 91.3818%</v>
      </c>
      <c r="C122" s="1" t="str">
        <f>INDEX(Sheet1!$A:$A,(ROW()-1)*13+COLUMN())</f>
        <v>SigPower=-0.799155dB, 91.21%</v>
      </c>
      <c r="D122" s="1" t="str">
        <f>INDEX(Sheet1!$A:$A,(ROW()-1)*13+COLUMN())</f>
        <v>average=0.757545LSB</v>
      </c>
      <c r="E122" s="1" t="str">
        <f>INDEX(Sheet1!$A:$A,(ROW()-1)*13+COLUMN())</f>
        <v>Input Frequency=113.022MHz</v>
      </c>
      <c r="F122" s="1" t="str">
        <f>INDEX(Sheet1!$A:$A,(ROW()-1)*13+COLUMN())</f>
        <v xml:space="preserve">SINAD=54.3696dB </v>
      </c>
      <c r="G122" s="1" t="str">
        <f>INDEX(Sheet1!$A:$A,(ROW()-1)*13+COLUMN())</f>
        <v xml:space="preserve">SNR=54.794dB </v>
      </c>
      <c r="H122" s="1" t="str">
        <f>INDEX(Sheet1!$A:$A,(ROW()-1)*13+COLUMN())</f>
        <v xml:space="preserve">THD=-64.6806dB </v>
      </c>
      <c r="I122" s="1" t="str">
        <f>INDEX(Sheet1!$A:$A,(ROW()-1)*13+COLUMN())</f>
        <v xml:space="preserve">SFDR=67.0721dB </v>
      </c>
      <c r="J122" s="1" t="str">
        <f>INDEX(Sheet1!$A:$A,(ROW()-1)*13+COLUMN())</f>
        <v xml:space="preserve">SFDR2=67.0721dB </v>
      </c>
      <c r="K122" s="1" t="str">
        <f>INDEX(Sheet1!$A:$A,(ROW()-1)*13+COLUMN())</f>
        <v xml:space="preserve">ENOB=8.871 </v>
      </c>
    </row>
    <row r="123" spans="1:11" x14ac:dyDescent="0.15">
      <c r="A123" s="1" t="str">
        <f>INDEX(Sheet1!$A:$A,(ROW()-1)*13+COLUMN())</f>
        <v xml:space="preserve">NO151_113MHZ_4dbm.csv </v>
      </c>
      <c r="B123" s="1" t="str">
        <f>INDEX(Sheet1!$A:$A,(ROW()-1)*13+COLUMN())</f>
        <v>Amplitude=-0.794703dB, 91.2567%</v>
      </c>
      <c r="C123" s="1" t="str">
        <f>INDEX(Sheet1!$A:$A,(ROW()-1)*13+COLUMN())</f>
        <v>SigPower=-0.800345dB, 91.1975%</v>
      </c>
      <c r="D123" s="1" t="str">
        <f>INDEX(Sheet1!$A:$A,(ROW()-1)*13+COLUMN())</f>
        <v>average=0.626114LSB</v>
      </c>
      <c r="E123" s="1" t="str">
        <f>INDEX(Sheet1!$A:$A,(ROW()-1)*13+COLUMN())</f>
        <v>Input Frequency=113.022MHz</v>
      </c>
      <c r="F123" s="1" t="str">
        <f>INDEX(Sheet1!$A:$A,(ROW()-1)*13+COLUMN())</f>
        <v xml:space="preserve">SINAD=55.5661dB </v>
      </c>
      <c r="G123" s="1" t="str">
        <f>INDEX(Sheet1!$A:$A,(ROW()-1)*13+COLUMN())</f>
        <v xml:space="preserve">SNR=55.89dB </v>
      </c>
      <c r="H123" s="1" t="str">
        <f>INDEX(Sheet1!$A:$A,(ROW()-1)*13+COLUMN())</f>
        <v xml:space="preserve">THD=-67.0007dB </v>
      </c>
      <c r="I123" s="1" t="str">
        <f>INDEX(Sheet1!$A:$A,(ROW()-1)*13+COLUMN())</f>
        <v xml:space="preserve">SFDR=70.5358dB </v>
      </c>
      <c r="J123" s="1" t="str">
        <f>INDEX(Sheet1!$A:$A,(ROW()-1)*13+COLUMN())</f>
        <v xml:space="preserve">SFDR2=70.5358dB </v>
      </c>
      <c r="K123" s="1" t="str">
        <f>INDEX(Sheet1!$A:$A,(ROW()-1)*13+COLUMN())</f>
        <v xml:space="preserve">ENOB=9.06993 </v>
      </c>
    </row>
    <row r="124" spans="1:11" x14ac:dyDescent="0.15">
      <c r="A124" s="1" t="str">
        <f>INDEX(Sheet1!$A:$A,(ROW()-1)*13+COLUMN())</f>
        <v xml:space="preserve">NO151_113MHZ_4dbm.csv </v>
      </c>
      <c r="B124" s="1" t="str">
        <f>INDEX(Sheet1!$A:$A,(ROW()-1)*13+COLUMN())</f>
        <v>Amplitude=-0.773525dB, 91.4795%</v>
      </c>
      <c r="C124" s="1" t="str">
        <f>INDEX(Sheet1!$A:$A,(ROW()-1)*13+COLUMN())</f>
        <v>SigPower=-0.797577dB, 91.2265%</v>
      </c>
      <c r="D124" s="1" t="str">
        <f>INDEX(Sheet1!$A:$A,(ROW()-1)*13+COLUMN())</f>
        <v>average=0.024231LSB</v>
      </c>
      <c r="E124" s="1" t="str">
        <f>INDEX(Sheet1!$A:$A,(ROW()-1)*13+COLUMN())</f>
        <v>Input Frequency=113.022MHz</v>
      </c>
      <c r="F124" s="1" t="str">
        <f>INDEX(Sheet1!$A:$A,(ROW()-1)*13+COLUMN())</f>
        <v xml:space="preserve">SINAD=54.5554dB </v>
      </c>
      <c r="G124" s="1" t="str">
        <f>INDEX(Sheet1!$A:$A,(ROW()-1)*13+COLUMN())</f>
        <v xml:space="preserve">SNR=54.8564dB </v>
      </c>
      <c r="H124" s="1" t="str">
        <f>INDEX(Sheet1!$A:$A,(ROW()-1)*13+COLUMN())</f>
        <v xml:space="preserve">THD=-66.2971dB </v>
      </c>
      <c r="I124" s="1" t="str">
        <f>INDEX(Sheet1!$A:$A,(ROW()-1)*13+COLUMN())</f>
        <v xml:space="preserve">SFDR=69.4213dB </v>
      </c>
      <c r="J124" s="1" t="str">
        <f>INDEX(Sheet1!$A:$A,(ROW()-1)*13+COLUMN())</f>
        <v xml:space="preserve">SFDR2=69.4213dB </v>
      </c>
      <c r="K124" s="1" t="str">
        <f>INDEX(Sheet1!$A:$A,(ROW()-1)*13+COLUMN())</f>
        <v xml:space="preserve">ENOB=8.9016 </v>
      </c>
    </row>
    <row r="125" spans="1:11" x14ac:dyDescent="0.15">
      <c r="A125" s="1" t="str">
        <f>INDEX(Sheet1!$A:$A,(ROW()-1)*13+COLUMN())</f>
        <v xml:space="preserve">NO151_113MHZ_4dbm.csv </v>
      </c>
      <c r="B125" s="1" t="str">
        <f>INDEX(Sheet1!$A:$A,(ROW()-1)*13+COLUMN())</f>
        <v>Amplitude=-0.773525dB, 91.4795%</v>
      </c>
      <c r="C125" s="1" t="str">
        <f>INDEX(Sheet1!$A:$A,(ROW()-1)*13+COLUMN())</f>
        <v>SigPower=-0.799038dB, 91.2112%</v>
      </c>
      <c r="D125" s="1" t="str">
        <f>INDEX(Sheet1!$A:$A,(ROW()-1)*13+COLUMN())</f>
        <v>average=0.311829LSB</v>
      </c>
      <c r="E125" s="1" t="str">
        <f>INDEX(Sheet1!$A:$A,(ROW()-1)*13+COLUMN())</f>
        <v>Input Frequency=113.022MHz</v>
      </c>
      <c r="F125" s="1" t="str">
        <f>INDEX(Sheet1!$A:$A,(ROW()-1)*13+COLUMN())</f>
        <v xml:space="preserve">SINAD=54.6722dB </v>
      </c>
      <c r="G125" s="1" t="str">
        <f>INDEX(Sheet1!$A:$A,(ROW()-1)*13+COLUMN())</f>
        <v xml:space="preserve">SNR=54.9772dB </v>
      </c>
      <c r="H125" s="1" t="str">
        <f>INDEX(Sheet1!$A:$A,(ROW()-1)*13+COLUMN())</f>
        <v xml:space="preserve">THD=-66.3587dB </v>
      </c>
      <c r="I125" s="1" t="str">
        <f>INDEX(Sheet1!$A:$A,(ROW()-1)*13+COLUMN())</f>
        <v xml:space="preserve">SFDR=69.0851dB </v>
      </c>
      <c r="J125" s="1" t="str">
        <f>INDEX(Sheet1!$A:$A,(ROW()-1)*13+COLUMN())</f>
        <v xml:space="preserve">SFDR2=69.0851dB </v>
      </c>
      <c r="K125" s="1" t="str">
        <f>INDEX(Sheet1!$A:$A,(ROW()-1)*13+COLUMN())</f>
        <v xml:space="preserve">ENOB=8.92124 </v>
      </c>
    </row>
    <row r="126" spans="1:11" x14ac:dyDescent="0.15">
      <c r="A126" s="1" t="str">
        <f>INDEX(Sheet1!$A:$A,(ROW()-1)*13+COLUMN())</f>
        <v xml:space="preserve">NO151_413MHZ_7dbm.csv </v>
      </c>
      <c r="B126" s="1" t="str">
        <f>INDEX(Sheet1!$A:$A,(ROW()-1)*13+COLUMN())</f>
        <v>Amplitude=-1.1659dB, 87.439%</v>
      </c>
      <c r="C126" s="1" t="str">
        <f>INDEX(Sheet1!$A:$A,(ROW()-1)*13+COLUMN())</f>
        <v>SigPower=-1.17349dB, 87.3626%</v>
      </c>
      <c r="D126" s="1" t="str">
        <f>INDEX(Sheet1!$A:$A,(ROW()-1)*13+COLUMN())</f>
        <v>average=-0.585945LSB</v>
      </c>
      <c r="E126" s="1" t="str">
        <f>INDEX(Sheet1!$A:$A,(ROW()-1)*13+COLUMN())</f>
        <v>Input Frequency=337.006MHz</v>
      </c>
      <c r="F126" s="1" t="str">
        <f>INDEX(Sheet1!$A:$A,(ROW()-1)*13+COLUMN())</f>
        <v xml:space="preserve">SINAD=53.3679dB </v>
      </c>
      <c r="G126" s="1" t="str">
        <f>INDEX(Sheet1!$A:$A,(ROW()-1)*13+COLUMN())</f>
        <v xml:space="preserve">SNR=54.274dB </v>
      </c>
      <c r="H126" s="1" t="str">
        <f>INDEX(Sheet1!$A:$A,(ROW()-1)*13+COLUMN())</f>
        <v xml:space="preserve">THD=-60.6194dB </v>
      </c>
      <c r="I126" s="1" t="str">
        <f>INDEX(Sheet1!$A:$A,(ROW()-1)*13+COLUMN())</f>
        <v xml:space="preserve">SFDR=64.2692dB </v>
      </c>
      <c r="J126" s="1" t="str">
        <f>INDEX(Sheet1!$A:$A,(ROW()-1)*13+COLUMN())</f>
        <v xml:space="preserve">SFDR2=64.2692dB </v>
      </c>
      <c r="K126" s="1" t="str">
        <f>INDEX(Sheet1!$A:$A,(ROW()-1)*13+COLUMN())</f>
        <v xml:space="preserve">ENOB=8.7668 </v>
      </c>
    </row>
    <row r="127" spans="1:11" x14ac:dyDescent="0.15">
      <c r="A127" s="1" t="str">
        <f>INDEX(Sheet1!$A:$A,(ROW()-1)*13+COLUMN())</f>
        <v xml:space="preserve">NO151_413MHZ_7dbm.csv </v>
      </c>
      <c r="B127" s="1" t="str">
        <f>INDEX(Sheet1!$A:$A,(ROW()-1)*13+COLUMN())</f>
        <v>Amplitude=-1.1656dB, 87.442%</v>
      </c>
      <c r="C127" s="1" t="str">
        <f>INDEX(Sheet1!$A:$A,(ROW()-1)*13+COLUMN())</f>
        <v>SigPower=-1.17536dB, 87.3438%</v>
      </c>
      <c r="D127" s="1" t="str">
        <f>INDEX(Sheet1!$A:$A,(ROW()-1)*13+COLUMN())</f>
        <v>average=1.34563LSB</v>
      </c>
      <c r="E127" s="1" t="str">
        <f>INDEX(Sheet1!$A:$A,(ROW()-1)*13+COLUMN())</f>
        <v>Input Frequency=337.006MHz</v>
      </c>
      <c r="F127" s="1" t="str">
        <f>INDEX(Sheet1!$A:$A,(ROW()-1)*13+COLUMN())</f>
        <v xml:space="preserve">SINAD=52.9574dB </v>
      </c>
      <c r="G127" s="1" t="str">
        <f>INDEX(Sheet1!$A:$A,(ROW()-1)*13+COLUMN())</f>
        <v xml:space="preserve">SNR=53.858dB </v>
      </c>
      <c r="H127" s="1" t="str">
        <f>INDEX(Sheet1!$A:$A,(ROW()-1)*13+COLUMN())</f>
        <v xml:space="preserve">THD=-60.2325dB </v>
      </c>
      <c r="I127" s="1" t="str">
        <f>INDEX(Sheet1!$A:$A,(ROW()-1)*13+COLUMN())</f>
        <v xml:space="preserve">SFDR=63.456dB </v>
      </c>
      <c r="J127" s="1" t="str">
        <f>INDEX(Sheet1!$A:$A,(ROW()-1)*13+COLUMN())</f>
        <v xml:space="preserve">SFDR2=63.456dB </v>
      </c>
      <c r="K127" s="1" t="str">
        <f>INDEX(Sheet1!$A:$A,(ROW()-1)*13+COLUMN())</f>
        <v xml:space="preserve">ENOB=8.69893 </v>
      </c>
    </row>
    <row r="128" spans="1:11" x14ac:dyDescent="0.15">
      <c r="A128" s="1" t="str">
        <f>INDEX(Sheet1!$A:$A,(ROW()-1)*13+COLUMN())</f>
        <v xml:space="preserve">NO151_413MHZ_7dbm.csv </v>
      </c>
      <c r="B128" s="1" t="str">
        <f>INDEX(Sheet1!$A:$A,(ROW()-1)*13+COLUMN())</f>
        <v>Amplitude=-1.16893dB, 87.4084%</v>
      </c>
      <c r="C128" s="1" t="str">
        <f>INDEX(Sheet1!$A:$A,(ROW()-1)*13+COLUMN())</f>
        <v>SigPower=-1.17607dB, 87.3367%</v>
      </c>
      <c r="D128" s="1" t="str">
        <f>INDEX(Sheet1!$A:$A,(ROW()-1)*13+COLUMN())</f>
        <v>average=0.0032959LSB</v>
      </c>
      <c r="E128" s="1" t="str">
        <f>INDEX(Sheet1!$A:$A,(ROW()-1)*13+COLUMN())</f>
        <v>Input Frequency=337.006MHz</v>
      </c>
      <c r="F128" s="1" t="str">
        <f>INDEX(Sheet1!$A:$A,(ROW()-1)*13+COLUMN())</f>
        <v xml:space="preserve">SINAD=53.7264dB </v>
      </c>
      <c r="G128" s="1" t="str">
        <f>INDEX(Sheet1!$A:$A,(ROW()-1)*13+COLUMN())</f>
        <v xml:space="preserve">SNR=54.9881dB </v>
      </c>
      <c r="H128" s="1" t="str">
        <f>INDEX(Sheet1!$A:$A,(ROW()-1)*13+COLUMN())</f>
        <v xml:space="preserve">THD=-59.7102dB </v>
      </c>
      <c r="I128" s="1" t="str">
        <f>INDEX(Sheet1!$A:$A,(ROW()-1)*13+COLUMN())</f>
        <v xml:space="preserve">SFDR=62.2434dB </v>
      </c>
      <c r="J128" s="1" t="str">
        <f>INDEX(Sheet1!$A:$A,(ROW()-1)*13+COLUMN())</f>
        <v xml:space="preserve">SFDR2=62.2434dB </v>
      </c>
      <c r="K128" s="1" t="str">
        <f>INDEX(Sheet1!$A:$A,(ROW()-1)*13+COLUMN())</f>
        <v xml:space="preserve">ENOB=8.82677 </v>
      </c>
    </row>
    <row r="129" spans="1:11" x14ac:dyDescent="0.15">
      <c r="A129" s="1" t="str">
        <f>INDEX(Sheet1!$A:$A,(ROW()-1)*13+COLUMN())</f>
        <v xml:space="preserve">NO151_413MHZ_7dbm.csv </v>
      </c>
      <c r="B129" s="1" t="str">
        <f>INDEX(Sheet1!$A:$A,(ROW()-1)*13+COLUMN())</f>
        <v>Amplitude=-1.16681dB, 87.4298%</v>
      </c>
      <c r="C129" s="1" t="str">
        <f>INDEX(Sheet1!$A:$A,(ROW()-1)*13+COLUMN())</f>
        <v>SigPower=-1.17575dB, 87.3399%</v>
      </c>
      <c r="D129" s="1" t="str">
        <f>INDEX(Sheet1!$A:$A,(ROW()-1)*13+COLUMN())</f>
        <v>average=1.26261LSB</v>
      </c>
      <c r="E129" s="1" t="str">
        <f>INDEX(Sheet1!$A:$A,(ROW()-1)*13+COLUMN())</f>
        <v>Input Frequency=337.006MHz</v>
      </c>
      <c r="F129" s="1" t="str">
        <f>INDEX(Sheet1!$A:$A,(ROW()-1)*13+COLUMN())</f>
        <v xml:space="preserve">SINAD=52.8697dB </v>
      </c>
      <c r="G129" s="1" t="str">
        <f>INDEX(Sheet1!$A:$A,(ROW()-1)*13+COLUMN())</f>
        <v xml:space="preserve">SNR=53.8552dB </v>
      </c>
      <c r="H129" s="1" t="str">
        <f>INDEX(Sheet1!$A:$A,(ROW()-1)*13+COLUMN())</f>
        <v xml:space="preserve">THD=-59.7948dB </v>
      </c>
      <c r="I129" s="1" t="str">
        <f>INDEX(Sheet1!$A:$A,(ROW()-1)*13+COLUMN())</f>
        <v xml:space="preserve">SFDR=62.6074dB </v>
      </c>
      <c r="J129" s="1" t="str">
        <f>INDEX(Sheet1!$A:$A,(ROW()-1)*13+COLUMN())</f>
        <v xml:space="preserve">SFDR2=62.6074dB </v>
      </c>
      <c r="K129" s="1" t="str">
        <f>INDEX(Sheet1!$A:$A,(ROW()-1)*13+COLUMN())</f>
        <v xml:space="preserve">ENOB=8.68443 </v>
      </c>
    </row>
    <row r="130" spans="1:11" x14ac:dyDescent="0.15">
      <c r="A130" s="1" t="str">
        <f>INDEX(Sheet1!$A:$A,(ROW()-1)*13+COLUMN())</f>
        <v xml:space="preserve">NO151_413MHZ_7dbm.csv </v>
      </c>
      <c r="B130" s="1" t="str">
        <f>INDEX(Sheet1!$A:$A,(ROW()-1)*13+COLUMN())</f>
        <v>Amplitude=-1.15863dB, 87.5122%</v>
      </c>
      <c r="C130" s="1" t="str">
        <f>INDEX(Sheet1!$A:$A,(ROW()-1)*13+COLUMN())</f>
        <v>SigPower=-1.17522dB, 87.3452%</v>
      </c>
      <c r="D130" s="1" t="str">
        <f>INDEX(Sheet1!$A:$A,(ROW()-1)*13+COLUMN())</f>
        <v>average=0.506397LSB</v>
      </c>
      <c r="E130" s="1" t="str">
        <f>INDEX(Sheet1!$A:$A,(ROW()-1)*13+COLUMN())</f>
        <v>Input Frequency=412.994MHz</v>
      </c>
      <c r="F130" s="1" t="str">
        <f>INDEX(Sheet1!$A:$A,(ROW()-1)*13+COLUMN())</f>
        <v xml:space="preserve">SINAD=52.9355dB </v>
      </c>
      <c r="G130" s="1" t="str">
        <f>INDEX(Sheet1!$A:$A,(ROW()-1)*13+COLUMN())</f>
        <v xml:space="preserve">SNR=53.7904dB </v>
      </c>
      <c r="H130" s="1" t="str">
        <f>INDEX(Sheet1!$A:$A,(ROW()-1)*13+COLUMN())</f>
        <v xml:space="preserve">THD=-60.4143dB </v>
      </c>
      <c r="I130" s="1" t="str">
        <f>INDEX(Sheet1!$A:$A,(ROW()-1)*13+COLUMN())</f>
        <v xml:space="preserve">SFDR=63.1795dB </v>
      </c>
      <c r="J130" s="1" t="str">
        <f>INDEX(Sheet1!$A:$A,(ROW()-1)*13+COLUMN())</f>
        <v xml:space="preserve">SFDR2=63.1795dB </v>
      </c>
      <c r="K130" s="1" t="str">
        <f>INDEX(Sheet1!$A:$A,(ROW()-1)*13+COLUMN())</f>
        <v xml:space="preserve">ENOB=8.69526 </v>
      </c>
    </row>
    <row r="131" spans="1:11" x14ac:dyDescent="0.15">
      <c r="A131" s="1" t="str">
        <f>INDEX(Sheet1!$A:$A,(ROW()-1)*13+COLUMN())</f>
        <v xml:space="preserve">NO151_713MHZ_9dbm.csv </v>
      </c>
      <c r="B131" s="1" t="str">
        <f>INDEX(Sheet1!$A:$A,(ROW()-1)*13+COLUMN())</f>
        <v>Amplitude=-1.72914dB, 81.9489%</v>
      </c>
      <c r="C131" s="1" t="str">
        <f>INDEX(Sheet1!$A:$A,(ROW()-1)*13+COLUMN())</f>
        <v>SigPower=-1.7403dB, 81.8436%</v>
      </c>
      <c r="D131" s="1" t="str">
        <f>INDEX(Sheet1!$A:$A,(ROW()-1)*13+COLUMN())</f>
        <v>average=0.211479LSB</v>
      </c>
      <c r="E131" s="1" t="str">
        <f>INDEX(Sheet1!$A:$A,(ROW()-1)*13+COLUMN())</f>
        <v>Input Frequency=36.9873MHz</v>
      </c>
      <c r="F131" s="1" t="str">
        <f>INDEX(Sheet1!$A:$A,(ROW()-1)*13+COLUMN())</f>
        <v xml:space="preserve">SINAD=52.7979dB </v>
      </c>
      <c r="G131" s="1" t="str">
        <f>INDEX(Sheet1!$A:$A,(ROW()-1)*13+COLUMN())</f>
        <v xml:space="preserve">SNR=53.1976dB </v>
      </c>
      <c r="H131" s="1" t="str">
        <f>INDEX(Sheet1!$A:$A,(ROW()-1)*13+COLUMN())</f>
        <v xml:space="preserve">THD=-63.3574dB </v>
      </c>
      <c r="I131" s="1" t="str">
        <f>INDEX(Sheet1!$A:$A,(ROW()-1)*13+COLUMN())</f>
        <v xml:space="preserve">SFDR=64.7843dB </v>
      </c>
      <c r="J131" s="1" t="str">
        <f>INDEX(Sheet1!$A:$A,(ROW()-1)*13+COLUMN())</f>
        <v xml:space="preserve">SFDR2=64.7843dB </v>
      </c>
      <c r="K131" s="1" t="str">
        <f>INDEX(Sheet1!$A:$A,(ROW()-1)*13+COLUMN())</f>
        <v xml:space="preserve">ENOB=8.76627 </v>
      </c>
    </row>
    <row r="132" spans="1:11" x14ac:dyDescent="0.15">
      <c r="A132" s="1" t="str">
        <f>INDEX(Sheet1!$A:$A,(ROW()-1)*13+COLUMN())</f>
        <v xml:space="preserve">NO151_713MHZ_9dbm.csv </v>
      </c>
      <c r="B132" s="1" t="str">
        <f>INDEX(Sheet1!$A:$A,(ROW()-1)*13+COLUMN())</f>
        <v>Amplitude=-1.72365dB, 82.0007%</v>
      </c>
      <c r="C132" s="1" t="str">
        <f>INDEX(Sheet1!$A:$A,(ROW()-1)*13+COLUMN())</f>
        <v>SigPower=-1.73917dB, 81.8543%</v>
      </c>
      <c r="D132" s="1" t="str">
        <f>INDEX(Sheet1!$A:$A,(ROW()-1)*13+COLUMN())</f>
        <v>average=1.29639LSB</v>
      </c>
      <c r="E132" s="1" t="str">
        <f>INDEX(Sheet1!$A:$A,(ROW()-1)*13+COLUMN())</f>
        <v>Input Frequency=36.9873MHz</v>
      </c>
      <c r="F132" s="1" t="str">
        <f>INDEX(Sheet1!$A:$A,(ROW()-1)*13+COLUMN())</f>
        <v xml:space="preserve">SINAD=52.5083dB </v>
      </c>
      <c r="G132" s="1" t="str">
        <f>INDEX(Sheet1!$A:$A,(ROW()-1)*13+COLUMN())</f>
        <v xml:space="preserve">SNR=53.1243dB </v>
      </c>
      <c r="H132" s="1" t="str">
        <f>INDEX(Sheet1!$A:$A,(ROW()-1)*13+COLUMN())</f>
        <v xml:space="preserve">THD=-61.2947dB </v>
      </c>
      <c r="I132" s="1" t="str">
        <f>INDEX(Sheet1!$A:$A,(ROW()-1)*13+COLUMN())</f>
        <v xml:space="preserve">SFDR=63.1152dB </v>
      </c>
      <c r="J132" s="1" t="str">
        <f>INDEX(Sheet1!$A:$A,(ROW()-1)*13+COLUMN())</f>
        <v xml:space="preserve">SFDR2=63.1152dB </v>
      </c>
      <c r="K132" s="1" t="str">
        <f>INDEX(Sheet1!$A:$A,(ROW()-1)*13+COLUMN())</f>
        <v xml:space="preserve">ENOB=8.71797 </v>
      </c>
    </row>
    <row r="133" spans="1:11" x14ac:dyDescent="0.15">
      <c r="A133" s="1" t="str">
        <f>INDEX(Sheet1!$A:$A,(ROW()-1)*13+COLUMN())</f>
        <v xml:space="preserve">NO151_713MHZ_9dbm.csv </v>
      </c>
      <c r="B133" s="1" t="str">
        <f>INDEX(Sheet1!$A:$A,(ROW()-1)*13+COLUMN())</f>
        <v>Amplitude=-1.7285dB, 81.955%</v>
      </c>
      <c r="C133" s="1" t="str">
        <f>INDEX(Sheet1!$A:$A,(ROW()-1)*13+COLUMN())</f>
        <v>SigPower=-1.73987dB, 81.8477%</v>
      </c>
      <c r="D133" s="1" t="str">
        <f>INDEX(Sheet1!$A:$A,(ROW()-1)*13+COLUMN())</f>
        <v>average=1.39276LSB</v>
      </c>
      <c r="E133" s="1" t="str">
        <f>INDEX(Sheet1!$A:$A,(ROW()-1)*13+COLUMN())</f>
        <v>Input Frequency=36.9873MHz</v>
      </c>
      <c r="F133" s="1" t="str">
        <f>INDEX(Sheet1!$A:$A,(ROW()-1)*13+COLUMN())</f>
        <v xml:space="preserve">SINAD=53.211dB </v>
      </c>
      <c r="G133" s="1" t="str">
        <f>INDEX(Sheet1!$A:$A,(ROW()-1)*13+COLUMN())</f>
        <v xml:space="preserve">SNR=53.8444dB </v>
      </c>
      <c r="H133" s="1" t="str">
        <f>INDEX(Sheet1!$A:$A,(ROW()-1)*13+COLUMN())</f>
        <v xml:space="preserve">THD=-61.8854dB </v>
      </c>
      <c r="I133" s="1" t="str">
        <f>INDEX(Sheet1!$A:$A,(ROW()-1)*13+COLUMN())</f>
        <v xml:space="preserve">SFDR=62.3874dB </v>
      </c>
      <c r="J133" s="1" t="str">
        <f>INDEX(Sheet1!$A:$A,(ROW()-1)*13+COLUMN())</f>
        <v xml:space="preserve">SFDR2=62.3874dB </v>
      </c>
      <c r="K133" s="1" t="str">
        <f>INDEX(Sheet1!$A:$A,(ROW()-1)*13+COLUMN())</f>
        <v xml:space="preserve">ENOB=8.83482 </v>
      </c>
    </row>
    <row r="134" spans="1:11" x14ac:dyDescent="0.15">
      <c r="A134" s="1" t="str">
        <f>INDEX(Sheet1!$A:$A,(ROW()-1)*13+COLUMN())</f>
        <v xml:space="preserve">NO151_713MHZ_9dbm.csv </v>
      </c>
      <c r="B134" s="1" t="str">
        <f>INDEX(Sheet1!$A:$A,(ROW()-1)*13+COLUMN())</f>
        <v>Amplitude=-1.7285dB, 81.955%</v>
      </c>
      <c r="C134" s="1" t="str">
        <f>INDEX(Sheet1!$A:$A,(ROW()-1)*13+COLUMN())</f>
        <v>SigPower=-1.73801dB, 81.8652%</v>
      </c>
      <c r="D134" s="1" t="str">
        <f>INDEX(Sheet1!$A:$A,(ROW()-1)*13+COLUMN())</f>
        <v>average=1.32151LSB</v>
      </c>
      <c r="E134" s="1" t="str">
        <f>INDEX(Sheet1!$A:$A,(ROW()-1)*13+COLUMN())</f>
        <v>Input Frequency=36.9873MHz</v>
      </c>
      <c r="F134" s="1" t="str">
        <f>INDEX(Sheet1!$A:$A,(ROW()-1)*13+COLUMN())</f>
        <v xml:space="preserve">SINAD=52.3417dB </v>
      </c>
      <c r="G134" s="1" t="str">
        <f>INDEX(Sheet1!$A:$A,(ROW()-1)*13+COLUMN())</f>
        <v xml:space="preserve">SNR=52.7309dB </v>
      </c>
      <c r="H134" s="1" t="str">
        <f>INDEX(Sheet1!$A:$A,(ROW()-1)*13+COLUMN())</f>
        <v xml:space="preserve">THD=-63.0109dB </v>
      </c>
      <c r="I134" s="1" t="str">
        <f>INDEX(Sheet1!$A:$A,(ROW()-1)*13+COLUMN())</f>
        <v xml:space="preserve">SFDR=64.7898dB </v>
      </c>
      <c r="J134" s="1" t="str">
        <f>INDEX(Sheet1!$A:$A,(ROW()-1)*13+COLUMN())</f>
        <v xml:space="preserve">SFDR2=64.0165dB </v>
      </c>
      <c r="K134" s="1" t="str">
        <f>INDEX(Sheet1!$A:$A,(ROW()-1)*13+COLUMN())</f>
        <v xml:space="preserve">ENOB=8.69011 </v>
      </c>
    </row>
    <row r="135" spans="1:11" x14ac:dyDescent="0.15">
      <c r="A135" s="1" t="str">
        <f>INDEX(Sheet1!$A:$A,(ROW()-1)*13+COLUMN())</f>
        <v xml:space="preserve">NO151_713MHZ_9dbm.csv </v>
      </c>
      <c r="B135" s="1" t="str">
        <f>INDEX(Sheet1!$A:$A,(ROW()-1)*13+COLUMN())</f>
        <v>Amplitude=-1.71621dB, 82.0709%</v>
      </c>
      <c r="C135" s="1" t="str">
        <f>INDEX(Sheet1!$A:$A,(ROW()-1)*13+COLUMN())</f>
        <v>SigPower=-1.73939dB, 81.8522%</v>
      </c>
      <c r="D135" s="1" t="str">
        <f>INDEX(Sheet1!$A:$A,(ROW()-1)*13+COLUMN())</f>
        <v>average=1.05554LSB</v>
      </c>
      <c r="E135" s="1" t="str">
        <f>INDEX(Sheet1!$A:$A,(ROW()-1)*13+COLUMN())</f>
        <v>Input Frequency=713.013MHz</v>
      </c>
      <c r="F135" s="1" t="str">
        <f>INDEX(Sheet1!$A:$A,(ROW()-1)*13+COLUMN())</f>
        <v xml:space="preserve">SINAD=52.4539dB </v>
      </c>
      <c r="G135" s="1" t="str">
        <f>INDEX(Sheet1!$A:$A,(ROW()-1)*13+COLUMN())</f>
        <v xml:space="preserve">SNR=52.8545dB </v>
      </c>
      <c r="H135" s="1" t="str">
        <f>INDEX(Sheet1!$A:$A,(ROW()-1)*13+COLUMN())</f>
        <v xml:space="preserve">THD=-63.0032dB </v>
      </c>
      <c r="I135" s="1" t="str">
        <f>INDEX(Sheet1!$A:$A,(ROW()-1)*13+COLUMN())</f>
        <v xml:space="preserve">SFDR=63.8004dB </v>
      </c>
      <c r="J135" s="1" t="str">
        <f>INDEX(Sheet1!$A:$A,(ROW()-1)*13+COLUMN())</f>
        <v xml:space="preserve">SFDR2=63.8004dB </v>
      </c>
      <c r="K135" s="1" t="str">
        <f>INDEX(Sheet1!$A:$A,(ROW()-1)*13+COLUMN())</f>
        <v xml:space="preserve">ENOB=8.70898 </v>
      </c>
    </row>
    <row r="136" spans="1:11" x14ac:dyDescent="0.15">
      <c r="A136" s="1" t="str">
        <f>INDEX(Sheet1!$A:$A,(ROW()-1)*13+COLUMN())</f>
        <v xml:space="preserve">NO151_1013MHZ_12dbm.csv </v>
      </c>
      <c r="B136" s="1" t="str">
        <f>INDEX(Sheet1!$A:$A,(ROW()-1)*13+COLUMN())</f>
        <v>Amplitude=-1.70847dB, 82.1442%</v>
      </c>
      <c r="C136" s="1" t="str">
        <f>INDEX(Sheet1!$A:$A,(ROW()-1)*13+COLUMN())</f>
        <v>SigPower=-1.71265dB, 82.1046%</v>
      </c>
      <c r="D136" s="1" t="str">
        <f>INDEX(Sheet1!$A:$A,(ROW()-1)*13+COLUMN())</f>
        <v>average=-0.430206LSB</v>
      </c>
      <c r="E136" s="1" t="str">
        <f>INDEX(Sheet1!$A:$A,(ROW()-1)*13+COLUMN())</f>
        <v>Input Frequency=262.985MHz</v>
      </c>
      <c r="F136" s="1" t="str">
        <f>INDEX(Sheet1!$A:$A,(ROW()-1)*13+COLUMN())</f>
        <v xml:space="preserve">SINAD=51.2211dB </v>
      </c>
      <c r="G136" s="1" t="str">
        <f>INDEX(Sheet1!$A:$A,(ROW()-1)*13+COLUMN())</f>
        <v xml:space="preserve">SNR=52.4139dB </v>
      </c>
      <c r="H136" s="1" t="str">
        <f>INDEX(Sheet1!$A:$A,(ROW()-1)*13+COLUMN())</f>
        <v xml:space="preserve">THD=-57.4163dB </v>
      </c>
      <c r="I136" s="1" t="str">
        <f>INDEX(Sheet1!$A:$A,(ROW()-1)*13+COLUMN())</f>
        <v xml:space="preserve">SFDR=60.9814dB </v>
      </c>
      <c r="J136" s="1" t="str">
        <f>INDEX(Sheet1!$A:$A,(ROW()-1)*13+COLUMN())</f>
        <v xml:space="preserve">SFDR2=61.1368dB </v>
      </c>
      <c r="K136" s="1" t="str">
        <f>INDEX(Sheet1!$A:$A,(ROW()-1)*13+COLUMN())</f>
        <v xml:space="preserve">ENOB=8.49978 </v>
      </c>
    </row>
    <row r="137" spans="1:11" x14ac:dyDescent="0.15">
      <c r="A137" s="1" t="str">
        <f>INDEX(Sheet1!$A:$A,(ROW()-1)*13+COLUMN())</f>
        <v xml:space="preserve">NO151_1013MHZ_12dbm.csv </v>
      </c>
      <c r="B137" s="1" t="str">
        <f>INDEX(Sheet1!$A:$A,(ROW()-1)*13+COLUMN())</f>
        <v>Amplitude=-1.70298dB, 82.196%</v>
      </c>
      <c r="C137" s="1" t="str">
        <f>INDEX(Sheet1!$A:$A,(ROW()-1)*13+COLUMN())</f>
        <v>SigPower=-1.71177dB, 82.1129%</v>
      </c>
      <c r="D137" s="1" t="str">
        <f>INDEX(Sheet1!$A:$A,(ROW()-1)*13+COLUMN())</f>
        <v>average=1.29988LSB</v>
      </c>
      <c r="E137" s="1" t="str">
        <f>INDEX(Sheet1!$A:$A,(ROW()-1)*13+COLUMN())</f>
        <v>Input Frequency=262.985MHz</v>
      </c>
      <c r="F137" s="1" t="str">
        <f>INDEX(Sheet1!$A:$A,(ROW()-1)*13+COLUMN())</f>
        <v xml:space="preserve">SINAD=50.9339dB </v>
      </c>
      <c r="G137" s="1" t="str">
        <f>INDEX(Sheet1!$A:$A,(ROW()-1)*13+COLUMN())</f>
        <v xml:space="preserve">SNR=52.188dB </v>
      </c>
      <c r="H137" s="1" t="str">
        <f>INDEX(Sheet1!$A:$A,(ROW()-1)*13+COLUMN())</f>
        <v xml:space="preserve">THD=-56.9403dB </v>
      </c>
      <c r="I137" s="1" t="str">
        <f>INDEX(Sheet1!$A:$A,(ROW()-1)*13+COLUMN())</f>
        <v xml:space="preserve">SFDR=60.5822dB </v>
      </c>
      <c r="J137" s="1" t="str">
        <f>INDEX(Sheet1!$A:$A,(ROW()-1)*13+COLUMN())</f>
        <v xml:space="preserve">SFDR2=60.5822dB </v>
      </c>
      <c r="K137" s="1" t="str">
        <f>INDEX(Sheet1!$A:$A,(ROW()-1)*13+COLUMN())</f>
        <v xml:space="preserve">ENOB=8.45192 </v>
      </c>
    </row>
    <row r="138" spans="1:11" x14ac:dyDescent="0.15">
      <c r="A138" s="1" t="str">
        <f>INDEX(Sheet1!$A:$A,(ROW()-1)*13+COLUMN())</f>
        <v xml:space="preserve">NO151_1013MHZ_12dbm.csv </v>
      </c>
      <c r="B138" s="1" t="str">
        <f>INDEX(Sheet1!$A:$A,(ROW()-1)*13+COLUMN())</f>
        <v>Amplitude=-1.70782dB, 82.1503%</v>
      </c>
      <c r="C138" s="1" t="str">
        <f>INDEX(Sheet1!$A:$A,(ROW()-1)*13+COLUMN())</f>
        <v>SigPower=-1.71358dB, 82.0958%</v>
      </c>
      <c r="D138" s="1" t="str">
        <f>INDEX(Sheet1!$A:$A,(ROW()-1)*13+COLUMN())</f>
        <v>average=1.10849LSB</v>
      </c>
      <c r="E138" s="1" t="str">
        <f>INDEX(Sheet1!$A:$A,(ROW()-1)*13+COLUMN())</f>
        <v>Input Frequency=262.985MHz</v>
      </c>
      <c r="F138" s="1" t="str">
        <f>INDEX(Sheet1!$A:$A,(ROW()-1)*13+COLUMN())</f>
        <v xml:space="preserve">SINAD=51.5322dB </v>
      </c>
      <c r="G138" s="1" t="str">
        <f>INDEX(Sheet1!$A:$A,(ROW()-1)*13+COLUMN())</f>
        <v xml:space="preserve">SNR=52.9985dB </v>
      </c>
      <c r="H138" s="1" t="str">
        <f>INDEX(Sheet1!$A:$A,(ROW()-1)*13+COLUMN())</f>
        <v xml:space="preserve">THD=-56.9605dB </v>
      </c>
      <c r="I138" s="1" t="str">
        <f>INDEX(Sheet1!$A:$A,(ROW()-1)*13+COLUMN())</f>
        <v xml:space="preserve">SFDR=59.7756dB </v>
      </c>
      <c r="J138" s="1" t="str">
        <f>INDEX(Sheet1!$A:$A,(ROW()-1)*13+COLUMN())</f>
        <v xml:space="preserve">SFDR2=59.7756dB </v>
      </c>
      <c r="K138" s="1" t="str">
        <f>INDEX(Sheet1!$A:$A,(ROW()-1)*13+COLUMN())</f>
        <v xml:space="preserve">ENOB=8.55161 </v>
      </c>
    </row>
    <row r="139" spans="1:11" x14ac:dyDescent="0.15">
      <c r="A139" s="1" t="str">
        <f>INDEX(Sheet1!$A:$A,(ROW()-1)*13+COLUMN())</f>
        <v xml:space="preserve">NO151_1013MHZ_12dbm.csv </v>
      </c>
      <c r="B139" s="1" t="str">
        <f>INDEX(Sheet1!$A:$A,(ROW()-1)*13+COLUMN())</f>
        <v>Amplitude=-1.70782dB, 82.1503%</v>
      </c>
      <c r="C139" s="1" t="str">
        <f>INDEX(Sheet1!$A:$A,(ROW()-1)*13+COLUMN())</f>
        <v>SigPower=-1.71077dB, 82.1224%</v>
      </c>
      <c r="D139" s="1" t="str">
        <f>INDEX(Sheet1!$A:$A,(ROW()-1)*13+COLUMN())</f>
        <v>average=1.09219LSB</v>
      </c>
      <c r="E139" s="1" t="str">
        <f>INDEX(Sheet1!$A:$A,(ROW()-1)*13+COLUMN())</f>
        <v>Input Frequency=262.985MHz</v>
      </c>
      <c r="F139" s="1" t="str">
        <f>INDEX(Sheet1!$A:$A,(ROW()-1)*13+COLUMN())</f>
        <v xml:space="preserve">SINAD=50.4383dB </v>
      </c>
      <c r="G139" s="1" t="str">
        <f>INDEX(Sheet1!$A:$A,(ROW()-1)*13+COLUMN())</f>
        <v xml:space="preserve">SNR=51.6414dB </v>
      </c>
      <c r="H139" s="1" t="str">
        <f>INDEX(Sheet1!$A:$A,(ROW()-1)*13+COLUMN())</f>
        <v xml:space="preserve">THD=-56.6008dB </v>
      </c>
      <c r="I139" s="1" t="str">
        <f>INDEX(Sheet1!$A:$A,(ROW()-1)*13+COLUMN())</f>
        <v xml:space="preserve">SFDR=60.1943dB </v>
      </c>
      <c r="J139" s="1" t="str">
        <f>INDEX(Sheet1!$A:$A,(ROW()-1)*13+COLUMN())</f>
        <v xml:space="preserve">SFDR2=60.1943dB </v>
      </c>
      <c r="K139" s="1" t="str">
        <f>INDEX(Sheet1!$A:$A,(ROW()-1)*13+COLUMN())</f>
        <v xml:space="preserve">ENOB=8.36945 </v>
      </c>
    </row>
    <row r="140" spans="1:11" x14ac:dyDescent="0.15">
      <c r="A140" s="1" t="str">
        <f>INDEX(Sheet1!$A:$A,(ROW()-1)*13+COLUMN())</f>
        <v xml:space="preserve">NO151_1013MHZ_12dbm.csv </v>
      </c>
      <c r="B140" s="1" t="str">
        <f>INDEX(Sheet1!$A:$A,(ROW()-1)*13+COLUMN())</f>
        <v>Amplitude=-1.69557dB, 82.2662%</v>
      </c>
      <c r="C140" s="1" t="str">
        <f>INDEX(Sheet1!$A:$A,(ROW()-1)*13+COLUMN())</f>
        <v>SigPower=-1.71224dB, 82.1084%</v>
      </c>
      <c r="D140" s="1" t="str">
        <f>INDEX(Sheet1!$A:$A,(ROW()-1)*13+COLUMN())</f>
        <v>average=0.767588LSB</v>
      </c>
      <c r="E140" s="1" t="str">
        <f>INDEX(Sheet1!$A:$A,(ROW()-1)*13+COLUMN())</f>
        <v>Input Frequency=1012.99MHz</v>
      </c>
      <c r="F140" s="1" t="str">
        <f>INDEX(Sheet1!$A:$A,(ROW()-1)*13+COLUMN())</f>
        <v xml:space="preserve">SINAD=50.5682dB </v>
      </c>
      <c r="G140" s="1" t="str">
        <f>INDEX(Sheet1!$A:$A,(ROW()-1)*13+COLUMN())</f>
        <v xml:space="preserve">SNR=51.6427dB </v>
      </c>
      <c r="H140" s="1" t="str">
        <f>INDEX(Sheet1!$A:$A,(ROW()-1)*13+COLUMN())</f>
        <v xml:space="preserve">THD=-57.16dB </v>
      </c>
      <c r="I140" s="1" t="str">
        <f>INDEX(Sheet1!$A:$A,(ROW()-1)*13+COLUMN())</f>
        <v xml:space="preserve">SFDR=60.3894dB </v>
      </c>
      <c r="J140" s="1" t="str">
        <f>INDEX(Sheet1!$A:$A,(ROW()-1)*13+COLUMN())</f>
        <v xml:space="preserve">SFDR2=60.3894dB </v>
      </c>
      <c r="K140" s="1" t="str">
        <f>INDEX(Sheet1!$A:$A,(ROW()-1)*13+COLUMN())</f>
        <v xml:space="preserve">ENOB=8.39126 </v>
      </c>
    </row>
    <row r="141" spans="1:11" x14ac:dyDescent="0.15">
      <c r="A141" s="1" t="str">
        <f>INDEX(Sheet1!$A:$A,(ROW()-1)*13+COLUMN())</f>
        <v xml:space="preserve">NO153_113MHZ_4dbm.csv </v>
      </c>
      <c r="B141" s="1" t="str">
        <f>INDEX(Sheet1!$A:$A,(ROW()-1)*13+COLUMN())</f>
        <v>Amplitude=-0.871728dB, 90.451%</v>
      </c>
      <c r="C141" s="1" t="str">
        <f>INDEX(Sheet1!$A:$A,(ROW()-1)*13+COLUMN())</f>
        <v>SigPower=-0.882152dB, 90.3426%</v>
      </c>
      <c r="D141" s="1" t="str">
        <f>INDEX(Sheet1!$A:$A,(ROW()-1)*13+COLUMN())</f>
        <v>average=-0.317009LSB</v>
      </c>
      <c r="E141" s="1" t="str">
        <f>INDEX(Sheet1!$A:$A,(ROW()-1)*13+COLUMN())</f>
        <v>Input Frequency=113.022MHz</v>
      </c>
      <c r="F141" s="1" t="str">
        <f>INDEX(Sheet1!$A:$A,(ROW()-1)*13+COLUMN())</f>
        <v xml:space="preserve">SINAD=54.5621dB </v>
      </c>
      <c r="G141" s="1" t="str">
        <f>INDEX(Sheet1!$A:$A,(ROW()-1)*13+COLUMN())</f>
        <v xml:space="preserve">SNR=54.9852dB </v>
      </c>
      <c r="H141" s="1" t="str">
        <f>INDEX(Sheet1!$A:$A,(ROW()-1)*13+COLUMN())</f>
        <v xml:space="preserve">THD=-64.8844dB </v>
      </c>
      <c r="I141" s="1" t="str">
        <f>INDEX(Sheet1!$A:$A,(ROW()-1)*13+COLUMN())</f>
        <v xml:space="preserve">SFDR=69.0708dB </v>
      </c>
      <c r="J141" s="1" t="str">
        <f>INDEX(Sheet1!$A:$A,(ROW()-1)*13+COLUMN())</f>
        <v xml:space="preserve">SFDR2=69.0708dB </v>
      </c>
      <c r="K141" s="1" t="str">
        <f>INDEX(Sheet1!$A:$A,(ROW()-1)*13+COLUMN())</f>
        <v xml:space="preserve">ENOB=8.91675 </v>
      </c>
    </row>
    <row r="142" spans="1:11" x14ac:dyDescent="0.15">
      <c r="A142" s="1" t="str">
        <f>INDEX(Sheet1!$A:$A,(ROW()-1)*13+COLUMN())</f>
        <v xml:space="preserve">NO153_113MHZ_4dbm.csv </v>
      </c>
      <c r="B142" s="1" t="str">
        <f>INDEX(Sheet1!$A:$A,(ROW()-1)*13+COLUMN())</f>
        <v>Amplitude=-0.873779dB, 90.4297%</v>
      </c>
      <c r="C142" s="1" t="str">
        <f>INDEX(Sheet1!$A:$A,(ROW()-1)*13+COLUMN())</f>
        <v>SigPower=-0.883959dB, 90.3238%</v>
      </c>
      <c r="D142" s="1" t="str">
        <f>INDEX(Sheet1!$A:$A,(ROW()-1)*13+COLUMN())</f>
        <v>average=0.658211LSB</v>
      </c>
      <c r="E142" s="1" t="str">
        <f>INDEX(Sheet1!$A:$A,(ROW()-1)*13+COLUMN())</f>
        <v>Input Frequency=113.022MHz</v>
      </c>
      <c r="F142" s="1" t="str">
        <f>INDEX(Sheet1!$A:$A,(ROW()-1)*13+COLUMN())</f>
        <v xml:space="preserve">SINAD=54.6979dB </v>
      </c>
      <c r="G142" s="1" t="str">
        <f>INDEX(Sheet1!$A:$A,(ROW()-1)*13+COLUMN())</f>
        <v xml:space="preserve">SNR=54.9477dB </v>
      </c>
      <c r="H142" s="1" t="str">
        <f>INDEX(Sheet1!$A:$A,(ROW()-1)*13+COLUMN())</f>
        <v xml:space="preserve">THD=-67.2248dB </v>
      </c>
      <c r="I142" s="1" t="str">
        <f>INDEX(Sheet1!$A:$A,(ROW()-1)*13+COLUMN())</f>
        <v xml:space="preserve">SFDR=71.0103dB </v>
      </c>
      <c r="J142" s="1" t="str">
        <f>INDEX(Sheet1!$A:$A,(ROW()-1)*13+COLUMN())</f>
        <v xml:space="preserve">SFDR2=71.0103dB </v>
      </c>
      <c r="K142" s="1" t="str">
        <f>INDEX(Sheet1!$A:$A,(ROW()-1)*13+COLUMN())</f>
        <v xml:space="preserve">ENOB=8.93963 </v>
      </c>
    </row>
    <row r="143" spans="1:11" x14ac:dyDescent="0.15">
      <c r="A143" s="1" t="str">
        <f>INDEX(Sheet1!$A:$A,(ROW()-1)*13+COLUMN())</f>
        <v xml:space="preserve">NO153_113MHZ_4dbm.csv </v>
      </c>
      <c r="B143" s="1" t="str">
        <f>INDEX(Sheet1!$A:$A,(ROW()-1)*13+COLUMN())</f>
        <v>Amplitude=-0.873779dB, 90.4297%</v>
      </c>
      <c r="C143" s="1" t="str">
        <f>INDEX(Sheet1!$A:$A,(ROW()-1)*13+COLUMN())</f>
        <v>SigPower=-0.885581dB, 90.3069%</v>
      </c>
      <c r="D143" s="1" t="str">
        <f>INDEX(Sheet1!$A:$A,(ROW()-1)*13+COLUMN())</f>
        <v>average=0.0623856LSB</v>
      </c>
      <c r="E143" s="1" t="str">
        <f>INDEX(Sheet1!$A:$A,(ROW()-1)*13+COLUMN())</f>
        <v>Input Frequency=113.022MHz</v>
      </c>
      <c r="F143" s="1" t="str">
        <f>INDEX(Sheet1!$A:$A,(ROW()-1)*13+COLUMN())</f>
        <v xml:space="preserve">SINAD=54.2793dB </v>
      </c>
      <c r="G143" s="1" t="str">
        <f>INDEX(Sheet1!$A:$A,(ROW()-1)*13+COLUMN())</f>
        <v xml:space="preserve">SNR=54.4805dB </v>
      </c>
      <c r="H143" s="1" t="str">
        <f>INDEX(Sheet1!$A:$A,(ROW()-1)*13+COLUMN())</f>
        <v xml:space="preserve">THD=-67.7226dB </v>
      </c>
      <c r="I143" s="1" t="str">
        <f>INDEX(Sheet1!$A:$A,(ROW()-1)*13+COLUMN())</f>
        <v xml:space="preserve">SFDR=70.4926dB </v>
      </c>
      <c r="J143" s="1" t="str">
        <f>INDEX(Sheet1!$A:$A,(ROW()-1)*13+COLUMN())</f>
        <v xml:space="preserve">SFDR2=70.4926dB </v>
      </c>
      <c r="K143" s="1" t="str">
        <f>INDEX(Sheet1!$A:$A,(ROW()-1)*13+COLUMN())</f>
        <v xml:space="preserve">ENOB=8.87036 </v>
      </c>
    </row>
    <row r="144" spans="1:11" x14ac:dyDescent="0.15">
      <c r="A144" s="1" t="str">
        <f>INDEX(Sheet1!$A:$A,(ROW()-1)*13+COLUMN())</f>
        <v xml:space="preserve">NO153_113MHZ_4dbm.csv </v>
      </c>
      <c r="B144" s="1" t="str">
        <f>INDEX(Sheet1!$A:$A,(ROW()-1)*13+COLUMN())</f>
        <v>Amplitude=-0.864404dB, 90.5273%</v>
      </c>
      <c r="C144" s="1" t="str">
        <f>INDEX(Sheet1!$A:$A,(ROW()-1)*13+COLUMN())</f>
        <v>SigPower=-0.881896dB, 90.3452%</v>
      </c>
      <c r="D144" s="1" t="str">
        <f>INDEX(Sheet1!$A:$A,(ROW()-1)*13+COLUMN())</f>
        <v>average=0.0166245LSB</v>
      </c>
      <c r="E144" s="1" t="str">
        <f>INDEX(Sheet1!$A:$A,(ROW()-1)*13+COLUMN())</f>
        <v>Input Frequency=113.022MHz</v>
      </c>
      <c r="F144" s="1" t="str">
        <f>INDEX(Sheet1!$A:$A,(ROW()-1)*13+COLUMN())</f>
        <v xml:space="preserve">SINAD=54.7424dB </v>
      </c>
      <c r="G144" s="1" t="str">
        <f>INDEX(Sheet1!$A:$A,(ROW()-1)*13+COLUMN())</f>
        <v xml:space="preserve">SNR=55.1572dB </v>
      </c>
      <c r="H144" s="1" t="str">
        <f>INDEX(Sheet1!$A:$A,(ROW()-1)*13+COLUMN())</f>
        <v xml:space="preserve">THD=-65.1484dB </v>
      </c>
      <c r="I144" s="1" t="str">
        <f>INDEX(Sheet1!$A:$A,(ROW()-1)*13+COLUMN())</f>
        <v xml:space="preserve">SFDR=69.5632dB </v>
      </c>
      <c r="J144" s="1" t="str">
        <f>INDEX(Sheet1!$A:$A,(ROW()-1)*13+COLUMN())</f>
        <v xml:space="preserve">SFDR2=69.5632dB </v>
      </c>
      <c r="K144" s="1" t="str">
        <f>INDEX(Sheet1!$A:$A,(ROW()-1)*13+COLUMN())</f>
        <v xml:space="preserve">ENOB=8.94667 </v>
      </c>
    </row>
    <row r="145" spans="1:11" x14ac:dyDescent="0.15">
      <c r="A145" s="1" t="str">
        <f>INDEX(Sheet1!$A:$A,(ROW()-1)*13+COLUMN())</f>
        <v xml:space="preserve">NO153_113MHZ_4dbm.csv </v>
      </c>
      <c r="B145" s="1" t="str">
        <f>INDEX(Sheet1!$A:$A,(ROW()-1)*13+COLUMN())</f>
        <v>Amplitude=-0.861477dB, 90.5579%</v>
      </c>
      <c r="C145" s="1" t="str">
        <f>INDEX(Sheet1!$A:$A,(ROW()-1)*13+COLUMN())</f>
        <v>SigPower=-0.883447dB, 90.3291%</v>
      </c>
      <c r="D145" s="1" t="str">
        <f>INDEX(Sheet1!$A:$A,(ROW()-1)*13+COLUMN())</f>
        <v>average=0.105053LSB</v>
      </c>
      <c r="E145" s="1" t="str">
        <f>INDEX(Sheet1!$A:$A,(ROW()-1)*13+COLUMN())</f>
        <v>Input Frequency=113.022MHz</v>
      </c>
      <c r="F145" s="1" t="str">
        <f>INDEX(Sheet1!$A:$A,(ROW()-1)*13+COLUMN())</f>
        <v xml:space="preserve">SINAD=54.4125dB </v>
      </c>
      <c r="G145" s="1" t="str">
        <f>INDEX(Sheet1!$A:$A,(ROW()-1)*13+COLUMN())</f>
        <v xml:space="preserve">SNR=54.6601dB </v>
      </c>
      <c r="H145" s="1" t="str">
        <f>INDEX(Sheet1!$A:$A,(ROW()-1)*13+COLUMN())</f>
        <v xml:space="preserve">THD=-66.9752dB </v>
      </c>
      <c r="I145" s="1" t="str">
        <f>INDEX(Sheet1!$A:$A,(ROW()-1)*13+COLUMN())</f>
        <v xml:space="preserve">SFDR=70.2527dB </v>
      </c>
      <c r="J145" s="1" t="str">
        <f>INDEX(Sheet1!$A:$A,(ROW()-1)*13+COLUMN())</f>
        <v xml:space="preserve">SFDR2=70.2527dB </v>
      </c>
      <c r="K145" s="1" t="str">
        <f>INDEX(Sheet1!$A:$A,(ROW()-1)*13+COLUMN())</f>
        <v xml:space="preserve">ENOB=8.89213 </v>
      </c>
    </row>
    <row r="146" spans="1:11" x14ac:dyDescent="0.15">
      <c r="A146" s="1" t="str">
        <f>INDEX(Sheet1!$A:$A,(ROW()-1)*13+COLUMN())</f>
        <v xml:space="preserve">NO153_413MHZ_7dbm.csv </v>
      </c>
      <c r="B146" s="1" t="str">
        <f>INDEX(Sheet1!$A:$A,(ROW()-1)*13+COLUMN())</f>
        <v>Amplitude=-1.23835dB, 86.7126%</v>
      </c>
      <c r="C146" s="1" t="str">
        <f>INDEX(Sheet1!$A:$A,(ROW()-1)*13+COLUMN())</f>
        <v>SigPower=-1.2505dB, 86.5914%</v>
      </c>
      <c r="D146" s="1" t="str">
        <f>INDEX(Sheet1!$A:$A,(ROW()-1)*13+COLUMN())</f>
        <v>average=1.00381LSB</v>
      </c>
      <c r="E146" s="1" t="str">
        <f>INDEX(Sheet1!$A:$A,(ROW()-1)*13+COLUMN())</f>
        <v>Input Frequency=337.006MHz</v>
      </c>
      <c r="F146" s="1" t="str">
        <f>INDEX(Sheet1!$A:$A,(ROW()-1)*13+COLUMN())</f>
        <v xml:space="preserve">SINAD=53.3377dB </v>
      </c>
      <c r="G146" s="1" t="str">
        <f>INDEX(Sheet1!$A:$A,(ROW()-1)*13+COLUMN())</f>
        <v xml:space="preserve">SNR=54.1884dB </v>
      </c>
      <c r="H146" s="1" t="str">
        <f>INDEX(Sheet1!$A:$A,(ROW()-1)*13+COLUMN())</f>
        <v xml:space="preserve">THD=-60.8362dB </v>
      </c>
      <c r="I146" s="1" t="str">
        <f>INDEX(Sheet1!$A:$A,(ROW()-1)*13+COLUMN())</f>
        <v xml:space="preserve">SFDR=63.7865dB </v>
      </c>
      <c r="J146" s="1" t="str">
        <f>INDEX(Sheet1!$A:$A,(ROW()-1)*13+COLUMN())</f>
        <v xml:space="preserve">SFDR2=63.7865dB </v>
      </c>
      <c r="K146" s="1" t="str">
        <f>INDEX(Sheet1!$A:$A,(ROW()-1)*13+COLUMN())</f>
        <v xml:space="preserve">ENOB=8.77457 </v>
      </c>
    </row>
    <row r="147" spans="1:11" x14ac:dyDescent="0.15">
      <c r="A147" s="1" t="str">
        <f>INDEX(Sheet1!$A:$A,(ROW()-1)*13+COLUMN())</f>
        <v xml:space="preserve">NO153_413MHZ_7dbm.csv </v>
      </c>
      <c r="B147" s="1" t="str">
        <f>INDEX(Sheet1!$A:$A,(ROW()-1)*13+COLUMN())</f>
        <v>Amplitude=-1.24324dB, 86.6638%</v>
      </c>
      <c r="C147" s="1" t="str">
        <f>INDEX(Sheet1!$A:$A,(ROW()-1)*13+COLUMN())</f>
        <v>SigPower=-1.2514dB, 86.5825%</v>
      </c>
      <c r="D147" s="1" t="str">
        <f>INDEX(Sheet1!$A:$A,(ROW()-1)*13+COLUMN())</f>
        <v>average=0.17347LSB</v>
      </c>
      <c r="E147" s="1" t="str">
        <f>INDEX(Sheet1!$A:$A,(ROW()-1)*13+COLUMN())</f>
        <v>Input Frequency=337.006MHz</v>
      </c>
      <c r="F147" s="1" t="str">
        <f>INDEX(Sheet1!$A:$A,(ROW()-1)*13+COLUMN())</f>
        <v xml:space="preserve">SINAD=53.1655dB </v>
      </c>
      <c r="G147" s="1" t="str">
        <f>INDEX(Sheet1!$A:$A,(ROW()-1)*13+COLUMN())</f>
        <v xml:space="preserve">SNR=54.3069dB </v>
      </c>
      <c r="H147" s="1" t="str">
        <f>INDEX(Sheet1!$A:$A,(ROW()-1)*13+COLUMN())</f>
        <v xml:space="preserve">THD=-59.5272dB </v>
      </c>
      <c r="I147" s="1" t="str">
        <f>INDEX(Sheet1!$A:$A,(ROW()-1)*13+COLUMN())</f>
        <v xml:space="preserve">SFDR=62.6355dB </v>
      </c>
      <c r="J147" s="1" t="str">
        <f>INDEX(Sheet1!$A:$A,(ROW()-1)*13+COLUMN())</f>
        <v xml:space="preserve">SFDR2=62.6355dB </v>
      </c>
      <c r="K147" s="1" t="str">
        <f>INDEX(Sheet1!$A:$A,(ROW()-1)*13+COLUMN())</f>
        <v xml:space="preserve">ENOB=8.74612 </v>
      </c>
    </row>
    <row r="148" spans="1:11" x14ac:dyDescent="0.15">
      <c r="A148" s="1" t="str">
        <f>INDEX(Sheet1!$A:$A,(ROW()-1)*13+COLUMN())</f>
        <v xml:space="preserve">NO153_413MHZ_7dbm.csv </v>
      </c>
      <c r="B148" s="1" t="str">
        <f>INDEX(Sheet1!$A:$A,(ROW()-1)*13+COLUMN())</f>
        <v>Amplitude=-1.22339dB, 86.8622%</v>
      </c>
      <c r="C148" s="1" t="str">
        <f>INDEX(Sheet1!$A:$A,(ROW()-1)*13+COLUMN())</f>
        <v>SigPower=-1.25105dB, 86.586%</v>
      </c>
      <c r="D148" s="1" t="str">
        <f>INDEX(Sheet1!$A:$A,(ROW()-1)*13+COLUMN())</f>
        <v>average=0.491997LSB</v>
      </c>
      <c r="E148" s="1" t="str">
        <f>INDEX(Sheet1!$A:$A,(ROW()-1)*13+COLUMN())</f>
        <v>Input Frequency=337.006MHz</v>
      </c>
      <c r="F148" s="1" t="str">
        <f>INDEX(Sheet1!$A:$A,(ROW()-1)*13+COLUMN())</f>
        <v xml:space="preserve">SINAD=52.6196dB </v>
      </c>
      <c r="G148" s="1" t="str">
        <f>INDEX(Sheet1!$A:$A,(ROW()-1)*13+COLUMN())</f>
        <v xml:space="preserve">SNR=53.575dB </v>
      </c>
      <c r="H148" s="1" t="str">
        <f>INDEX(Sheet1!$A:$A,(ROW()-1)*13+COLUMN())</f>
        <v xml:space="preserve">THD=-59.6647dB </v>
      </c>
      <c r="I148" s="1" t="str">
        <f>INDEX(Sheet1!$A:$A,(ROW()-1)*13+COLUMN())</f>
        <v xml:space="preserve">SFDR=63.8129dB </v>
      </c>
      <c r="J148" s="1" t="str">
        <f>INDEX(Sheet1!$A:$A,(ROW()-1)*13+COLUMN())</f>
        <v xml:space="preserve">SFDR2=63.8129dB </v>
      </c>
      <c r="K148" s="1" t="str">
        <f>INDEX(Sheet1!$A:$A,(ROW()-1)*13+COLUMN())</f>
        <v xml:space="preserve">ENOB=8.65539 </v>
      </c>
    </row>
    <row r="149" spans="1:11" x14ac:dyDescent="0.15">
      <c r="A149" s="1" t="str">
        <f>INDEX(Sheet1!$A:$A,(ROW()-1)*13+COLUMN())</f>
        <v xml:space="preserve">NO153_413MHZ_7dbm.csv </v>
      </c>
      <c r="B149" s="1" t="str">
        <f>INDEX(Sheet1!$A:$A,(ROW()-1)*13+COLUMN())</f>
        <v>Amplitude=-1.22552dB, 86.8408%</v>
      </c>
      <c r="C149" s="1" t="str">
        <f>INDEX(Sheet1!$A:$A,(ROW()-1)*13+COLUMN())</f>
        <v>SigPower=-1.25226dB, 86.5739%</v>
      </c>
      <c r="D149" s="1" t="str">
        <f>INDEX(Sheet1!$A:$A,(ROW()-1)*13+COLUMN())</f>
        <v>average=0.726532LSB</v>
      </c>
      <c r="E149" s="1" t="str">
        <f>INDEX(Sheet1!$A:$A,(ROW()-1)*13+COLUMN())</f>
        <v>Input Frequency=337.006MHz</v>
      </c>
      <c r="F149" s="1" t="str">
        <f>INDEX(Sheet1!$A:$A,(ROW()-1)*13+COLUMN())</f>
        <v xml:space="preserve">SINAD=52.9525dB </v>
      </c>
      <c r="G149" s="1" t="str">
        <f>INDEX(Sheet1!$A:$A,(ROW()-1)*13+COLUMN())</f>
        <v xml:space="preserve">SNR=54.0736dB </v>
      </c>
      <c r="H149" s="1" t="str">
        <f>INDEX(Sheet1!$A:$A,(ROW()-1)*13+COLUMN())</f>
        <v xml:space="preserve">THD=-59.3824dB </v>
      </c>
      <c r="I149" s="1" t="str">
        <f>INDEX(Sheet1!$A:$A,(ROW()-1)*13+COLUMN())</f>
        <v xml:space="preserve">SFDR=62.9967dB </v>
      </c>
      <c r="J149" s="1" t="str">
        <f>INDEX(Sheet1!$A:$A,(ROW()-1)*13+COLUMN())</f>
        <v xml:space="preserve">SFDR2=62.9967dB </v>
      </c>
      <c r="K149" s="1" t="str">
        <f>INDEX(Sheet1!$A:$A,(ROW()-1)*13+COLUMN())</f>
        <v xml:space="preserve">ENOB=8.71089 </v>
      </c>
    </row>
    <row r="150" spans="1:11" x14ac:dyDescent="0.15">
      <c r="A150" s="1" t="str">
        <f>INDEX(Sheet1!$A:$A,(ROW()-1)*13+COLUMN())</f>
        <v xml:space="preserve">NO153_413MHZ_7dbm.csv </v>
      </c>
      <c r="B150" s="1" t="str">
        <f>INDEX(Sheet1!$A:$A,(ROW()-1)*13+COLUMN())</f>
        <v>Amplitude=-1.22339dB, 86.8622%</v>
      </c>
      <c r="C150" s="1" t="str">
        <f>INDEX(Sheet1!$A:$A,(ROW()-1)*13+COLUMN())</f>
        <v>SigPower=-1.25135dB, 86.5829%</v>
      </c>
      <c r="D150" s="1" t="str">
        <f>INDEX(Sheet1!$A:$A,(ROW()-1)*13+COLUMN())</f>
        <v>average=0.598953LSB</v>
      </c>
      <c r="E150" s="1" t="str">
        <f>INDEX(Sheet1!$A:$A,(ROW()-1)*13+COLUMN())</f>
        <v>Input Frequency=412.994MHz</v>
      </c>
      <c r="F150" s="1" t="str">
        <f>INDEX(Sheet1!$A:$A,(ROW()-1)*13+COLUMN())</f>
        <v xml:space="preserve">SINAD=52.9154dB </v>
      </c>
      <c r="G150" s="1" t="str">
        <f>INDEX(Sheet1!$A:$A,(ROW()-1)*13+COLUMN())</f>
        <v xml:space="preserve">SNR=53.7257dB </v>
      </c>
      <c r="H150" s="1" t="str">
        <f>INDEX(Sheet1!$A:$A,(ROW()-1)*13+COLUMN())</f>
        <v xml:space="preserve">THD=-60.6061dB </v>
      </c>
      <c r="I150" s="1" t="str">
        <f>INDEX(Sheet1!$A:$A,(ROW()-1)*13+COLUMN())</f>
        <v xml:space="preserve">SFDR=63.6457dB </v>
      </c>
      <c r="J150" s="1" t="str">
        <f>INDEX(Sheet1!$A:$A,(ROW()-1)*13+COLUMN())</f>
        <v xml:space="preserve">SFDR2=63.6457dB </v>
      </c>
      <c r="K150" s="1" t="str">
        <f>INDEX(Sheet1!$A:$A,(ROW()-1)*13+COLUMN())</f>
        <v xml:space="preserve">ENOB=8.70458 </v>
      </c>
    </row>
    <row r="151" spans="1:11" x14ac:dyDescent="0.15">
      <c r="A151" s="1" t="str">
        <f>INDEX(Sheet1!$A:$A,(ROW()-1)*13+COLUMN())</f>
        <v xml:space="preserve">NO153_713MHZ_9dbm.csv </v>
      </c>
      <c r="B151" s="1" t="str">
        <f>INDEX(Sheet1!$A:$A,(ROW()-1)*13+COLUMN())</f>
        <v>Amplitude=-1.67851dB, 82.428%</v>
      </c>
      <c r="C151" s="1" t="str">
        <f>INDEX(Sheet1!$A:$A,(ROW()-1)*13+COLUMN())</f>
        <v>SigPower=-1.69796dB, 82.2436%</v>
      </c>
      <c r="D151" s="1" t="str">
        <f>INDEX(Sheet1!$A:$A,(ROW()-1)*13+COLUMN())</f>
        <v>average=1.86182LSB</v>
      </c>
      <c r="E151" s="1" t="str">
        <f>INDEX(Sheet1!$A:$A,(ROW()-1)*13+COLUMN())</f>
        <v>Input Frequency=36.9873MHz</v>
      </c>
      <c r="F151" s="1" t="str">
        <f>INDEX(Sheet1!$A:$A,(ROW()-1)*13+COLUMN())</f>
        <v xml:space="preserve">SINAD=52.7874dB </v>
      </c>
      <c r="G151" s="1" t="str">
        <f>INDEX(Sheet1!$A:$A,(ROW()-1)*13+COLUMN())</f>
        <v xml:space="preserve">SNR=53.3183dB </v>
      </c>
      <c r="H151" s="1" t="str">
        <f>INDEX(Sheet1!$A:$A,(ROW()-1)*13+COLUMN())</f>
        <v xml:space="preserve">THD=-62.178dB </v>
      </c>
      <c r="I151" s="1" t="str">
        <f>INDEX(Sheet1!$A:$A,(ROW()-1)*13+COLUMN())</f>
        <v xml:space="preserve">SFDR=64.6136dB </v>
      </c>
      <c r="J151" s="1" t="str">
        <f>INDEX(Sheet1!$A:$A,(ROW()-1)*13+COLUMN())</f>
        <v xml:space="preserve">SFDR2=64.6136dB </v>
      </c>
      <c r="K151" s="1" t="str">
        <f>INDEX(Sheet1!$A:$A,(ROW()-1)*13+COLUMN())</f>
        <v xml:space="preserve">ENOB=8.75749 </v>
      </c>
    </row>
    <row r="152" spans="1:11" x14ac:dyDescent="0.15">
      <c r="A152" s="1" t="str">
        <f>INDEX(Sheet1!$A:$A,(ROW()-1)*13+COLUMN())</f>
        <v xml:space="preserve">NO153_713MHZ_9dbm.csv </v>
      </c>
      <c r="B152" s="1" t="str">
        <f>INDEX(Sheet1!$A:$A,(ROW()-1)*13+COLUMN())</f>
        <v>Amplitude=-1.68398dB, 82.3761%</v>
      </c>
      <c r="C152" s="1" t="str">
        <f>INDEX(Sheet1!$A:$A,(ROW()-1)*13+COLUMN())</f>
        <v>SigPower=-1.6974dB, 82.2489%</v>
      </c>
      <c r="D152" s="1" t="str">
        <f>INDEX(Sheet1!$A:$A,(ROW()-1)*13+COLUMN())</f>
        <v>average=0.998566LSB</v>
      </c>
      <c r="E152" s="1" t="str">
        <f>INDEX(Sheet1!$A:$A,(ROW()-1)*13+COLUMN())</f>
        <v>Input Frequency=36.9873MHz</v>
      </c>
      <c r="F152" s="1" t="str">
        <f>INDEX(Sheet1!$A:$A,(ROW()-1)*13+COLUMN())</f>
        <v xml:space="preserve">SINAD=52.9651dB </v>
      </c>
      <c r="G152" s="1" t="str">
        <f>INDEX(Sheet1!$A:$A,(ROW()-1)*13+COLUMN())</f>
        <v xml:space="preserve">SNR=53.4053dB </v>
      </c>
      <c r="H152" s="1" t="str">
        <f>INDEX(Sheet1!$A:$A,(ROW()-1)*13+COLUMN())</f>
        <v xml:space="preserve">THD=-63.1252dB </v>
      </c>
      <c r="I152" s="1" t="str">
        <f>INDEX(Sheet1!$A:$A,(ROW()-1)*13+COLUMN())</f>
        <v xml:space="preserve">SFDR=63.7901dB </v>
      </c>
      <c r="J152" s="1" t="str">
        <f>INDEX(Sheet1!$A:$A,(ROW()-1)*13+COLUMN())</f>
        <v xml:space="preserve">SFDR2=63.7901dB </v>
      </c>
      <c r="K152" s="1" t="str">
        <f>INDEX(Sheet1!$A:$A,(ROW()-1)*13+COLUMN())</f>
        <v xml:space="preserve">ENOB=8.78692 </v>
      </c>
    </row>
    <row r="153" spans="1:11" x14ac:dyDescent="0.15">
      <c r="A153" s="1" t="str">
        <f>INDEX(Sheet1!$A:$A,(ROW()-1)*13+COLUMN())</f>
        <v xml:space="preserve">NO153_713MHZ_9dbm.csv </v>
      </c>
      <c r="B153" s="1" t="str">
        <f>INDEX(Sheet1!$A:$A,(ROW()-1)*13+COLUMN())</f>
        <v>Amplitude=-1.66951dB, 82.5134%</v>
      </c>
      <c r="C153" s="1" t="str">
        <f>INDEX(Sheet1!$A:$A,(ROW()-1)*13+COLUMN())</f>
        <v>SigPower=-1.69659dB, 82.2566%</v>
      </c>
      <c r="D153" s="1" t="str">
        <f>INDEX(Sheet1!$A:$A,(ROW()-1)*13+COLUMN())</f>
        <v>average=-0.0888596LSB</v>
      </c>
      <c r="E153" s="1" t="str">
        <f>INDEX(Sheet1!$A:$A,(ROW()-1)*13+COLUMN())</f>
        <v>Input Frequency=36.9873MHz</v>
      </c>
      <c r="F153" s="1" t="str">
        <f>INDEX(Sheet1!$A:$A,(ROW()-1)*13+COLUMN())</f>
        <v xml:space="preserve">SINAD=52.1455dB </v>
      </c>
      <c r="G153" s="1" t="str">
        <f>INDEX(Sheet1!$A:$A,(ROW()-1)*13+COLUMN())</f>
        <v xml:space="preserve">SNR=52.6663dB </v>
      </c>
      <c r="H153" s="1" t="str">
        <f>INDEX(Sheet1!$A:$A,(ROW()-1)*13+COLUMN())</f>
        <v xml:space="preserve">THD=-61.614dB </v>
      </c>
      <c r="I153" s="1" t="str">
        <f>INDEX(Sheet1!$A:$A,(ROW()-1)*13+COLUMN())</f>
        <v xml:space="preserve">SFDR=63.5768dB </v>
      </c>
      <c r="J153" s="1" t="str">
        <f>INDEX(Sheet1!$A:$A,(ROW()-1)*13+COLUMN())</f>
        <v xml:space="preserve">SFDR2=63.5768dB </v>
      </c>
      <c r="K153" s="1" t="str">
        <f>INDEX(Sheet1!$A:$A,(ROW()-1)*13+COLUMN())</f>
        <v xml:space="preserve">ENOB=8.65064 </v>
      </c>
    </row>
    <row r="154" spans="1:11" x14ac:dyDescent="0.15">
      <c r="A154" s="1" t="str">
        <f>INDEX(Sheet1!$A:$A,(ROW()-1)*13+COLUMN())</f>
        <v xml:space="preserve">NO153_713MHZ_9dbm.csv </v>
      </c>
      <c r="B154" s="1" t="str">
        <f>INDEX(Sheet1!$A:$A,(ROW()-1)*13+COLUMN())</f>
        <v>Amplitude=-1.6724dB, 82.486%</v>
      </c>
      <c r="C154" s="1" t="str">
        <f>INDEX(Sheet1!$A:$A,(ROW()-1)*13+COLUMN())</f>
        <v>SigPower=-1.69574dB, 82.2646%</v>
      </c>
      <c r="D154" s="1" t="str">
        <f>INDEX(Sheet1!$A:$A,(ROW()-1)*13+COLUMN())</f>
        <v>average=0.313377LSB</v>
      </c>
      <c r="E154" s="1" t="str">
        <f>INDEX(Sheet1!$A:$A,(ROW()-1)*13+COLUMN())</f>
        <v>Input Frequency=36.9873MHz</v>
      </c>
      <c r="F154" s="1" t="str">
        <f>INDEX(Sheet1!$A:$A,(ROW()-1)*13+COLUMN())</f>
        <v xml:space="preserve">SINAD=52.2859dB </v>
      </c>
      <c r="G154" s="1" t="str">
        <f>INDEX(Sheet1!$A:$A,(ROW()-1)*13+COLUMN())</f>
        <v xml:space="preserve">SNR=52.7957dB </v>
      </c>
      <c r="H154" s="1" t="str">
        <f>INDEX(Sheet1!$A:$A,(ROW()-1)*13+COLUMN())</f>
        <v xml:space="preserve">THD=-61.8423dB </v>
      </c>
      <c r="I154" s="1" t="str">
        <f>INDEX(Sheet1!$A:$A,(ROW()-1)*13+COLUMN())</f>
        <v xml:space="preserve">SFDR=63.5075dB </v>
      </c>
      <c r="J154" s="1" t="str">
        <f>INDEX(Sheet1!$A:$A,(ROW()-1)*13+COLUMN())</f>
        <v xml:space="preserve">SFDR2=62.0401dB </v>
      </c>
      <c r="K154" s="1" t="str">
        <f>INDEX(Sheet1!$A:$A,(ROW()-1)*13+COLUMN())</f>
        <v xml:space="preserve">ENOB=8.67383 </v>
      </c>
    </row>
    <row r="155" spans="1:11" x14ac:dyDescent="0.15">
      <c r="A155" s="1" t="str">
        <f>INDEX(Sheet1!$A:$A,(ROW()-1)*13+COLUMN())</f>
        <v xml:space="preserve">NO153_713MHZ_9dbm.csv </v>
      </c>
      <c r="B155" s="1" t="str">
        <f>INDEX(Sheet1!$A:$A,(ROW()-1)*13+COLUMN())</f>
        <v>Amplitude=-1.66694dB, 82.5378%</v>
      </c>
      <c r="C155" s="1" t="str">
        <f>INDEX(Sheet1!$A:$A,(ROW()-1)*13+COLUMN())</f>
        <v>SigPower=-1.69697dB, 82.2529%</v>
      </c>
      <c r="D155" s="1" t="str">
        <f>INDEX(Sheet1!$A:$A,(ROW()-1)*13+COLUMN())</f>
        <v>average=0.771225LSB</v>
      </c>
      <c r="E155" s="1" t="str">
        <f>INDEX(Sheet1!$A:$A,(ROW()-1)*13+COLUMN())</f>
        <v>Input Frequency=713.013MHz</v>
      </c>
      <c r="F155" s="1" t="str">
        <f>INDEX(Sheet1!$A:$A,(ROW()-1)*13+COLUMN())</f>
        <v xml:space="preserve">SINAD=52.0539dB </v>
      </c>
      <c r="G155" s="1" t="str">
        <f>INDEX(Sheet1!$A:$A,(ROW()-1)*13+COLUMN())</f>
        <v xml:space="preserve">SNR=52.3971dB </v>
      </c>
      <c r="H155" s="1" t="str">
        <f>INDEX(Sheet1!$A:$A,(ROW()-1)*13+COLUMN())</f>
        <v xml:space="preserve">THD=-63.2462dB </v>
      </c>
      <c r="I155" s="1" t="str">
        <f>INDEX(Sheet1!$A:$A,(ROW()-1)*13+COLUMN())</f>
        <v xml:space="preserve">SFDR=63.9068dB </v>
      </c>
      <c r="J155" s="1" t="str">
        <f>INDEX(Sheet1!$A:$A,(ROW()-1)*13+COLUMN())</f>
        <v xml:space="preserve">SFDR2=63.9068dB </v>
      </c>
      <c r="K155" s="1" t="str">
        <f>INDEX(Sheet1!$A:$A,(ROW()-1)*13+COLUMN())</f>
        <v xml:space="preserve">ENOB=8.63549 </v>
      </c>
    </row>
    <row r="156" spans="1:11" x14ac:dyDescent="0.15">
      <c r="A156" s="1" t="str">
        <f>INDEX(Sheet1!$A:$A,(ROW()-1)*13+COLUMN())</f>
        <v xml:space="preserve">NO153_1013MHZ_12dbm.csv </v>
      </c>
      <c r="B156" s="1" t="str">
        <f>INDEX(Sheet1!$A:$A,(ROW()-1)*13+COLUMN())</f>
        <v>Amplitude=-1.72979dB, 81.9427%</v>
      </c>
      <c r="C156" s="1" t="str">
        <f>INDEX(Sheet1!$A:$A,(ROW()-1)*13+COLUMN())</f>
        <v>SigPower=-1.74086dB, 81.8384%</v>
      </c>
      <c r="D156" s="1" t="str">
        <f>INDEX(Sheet1!$A:$A,(ROW()-1)*13+COLUMN())</f>
        <v>average=0.745491LSB</v>
      </c>
      <c r="E156" s="1" t="str">
        <f>INDEX(Sheet1!$A:$A,(ROW()-1)*13+COLUMN())</f>
        <v>Input Frequency=262.985MHz</v>
      </c>
      <c r="F156" s="1" t="str">
        <f>INDEX(Sheet1!$A:$A,(ROW()-1)*13+COLUMN())</f>
        <v xml:space="preserve">SINAD=51.192dB </v>
      </c>
      <c r="G156" s="1" t="str">
        <f>INDEX(Sheet1!$A:$A,(ROW()-1)*13+COLUMN())</f>
        <v xml:space="preserve">SNR=52.5333dB </v>
      </c>
      <c r="H156" s="1" t="str">
        <f>INDEX(Sheet1!$A:$A,(ROW()-1)*13+COLUMN())</f>
        <v xml:space="preserve">THD=-56.9478dB </v>
      </c>
      <c r="I156" s="1" t="str">
        <f>INDEX(Sheet1!$A:$A,(ROW()-1)*13+COLUMN())</f>
        <v xml:space="preserve">SFDR=59.8978dB </v>
      </c>
      <c r="J156" s="1" t="str">
        <f>INDEX(Sheet1!$A:$A,(ROW()-1)*13+COLUMN())</f>
        <v xml:space="preserve">SFDR2=59.8978dB </v>
      </c>
      <c r="K156" s="1" t="str">
        <f>INDEX(Sheet1!$A:$A,(ROW()-1)*13+COLUMN())</f>
        <v xml:space="preserve">ENOB=8.49962 </v>
      </c>
    </row>
    <row r="157" spans="1:11" x14ac:dyDescent="0.15">
      <c r="A157" s="1" t="str">
        <f>INDEX(Sheet1!$A:$A,(ROW()-1)*13+COLUMN())</f>
        <v xml:space="preserve">NO153_1013MHZ_12dbm.csv </v>
      </c>
      <c r="B157" s="1" t="str">
        <f>INDEX(Sheet1!$A:$A,(ROW()-1)*13+COLUMN())</f>
        <v>Amplitude=-1.72785dB, 81.9611%</v>
      </c>
      <c r="C157" s="1" t="str">
        <f>INDEX(Sheet1!$A:$A,(ROW()-1)*13+COLUMN())</f>
        <v>SigPower=-1.74069dB, 81.8399%</v>
      </c>
      <c r="D157" s="1" t="str">
        <f>INDEX(Sheet1!$A:$A,(ROW()-1)*13+COLUMN())</f>
        <v>average=1.07833LSB</v>
      </c>
      <c r="E157" s="1" t="str">
        <f>INDEX(Sheet1!$A:$A,(ROW()-1)*13+COLUMN())</f>
        <v>Input Frequency=262.985MHz</v>
      </c>
      <c r="F157" s="1" t="str">
        <f>INDEX(Sheet1!$A:$A,(ROW()-1)*13+COLUMN())</f>
        <v xml:space="preserve">SINAD=51.1423dB </v>
      </c>
      <c r="G157" s="1" t="str">
        <f>INDEX(Sheet1!$A:$A,(ROW()-1)*13+COLUMN())</f>
        <v xml:space="preserve">SNR=52.2737dB </v>
      </c>
      <c r="H157" s="1" t="str">
        <f>INDEX(Sheet1!$A:$A,(ROW()-1)*13+COLUMN())</f>
        <v xml:space="preserve">THD=-57.5377dB </v>
      </c>
      <c r="I157" s="1" t="str">
        <f>INDEX(Sheet1!$A:$A,(ROW()-1)*13+COLUMN())</f>
        <v xml:space="preserve">SFDR=60.1783dB </v>
      </c>
      <c r="J157" s="1" t="str">
        <f>INDEX(Sheet1!$A:$A,(ROW()-1)*13+COLUMN())</f>
        <v xml:space="preserve">SFDR2=60.1783dB </v>
      </c>
      <c r="K157" s="1" t="str">
        <f>INDEX(Sheet1!$A:$A,(ROW()-1)*13+COLUMN())</f>
        <v xml:space="preserve">ENOB=8.49135 </v>
      </c>
    </row>
    <row r="158" spans="1:11" x14ac:dyDescent="0.15">
      <c r="A158" s="1" t="str">
        <f>INDEX(Sheet1!$A:$A,(ROW()-1)*13+COLUMN())</f>
        <v xml:space="preserve">NO153_1013MHZ_12dbm.csv </v>
      </c>
      <c r="B158" s="1" t="str">
        <f>INDEX(Sheet1!$A:$A,(ROW()-1)*13+COLUMN())</f>
        <v>Amplitude=-1.72623dB, 81.9763%</v>
      </c>
      <c r="C158" s="1" t="str">
        <f>INDEX(Sheet1!$A:$A,(ROW()-1)*13+COLUMN())</f>
        <v>SigPower=-1.74276dB, 81.8204%</v>
      </c>
      <c r="D158" s="1" t="str">
        <f>INDEX(Sheet1!$A:$A,(ROW()-1)*13+COLUMN())</f>
        <v>average=0.972191LSB</v>
      </c>
      <c r="E158" s="1" t="str">
        <f>INDEX(Sheet1!$A:$A,(ROW()-1)*13+COLUMN())</f>
        <v>Input Frequency=262.985MHz</v>
      </c>
      <c r="F158" s="1" t="str">
        <f>INDEX(Sheet1!$A:$A,(ROW()-1)*13+COLUMN())</f>
        <v xml:space="preserve">SINAD=51.0811dB </v>
      </c>
      <c r="G158" s="1" t="str">
        <f>INDEX(Sheet1!$A:$A,(ROW()-1)*13+COLUMN())</f>
        <v xml:space="preserve">SNR=52.3099dB </v>
      </c>
      <c r="H158" s="1" t="str">
        <f>INDEX(Sheet1!$A:$A,(ROW()-1)*13+COLUMN())</f>
        <v xml:space="preserve">THD=-57.1641dB </v>
      </c>
      <c r="I158" s="1" t="str">
        <f>INDEX(Sheet1!$A:$A,(ROW()-1)*13+COLUMN())</f>
        <v xml:space="preserve">SFDR=60.282dB </v>
      </c>
      <c r="J158" s="1" t="str">
        <f>INDEX(Sheet1!$A:$A,(ROW()-1)*13+COLUMN())</f>
        <v xml:space="preserve">SFDR2=60.282dB </v>
      </c>
      <c r="K158" s="1" t="str">
        <f>INDEX(Sheet1!$A:$A,(ROW()-1)*13+COLUMN())</f>
        <v xml:space="preserve">ENOB=8.48152 </v>
      </c>
    </row>
    <row r="159" spans="1:11" x14ac:dyDescent="0.15">
      <c r="A159" s="1" t="str">
        <f>INDEX(Sheet1!$A:$A,(ROW()-1)*13+COLUMN())</f>
        <v xml:space="preserve">NO153_1013MHZ_12dbm.csv </v>
      </c>
      <c r="B159" s="1" t="str">
        <f>INDEX(Sheet1!$A:$A,(ROW()-1)*13+COLUMN())</f>
        <v>Amplitude=-1.73076dB, 81.9336%</v>
      </c>
      <c r="C159" s="1" t="str">
        <f>INDEX(Sheet1!$A:$A,(ROW()-1)*13+COLUMN())</f>
        <v>SigPower=-1.74112dB, 81.8359%</v>
      </c>
      <c r="D159" s="1" t="str">
        <f>INDEX(Sheet1!$A:$A,(ROW()-1)*13+COLUMN())</f>
        <v>average=1.02138LSB</v>
      </c>
      <c r="E159" s="1" t="str">
        <f>INDEX(Sheet1!$A:$A,(ROW()-1)*13+COLUMN())</f>
        <v>Input Frequency=262.985MHz</v>
      </c>
      <c r="F159" s="1" t="str">
        <f>INDEX(Sheet1!$A:$A,(ROW()-1)*13+COLUMN())</f>
        <v xml:space="preserve">SINAD=50.6837dB </v>
      </c>
      <c r="G159" s="1" t="str">
        <f>INDEX(Sheet1!$A:$A,(ROW()-1)*13+COLUMN())</f>
        <v xml:space="preserve">SNR=52.0939dB </v>
      </c>
      <c r="H159" s="1" t="str">
        <f>INDEX(Sheet1!$A:$A,(ROW()-1)*13+COLUMN())</f>
        <v xml:space="preserve">THD=-56.2546dB </v>
      </c>
      <c r="I159" s="1" t="str">
        <f>INDEX(Sheet1!$A:$A,(ROW()-1)*13+COLUMN())</f>
        <v xml:space="preserve">SFDR=59.763dB </v>
      </c>
      <c r="J159" s="1" t="str">
        <f>INDEX(Sheet1!$A:$A,(ROW()-1)*13+COLUMN())</f>
        <v xml:space="preserve">SFDR2=60.169dB </v>
      </c>
      <c r="K159" s="1" t="str">
        <f>INDEX(Sheet1!$A:$A,(ROW()-1)*13+COLUMN())</f>
        <v xml:space="preserve">ENOB=8.41524 </v>
      </c>
    </row>
    <row r="160" spans="1:11" x14ac:dyDescent="0.15">
      <c r="A160" s="1" t="str">
        <f>INDEX(Sheet1!$A:$A,(ROW()-1)*13+COLUMN())</f>
        <v xml:space="preserve">NO153_1013MHZ_12dbm.csv </v>
      </c>
      <c r="B160" s="1" t="str">
        <f>INDEX(Sheet1!$A:$A,(ROW()-1)*13+COLUMN())</f>
        <v>Amplitude=-1.71428dB, 82.0892%</v>
      </c>
      <c r="C160" s="1" t="str">
        <f>INDEX(Sheet1!$A:$A,(ROW()-1)*13+COLUMN())</f>
        <v>SigPower=-1.74141dB, 81.8332%</v>
      </c>
      <c r="D160" s="1" t="str">
        <f>INDEX(Sheet1!$A:$A,(ROW()-1)*13+COLUMN())</f>
        <v>average=0.954348LSB</v>
      </c>
      <c r="E160" s="1" t="str">
        <f>INDEX(Sheet1!$A:$A,(ROW()-1)*13+COLUMN())</f>
        <v>Input Frequency=1012.99MHz</v>
      </c>
      <c r="F160" s="1" t="str">
        <f>INDEX(Sheet1!$A:$A,(ROW()-1)*13+COLUMN())</f>
        <v xml:space="preserve">SINAD=50.598dB </v>
      </c>
      <c r="G160" s="1" t="str">
        <f>INDEX(Sheet1!$A:$A,(ROW()-1)*13+COLUMN())</f>
        <v xml:space="preserve">SNR=51.6574dB </v>
      </c>
      <c r="H160" s="1" t="str">
        <f>INDEX(Sheet1!$A:$A,(ROW()-1)*13+COLUMN())</f>
        <v xml:space="preserve">THD=-57.244dB </v>
      </c>
      <c r="I160" s="1" t="str">
        <f>INDEX(Sheet1!$A:$A,(ROW()-1)*13+COLUMN())</f>
        <v xml:space="preserve">SFDR=60.0777dB </v>
      </c>
      <c r="J160" s="1" t="str">
        <f>INDEX(Sheet1!$A:$A,(ROW()-1)*13+COLUMN())</f>
        <v xml:space="preserve">SFDR2=60.0777dB </v>
      </c>
      <c r="K160" s="1" t="str">
        <f>INDEX(Sheet1!$A:$A,(ROW()-1)*13+COLUMN())</f>
        <v xml:space="preserve">ENOB=8.40106 </v>
      </c>
    </row>
    <row r="161" spans="1:11" x14ac:dyDescent="0.15">
      <c r="A161" s="1" t="str">
        <f>INDEX(Sheet1!$A:$A,(ROW()-1)*13+COLUMN())</f>
        <v xml:space="preserve">NO155_113MHZ_4dbm.csv </v>
      </c>
      <c r="B161" s="1" t="str">
        <f>INDEX(Sheet1!$A:$A,(ROW()-1)*13+COLUMN())</f>
        <v>Amplitude=-0.756735dB, 91.6565%</v>
      </c>
      <c r="C161" s="1" t="str">
        <f>INDEX(Sheet1!$A:$A,(ROW()-1)*13+COLUMN())</f>
        <v>SigPower=-0.771009dB, 91.506%</v>
      </c>
      <c r="D161" s="1" t="str">
        <f>INDEX(Sheet1!$A:$A,(ROW()-1)*13+COLUMN())</f>
        <v>average=0.425095LSB</v>
      </c>
      <c r="E161" s="1" t="str">
        <f>INDEX(Sheet1!$A:$A,(ROW()-1)*13+COLUMN())</f>
        <v>Input Frequency=113.022MHz</v>
      </c>
      <c r="F161" s="1" t="str">
        <f>INDEX(Sheet1!$A:$A,(ROW()-1)*13+COLUMN())</f>
        <v xml:space="preserve">SINAD=54.4445dB </v>
      </c>
      <c r="G161" s="1" t="str">
        <f>INDEX(Sheet1!$A:$A,(ROW()-1)*13+COLUMN())</f>
        <v xml:space="preserve">SNR=54.8288dB </v>
      </c>
      <c r="H161" s="1" t="str">
        <f>INDEX(Sheet1!$A:$A,(ROW()-1)*13+COLUMN())</f>
        <v xml:space="preserve">THD=-65.1667dB </v>
      </c>
      <c r="I161" s="1" t="str">
        <f>INDEX(Sheet1!$A:$A,(ROW()-1)*13+COLUMN())</f>
        <v xml:space="preserve">SFDR=69.7457dB </v>
      </c>
      <c r="J161" s="1" t="str">
        <f>INDEX(Sheet1!$A:$A,(ROW()-1)*13+COLUMN())</f>
        <v xml:space="preserve">SFDR2=69.7457dB </v>
      </c>
      <c r="K161" s="1" t="str">
        <f>INDEX(Sheet1!$A:$A,(ROW()-1)*13+COLUMN())</f>
        <v xml:space="preserve">ENOB=8.87877 </v>
      </c>
    </row>
    <row r="162" spans="1:11" x14ac:dyDescent="0.15">
      <c r="A162" s="1" t="str">
        <f>INDEX(Sheet1!$A:$A,(ROW()-1)*13+COLUMN())</f>
        <v xml:space="preserve">NO155_113MHZ_4dbm.csv </v>
      </c>
      <c r="B162" s="1" t="str">
        <f>INDEX(Sheet1!$A:$A,(ROW()-1)*13+COLUMN())</f>
        <v>Amplitude=-0.767732dB, 91.5405%</v>
      </c>
      <c r="C162" s="1" t="str">
        <f>INDEX(Sheet1!$A:$A,(ROW()-1)*13+COLUMN())</f>
        <v>SigPower=-0.76913dB, 91.5258%</v>
      </c>
      <c r="D162" s="1" t="str">
        <f>INDEX(Sheet1!$A:$A,(ROW()-1)*13+COLUMN())</f>
        <v>average=0.136444LSB</v>
      </c>
      <c r="E162" s="1" t="str">
        <f>INDEX(Sheet1!$A:$A,(ROW()-1)*13+COLUMN())</f>
        <v>Input Frequency=113.022MHz</v>
      </c>
      <c r="F162" s="1" t="str">
        <f>INDEX(Sheet1!$A:$A,(ROW()-1)*13+COLUMN())</f>
        <v xml:space="preserve">SINAD=54.5656dB </v>
      </c>
      <c r="G162" s="1" t="str">
        <f>INDEX(Sheet1!$A:$A,(ROW()-1)*13+COLUMN())</f>
        <v xml:space="preserve">SNR=54.9966dB </v>
      </c>
      <c r="H162" s="1" t="str">
        <f>INDEX(Sheet1!$A:$A,(ROW()-1)*13+COLUMN())</f>
        <v xml:space="preserve">THD=-64.813dB </v>
      </c>
      <c r="I162" s="1" t="str">
        <f>INDEX(Sheet1!$A:$A,(ROW()-1)*13+COLUMN())</f>
        <v xml:space="preserve">SFDR=67.4893dB </v>
      </c>
      <c r="J162" s="1" t="str">
        <f>INDEX(Sheet1!$A:$A,(ROW()-1)*13+COLUMN())</f>
        <v xml:space="preserve">SFDR2=67.4893dB </v>
      </c>
      <c r="K162" s="1" t="str">
        <f>INDEX(Sheet1!$A:$A,(ROW()-1)*13+COLUMN())</f>
        <v xml:space="preserve">ENOB=8.89858 </v>
      </c>
    </row>
    <row r="163" spans="1:11" x14ac:dyDescent="0.15">
      <c r="A163" s="1" t="str">
        <f>INDEX(Sheet1!$A:$A,(ROW()-1)*13+COLUMN())</f>
        <v xml:space="preserve">NO155_113MHZ_4dbm.csv </v>
      </c>
      <c r="B163" s="1" t="str">
        <f>INDEX(Sheet1!$A:$A,(ROW()-1)*13+COLUMN())</f>
        <v>Amplitude=-0.763679dB, 91.5833%</v>
      </c>
      <c r="C163" s="1" t="str">
        <f>INDEX(Sheet1!$A:$A,(ROW()-1)*13+COLUMN())</f>
        <v>SigPower=-0.772427dB, 91.4911%</v>
      </c>
      <c r="D163" s="1" t="str">
        <f>INDEX(Sheet1!$A:$A,(ROW()-1)*13+COLUMN())</f>
        <v>average=0.127632LSB</v>
      </c>
      <c r="E163" s="1" t="str">
        <f>INDEX(Sheet1!$A:$A,(ROW()-1)*13+COLUMN())</f>
        <v>Input Frequency=113.022MHz</v>
      </c>
      <c r="F163" s="1" t="str">
        <f>INDEX(Sheet1!$A:$A,(ROW()-1)*13+COLUMN())</f>
        <v xml:space="preserve">SINAD=55.1098dB </v>
      </c>
      <c r="G163" s="1" t="str">
        <f>INDEX(Sheet1!$A:$A,(ROW()-1)*13+COLUMN())</f>
        <v xml:space="preserve">SNR=55.4811dB </v>
      </c>
      <c r="H163" s="1" t="str">
        <f>INDEX(Sheet1!$A:$A,(ROW()-1)*13+COLUMN())</f>
        <v xml:space="preserve">THD=-65.9755dB </v>
      </c>
      <c r="I163" s="1" t="str">
        <f>INDEX(Sheet1!$A:$A,(ROW()-1)*13+COLUMN())</f>
        <v xml:space="preserve">SFDR=70.8636dB </v>
      </c>
      <c r="J163" s="1" t="str">
        <f>INDEX(Sheet1!$A:$A,(ROW()-1)*13+COLUMN())</f>
        <v xml:space="preserve">SFDR2=71.2551dB </v>
      </c>
      <c r="K163" s="1" t="str">
        <f>INDEX(Sheet1!$A:$A,(ROW()-1)*13+COLUMN())</f>
        <v xml:space="preserve">ENOB=8.98951 </v>
      </c>
    </row>
    <row r="164" spans="1:11" x14ac:dyDescent="0.15">
      <c r="A164" s="1" t="str">
        <f>INDEX(Sheet1!$A:$A,(ROW()-1)*13+COLUMN())</f>
        <v xml:space="preserve">NO155_113MHZ_4dbm.csv </v>
      </c>
      <c r="B164" s="1" t="str">
        <f>INDEX(Sheet1!$A:$A,(ROW()-1)*13+COLUMN())</f>
        <v>Amplitude=-0.751242dB, 91.7145%</v>
      </c>
      <c r="C164" s="1" t="str">
        <f>INDEX(Sheet1!$A:$A,(ROW()-1)*13+COLUMN())</f>
        <v>SigPower=-0.769266dB, 91.5244%</v>
      </c>
      <c r="D164" s="1" t="str">
        <f>INDEX(Sheet1!$A:$A,(ROW()-1)*13+COLUMN())</f>
        <v>average=-0.180412LSB</v>
      </c>
      <c r="E164" s="1" t="str">
        <f>INDEX(Sheet1!$A:$A,(ROW()-1)*13+COLUMN())</f>
        <v>Input Frequency=113.022MHz</v>
      </c>
      <c r="F164" s="1" t="str">
        <f>INDEX(Sheet1!$A:$A,(ROW()-1)*13+COLUMN())</f>
        <v xml:space="preserve">SINAD=51.9652dB </v>
      </c>
      <c r="G164" s="1" t="str">
        <f>INDEX(Sheet1!$A:$A,(ROW()-1)*13+COLUMN())</f>
        <v xml:space="preserve">SNR=52.2206dB </v>
      </c>
      <c r="H164" s="1" t="str">
        <f>INDEX(Sheet1!$A:$A,(ROW()-1)*13+COLUMN())</f>
        <v xml:space="preserve">THD=-64.3965dB </v>
      </c>
      <c r="I164" s="1" t="str">
        <f>INDEX(Sheet1!$A:$A,(ROW()-1)*13+COLUMN())</f>
        <v xml:space="preserve">SFDR=69.2282dB </v>
      </c>
      <c r="J164" s="1" t="str">
        <f>INDEX(Sheet1!$A:$A,(ROW()-1)*13+COLUMN())</f>
        <v xml:space="preserve">SFDR2=69.2282dB </v>
      </c>
      <c r="K164" s="1" t="str">
        <f>INDEX(Sheet1!$A:$A,(ROW()-1)*13+COLUMN())</f>
        <v xml:space="preserve">ENOB=8.46667 </v>
      </c>
    </row>
    <row r="165" spans="1:11" x14ac:dyDescent="0.15">
      <c r="A165" s="1" t="str">
        <f>INDEX(Sheet1!$A:$A,(ROW()-1)*13+COLUMN())</f>
        <v xml:space="preserve">NO155_113MHZ_4dbm.csv </v>
      </c>
      <c r="B165" s="1" t="str">
        <f>INDEX(Sheet1!$A:$A,(ROW()-1)*13+COLUMN())</f>
        <v>Amplitude=-0.74893dB, 91.7389%</v>
      </c>
      <c r="C165" s="1" t="str">
        <f>INDEX(Sheet1!$A:$A,(ROW()-1)*13+COLUMN())</f>
        <v>SigPower=-0.770508dB, 91.5113%</v>
      </c>
      <c r="D165" s="1" t="str">
        <f>INDEX(Sheet1!$A:$A,(ROW()-1)*13+COLUMN())</f>
        <v>average=0.12719LSB</v>
      </c>
      <c r="E165" s="1" t="str">
        <f>INDEX(Sheet1!$A:$A,(ROW()-1)*13+COLUMN())</f>
        <v>Input Frequency=113.022MHz</v>
      </c>
      <c r="F165" s="1" t="str">
        <f>INDEX(Sheet1!$A:$A,(ROW()-1)*13+COLUMN())</f>
        <v xml:space="preserve">SINAD=53.7643dB </v>
      </c>
      <c r="G165" s="1" t="str">
        <f>INDEX(Sheet1!$A:$A,(ROW()-1)*13+COLUMN())</f>
        <v xml:space="preserve">SNR=54.028dB </v>
      </c>
      <c r="H165" s="1" t="str">
        <f>INDEX(Sheet1!$A:$A,(ROW()-1)*13+COLUMN())</f>
        <v xml:space="preserve">THD=-66.0629dB </v>
      </c>
      <c r="I165" s="1" t="str">
        <f>INDEX(Sheet1!$A:$A,(ROW()-1)*13+COLUMN())</f>
        <v xml:space="preserve">SFDR=69.3952dB </v>
      </c>
      <c r="J165" s="1" t="str">
        <f>INDEX(Sheet1!$A:$A,(ROW()-1)*13+COLUMN())</f>
        <v xml:space="preserve">SFDR2=69.3952dB </v>
      </c>
      <c r="K165" s="1" t="str">
        <f>INDEX(Sheet1!$A:$A,(ROW()-1)*13+COLUMN())</f>
        <v xml:space="preserve">ENOB=8.76571 </v>
      </c>
    </row>
    <row r="166" spans="1:11" x14ac:dyDescent="0.15">
      <c r="A166" s="1" t="str">
        <f>INDEX(Sheet1!$A:$A,(ROW()-1)*13+COLUMN())</f>
        <v xml:space="preserve">NO155_413MHZ_7dbm.csv </v>
      </c>
      <c r="B166" s="1" t="str">
        <f>INDEX(Sheet1!$A:$A,(ROW()-1)*13+COLUMN())</f>
        <v>Amplitude=-1.13201dB, 87.7808%</v>
      </c>
      <c r="C166" s="1" t="str">
        <f>INDEX(Sheet1!$A:$A,(ROW()-1)*13+COLUMN())</f>
        <v>SigPower=-1.14521dB, 87.6475%</v>
      </c>
      <c r="D166" s="1" t="str">
        <f>INDEX(Sheet1!$A:$A,(ROW()-1)*13+COLUMN())</f>
        <v>average=0.351852LSB</v>
      </c>
      <c r="E166" s="1" t="str">
        <f>INDEX(Sheet1!$A:$A,(ROW()-1)*13+COLUMN())</f>
        <v>Input Frequency=337.006MHz</v>
      </c>
      <c r="F166" s="1" t="str">
        <f>INDEX(Sheet1!$A:$A,(ROW()-1)*13+COLUMN())</f>
        <v xml:space="preserve">SINAD=53.2041dB </v>
      </c>
      <c r="G166" s="1" t="str">
        <f>INDEX(Sheet1!$A:$A,(ROW()-1)*13+COLUMN())</f>
        <v xml:space="preserve">SNR=53.8759dB </v>
      </c>
      <c r="H166" s="1" t="str">
        <f>INDEX(Sheet1!$A:$A,(ROW()-1)*13+COLUMN())</f>
        <v xml:space="preserve">THD=-61.6412dB </v>
      </c>
      <c r="I166" s="1" t="str">
        <f>INDEX(Sheet1!$A:$A,(ROW()-1)*13+COLUMN())</f>
        <v xml:space="preserve">SFDR=65.1482dB </v>
      </c>
      <c r="J166" s="1" t="str">
        <f>INDEX(Sheet1!$A:$A,(ROW()-1)*13+COLUMN())</f>
        <v xml:space="preserve">SFDR2=65.1482dB </v>
      </c>
      <c r="K166" s="1" t="str">
        <f>INDEX(Sheet1!$A:$A,(ROW()-1)*13+COLUMN())</f>
        <v xml:space="preserve">ENOB=8.7349 </v>
      </c>
    </row>
    <row r="167" spans="1:11" x14ac:dyDescent="0.15">
      <c r="A167" s="1" t="str">
        <f>INDEX(Sheet1!$A:$A,(ROW()-1)*13+COLUMN())</f>
        <v xml:space="preserve">NO155_413MHZ_7dbm.csv </v>
      </c>
      <c r="B167" s="1" t="str">
        <f>INDEX(Sheet1!$A:$A,(ROW()-1)*13+COLUMN())</f>
        <v>Amplitude=-1.12567dB, 87.8448%</v>
      </c>
      <c r="C167" s="1" t="str">
        <f>INDEX(Sheet1!$A:$A,(ROW()-1)*13+COLUMN())</f>
        <v>SigPower=-1.14625dB, 87.637%</v>
      </c>
      <c r="D167" s="1" t="str">
        <f>INDEX(Sheet1!$A:$A,(ROW()-1)*13+COLUMN())</f>
        <v>average=0.878601LSB</v>
      </c>
      <c r="E167" s="1" t="str">
        <f>INDEX(Sheet1!$A:$A,(ROW()-1)*13+COLUMN())</f>
        <v>Input Frequency=337.006MHz</v>
      </c>
      <c r="F167" s="1" t="str">
        <f>INDEX(Sheet1!$A:$A,(ROW()-1)*13+COLUMN())</f>
        <v xml:space="preserve">SINAD=52.9712dB </v>
      </c>
      <c r="G167" s="1" t="str">
        <f>INDEX(Sheet1!$A:$A,(ROW()-1)*13+COLUMN())</f>
        <v xml:space="preserve">SNR=54.0269dB </v>
      </c>
      <c r="H167" s="1" t="str">
        <f>INDEX(Sheet1!$A:$A,(ROW()-1)*13+COLUMN())</f>
        <v xml:space="preserve">THD=-59.6307dB </v>
      </c>
      <c r="I167" s="1" t="str">
        <f>INDEX(Sheet1!$A:$A,(ROW()-1)*13+COLUMN())</f>
        <v xml:space="preserve">SFDR=64.5412dB </v>
      </c>
      <c r="J167" s="1" t="str">
        <f>INDEX(Sheet1!$A:$A,(ROW()-1)*13+COLUMN())</f>
        <v xml:space="preserve">SFDR2=64.5412dB </v>
      </c>
      <c r="K167" s="1" t="str">
        <f>INDEX(Sheet1!$A:$A,(ROW()-1)*13+COLUMN())</f>
        <v xml:space="preserve">ENOB=8.69638 </v>
      </c>
    </row>
    <row r="168" spans="1:11" x14ac:dyDescent="0.15">
      <c r="A168" s="1" t="str">
        <f>INDEX(Sheet1!$A:$A,(ROW()-1)*13+COLUMN())</f>
        <v xml:space="preserve">NO155_413MHZ_7dbm.csv </v>
      </c>
      <c r="B168" s="1" t="str">
        <f>INDEX(Sheet1!$A:$A,(ROW()-1)*13+COLUMN())</f>
        <v>Amplitude=-1.14531dB, 87.6465%</v>
      </c>
      <c r="C168" s="1" t="str">
        <f>INDEX(Sheet1!$A:$A,(ROW()-1)*13+COLUMN())</f>
        <v>SigPower=-1.14687dB, 87.6308%</v>
      </c>
      <c r="D168" s="1" t="str">
        <f>INDEX(Sheet1!$A:$A,(ROW()-1)*13+COLUMN())</f>
        <v>average=-0.0284882LSB</v>
      </c>
      <c r="E168" s="1" t="str">
        <f>INDEX(Sheet1!$A:$A,(ROW()-1)*13+COLUMN())</f>
        <v>Input Frequency=337.006MHz</v>
      </c>
      <c r="F168" s="1" t="str">
        <f>INDEX(Sheet1!$A:$A,(ROW()-1)*13+COLUMN())</f>
        <v xml:space="preserve">SINAD=53.4695dB </v>
      </c>
      <c r="G168" s="1" t="str">
        <f>INDEX(Sheet1!$A:$A,(ROW()-1)*13+COLUMN())</f>
        <v xml:space="preserve">SNR=54.7299dB </v>
      </c>
      <c r="H168" s="1" t="str">
        <f>INDEX(Sheet1!$A:$A,(ROW()-1)*13+COLUMN())</f>
        <v xml:space="preserve">THD=-59.457dB </v>
      </c>
      <c r="I168" s="1" t="str">
        <f>INDEX(Sheet1!$A:$A,(ROW()-1)*13+COLUMN())</f>
        <v xml:space="preserve">SFDR=63.3433dB </v>
      </c>
      <c r="J168" s="1" t="str">
        <f>INDEX(Sheet1!$A:$A,(ROW()-1)*13+COLUMN())</f>
        <v xml:space="preserve">SFDR2=63.5532dB </v>
      </c>
      <c r="K168" s="1" t="str">
        <f>INDEX(Sheet1!$A:$A,(ROW()-1)*13+COLUMN())</f>
        <v xml:space="preserve">ENOB=8.77925 </v>
      </c>
    </row>
    <row r="169" spans="1:11" x14ac:dyDescent="0.15">
      <c r="A169" s="1" t="str">
        <f>INDEX(Sheet1!$A:$A,(ROW()-1)*13+COLUMN())</f>
        <v xml:space="preserve">NO155_413MHZ_7dbm.csv </v>
      </c>
      <c r="B169" s="1" t="str">
        <f>INDEX(Sheet1!$A:$A,(ROW()-1)*13+COLUMN())</f>
        <v>Amplitude=-1.1441dB, 87.6587%</v>
      </c>
      <c r="C169" s="1" t="str">
        <f>INDEX(Sheet1!$A:$A,(ROW()-1)*13+COLUMN())</f>
        <v>SigPower=-1.14779dB, 87.6214%</v>
      </c>
      <c r="D169" s="1" t="str">
        <f>INDEX(Sheet1!$A:$A,(ROW()-1)*13+COLUMN())</f>
        <v>average=1.53111LSB</v>
      </c>
      <c r="E169" s="1" t="str">
        <f>INDEX(Sheet1!$A:$A,(ROW()-1)*13+COLUMN())</f>
        <v>Input Frequency=337.006MHz</v>
      </c>
      <c r="F169" s="1" t="str">
        <f>INDEX(Sheet1!$A:$A,(ROW()-1)*13+COLUMN())</f>
        <v xml:space="preserve">SINAD=51.0779dB </v>
      </c>
      <c r="G169" s="1" t="str">
        <f>INDEX(Sheet1!$A:$A,(ROW()-1)*13+COLUMN())</f>
        <v xml:space="preserve">SNR=51.8835dB </v>
      </c>
      <c r="H169" s="1" t="str">
        <f>INDEX(Sheet1!$A:$A,(ROW()-1)*13+COLUMN())</f>
        <v xml:space="preserve">THD=-58.7908dB </v>
      </c>
      <c r="I169" s="1" t="str">
        <f>INDEX(Sheet1!$A:$A,(ROW()-1)*13+COLUMN())</f>
        <v xml:space="preserve">SFDR=62.746dB </v>
      </c>
      <c r="J169" s="1" t="str">
        <f>INDEX(Sheet1!$A:$A,(ROW()-1)*13+COLUMN())</f>
        <v xml:space="preserve">SFDR2=62.746dB </v>
      </c>
      <c r="K169" s="1" t="str">
        <f>INDEX(Sheet1!$A:$A,(ROW()-1)*13+COLUMN())</f>
        <v xml:space="preserve">ENOB=8.38217 </v>
      </c>
    </row>
    <row r="170" spans="1:11" x14ac:dyDescent="0.15">
      <c r="A170" s="1" t="str">
        <f>INDEX(Sheet1!$A:$A,(ROW()-1)*13+COLUMN())</f>
        <v xml:space="preserve">NO155_413MHZ_7dbm.csv </v>
      </c>
      <c r="B170" s="1" t="str">
        <f>INDEX(Sheet1!$A:$A,(ROW()-1)*13+COLUMN())</f>
        <v>Amplitude=-1.12175dB, 87.8845%</v>
      </c>
      <c r="C170" s="1" t="str">
        <f>INDEX(Sheet1!$A:$A,(ROW()-1)*13+COLUMN())</f>
        <v>SigPower=-1.14658dB, 87.6337%</v>
      </c>
      <c r="D170" s="1" t="str">
        <f>INDEX(Sheet1!$A:$A,(ROW()-1)*13+COLUMN())</f>
        <v>average=0.68327LSB</v>
      </c>
      <c r="E170" s="1" t="str">
        <f>INDEX(Sheet1!$A:$A,(ROW()-1)*13+COLUMN())</f>
        <v>Input Frequency=412.994MHz</v>
      </c>
      <c r="F170" s="1" t="str">
        <f>INDEX(Sheet1!$A:$A,(ROW()-1)*13+COLUMN())</f>
        <v xml:space="preserve">SINAD=52.4411dB </v>
      </c>
      <c r="G170" s="1" t="str">
        <f>INDEX(Sheet1!$A:$A,(ROW()-1)*13+COLUMN())</f>
        <v xml:space="preserve">SNR=53.1961dB </v>
      </c>
      <c r="H170" s="1" t="str">
        <f>INDEX(Sheet1!$A:$A,(ROW()-1)*13+COLUMN())</f>
        <v xml:space="preserve">THD=-60.4115dB </v>
      </c>
      <c r="I170" s="1" t="str">
        <f>INDEX(Sheet1!$A:$A,(ROW()-1)*13+COLUMN())</f>
        <v xml:space="preserve">SFDR=64.2557dB </v>
      </c>
      <c r="J170" s="1" t="str">
        <f>INDEX(Sheet1!$A:$A,(ROW()-1)*13+COLUMN())</f>
        <v xml:space="preserve">SFDR2=64.2557dB </v>
      </c>
      <c r="K170" s="1" t="str">
        <f>INDEX(Sheet1!$A:$A,(ROW()-1)*13+COLUMN())</f>
        <v xml:space="preserve">ENOB=8.60839 </v>
      </c>
    </row>
    <row r="171" spans="1:11" x14ac:dyDescent="0.15">
      <c r="A171" s="1" t="str">
        <f>INDEX(Sheet1!$A:$A,(ROW()-1)*13+COLUMN())</f>
        <v xml:space="preserve">NO155_713MHZ_9dbm.csv </v>
      </c>
      <c r="B171" s="1" t="str">
        <f>INDEX(Sheet1!$A:$A,(ROW()-1)*13+COLUMN())</f>
        <v>Amplitude=-1.65988dB, 82.605%</v>
      </c>
      <c r="C171" s="1" t="str">
        <f>INDEX(Sheet1!$A:$A,(ROW()-1)*13+COLUMN())</f>
        <v>SigPower=-1.66387dB, 82.567%</v>
      </c>
      <c r="D171" s="1" t="str">
        <f>INDEX(Sheet1!$A:$A,(ROW()-1)*13+COLUMN())</f>
        <v>average=1.18954LSB</v>
      </c>
      <c r="E171" s="1" t="str">
        <f>INDEX(Sheet1!$A:$A,(ROW()-1)*13+COLUMN())</f>
        <v>Input Frequency=36.9873MHz</v>
      </c>
      <c r="F171" s="1" t="str">
        <f>INDEX(Sheet1!$A:$A,(ROW()-1)*13+COLUMN())</f>
        <v xml:space="preserve">SINAD=52.4143dB </v>
      </c>
      <c r="G171" s="1" t="str">
        <f>INDEX(Sheet1!$A:$A,(ROW()-1)*13+COLUMN())</f>
        <v xml:space="preserve">SNR=52.987dB </v>
      </c>
      <c r="H171" s="1" t="str">
        <f>INDEX(Sheet1!$A:$A,(ROW()-1)*13+COLUMN())</f>
        <v xml:space="preserve">THD=-61.4963dB </v>
      </c>
      <c r="I171" s="1" t="str">
        <f>INDEX(Sheet1!$A:$A,(ROW()-1)*13+COLUMN())</f>
        <v xml:space="preserve">SFDR=62.2763dB </v>
      </c>
      <c r="J171" s="1" t="str">
        <f>INDEX(Sheet1!$A:$A,(ROW()-1)*13+COLUMN())</f>
        <v xml:space="preserve">SFDR2=62.2763dB </v>
      </c>
      <c r="K171" s="1" t="str">
        <f>INDEX(Sheet1!$A:$A,(ROW()-1)*13+COLUMN())</f>
        <v xml:space="preserve">ENOB=8.68986 </v>
      </c>
    </row>
    <row r="172" spans="1:11" x14ac:dyDescent="0.15">
      <c r="A172" s="1" t="str">
        <f>INDEX(Sheet1!$A:$A,(ROW()-1)*13+COLUMN())</f>
        <v xml:space="preserve">NO155_713MHZ_9dbm.csv </v>
      </c>
      <c r="B172" s="1" t="str">
        <f>INDEX(Sheet1!$A:$A,(ROW()-1)*13+COLUMN())</f>
        <v>Amplitude=-1.6557dB, 82.6447%</v>
      </c>
      <c r="C172" s="1" t="str">
        <f>INDEX(Sheet1!$A:$A,(ROW()-1)*13+COLUMN())</f>
        <v>SigPower=-1.66477dB, 82.5585%</v>
      </c>
      <c r="D172" s="1" t="str">
        <f>INDEX(Sheet1!$A:$A,(ROW()-1)*13+COLUMN())</f>
        <v>average=1.00812LSB</v>
      </c>
      <c r="E172" s="1" t="str">
        <f>INDEX(Sheet1!$A:$A,(ROW()-1)*13+COLUMN())</f>
        <v>Input Frequency=36.9873MHz</v>
      </c>
      <c r="F172" s="1" t="str">
        <f>INDEX(Sheet1!$A:$A,(ROW()-1)*13+COLUMN())</f>
        <v xml:space="preserve">SINAD=52.5326dB </v>
      </c>
      <c r="G172" s="1" t="str">
        <f>INDEX(Sheet1!$A:$A,(ROW()-1)*13+COLUMN())</f>
        <v xml:space="preserve">SNR=53.144dB </v>
      </c>
      <c r="H172" s="1" t="str">
        <f>INDEX(Sheet1!$A:$A,(ROW()-1)*13+COLUMN())</f>
        <v xml:space="preserve">THD=-61.3495dB </v>
      </c>
      <c r="I172" s="1" t="str">
        <f>INDEX(Sheet1!$A:$A,(ROW()-1)*13+COLUMN())</f>
        <v xml:space="preserve">SFDR=64.5554dB </v>
      </c>
      <c r="J172" s="1" t="str">
        <f>INDEX(Sheet1!$A:$A,(ROW()-1)*13+COLUMN())</f>
        <v xml:space="preserve">SFDR2=64.5554dB </v>
      </c>
      <c r="K172" s="1" t="str">
        <f>INDEX(Sheet1!$A:$A,(ROW()-1)*13+COLUMN())</f>
        <v xml:space="preserve">ENOB=8.70966 </v>
      </c>
    </row>
    <row r="173" spans="1:11" x14ac:dyDescent="0.15">
      <c r="A173" s="1" t="str">
        <f>INDEX(Sheet1!$A:$A,(ROW()-1)*13+COLUMN())</f>
        <v xml:space="preserve">NO155_713MHZ_9dbm.csv </v>
      </c>
      <c r="B173" s="1" t="str">
        <f>INDEX(Sheet1!$A:$A,(ROW()-1)*13+COLUMN())</f>
        <v>Amplitude=-1.6525dB, 82.6752%</v>
      </c>
      <c r="C173" s="1" t="str">
        <f>INDEX(Sheet1!$A:$A,(ROW()-1)*13+COLUMN())</f>
        <v>SigPower=-1.66574dB, 82.5492%</v>
      </c>
      <c r="D173" s="1" t="str">
        <f>INDEX(Sheet1!$A:$A,(ROW()-1)*13+COLUMN())</f>
        <v>average=-0.351402LSB</v>
      </c>
      <c r="E173" s="1" t="str">
        <f>INDEX(Sheet1!$A:$A,(ROW()-1)*13+COLUMN())</f>
        <v>Input Frequency=36.9873MHz</v>
      </c>
      <c r="F173" s="1" t="str">
        <f>INDEX(Sheet1!$A:$A,(ROW()-1)*13+COLUMN())</f>
        <v xml:space="preserve">SINAD=52.8547dB </v>
      </c>
      <c r="G173" s="1" t="str">
        <f>INDEX(Sheet1!$A:$A,(ROW()-1)*13+COLUMN())</f>
        <v xml:space="preserve">SNR=53.3465dB </v>
      </c>
      <c r="H173" s="1" t="str">
        <f>INDEX(Sheet1!$A:$A,(ROW()-1)*13+COLUMN())</f>
        <v xml:space="preserve">THD=-62.5577dB </v>
      </c>
      <c r="I173" s="1" t="str">
        <f>INDEX(Sheet1!$A:$A,(ROW()-1)*13+COLUMN())</f>
        <v xml:space="preserve">SFDR=63.3411dB </v>
      </c>
      <c r="J173" s="1" t="str">
        <f>INDEX(Sheet1!$A:$A,(ROW()-1)*13+COLUMN())</f>
        <v xml:space="preserve">SFDR2=63.3411dB </v>
      </c>
      <c r="K173" s="1" t="str">
        <f>INDEX(Sheet1!$A:$A,(ROW()-1)*13+COLUMN())</f>
        <v xml:space="preserve">ENOB=8.76332 </v>
      </c>
    </row>
    <row r="174" spans="1:11" x14ac:dyDescent="0.15">
      <c r="A174" s="1" t="str">
        <f>INDEX(Sheet1!$A:$A,(ROW()-1)*13+COLUMN())</f>
        <v xml:space="preserve">NO155_713MHZ_9dbm.csv </v>
      </c>
      <c r="B174" s="1" t="str">
        <f>INDEX(Sheet1!$A:$A,(ROW()-1)*13+COLUMN())</f>
        <v>Amplitude=-1.63968dB, 82.7972%</v>
      </c>
      <c r="C174" s="1" t="str">
        <f>INDEX(Sheet1!$A:$A,(ROW()-1)*13+COLUMN())</f>
        <v>SigPower=-1.65629dB, 82.639%</v>
      </c>
      <c r="D174" s="1" t="str">
        <f>INDEX(Sheet1!$A:$A,(ROW()-1)*13+COLUMN())</f>
        <v>average=0.452698LSB</v>
      </c>
      <c r="E174" s="1" t="str">
        <f>INDEX(Sheet1!$A:$A,(ROW()-1)*13+COLUMN())</f>
        <v>Input Frequency=36.9873MHz</v>
      </c>
      <c r="F174" s="1" t="str">
        <f>INDEX(Sheet1!$A:$A,(ROW()-1)*13+COLUMN())</f>
        <v xml:space="preserve">SINAD=50.7213dB </v>
      </c>
      <c r="G174" s="1" t="str">
        <f>INDEX(Sheet1!$A:$A,(ROW()-1)*13+COLUMN())</f>
        <v xml:space="preserve">SNR=51.2362dB </v>
      </c>
      <c r="H174" s="1" t="str">
        <f>INDEX(Sheet1!$A:$A,(ROW()-1)*13+COLUMN())</f>
        <v xml:space="preserve">THD=-60.2362dB </v>
      </c>
      <c r="I174" s="1" t="str">
        <f>INDEX(Sheet1!$A:$A,(ROW()-1)*13+COLUMN())</f>
        <v xml:space="preserve">SFDR=62.9245dB </v>
      </c>
      <c r="J174" s="1" t="str">
        <f>INDEX(Sheet1!$A:$A,(ROW()-1)*13+COLUMN())</f>
        <v xml:space="preserve">SFDR2=62.9245dB </v>
      </c>
      <c r="K174" s="1" t="str">
        <f>INDEX(Sheet1!$A:$A,(ROW()-1)*13+COLUMN())</f>
        <v xml:space="preserve">ENOB=8.4074 </v>
      </c>
    </row>
    <row r="175" spans="1:11" x14ac:dyDescent="0.15">
      <c r="A175" s="1" t="str">
        <f>INDEX(Sheet1!$A:$A,(ROW()-1)*13+COLUMN())</f>
        <v xml:space="preserve">NO155_713MHZ_9dbm.csv </v>
      </c>
      <c r="B175" s="1" t="str">
        <f>INDEX(Sheet1!$A:$A,(ROW()-1)*13+COLUMN())</f>
        <v>Amplitude=-1.63776dB, 82.8156%</v>
      </c>
      <c r="C175" s="1" t="str">
        <f>INDEX(Sheet1!$A:$A,(ROW()-1)*13+COLUMN())</f>
        <v>SigPower=-1.66272dB, 82.5779%</v>
      </c>
      <c r="D175" s="1" t="str">
        <f>INDEX(Sheet1!$A:$A,(ROW()-1)*13+COLUMN())</f>
        <v>average=0.574739LSB</v>
      </c>
      <c r="E175" s="1" t="str">
        <f>INDEX(Sheet1!$A:$A,(ROW()-1)*13+COLUMN())</f>
        <v>Input Frequency=713.013MHz</v>
      </c>
      <c r="F175" s="1" t="str">
        <f>INDEX(Sheet1!$A:$A,(ROW()-1)*13+COLUMN())</f>
        <v xml:space="preserve">SINAD=51.7334dB </v>
      </c>
      <c r="G175" s="1" t="str">
        <f>INDEX(Sheet1!$A:$A,(ROW()-1)*13+COLUMN())</f>
        <v xml:space="preserve">SNR=52.0552dB </v>
      </c>
      <c r="H175" s="1" t="str">
        <f>INDEX(Sheet1!$A:$A,(ROW()-1)*13+COLUMN())</f>
        <v xml:space="preserve">THD=-63.1964dB </v>
      </c>
      <c r="I175" s="1" t="str">
        <f>INDEX(Sheet1!$A:$A,(ROW()-1)*13+COLUMN())</f>
        <v xml:space="preserve">SFDR=63.7696dB </v>
      </c>
      <c r="J175" s="1" t="str">
        <f>INDEX(Sheet1!$A:$A,(ROW()-1)*13+COLUMN())</f>
        <v xml:space="preserve">SFDR2=63.7696dB </v>
      </c>
      <c r="K175" s="1" t="str">
        <f>INDEX(Sheet1!$A:$A,(ROW()-1)*13+COLUMN())</f>
        <v xml:space="preserve">ENOB=8.57658 </v>
      </c>
    </row>
    <row r="176" spans="1:11" x14ac:dyDescent="0.15">
      <c r="A176" s="1" t="str">
        <f>INDEX(Sheet1!$A:$A,(ROW()-1)*13+COLUMN())</f>
        <v xml:space="preserve">NO155_1013MHZ_12dbm.csv </v>
      </c>
      <c r="B176" s="1" t="str">
        <f>INDEX(Sheet1!$A:$A,(ROW()-1)*13+COLUMN())</f>
        <v>Amplitude=-1.67529dB, 82.4585%</v>
      </c>
      <c r="C176" s="1" t="str">
        <f>INDEX(Sheet1!$A:$A,(ROW()-1)*13+COLUMN())</f>
        <v>SigPower=-1.68329dB, 82.3826%</v>
      </c>
      <c r="D176" s="1" t="str">
        <f>INDEX(Sheet1!$A:$A,(ROW()-1)*13+COLUMN())</f>
        <v>average=1.11719LSB</v>
      </c>
      <c r="E176" s="1" t="str">
        <f>INDEX(Sheet1!$A:$A,(ROW()-1)*13+COLUMN())</f>
        <v>Input Frequency=262.985MHz</v>
      </c>
      <c r="F176" s="1" t="str">
        <f>INDEX(Sheet1!$A:$A,(ROW()-1)*13+COLUMN())</f>
        <v xml:space="preserve">SINAD=50.791dB </v>
      </c>
      <c r="G176" s="1" t="str">
        <f>INDEX(Sheet1!$A:$A,(ROW()-1)*13+COLUMN())</f>
        <v xml:space="preserve">SNR=51.9224dB </v>
      </c>
      <c r="H176" s="1" t="str">
        <f>INDEX(Sheet1!$A:$A,(ROW()-1)*13+COLUMN())</f>
        <v xml:space="preserve">THD=-57.186dB </v>
      </c>
      <c r="I176" s="1" t="str">
        <f>INDEX(Sheet1!$A:$A,(ROW()-1)*13+COLUMN())</f>
        <v xml:space="preserve">SFDR=59.5812dB </v>
      </c>
      <c r="J176" s="1" t="str">
        <f>INDEX(Sheet1!$A:$A,(ROW()-1)*13+COLUMN())</f>
        <v xml:space="preserve">SFDR2=59.5812dB </v>
      </c>
      <c r="K176" s="1" t="str">
        <f>INDEX(Sheet1!$A:$A,(ROW()-1)*13+COLUMN())</f>
        <v xml:space="preserve">ENOB=8.42346 </v>
      </c>
    </row>
    <row r="177" spans="1:11" x14ac:dyDescent="0.15">
      <c r="A177" s="1" t="str">
        <f>INDEX(Sheet1!$A:$A,(ROW()-1)*13+COLUMN())</f>
        <v xml:space="preserve">NO155_1013MHZ_12dbm.csv </v>
      </c>
      <c r="B177" s="1" t="str">
        <f>INDEX(Sheet1!$A:$A,(ROW()-1)*13+COLUMN())</f>
        <v>Amplitude=-1.6888dB, 82.3303%</v>
      </c>
      <c r="C177" s="1" t="str">
        <f>INDEX(Sheet1!$A:$A,(ROW()-1)*13+COLUMN())</f>
        <v>SigPower=-1.68455dB, 82.3707%</v>
      </c>
      <c r="D177" s="1" t="str">
        <f>INDEX(Sheet1!$A:$A,(ROW()-1)*13+COLUMN())</f>
        <v>average=1.14143LSB</v>
      </c>
      <c r="E177" s="1" t="str">
        <f>INDEX(Sheet1!$A:$A,(ROW()-1)*13+COLUMN())</f>
        <v>Input Frequency=262.985MHz</v>
      </c>
      <c r="F177" s="1" t="str">
        <f>INDEX(Sheet1!$A:$A,(ROW()-1)*13+COLUMN())</f>
        <v xml:space="preserve">SINAD=51.1568dB </v>
      </c>
      <c r="G177" s="1" t="str">
        <f>INDEX(Sheet1!$A:$A,(ROW()-1)*13+COLUMN())</f>
        <v xml:space="preserve">SNR=52.4107dB </v>
      </c>
      <c r="H177" s="1" t="str">
        <f>INDEX(Sheet1!$A:$A,(ROW()-1)*13+COLUMN())</f>
        <v xml:space="preserve">THD=-57.164dB </v>
      </c>
      <c r="I177" s="1" t="str">
        <f>INDEX(Sheet1!$A:$A,(ROW()-1)*13+COLUMN())</f>
        <v xml:space="preserve">SFDR=60.4382dB </v>
      </c>
      <c r="J177" s="1" t="str">
        <f>INDEX(Sheet1!$A:$A,(ROW()-1)*13+COLUMN())</f>
        <v xml:space="preserve">SFDR2=60.4382dB </v>
      </c>
      <c r="K177" s="1" t="str">
        <f>INDEX(Sheet1!$A:$A,(ROW()-1)*13+COLUMN())</f>
        <v xml:space="preserve">ENOB=8.48443 </v>
      </c>
    </row>
    <row r="178" spans="1:11" x14ac:dyDescent="0.15">
      <c r="A178" s="1" t="str">
        <f>INDEX(Sheet1!$A:$A,(ROW()-1)*13+COLUMN())</f>
        <v xml:space="preserve">NO155_1013MHZ_12dbm.csv </v>
      </c>
      <c r="B178" s="1" t="str">
        <f>INDEX(Sheet1!$A:$A,(ROW()-1)*13+COLUMN())</f>
        <v>Amplitude=-1.6679dB, 82.5287%</v>
      </c>
      <c r="C178" s="1" t="str">
        <f>INDEX(Sheet1!$A:$A,(ROW()-1)*13+COLUMN())</f>
        <v>SigPower=-1.68667dB, 82.3506%</v>
      </c>
      <c r="D178" s="1" t="str">
        <f>INDEX(Sheet1!$A:$A,(ROW()-1)*13+COLUMN())</f>
        <v>average=1.36227LSB</v>
      </c>
      <c r="E178" s="1" t="str">
        <f>INDEX(Sheet1!$A:$A,(ROW()-1)*13+COLUMN())</f>
        <v>Input Frequency=262.985MHz</v>
      </c>
      <c r="F178" s="1" t="str">
        <f>INDEX(Sheet1!$A:$A,(ROW()-1)*13+COLUMN())</f>
        <v xml:space="preserve">SINAD=50.7324dB </v>
      </c>
      <c r="G178" s="1" t="str">
        <f>INDEX(Sheet1!$A:$A,(ROW()-1)*13+COLUMN())</f>
        <v xml:space="preserve">SNR=52.1972dB </v>
      </c>
      <c r="H178" s="1" t="str">
        <f>INDEX(Sheet1!$A:$A,(ROW()-1)*13+COLUMN())</f>
        <v xml:space="preserve">THD=-56.1641dB </v>
      </c>
      <c r="I178" s="1" t="str">
        <f>INDEX(Sheet1!$A:$A,(ROW()-1)*13+COLUMN())</f>
        <v xml:space="preserve">SFDR=59.2201dB </v>
      </c>
      <c r="J178" s="1" t="str">
        <f>INDEX(Sheet1!$A:$A,(ROW()-1)*13+COLUMN())</f>
        <v xml:space="preserve">SFDR2=59.2201dB </v>
      </c>
      <c r="K178" s="1" t="str">
        <f>INDEX(Sheet1!$A:$A,(ROW()-1)*13+COLUMN())</f>
        <v xml:space="preserve">ENOB=8.41428 </v>
      </c>
    </row>
    <row r="179" spans="1:11" x14ac:dyDescent="0.15">
      <c r="A179" s="1" t="str">
        <f>INDEX(Sheet1!$A:$A,(ROW()-1)*13+COLUMN())</f>
        <v xml:space="preserve">NO155_1013MHZ_12dbm.csv </v>
      </c>
      <c r="B179" s="1" t="str">
        <f>INDEX(Sheet1!$A:$A,(ROW()-1)*13+COLUMN())</f>
        <v>Amplitude=-1.65506dB, 82.6508%</v>
      </c>
      <c r="C179" s="1" t="str">
        <f>INDEX(Sheet1!$A:$A,(ROW()-1)*13+COLUMN())</f>
        <v>SigPower=-1.67777dB, 82.4349%</v>
      </c>
      <c r="D179" s="1" t="str">
        <f>INDEX(Sheet1!$A:$A,(ROW()-1)*13+COLUMN())</f>
        <v>average=1.37576LSB</v>
      </c>
      <c r="E179" s="1" t="str">
        <f>INDEX(Sheet1!$A:$A,(ROW()-1)*13+COLUMN())</f>
        <v>Input Frequency=262.985MHz</v>
      </c>
      <c r="F179" s="1" t="str">
        <f>INDEX(Sheet1!$A:$A,(ROW()-1)*13+COLUMN())</f>
        <v xml:space="preserve">SINAD=49.1688dB </v>
      </c>
      <c r="G179" s="1" t="str">
        <f>INDEX(Sheet1!$A:$A,(ROW()-1)*13+COLUMN())</f>
        <v xml:space="preserve">SNR=50.0158dB </v>
      </c>
      <c r="H179" s="1" t="str">
        <f>INDEX(Sheet1!$A:$A,(ROW()-1)*13+COLUMN())</f>
        <v xml:space="preserve">THD=-56.6844dB </v>
      </c>
      <c r="I179" s="1" t="str">
        <f>INDEX(Sheet1!$A:$A,(ROW()-1)*13+COLUMN())</f>
        <v xml:space="preserve">SFDR=60.6225dB </v>
      </c>
      <c r="J179" s="1" t="str">
        <f>INDEX(Sheet1!$A:$A,(ROW()-1)*13+COLUMN())</f>
        <v xml:space="preserve">SFDR2=60.6225dB </v>
      </c>
      <c r="K179" s="1" t="str">
        <f>INDEX(Sheet1!$A:$A,(ROW()-1)*13+COLUMN())</f>
        <v xml:space="preserve">ENOB=8.1531 </v>
      </c>
    </row>
    <row r="180" spans="1:11" x14ac:dyDescent="0.15">
      <c r="A180" s="1" t="str">
        <f>INDEX(Sheet1!$A:$A,(ROW()-1)*13+COLUMN())</f>
        <v xml:space="preserve">NO155_1013MHZ_12dbm.csv </v>
      </c>
      <c r="B180" s="1" t="str">
        <f>INDEX(Sheet1!$A:$A,(ROW()-1)*13+COLUMN())</f>
        <v>Amplitude=-1.65506dB, 82.6508%</v>
      </c>
      <c r="C180" s="1" t="str">
        <f>INDEX(Sheet1!$A:$A,(ROW()-1)*13+COLUMN())</f>
        <v>SigPower=-1.68312dB, 82.3842%</v>
      </c>
      <c r="D180" s="1" t="str">
        <f>INDEX(Sheet1!$A:$A,(ROW()-1)*13+COLUMN())</f>
        <v>average=1.24916LSB</v>
      </c>
      <c r="E180" s="1" t="str">
        <f>INDEX(Sheet1!$A:$A,(ROW()-1)*13+COLUMN())</f>
        <v>Input Frequency=1012.99MHz</v>
      </c>
      <c r="F180" s="1" t="str">
        <f>INDEX(Sheet1!$A:$A,(ROW()-1)*13+COLUMN())</f>
        <v xml:space="preserve">SINAD=49.8982dB </v>
      </c>
      <c r="G180" s="1" t="str">
        <f>INDEX(Sheet1!$A:$A,(ROW()-1)*13+COLUMN())</f>
        <v xml:space="preserve">SNR=50.7907dB </v>
      </c>
      <c r="H180" s="1" t="str">
        <f>INDEX(Sheet1!$A:$A,(ROW()-1)*13+COLUMN())</f>
        <v xml:space="preserve">THD=-57.2081dB </v>
      </c>
      <c r="I180" s="1" t="str">
        <f>INDEX(Sheet1!$A:$A,(ROW()-1)*13+COLUMN())</f>
        <v xml:space="preserve">SFDR=60.3259dB </v>
      </c>
      <c r="J180" s="1" t="str">
        <f>INDEX(Sheet1!$A:$A,(ROW()-1)*13+COLUMN())</f>
        <v xml:space="preserve">SFDR2=60.3259dB </v>
      </c>
      <c r="K180" s="1" t="str">
        <f>INDEX(Sheet1!$A:$A,(ROW()-1)*13+COLUMN())</f>
        <v xml:space="preserve">ENOB=8.27514 </v>
      </c>
    </row>
    <row r="181" spans="1:11" x14ac:dyDescent="0.15">
      <c r="A181" s="1" t="str">
        <f>INDEX(Sheet1!$A:$A,(ROW()-1)*13+COLUMN())</f>
        <v xml:space="preserve">NO157_113MHZ_4dbm.csv </v>
      </c>
      <c r="B181" s="1" t="str">
        <f>INDEX(Sheet1!$A:$A,(ROW()-1)*13+COLUMN())</f>
        <v>Amplitude=-0.713463dB, 92.1143%</v>
      </c>
      <c r="C181" s="1" t="str">
        <f>INDEX(Sheet1!$A:$A,(ROW()-1)*13+COLUMN())</f>
        <v>SigPower=-0.738454dB, 91.8496%</v>
      </c>
      <c r="D181" s="1" t="str">
        <f>INDEX(Sheet1!$A:$A,(ROW()-1)*13+COLUMN())</f>
        <v>average=-0.11039LSB</v>
      </c>
      <c r="E181" s="1" t="str">
        <f>INDEX(Sheet1!$A:$A,(ROW()-1)*13+COLUMN())</f>
        <v>Input Frequency=113.022MHz</v>
      </c>
      <c r="F181" s="1" t="str">
        <f>INDEX(Sheet1!$A:$A,(ROW()-1)*13+COLUMN())</f>
        <v xml:space="preserve">SINAD=54.5801dB </v>
      </c>
      <c r="G181" s="1" t="str">
        <f>INDEX(Sheet1!$A:$A,(ROW()-1)*13+COLUMN())</f>
        <v xml:space="preserve">SNR=55.2145dB </v>
      </c>
      <c r="H181" s="1" t="str">
        <f>INDEX(Sheet1!$A:$A,(ROW()-1)*13+COLUMN())</f>
        <v xml:space="preserve">THD=-63.2479dB </v>
      </c>
      <c r="I181" s="1" t="str">
        <f>INDEX(Sheet1!$A:$A,(ROW()-1)*13+COLUMN())</f>
        <v xml:space="preserve">SFDR=66.0551dB </v>
      </c>
      <c r="J181" s="1" t="str">
        <f>INDEX(Sheet1!$A:$A,(ROW()-1)*13+COLUMN())</f>
        <v xml:space="preserve">SFDR2=66.0551dB </v>
      </c>
      <c r="K181" s="1" t="str">
        <f>INDEX(Sheet1!$A:$A,(ROW()-1)*13+COLUMN())</f>
        <v xml:space="preserve">ENOB=8.89589 </v>
      </c>
    </row>
    <row r="182" spans="1:11" x14ac:dyDescent="0.15">
      <c r="A182" s="1" t="str">
        <f>INDEX(Sheet1!$A:$A,(ROW()-1)*13+COLUMN())</f>
        <v xml:space="preserve">NO157_113MHZ_4dbm.csv </v>
      </c>
      <c r="B182" s="1" t="str">
        <f>INDEX(Sheet1!$A:$A,(ROW()-1)*13+COLUMN())</f>
        <v>Amplitude=-0.730746dB, 91.9312%</v>
      </c>
      <c r="C182" s="1" t="str">
        <f>INDEX(Sheet1!$A:$A,(ROW()-1)*13+COLUMN())</f>
        <v>SigPower=-0.734929dB, 91.8869%</v>
      </c>
      <c r="D182" s="1" t="str">
        <f>INDEX(Sheet1!$A:$A,(ROW()-1)*13+COLUMN())</f>
        <v>average=0.197632LSB</v>
      </c>
      <c r="E182" s="1" t="str">
        <f>INDEX(Sheet1!$A:$A,(ROW()-1)*13+COLUMN())</f>
        <v>Input Frequency=113.022MHz</v>
      </c>
      <c r="F182" s="1" t="str">
        <f>INDEX(Sheet1!$A:$A,(ROW()-1)*13+COLUMN())</f>
        <v xml:space="preserve">SINAD=54.913dB </v>
      </c>
      <c r="G182" s="1" t="str">
        <f>INDEX(Sheet1!$A:$A,(ROW()-1)*13+COLUMN())</f>
        <v xml:space="preserve">SNR=55.3515dB </v>
      </c>
      <c r="H182" s="1" t="str">
        <f>INDEX(Sheet1!$A:$A,(ROW()-1)*13+COLUMN())</f>
        <v xml:space="preserve">THD=-65.0888dB </v>
      </c>
      <c r="I182" s="1" t="str">
        <f>INDEX(Sheet1!$A:$A,(ROW()-1)*13+COLUMN())</f>
        <v xml:space="preserve">SFDR=70.0376dB </v>
      </c>
      <c r="J182" s="1" t="str">
        <f>INDEX(Sheet1!$A:$A,(ROW()-1)*13+COLUMN())</f>
        <v xml:space="preserve">SFDR2=70.0376dB </v>
      </c>
      <c r="K182" s="1" t="str">
        <f>INDEX(Sheet1!$A:$A,(ROW()-1)*13+COLUMN())</f>
        <v xml:space="preserve">ENOB=8.9506 </v>
      </c>
    </row>
    <row r="183" spans="1:11" x14ac:dyDescent="0.15">
      <c r="A183" s="1" t="str">
        <f>INDEX(Sheet1!$A:$A,(ROW()-1)*13+COLUMN())</f>
        <v xml:space="preserve">NO157_113MHZ_4dbm.csv </v>
      </c>
      <c r="B183" s="1" t="str">
        <f>INDEX(Sheet1!$A:$A,(ROW()-1)*13+COLUMN())</f>
        <v>Amplitude=-0.720948dB, 92.0349%</v>
      </c>
      <c r="C183" s="1" t="str">
        <f>INDEX(Sheet1!$A:$A,(ROW()-1)*13+COLUMN())</f>
        <v>SigPower=-0.735939dB, 91.8762%</v>
      </c>
      <c r="D183" s="1" t="str">
        <f>INDEX(Sheet1!$A:$A,(ROW()-1)*13+COLUMN())</f>
        <v>average=-0.352272LSB</v>
      </c>
      <c r="E183" s="1" t="str">
        <f>INDEX(Sheet1!$A:$A,(ROW()-1)*13+COLUMN())</f>
        <v>Input Frequency=113.022MHz</v>
      </c>
      <c r="F183" s="1" t="str">
        <f>INDEX(Sheet1!$A:$A,(ROW()-1)*13+COLUMN())</f>
        <v xml:space="preserve">SINAD=55.0863dB </v>
      </c>
      <c r="G183" s="1" t="str">
        <f>INDEX(Sheet1!$A:$A,(ROW()-1)*13+COLUMN())</f>
        <v xml:space="preserve">SNR=55.5414dB </v>
      </c>
      <c r="H183" s="1" t="str">
        <f>INDEX(Sheet1!$A:$A,(ROW()-1)*13+COLUMN())</f>
        <v xml:space="preserve">THD=-65.1084dB </v>
      </c>
      <c r="I183" s="1" t="str">
        <f>INDEX(Sheet1!$A:$A,(ROW()-1)*13+COLUMN())</f>
        <v xml:space="preserve">SFDR=69.1612dB </v>
      </c>
      <c r="J183" s="1" t="str">
        <f>INDEX(Sheet1!$A:$A,(ROW()-1)*13+COLUMN())</f>
        <v xml:space="preserve">SFDR2=69.1852dB </v>
      </c>
      <c r="K183" s="1" t="str">
        <f>INDEX(Sheet1!$A:$A,(ROW()-1)*13+COLUMN())</f>
        <v xml:space="preserve">ENOB=8.97954 </v>
      </c>
    </row>
    <row r="184" spans="1:11" x14ac:dyDescent="0.15">
      <c r="A184" s="1" t="str">
        <f>INDEX(Sheet1!$A:$A,(ROW()-1)*13+COLUMN())</f>
        <v xml:space="preserve">NO157_113MHZ_4dbm.csv </v>
      </c>
      <c r="B184" s="1" t="str">
        <f>INDEX(Sheet1!$A:$A,(ROW()-1)*13+COLUMN())</f>
        <v>Amplitude=-0.731034dB, 91.9281%</v>
      </c>
      <c r="C184" s="1" t="str">
        <f>INDEX(Sheet1!$A:$A,(ROW()-1)*13+COLUMN())</f>
        <v>SigPower=-0.735341dB, 91.8825%</v>
      </c>
      <c r="D184" s="1" t="str">
        <f>INDEX(Sheet1!$A:$A,(ROW()-1)*13+COLUMN())</f>
        <v>average=-0.240807LSB</v>
      </c>
      <c r="E184" s="1" t="str">
        <f>INDEX(Sheet1!$A:$A,(ROW()-1)*13+COLUMN())</f>
        <v>Input Frequency=113.022MHz</v>
      </c>
      <c r="F184" s="1" t="str">
        <f>INDEX(Sheet1!$A:$A,(ROW()-1)*13+COLUMN())</f>
        <v xml:space="preserve">SINAD=54.8976dB </v>
      </c>
      <c r="G184" s="1" t="str">
        <f>INDEX(Sheet1!$A:$A,(ROW()-1)*13+COLUMN())</f>
        <v xml:space="preserve">SNR=55.4095dB </v>
      </c>
      <c r="H184" s="1" t="str">
        <f>INDEX(Sheet1!$A:$A,(ROW()-1)*13+COLUMN())</f>
        <v xml:space="preserve">THD=-64.4364dB </v>
      </c>
      <c r="I184" s="1" t="str">
        <f>INDEX(Sheet1!$A:$A,(ROW()-1)*13+COLUMN())</f>
        <v xml:space="preserve">SFDR=68.2223dB </v>
      </c>
      <c r="J184" s="1" t="str">
        <f>INDEX(Sheet1!$A:$A,(ROW()-1)*13+COLUMN())</f>
        <v xml:space="preserve">SFDR2=68.2223dB </v>
      </c>
      <c r="K184" s="1" t="str">
        <f>INDEX(Sheet1!$A:$A,(ROW()-1)*13+COLUMN())</f>
        <v xml:space="preserve">ENOB=8.94809 </v>
      </c>
    </row>
    <row r="185" spans="1:11" x14ac:dyDescent="0.15">
      <c r="A185" s="1" t="str">
        <f>INDEX(Sheet1!$A:$A,(ROW()-1)*13+COLUMN())</f>
        <v xml:space="preserve">NO157_113MHZ_4dbm.csv </v>
      </c>
      <c r="B185" s="1" t="str">
        <f>INDEX(Sheet1!$A:$A,(ROW()-1)*13+COLUMN())</f>
        <v>Amplitude=-0.713463dB, 92.1143%</v>
      </c>
      <c r="C185" s="1" t="str">
        <f>INDEX(Sheet1!$A:$A,(ROW()-1)*13+COLUMN())</f>
        <v>SigPower=-0.736216dB, 91.8733%</v>
      </c>
      <c r="D185" s="1" t="str">
        <f>INDEX(Sheet1!$A:$A,(ROW()-1)*13+COLUMN())</f>
        <v>average=-0.126459LSB</v>
      </c>
      <c r="E185" s="1" t="str">
        <f>INDEX(Sheet1!$A:$A,(ROW()-1)*13+COLUMN())</f>
        <v>Input Frequency=113.022MHz</v>
      </c>
      <c r="F185" s="1" t="str">
        <f>INDEX(Sheet1!$A:$A,(ROW()-1)*13+COLUMN())</f>
        <v xml:space="preserve">SINAD=54.7783dB </v>
      </c>
      <c r="G185" s="1" t="str">
        <f>INDEX(Sheet1!$A:$A,(ROW()-1)*13+COLUMN())</f>
        <v xml:space="preserve">SNR=55.208dB </v>
      </c>
      <c r="H185" s="1" t="str">
        <f>INDEX(Sheet1!$A:$A,(ROW()-1)*13+COLUMN())</f>
        <v xml:space="preserve">THD=-65.0377dB </v>
      </c>
      <c r="I185" s="1" t="str">
        <f>INDEX(Sheet1!$A:$A,(ROW()-1)*13+COLUMN())</f>
        <v xml:space="preserve">SFDR=68.7328dB </v>
      </c>
      <c r="J185" s="1" t="str">
        <f>INDEX(Sheet1!$A:$A,(ROW()-1)*13+COLUMN())</f>
        <v xml:space="preserve">SFDR2=68.7328dB </v>
      </c>
      <c r="K185" s="1" t="str">
        <f>INDEX(Sheet1!$A:$A,(ROW()-1)*13+COLUMN())</f>
        <v xml:space="preserve">ENOB=8.92844 </v>
      </c>
    </row>
    <row r="186" spans="1:11" x14ac:dyDescent="0.15">
      <c r="A186" s="1" t="str">
        <f>INDEX(Sheet1!$A:$A,(ROW()-1)*13+COLUMN())</f>
        <v xml:space="preserve">NO157_413MHZ_7dbm.csv </v>
      </c>
      <c r="B186" s="1" t="str">
        <f>INDEX(Sheet1!$A:$A,(ROW()-1)*13+COLUMN())</f>
        <v>Amplitude=-1.12598dB, 87.8418%</v>
      </c>
      <c r="C186" s="1" t="str">
        <f>INDEX(Sheet1!$A:$A,(ROW()-1)*13+COLUMN())</f>
        <v>SigPower=-1.14781dB, 87.6212%</v>
      </c>
      <c r="D186" s="1" t="str">
        <f>INDEX(Sheet1!$A:$A,(ROW()-1)*13+COLUMN())</f>
        <v>average=0.482178LSB</v>
      </c>
      <c r="E186" s="1" t="str">
        <f>INDEX(Sheet1!$A:$A,(ROW()-1)*13+COLUMN())</f>
        <v>Input Frequency=337.006MHz</v>
      </c>
      <c r="F186" s="1" t="str">
        <f>INDEX(Sheet1!$A:$A,(ROW()-1)*13+COLUMN())</f>
        <v xml:space="preserve">SINAD=53.1408dB </v>
      </c>
      <c r="G186" s="1" t="str">
        <f>INDEX(Sheet1!$A:$A,(ROW()-1)*13+COLUMN())</f>
        <v xml:space="preserve">SNR=54.3188dB </v>
      </c>
      <c r="H186" s="1" t="str">
        <f>INDEX(Sheet1!$A:$A,(ROW()-1)*13+COLUMN())</f>
        <v xml:space="preserve">THD=-59.3829dB </v>
      </c>
      <c r="I186" s="1" t="str">
        <f>INDEX(Sheet1!$A:$A,(ROW()-1)*13+COLUMN())</f>
        <v xml:space="preserve">SFDR=62.167dB </v>
      </c>
      <c r="J186" s="1" t="str">
        <f>INDEX(Sheet1!$A:$A,(ROW()-1)*13+COLUMN())</f>
        <v xml:space="preserve">SFDR2=62.167dB </v>
      </c>
      <c r="K186" s="1" t="str">
        <f>INDEX(Sheet1!$A:$A,(ROW()-1)*13+COLUMN())</f>
        <v xml:space="preserve">ENOB=8.72481 </v>
      </c>
    </row>
    <row r="187" spans="1:11" x14ac:dyDescent="0.15">
      <c r="A187" s="1" t="str">
        <f>INDEX(Sheet1!$A:$A,(ROW()-1)*13+COLUMN())</f>
        <v xml:space="preserve">NO157_413MHZ_7dbm.csv </v>
      </c>
      <c r="B187" s="1" t="str">
        <f>INDEX(Sheet1!$A:$A,(ROW()-1)*13+COLUMN())</f>
        <v>Amplitude=-1.14622dB, 87.6373%</v>
      </c>
      <c r="C187" s="1" t="str">
        <f>INDEX(Sheet1!$A:$A,(ROW()-1)*13+COLUMN())</f>
        <v>SigPower=-1.1477dB, 87.6224%</v>
      </c>
      <c r="D187" s="1" t="str">
        <f>INDEX(Sheet1!$A:$A,(ROW()-1)*13+COLUMN())</f>
        <v>average=1.23229LSB</v>
      </c>
      <c r="E187" s="1" t="str">
        <f>INDEX(Sheet1!$A:$A,(ROW()-1)*13+COLUMN())</f>
        <v>Input Frequency=337.006MHz</v>
      </c>
      <c r="F187" s="1" t="str">
        <f>INDEX(Sheet1!$A:$A,(ROW()-1)*13+COLUMN())</f>
        <v xml:space="preserve">SINAD=53.1638dB </v>
      </c>
      <c r="G187" s="1" t="str">
        <f>INDEX(Sheet1!$A:$A,(ROW()-1)*13+COLUMN())</f>
        <v xml:space="preserve">SNR=54.2749dB </v>
      </c>
      <c r="H187" s="1" t="str">
        <f>INDEX(Sheet1!$A:$A,(ROW()-1)*13+COLUMN())</f>
        <v xml:space="preserve">THD=-59.6281dB </v>
      </c>
      <c r="I187" s="1" t="str">
        <f>INDEX(Sheet1!$A:$A,(ROW()-1)*13+COLUMN())</f>
        <v xml:space="preserve">SFDR=63.2158dB </v>
      </c>
      <c r="J187" s="1" t="str">
        <f>INDEX(Sheet1!$A:$A,(ROW()-1)*13+COLUMN())</f>
        <v xml:space="preserve">SFDR2=63.2158dB </v>
      </c>
      <c r="K187" s="1" t="str">
        <f>INDEX(Sheet1!$A:$A,(ROW()-1)*13+COLUMN())</f>
        <v xml:space="preserve">ENOB=8.72862 </v>
      </c>
    </row>
    <row r="188" spans="1:11" x14ac:dyDescent="0.15">
      <c r="A188" s="1" t="str">
        <f>INDEX(Sheet1!$A:$A,(ROW()-1)*13+COLUMN())</f>
        <v xml:space="preserve">NO157_413MHZ_7dbm.csv </v>
      </c>
      <c r="B188" s="1" t="str">
        <f>INDEX(Sheet1!$A:$A,(ROW()-1)*13+COLUMN())</f>
        <v>Amplitude=-1.14531dB, 87.6465%</v>
      </c>
      <c r="C188" s="1" t="str">
        <f>INDEX(Sheet1!$A:$A,(ROW()-1)*13+COLUMN())</f>
        <v>SigPower=-1.14762dB, 87.6231%</v>
      </c>
      <c r="D188" s="1" t="str">
        <f>INDEX(Sheet1!$A:$A,(ROW()-1)*13+COLUMN())</f>
        <v>average=0.354012LSB</v>
      </c>
      <c r="E188" s="1" t="str">
        <f>INDEX(Sheet1!$A:$A,(ROW()-1)*13+COLUMN())</f>
        <v>Input Frequency=337.006MHz</v>
      </c>
      <c r="F188" s="1" t="str">
        <f>INDEX(Sheet1!$A:$A,(ROW()-1)*13+COLUMN())</f>
        <v xml:space="preserve">SINAD=54.0795dB </v>
      </c>
      <c r="G188" s="1" t="str">
        <f>INDEX(Sheet1!$A:$A,(ROW()-1)*13+COLUMN())</f>
        <v xml:space="preserve">SNR=55.0834dB </v>
      </c>
      <c r="H188" s="1" t="str">
        <f>INDEX(Sheet1!$A:$A,(ROW()-1)*13+COLUMN())</f>
        <v xml:space="preserve">THD=-60.9328dB </v>
      </c>
      <c r="I188" s="1" t="str">
        <f>INDEX(Sheet1!$A:$A,(ROW()-1)*13+COLUMN())</f>
        <v xml:space="preserve">SFDR=63.348dB </v>
      </c>
      <c r="J188" s="1" t="str">
        <f>INDEX(Sheet1!$A:$A,(ROW()-1)*13+COLUMN())</f>
        <v xml:space="preserve">SFDR2=63.348dB </v>
      </c>
      <c r="K188" s="1" t="str">
        <f>INDEX(Sheet1!$A:$A,(ROW()-1)*13+COLUMN())</f>
        <v xml:space="preserve">ENOB=8.8807 </v>
      </c>
    </row>
    <row r="189" spans="1:11" x14ac:dyDescent="0.15">
      <c r="A189" s="1" t="str">
        <f>INDEX(Sheet1!$A:$A,(ROW()-1)*13+COLUMN())</f>
        <v xml:space="preserve">NO157_413MHZ_7dbm.csv </v>
      </c>
      <c r="B189" s="1" t="str">
        <f>INDEX(Sheet1!$A:$A,(ROW()-1)*13+COLUMN())</f>
        <v>Amplitude=-1.12779dB, 87.8235%</v>
      </c>
      <c r="C189" s="1" t="str">
        <f>INDEX(Sheet1!$A:$A,(ROW()-1)*13+COLUMN())</f>
        <v>SigPower=-1.14931dB, 87.6062%</v>
      </c>
      <c r="D189" s="1" t="str">
        <f>INDEX(Sheet1!$A:$A,(ROW()-1)*13+COLUMN())</f>
        <v>average=0.00822449LSB</v>
      </c>
      <c r="E189" s="1" t="str">
        <f>INDEX(Sheet1!$A:$A,(ROW()-1)*13+COLUMN())</f>
        <v>Input Frequency=337.006MHz</v>
      </c>
      <c r="F189" s="1" t="str">
        <f>INDEX(Sheet1!$A:$A,(ROW()-1)*13+COLUMN())</f>
        <v xml:space="preserve">SINAD=53.2966dB </v>
      </c>
      <c r="G189" s="1" t="str">
        <f>INDEX(Sheet1!$A:$A,(ROW()-1)*13+COLUMN())</f>
        <v xml:space="preserve">SNR=54.555dB </v>
      </c>
      <c r="H189" s="1" t="str">
        <f>INDEX(Sheet1!$A:$A,(ROW()-1)*13+COLUMN())</f>
        <v xml:space="preserve">THD=-59.2905dB </v>
      </c>
      <c r="I189" s="1" t="str">
        <f>INDEX(Sheet1!$A:$A,(ROW()-1)*13+COLUMN())</f>
        <v xml:space="preserve">SFDR=62.5962dB </v>
      </c>
      <c r="J189" s="1" t="str">
        <f>INDEX(Sheet1!$A:$A,(ROW()-1)*13+COLUMN())</f>
        <v xml:space="preserve">SFDR2=62.5962dB </v>
      </c>
      <c r="K189" s="1" t="str">
        <f>INDEX(Sheet1!$A:$A,(ROW()-1)*13+COLUMN())</f>
        <v xml:space="preserve">ENOB=8.75094 </v>
      </c>
    </row>
    <row r="190" spans="1:11" x14ac:dyDescent="0.15">
      <c r="A190" s="1" t="str">
        <f>INDEX(Sheet1!$A:$A,(ROW()-1)*13+COLUMN())</f>
        <v xml:space="preserve">NO157_413MHZ_7dbm.csv </v>
      </c>
      <c r="B190" s="1" t="str">
        <f>INDEX(Sheet1!$A:$A,(ROW()-1)*13+COLUMN())</f>
        <v>Amplitude=-1.12537dB, 87.8479%</v>
      </c>
      <c r="C190" s="1" t="str">
        <f>INDEX(Sheet1!$A:$A,(ROW()-1)*13+COLUMN())</f>
        <v>SigPower=-1.14816dB, 87.6177%</v>
      </c>
      <c r="D190" s="1" t="str">
        <f>INDEX(Sheet1!$A:$A,(ROW()-1)*13+COLUMN())</f>
        <v>average=0.519176LSB</v>
      </c>
      <c r="E190" s="1" t="str">
        <f>INDEX(Sheet1!$A:$A,(ROW()-1)*13+COLUMN())</f>
        <v>Input Frequency=412.994MHz</v>
      </c>
      <c r="F190" s="1" t="str">
        <f>INDEX(Sheet1!$A:$A,(ROW()-1)*13+COLUMN())</f>
        <v xml:space="preserve">SINAD=53.1797dB </v>
      </c>
      <c r="G190" s="1" t="str">
        <f>INDEX(Sheet1!$A:$A,(ROW()-1)*13+COLUMN())</f>
        <v xml:space="preserve">SNR=54.1459dB </v>
      </c>
      <c r="H190" s="1" t="str">
        <f>INDEX(Sheet1!$A:$A,(ROW()-1)*13+COLUMN())</f>
        <v xml:space="preserve">THD=-60.181dB </v>
      </c>
      <c r="I190" s="1" t="str">
        <f>INDEX(Sheet1!$A:$A,(ROW()-1)*13+COLUMN())</f>
        <v xml:space="preserve">SFDR=63.1484dB </v>
      </c>
      <c r="J190" s="1" t="str">
        <f>INDEX(Sheet1!$A:$A,(ROW()-1)*13+COLUMN())</f>
        <v xml:space="preserve">SFDR2=63.1484dB </v>
      </c>
      <c r="K190" s="1" t="str">
        <f>INDEX(Sheet1!$A:$A,(ROW()-1)*13+COLUMN())</f>
        <v xml:space="preserve">ENOB=8.73133 </v>
      </c>
    </row>
    <row r="191" spans="1:11" x14ac:dyDescent="0.15">
      <c r="A191" s="1" t="str">
        <f>INDEX(Sheet1!$A:$A,(ROW()-1)*13+COLUMN())</f>
        <v xml:space="preserve">NO157_713MHZ_9dbm.csv </v>
      </c>
      <c r="B191" s="1" t="str">
        <f>INDEX(Sheet1!$A:$A,(ROW()-1)*13+COLUMN())</f>
        <v>Amplitude=-1.50562dB, 84.0851%</v>
      </c>
      <c r="C191" s="1" t="str">
        <f>INDEX(Sheet1!$A:$A,(ROW()-1)*13+COLUMN())</f>
        <v>SigPower=-1.52309dB, 83.9161%</v>
      </c>
      <c r="D191" s="1" t="str">
        <f>INDEX(Sheet1!$A:$A,(ROW()-1)*13+COLUMN())</f>
        <v>average=1.27499LSB</v>
      </c>
      <c r="E191" s="1" t="str">
        <f>INDEX(Sheet1!$A:$A,(ROW()-1)*13+COLUMN())</f>
        <v>Input Frequency=36.9873MHz</v>
      </c>
      <c r="F191" s="1" t="str">
        <f>INDEX(Sheet1!$A:$A,(ROW()-1)*13+COLUMN())</f>
        <v xml:space="preserve">SINAD=52.6139dB </v>
      </c>
      <c r="G191" s="1" t="str">
        <f>INDEX(Sheet1!$A:$A,(ROW()-1)*13+COLUMN())</f>
        <v xml:space="preserve">SNR=53.1954dB </v>
      </c>
      <c r="H191" s="1" t="str">
        <f>INDEX(Sheet1!$A:$A,(ROW()-1)*13+COLUMN())</f>
        <v xml:space="preserve">THD=-61.634dB </v>
      </c>
      <c r="I191" s="1" t="str">
        <f>INDEX(Sheet1!$A:$A,(ROW()-1)*13+COLUMN())</f>
        <v xml:space="preserve">SFDR=62.987dB </v>
      </c>
      <c r="J191" s="1" t="str">
        <f>INDEX(Sheet1!$A:$A,(ROW()-1)*13+COLUMN())</f>
        <v xml:space="preserve">SFDR2=62.987dB </v>
      </c>
      <c r="K191" s="1" t="str">
        <f>INDEX(Sheet1!$A:$A,(ROW()-1)*13+COLUMN())</f>
        <v xml:space="preserve">ENOB=8.69964 </v>
      </c>
    </row>
    <row r="192" spans="1:11" x14ac:dyDescent="0.15">
      <c r="A192" s="1" t="str">
        <f>INDEX(Sheet1!$A:$A,(ROW()-1)*13+COLUMN())</f>
        <v xml:space="preserve">NO157_713MHZ_9dbm.csv </v>
      </c>
      <c r="B192" s="1" t="str">
        <f>INDEX(Sheet1!$A:$A,(ROW()-1)*13+COLUMN())</f>
        <v>Amplitude=-1.51035dB, 84.0393%</v>
      </c>
      <c r="C192" s="1" t="str">
        <f>INDEX(Sheet1!$A:$A,(ROW()-1)*13+COLUMN())</f>
        <v>SigPower=-1.52119dB, 83.9345%</v>
      </c>
      <c r="D192" s="1" t="str">
        <f>INDEX(Sheet1!$A:$A,(ROW()-1)*13+COLUMN())</f>
        <v>average=1.66605LSB</v>
      </c>
      <c r="E192" s="1" t="str">
        <f>INDEX(Sheet1!$A:$A,(ROW()-1)*13+COLUMN())</f>
        <v>Input Frequency=36.9873MHz</v>
      </c>
      <c r="F192" s="1" t="str">
        <f>INDEX(Sheet1!$A:$A,(ROW()-1)*13+COLUMN())</f>
        <v xml:space="preserve">SINAD=52.5029dB </v>
      </c>
      <c r="G192" s="1" t="str">
        <f>INDEX(Sheet1!$A:$A,(ROW()-1)*13+COLUMN())</f>
        <v xml:space="preserve">SNR=53.267dB </v>
      </c>
      <c r="H192" s="1" t="str">
        <f>INDEX(Sheet1!$A:$A,(ROW()-1)*13+COLUMN())</f>
        <v xml:space="preserve">THD=-60.426dB </v>
      </c>
      <c r="I192" s="1" t="str">
        <f>INDEX(Sheet1!$A:$A,(ROW()-1)*13+COLUMN())</f>
        <v xml:space="preserve">SFDR=62.1925dB </v>
      </c>
      <c r="J192" s="1" t="str">
        <f>INDEX(Sheet1!$A:$A,(ROW()-1)*13+COLUMN())</f>
        <v xml:space="preserve">SFDR2=62.1925dB </v>
      </c>
      <c r="K192" s="1" t="str">
        <f>INDEX(Sheet1!$A:$A,(ROW()-1)*13+COLUMN())</f>
        <v xml:space="preserve">ENOB=8.68088 </v>
      </c>
    </row>
    <row r="193" spans="1:11" x14ac:dyDescent="0.15">
      <c r="A193" s="1" t="str">
        <f>INDEX(Sheet1!$A:$A,(ROW()-1)*13+COLUMN())</f>
        <v xml:space="preserve">NO157_713MHZ_9dbm.csv </v>
      </c>
      <c r="B193" s="1" t="str">
        <f>INDEX(Sheet1!$A:$A,(ROW()-1)*13+COLUMN())</f>
        <v>Amplitude=-1.50594dB, 84.082%</v>
      </c>
      <c r="C193" s="1" t="str">
        <f>INDEX(Sheet1!$A:$A,(ROW()-1)*13+COLUMN())</f>
        <v>SigPower=-1.52039dB, 83.9422%</v>
      </c>
      <c r="D193" s="1" t="str">
        <f>INDEX(Sheet1!$A:$A,(ROW()-1)*13+COLUMN())</f>
        <v>average=1.1567LSB</v>
      </c>
      <c r="E193" s="1" t="str">
        <f>INDEX(Sheet1!$A:$A,(ROW()-1)*13+COLUMN())</f>
        <v>Input Frequency=36.9873MHz</v>
      </c>
      <c r="F193" s="1" t="str">
        <f>INDEX(Sheet1!$A:$A,(ROW()-1)*13+COLUMN())</f>
        <v xml:space="preserve">SINAD=53.2911dB </v>
      </c>
      <c r="G193" s="1" t="str">
        <f>INDEX(Sheet1!$A:$A,(ROW()-1)*13+COLUMN())</f>
        <v xml:space="preserve">SNR=53.9925dB </v>
      </c>
      <c r="H193" s="1" t="str">
        <f>INDEX(Sheet1!$A:$A,(ROW()-1)*13+COLUMN())</f>
        <v xml:space="preserve">THD=-61.5554dB </v>
      </c>
      <c r="I193" s="1" t="str">
        <f>INDEX(Sheet1!$A:$A,(ROW()-1)*13+COLUMN())</f>
        <v xml:space="preserve">SFDR=62.3791dB </v>
      </c>
      <c r="J193" s="1" t="str">
        <f>INDEX(Sheet1!$A:$A,(ROW()-1)*13+COLUMN())</f>
        <v xml:space="preserve">SFDR2=62.3791dB </v>
      </c>
      <c r="K193" s="1" t="str">
        <f>INDEX(Sheet1!$A:$A,(ROW()-1)*13+COLUMN())</f>
        <v xml:space="preserve">ENOB=8.81166 </v>
      </c>
    </row>
    <row r="194" spans="1:11" x14ac:dyDescent="0.15">
      <c r="A194" s="1" t="str">
        <f>INDEX(Sheet1!$A:$A,(ROW()-1)*13+COLUMN())</f>
        <v xml:space="preserve">NO157_713MHZ_9dbm.csv </v>
      </c>
      <c r="B194" s="1" t="str">
        <f>INDEX(Sheet1!$A:$A,(ROW()-1)*13+COLUMN())</f>
        <v>Amplitude=-1.50562dB, 84.0851%</v>
      </c>
      <c r="C194" s="1" t="str">
        <f>INDEX(Sheet1!$A:$A,(ROW()-1)*13+COLUMN())</f>
        <v>SigPower=-1.52188dB, 83.9279%</v>
      </c>
      <c r="D194" s="1" t="str">
        <f>INDEX(Sheet1!$A:$A,(ROW()-1)*13+COLUMN())</f>
        <v>average=-0.0694504LSB</v>
      </c>
      <c r="E194" s="1" t="str">
        <f>INDEX(Sheet1!$A:$A,(ROW()-1)*13+COLUMN())</f>
        <v>Input Frequency=36.9873MHz</v>
      </c>
      <c r="F194" s="1" t="str">
        <f>INDEX(Sheet1!$A:$A,(ROW()-1)*13+COLUMN())</f>
        <v xml:space="preserve">SINAD=52.8826dB </v>
      </c>
      <c r="G194" s="1" t="str">
        <f>INDEX(Sheet1!$A:$A,(ROW()-1)*13+COLUMN())</f>
        <v xml:space="preserve">SNR=53.3768dB </v>
      </c>
      <c r="H194" s="1" t="str">
        <f>INDEX(Sheet1!$A:$A,(ROW()-1)*13+COLUMN())</f>
        <v xml:space="preserve">THD=-62.5659dB </v>
      </c>
      <c r="I194" s="1" t="str">
        <f>INDEX(Sheet1!$A:$A,(ROW()-1)*13+COLUMN())</f>
        <v xml:space="preserve">SFDR=63.9092dB </v>
      </c>
      <c r="J194" s="1" t="str">
        <f>INDEX(Sheet1!$A:$A,(ROW()-1)*13+COLUMN())</f>
        <v xml:space="preserve">SFDR2=63.9092dB </v>
      </c>
      <c r="K194" s="1" t="str">
        <f>INDEX(Sheet1!$A:$A,(ROW()-1)*13+COLUMN())</f>
        <v xml:space="preserve">ENOB=8.74406 </v>
      </c>
    </row>
    <row r="195" spans="1:11" x14ac:dyDescent="0.15">
      <c r="A195" s="1" t="str">
        <f>INDEX(Sheet1!$A:$A,(ROW()-1)*13+COLUMN())</f>
        <v xml:space="preserve">NO157_713MHZ_9dbm.csv </v>
      </c>
      <c r="B195" s="1" t="str">
        <f>INDEX(Sheet1!$A:$A,(ROW()-1)*13+COLUMN())</f>
        <v>Amplitude=-1.49837dB, 84.1553%</v>
      </c>
      <c r="C195" s="1" t="str">
        <f>INDEX(Sheet1!$A:$A,(ROW()-1)*13+COLUMN())</f>
        <v>SigPower=-1.52169dB, 83.9297%</v>
      </c>
      <c r="D195" s="1" t="str">
        <f>INDEX(Sheet1!$A:$A,(ROW()-1)*13+COLUMN())</f>
        <v>average=1.00707LSB</v>
      </c>
      <c r="E195" s="1" t="str">
        <f>INDEX(Sheet1!$A:$A,(ROW()-1)*13+COLUMN())</f>
        <v>Input Frequency=713.013MHz</v>
      </c>
      <c r="F195" s="1" t="str">
        <f>INDEX(Sheet1!$A:$A,(ROW()-1)*13+COLUMN())</f>
        <v xml:space="preserve">SINAD=52.5115dB </v>
      </c>
      <c r="G195" s="1" t="str">
        <f>INDEX(Sheet1!$A:$A,(ROW()-1)*13+COLUMN())</f>
        <v xml:space="preserve">SNR=53.0237dB </v>
      </c>
      <c r="H195" s="1" t="str">
        <f>INDEX(Sheet1!$A:$A,(ROW()-1)*13+COLUMN())</f>
        <v xml:space="preserve">THD=-62.0489dB </v>
      </c>
      <c r="I195" s="1" t="str">
        <f>INDEX(Sheet1!$A:$A,(ROW()-1)*13+COLUMN())</f>
        <v xml:space="preserve">SFDR=62.9453dB </v>
      </c>
      <c r="J195" s="1" t="str">
        <f>INDEX(Sheet1!$A:$A,(ROW()-1)*13+COLUMN())</f>
        <v xml:space="preserve">SFDR2=62.9453dB </v>
      </c>
      <c r="K195" s="1" t="str">
        <f>INDEX(Sheet1!$A:$A,(ROW()-1)*13+COLUMN())</f>
        <v xml:space="preserve">ENOB=8.68239 </v>
      </c>
    </row>
    <row r="196" spans="1:11" x14ac:dyDescent="0.15">
      <c r="A196" s="1" t="str">
        <f>INDEX(Sheet1!$A:$A,(ROW()-1)*13+COLUMN())</f>
        <v xml:space="preserve">NO157_1013MHZ_12dbm.csv </v>
      </c>
      <c r="B196" s="1" t="str">
        <f>INDEX(Sheet1!$A:$A,(ROW()-1)*13+COLUMN())</f>
        <v>Amplitude=-1.40969dB, 85.0189%</v>
      </c>
      <c r="C196" s="1" t="str">
        <f>INDEX(Sheet1!$A:$A,(ROW()-1)*13+COLUMN())</f>
        <v>SigPower=-1.41551dB, 84.962%</v>
      </c>
      <c r="D196" s="1" t="str">
        <f>INDEX(Sheet1!$A:$A,(ROW()-1)*13+COLUMN())</f>
        <v>average=1.62874LSB</v>
      </c>
      <c r="E196" s="1" t="str">
        <f>INDEX(Sheet1!$A:$A,(ROW()-1)*13+COLUMN())</f>
        <v>Input Frequency=262.985MHz</v>
      </c>
      <c r="F196" s="1" t="str">
        <f>INDEX(Sheet1!$A:$A,(ROW()-1)*13+COLUMN())</f>
        <v xml:space="preserve">SINAD=51.2762dB </v>
      </c>
      <c r="G196" s="1" t="str">
        <f>INDEX(Sheet1!$A:$A,(ROW()-1)*13+COLUMN())</f>
        <v xml:space="preserve">SNR=52.463dB </v>
      </c>
      <c r="H196" s="1" t="str">
        <f>INDEX(Sheet1!$A:$A,(ROW()-1)*13+COLUMN())</f>
        <v xml:space="preserve">THD=-57.4899dB </v>
      </c>
      <c r="I196" s="1" t="str">
        <f>INDEX(Sheet1!$A:$A,(ROW()-1)*13+COLUMN())</f>
        <v xml:space="preserve">SFDR=61.1719dB </v>
      </c>
      <c r="J196" s="1" t="str">
        <f>INDEX(Sheet1!$A:$A,(ROW()-1)*13+COLUMN())</f>
        <v xml:space="preserve">SFDR2=61.1719dB </v>
      </c>
      <c r="K196" s="1" t="str">
        <f>INDEX(Sheet1!$A:$A,(ROW()-1)*13+COLUMN())</f>
        <v xml:space="preserve">ENOB=8.45957 </v>
      </c>
    </row>
    <row r="197" spans="1:11" x14ac:dyDescent="0.15">
      <c r="A197" s="1" t="str">
        <f>INDEX(Sheet1!$A:$A,(ROW()-1)*13+COLUMN())</f>
        <v xml:space="preserve">NO157_1013MHZ_12dbm.csv </v>
      </c>
      <c r="B197" s="1" t="str">
        <f>INDEX(Sheet1!$A:$A,(ROW()-1)*13+COLUMN())</f>
        <v>Amplitude=-1.39878dB, 85.1257%</v>
      </c>
      <c r="C197" s="1" t="str">
        <f>INDEX(Sheet1!$A:$A,(ROW()-1)*13+COLUMN())</f>
        <v>SigPower=-1.41546dB, 84.9624%</v>
      </c>
      <c r="D197" s="1" t="str">
        <f>INDEX(Sheet1!$A:$A,(ROW()-1)*13+COLUMN())</f>
        <v>average=0.621895LSB</v>
      </c>
      <c r="E197" s="1" t="str">
        <f>INDEX(Sheet1!$A:$A,(ROW()-1)*13+COLUMN())</f>
        <v>Input Frequency=262.985MHz</v>
      </c>
      <c r="F197" s="1" t="str">
        <f>INDEX(Sheet1!$A:$A,(ROW()-1)*13+COLUMN())</f>
        <v xml:space="preserve">SINAD=51.2334dB </v>
      </c>
      <c r="G197" s="1" t="str">
        <f>INDEX(Sheet1!$A:$A,(ROW()-1)*13+COLUMN())</f>
        <v xml:space="preserve">SNR=52.4781dB </v>
      </c>
      <c r="H197" s="1" t="str">
        <f>INDEX(Sheet1!$A:$A,(ROW()-1)*13+COLUMN())</f>
        <v xml:space="preserve">THD=-57.2678dB </v>
      </c>
      <c r="I197" s="1" t="str">
        <f>INDEX(Sheet1!$A:$A,(ROW()-1)*13+COLUMN())</f>
        <v xml:space="preserve">SFDR=60.4201dB </v>
      </c>
      <c r="J197" s="1" t="str">
        <f>INDEX(Sheet1!$A:$A,(ROW()-1)*13+COLUMN())</f>
        <v xml:space="preserve">SFDR2=60.4201dB </v>
      </c>
      <c r="K197" s="1" t="str">
        <f>INDEX(Sheet1!$A:$A,(ROW()-1)*13+COLUMN())</f>
        <v xml:space="preserve">ENOB=8.45245 </v>
      </c>
    </row>
    <row r="198" spans="1:11" x14ac:dyDescent="0.15">
      <c r="A198" s="1" t="str">
        <f>INDEX(Sheet1!$A:$A,(ROW()-1)*13+COLUMN())</f>
        <v xml:space="preserve">NO157_1013MHZ_12dbm.csv </v>
      </c>
      <c r="B198" s="1" t="str">
        <f>INDEX(Sheet1!$A:$A,(ROW()-1)*13+COLUMN())</f>
        <v>Amplitude=-1.41561dB, 84.9609%</v>
      </c>
      <c r="C198" s="1" t="str">
        <f>INDEX(Sheet1!$A:$A,(ROW()-1)*13+COLUMN())</f>
        <v>SigPower=-1.41668dB, 84.9505%</v>
      </c>
      <c r="D198" s="1" t="str">
        <f>INDEX(Sheet1!$A:$A,(ROW()-1)*13+COLUMN())</f>
        <v>average=-0.0313416LSB</v>
      </c>
      <c r="E198" s="1" t="str">
        <f>INDEX(Sheet1!$A:$A,(ROW()-1)*13+COLUMN())</f>
        <v>Input Frequency=262.985MHz</v>
      </c>
      <c r="F198" s="1" t="str">
        <f>INDEX(Sheet1!$A:$A,(ROW()-1)*13+COLUMN())</f>
        <v xml:space="preserve">SINAD=51.3593dB </v>
      </c>
      <c r="G198" s="1" t="str">
        <f>INDEX(Sheet1!$A:$A,(ROW()-1)*13+COLUMN())</f>
        <v xml:space="preserve">SNR=52.8223dB </v>
      </c>
      <c r="H198" s="1" t="str">
        <f>INDEX(Sheet1!$A:$A,(ROW()-1)*13+COLUMN())</f>
        <v xml:space="preserve">THD=-56.7956dB </v>
      </c>
      <c r="I198" s="1" t="str">
        <f>INDEX(Sheet1!$A:$A,(ROW()-1)*13+COLUMN())</f>
        <v xml:space="preserve">SFDR=60.4346dB </v>
      </c>
      <c r="J198" s="1" t="str">
        <f>INDEX(Sheet1!$A:$A,(ROW()-1)*13+COLUMN())</f>
        <v xml:space="preserve">SFDR2=60.4346dB </v>
      </c>
      <c r="K198" s="1" t="str">
        <f>INDEX(Sheet1!$A:$A,(ROW()-1)*13+COLUMN())</f>
        <v xml:space="preserve">ENOB=8.47357 </v>
      </c>
    </row>
    <row r="199" spans="1:11" x14ac:dyDescent="0.15">
      <c r="A199" s="1" t="str">
        <f>INDEX(Sheet1!$A:$A,(ROW()-1)*13+COLUMN())</f>
        <v xml:space="preserve">NO157_1013MHZ_12dbm.csv </v>
      </c>
      <c r="B199" s="1" t="str">
        <f>INDEX(Sheet1!$A:$A,(ROW()-1)*13+COLUMN())</f>
        <v>Amplitude=-1.40532dB, 85.0616%</v>
      </c>
      <c r="C199" s="1" t="str">
        <f>INDEX(Sheet1!$A:$A,(ROW()-1)*13+COLUMN())</f>
        <v>SigPower=-1.41659dB, 84.9514%</v>
      </c>
      <c r="D199" s="1" t="str">
        <f>INDEX(Sheet1!$A:$A,(ROW()-1)*13+COLUMN())</f>
        <v>average=0.659607LSB</v>
      </c>
      <c r="E199" s="1" t="str">
        <f>INDEX(Sheet1!$A:$A,(ROW()-1)*13+COLUMN())</f>
        <v>Input Frequency=262.985MHz</v>
      </c>
      <c r="F199" s="1" t="str">
        <f>INDEX(Sheet1!$A:$A,(ROW()-1)*13+COLUMN())</f>
        <v xml:space="preserve">SINAD=51.1064dB </v>
      </c>
      <c r="G199" s="1" t="str">
        <f>INDEX(Sheet1!$A:$A,(ROW()-1)*13+COLUMN())</f>
        <v xml:space="preserve">SNR=52.5437dB </v>
      </c>
      <c r="H199" s="1" t="str">
        <f>INDEX(Sheet1!$A:$A,(ROW()-1)*13+COLUMN())</f>
        <v xml:space="preserve">THD=-56.6076dB </v>
      </c>
      <c r="I199" s="1" t="str">
        <f>INDEX(Sheet1!$A:$A,(ROW()-1)*13+COLUMN())</f>
        <v xml:space="preserve">SFDR=59.2343dB </v>
      </c>
      <c r="J199" s="1" t="str">
        <f>INDEX(Sheet1!$A:$A,(ROW()-1)*13+COLUMN())</f>
        <v xml:space="preserve">SFDR2=59.2343dB </v>
      </c>
      <c r="K199" s="1" t="str">
        <f>INDEX(Sheet1!$A:$A,(ROW()-1)*13+COLUMN())</f>
        <v xml:space="preserve">ENOB=8.43155 </v>
      </c>
    </row>
    <row r="200" spans="1:11" x14ac:dyDescent="0.15">
      <c r="A200" s="1" t="str">
        <f>INDEX(Sheet1!$A:$A,(ROW()-1)*13+COLUMN())</f>
        <v xml:space="preserve">NO157_1013MHZ_12dbm.csv </v>
      </c>
      <c r="B200" s="1" t="str">
        <f>INDEX(Sheet1!$A:$A,(ROW()-1)*13+COLUMN())</f>
        <v>Amplitude=-1.39878dB, 85.1257%</v>
      </c>
      <c r="C200" s="1" t="str">
        <f>INDEX(Sheet1!$A:$A,(ROW()-1)*13+COLUMN())</f>
        <v>SigPower=-1.41612dB, 84.956%</v>
      </c>
      <c r="D200" s="1" t="str">
        <f>INDEX(Sheet1!$A:$A,(ROW()-1)*13+COLUMN())</f>
        <v>average=0.719725LSB</v>
      </c>
      <c r="E200" s="1" t="str">
        <f>INDEX(Sheet1!$A:$A,(ROW()-1)*13+COLUMN())</f>
        <v>Input Frequency=1012.99MHz</v>
      </c>
      <c r="F200" s="1" t="str">
        <f>INDEX(Sheet1!$A:$A,(ROW()-1)*13+COLUMN())</f>
        <v xml:space="preserve">SINAD=50.8359dB </v>
      </c>
      <c r="G200" s="1" t="str">
        <f>INDEX(Sheet1!$A:$A,(ROW()-1)*13+COLUMN())</f>
        <v xml:space="preserve">SNR=51.9614dB </v>
      </c>
      <c r="H200" s="1" t="str">
        <f>INDEX(Sheet1!$A:$A,(ROW()-1)*13+COLUMN())</f>
        <v xml:space="preserve">THD=-57.2508dB </v>
      </c>
      <c r="I200" s="1" t="str">
        <f>INDEX(Sheet1!$A:$A,(ROW()-1)*13+COLUMN())</f>
        <v xml:space="preserve">SFDR=60.5825dB </v>
      </c>
      <c r="J200" s="1" t="str">
        <f>INDEX(Sheet1!$A:$A,(ROW()-1)*13+COLUMN())</f>
        <v xml:space="preserve">SFDR2=60.5825dB </v>
      </c>
      <c r="K200" s="1" t="str">
        <f>INDEX(Sheet1!$A:$A,(ROW()-1)*13+COLUMN())</f>
        <v xml:space="preserve">ENOB=8.38654 </v>
      </c>
    </row>
    <row r="201" spans="1:11" x14ac:dyDescent="0.15">
      <c r="A201" s="1">
        <f>INDEX(Sheet1!$A:$A,(ROW()-1)*13+COLUMN())</f>
        <v>0</v>
      </c>
      <c r="B201" s="1">
        <f>INDEX(Sheet1!$A:$A,(ROW()-1)*13+COLUMN())</f>
        <v>0</v>
      </c>
      <c r="C201" s="1">
        <f>INDEX(Sheet1!$A:$A,(ROW()-1)*13+COLUMN())</f>
        <v>0</v>
      </c>
      <c r="D201" s="1">
        <f>INDEX(Sheet1!$A:$A,(ROW()-1)*13+COLUMN())</f>
        <v>0</v>
      </c>
      <c r="E201" s="1">
        <f>INDEX(Sheet1!$A:$A,(ROW()-1)*13+COLUMN())</f>
        <v>0</v>
      </c>
      <c r="F201" s="1">
        <f>INDEX(Sheet1!$A:$A,(ROW()-1)*13+COLUMN())</f>
        <v>0</v>
      </c>
      <c r="G201" s="1">
        <f>INDEX(Sheet1!$A:$A,(ROW()-1)*13+COLUMN())</f>
        <v>0</v>
      </c>
      <c r="H201" s="1">
        <f>INDEX(Sheet1!$A:$A,(ROW()-1)*13+COLUMN())</f>
        <v>0</v>
      </c>
      <c r="I201" s="1">
        <f>INDEX(Sheet1!$A:$A,(ROW()-1)*13+COLUMN())</f>
        <v>0</v>
      </c>
      <c r="J201" s="1">
        <f>INDEX(Sheet1!$A:$A,(ROW()-1)*13+COLUMN())</f>
        <v>0</v>
      </c>
      <c r="K201" s="1">
        <f>INDEX(Sheet1!$A:$A,(ROW()-1)*13+COLUMN())</f>
        <v>0</v>
      </c>
    </row>
    <row r="202" spans="1:11" x14ac:dyDescent="0.15">
      <c r="A202" s="1">
        <f>INDEX(Sheet1!$A:$A,(ROW()-1)*13+COLUMN())</f>
        <v>0</v>
      </c>
      <c r="B202" s="1">
        <f>INDEX(Sheet1!$A:$A,(ROW()-1)*13+COLUMN())</f>
        <v>0</v>
      </c>
      <c r="C202" s="1">
        <f>INDEX(Sheet1!$A:$A,(ROW()-1)*13+COLUMN())</f>
        <v>0</v>
      </c>
      <c r="D202" s="1">
        <f>INDEX(Sheet1!$A:$A,(ROW()-1)*13+COLUMN())</f>
        <v>0</v>
      </c>
      <c r="E202" s="1">
        <f>INDEX(Sheet1!$A:$A,(ROW()-1)*13+COLUMN())</f>
        <v>0</v>
      </c>
      <c r="F202" s="1">
        <f>INDEX(Sheet1!$A:$A,(ROW()-1)*13+COLUMN())</f>
        <v>0</v>
      </c>
      <c r="G202" s="1">
        <f>INDEX(Sheet1!$A:$A,(ROW()-1)*13+COLUMN())</f>
        <v>0</v>
      </c>
      <c r="H202" s="1">
        <f>INDEX(Sheet1!$A:$A,(ROW()-1)*13+COLUMN())</f>
        <v>0</v>
      </c>
      <c r="I202" s="1">
        <f>INDEX(Sheet1!$A:$A,(ROW()-1)*13+COLUMN())</f>
        <v>0</v>
      </c>
      <c r="J202" s="1">
        <f>INDEX(Sheet1!$A:$A,(ROW()-1)*13+COLUMN())</f>
        <v>0</v>
      </c>
      <c r="K202" s="1">
        <f>INDEX(Sheet1!$A:$A,(ROW()-1)*13+COLUMN())</f>
        <v>0</v>
      </c>
    </row>
    <row r="203" spans="1:11" x14ac:dyDescent="0.15">
      <c r="A203" s="1">
        <f>INDEX(Sheet1!$A:$A,(ROW()-1)*13+COLUMN())</f>
        <v>0</v>
      </c>
      <c r="B203" s="1">
        <f>INDEX(Sheet1!$A:$A,(ROW()-1)*13+COLUMN())</f>
        <v>0</v>
      </c>
      <c r="C203" s="1">
        <f>INDEX(Sheet1!$A:$A,(ROW()-1)*13+COLUMN())</f>
        <v>0</v>
      </c>
      <c r="D203" s="1">
        <f>INDEX(Sheet1!$A:$A,(ROW()-1)*13+COLUMN())</f>
        <v>0</v>
      </c>
      <c r="E203" s="1">
        <f>INDEX(Sheet1!$A:$A,(ROW()-1)*13+COLUMN())</f>
        <v>0</v>
      </c>
      <c r="F203" s="1">
        <f>INDEX(Sheet1!$A:$A,(ROW()-1)*13+COLUMN())</f>
        <v>0</v>
      </c>
      <c r="G203" s="1">
        <f>INDEX(Sheet1!$A:$A,(ROW()-1)*13+COLUMN())</f>
        <v>0</v>
      </c>
      <c r="H203" s="1">
        <f>INDEX(Sheet1!$A:$A,(ROW()-1)*13+COLUMN())</f>
        <v>0</v>
      </c>
      <c r="I203" s="1">
        <f>INDEX(Sheet1!$A:$A,(ROW()-1)*13+COLUMN())</f>
        <v>0</v>
      </c>
      <c r="J203" s="1">
        <f>INDEX(Sheet1!$A:$A,(ROW()-1)*13+COLUMN())</f>
        <v>0</v>
      </c>
      <c r="K203" s="1">
        <f>INDEX(Sheet1!$A:$A,(ROW()-1)*13+COLUMN())</f>
        <v>0</v>
      </c>
    </row>
    <row r="204" spans="1:11" x14ac:dyDescent="0.15">
      <c r="A204" s="1">
        <f>INDEX(Sheet1!$A:$A,(ROW()-1)*13+COLUMN())</f>
        <v>0</v>
      </c>
      <c r="B204" s="1">
        <f>INDEX(Sheet1!$A:$A,(ROW()-1)*13+COLUMN())</f>
        <v>0</v>
      </c>
      <c r="C204" s="1">
        <f>INDEX(Sheet1!$A:$A,(ROW()-1)*13+COLUMN())</f>
        <v>0</v>
      </c>
      <c r="D204" s="1">
        <f>INDEX(Sheet1!$A:$A,(ROW()-1)*13+COLUMN())</f>
        <v>0</v>
      </c>
      <c r="E204" s="1">
        <f>INDEX(Sheet1!$A:$A,(ROW()-1)*13+COLUMN())</f>
        <v>0</v>
      </c>
      <c r="F204" s="1">
        <f>INDEX(Sheet1!$A:$A,(ROW()-1)*13+COLUMN())</f>
        <v>0</v>
      </c>
      <c r="G204" s="1">
        <f>INDEX(Sheet1!$A:$A,(ROW()-1)*13+COLUMN())</f>
        <v>0</v>
      </c>
      <c r="H204" s="1">
        <f>INDEX(Sheet1!$A:$A,(ROW()-1)*13+COLUMN())</f>
        <v>0</v>
      </c>
      <c r="I204" s="1">
        <f>INDEX(Sheet1!$A:$A,(ROW()-1)*13+COLUMN())</f>
        <v>0</v>
      </c>
      <c r="J204" s="1">
        <f>INDEX(Sheet1!$A:$A,(ROW()-1)*13+COLUMN())</f>
        <v>0</v>
      </c>
      <c r="K204" s="1">
        <f>INDEX(Sheet1!$A:$A,(ROW()-1)*13+COLUMN())</f>
        <v>0</v>
      </c>
    </row>
    <row r="205" spans="1:11" x14ac:dyDescent="0.15">
      <c r="A205" s="1">
        <f>INDEX(Sheet1!$A:$A,(ROW()-1)*13+COLUMN())</f>
        <v>0</v>
      </c>
      <c r="B205" s="1">
        <f>INDEX(Sheet1!$A:$A,(ROW()-1)*13+COLUMN())</f>
        <v>0</v>
      </c>
      <c r="C205" s="1">
        <f>INDEX(Sheet1!$A:$A,(ROW()-1)*13+COLUMN())</f>
        <v>0</v>
      </c>
      <c r="D205" s="1">
        <f>INDEX(Sheet1!$A:$A,(ROW()-1)*13+COLUMN())</f>
        <v>0</v>
      </c>
      <c r="E205" s="1">
        <f>INDEX(Sheet1!$A:$A,(ROW()-1)*13+COLUMN())</f>
        <v>0</v>
      </c>
      <c r="F205" s="1">
        <f>INDEX(Sheet1!$A:$A,(ROW()-1)*13+COLUMN())</f>
        <v>0</v>
      </c>
      <c r="G205" s="1">
        <f>INDEX(Sheet1!$A:$A,(ROW()-1)*13+COLUMN())</f>
        <v>0</v>
      </c>
      <c r="H205" s="1">
        <f>INDEX(Sheet1!$A:$A,(ROW()-1)*13+COLUMN())</f>
        <v>0</v>
      </c>
      <c r="I205" s="1">
        <f>INDEX(Sheet1!$A:$A,(ROW()-1)*13+COLUMN())</f>
        <v>0</v>
      </c>
      <c r="J205" s="1">
        <f>INDEX(Sheet1!$A:$A,(ROW()-1)*13+COLUMN())</f>
        <v>0</v>
      </c>
      <c r="K205" s="1">
        <f>INDEX(Sheet1!$A:$A,(ROW()-1)*13+COLUMN())</f>
        <v>0</v>
      </c>
    </row>
    <row r="206" spans="1:11" x14ac:dyDescent="0.15">
      <c r="A206" s="1">
        <f>INDEX(Sheet1!$A:$A,(ROW()-1)*13+COLUMN())</f>
        <v>0</v>
      </c>
      <c r="B206" s="1">
        <f>INDEX(Sheet1!$A:$A,(ROW()-1)*13+COLUMN())</f>
        <v>0</v>
      </c>
      <c r="C206" s="1">
        <f>INDEX(Sheet1!$A:$A,(ROW()-1)*13+COLUMN())</f>
        <v>0</v>
      </c>
      <c r="D206" s="1">
        <f>INDEX(Sheet1!$A:$A,(ROW()-1)*13+COLUMN())</f>
        <v>0</v>
      </c>
      <c r="E206" s="1">
        <f>INDEX(Sheet1!$A:$A,(ROW()-1)*13+COLUMN())</f>
        <v>0</v>
      </c>
      <c r="F206" s="1">
        <f>INDEX(Sheet1!$A:$A,(ROW()-1)*13+COLUMN())</f>
        <v>0</v>
      </c>
      <c r="G206" s="1">
        <f>INDEX(Sheet1!$A:$A,(ROW()-1)*13+COLUMN())</f>
        <v>0</v>
      </c>
      <c r="H206" s="1">
        <f>INDEX(Sheet1!$A:$A,(ROW()-1)*13+COLUMN())</f>
        <v>0</v>
      </c>
      <c r="I206" s="1">
        <f>INDEX(Sheet1!$A:$A,(ROW()-1)*13+COLUMN())</f>
        <v>0</v>
      </c>
      <c r="J206" s="1">
        <f>INDEX(Sheet1!$A:$A,(ROW()-1)*13+COLUMN())</f>
        <v>0</v>
      </c>
      <c r="K206" s="1">
        <f>INDEX(Sheet1!$A:$A,(ROW()-1)*13+COLUMN())</f>
        <v>0</v>
      </c>
    </row>
    <row r="207" spans="1:11" x14ac:dyDescent="0.15">
      <c r="A207" s="1">
        <f>INDEX(Sheet1!$A:$A,(ROW()-1)*13+COLUMN())</f>
        <v>0</v>
      </c>
      <c r="B207" s="1">
        <f>INDEX(Sheet1!$A:$A,(ROW()-1)*13+COLUMN())</f>
        <v>0</v>
      </c>
      <c r="C207" s="1">
        <f>INDEX(Sheet1!$A:$A,(ROW()-1)*13+COLUMN())</f>
        <v>0</v>
      </c>
      <c r="D207" s="1">
        <f>INDEX(Sheet1!$A:$A,(ROW()-1)*13+COLUMN())</f>
        <v>0</v>
      </c>
      <c r="E207" s="1">
        <f>INDEX(Sheet1!$A:$A,(ROW()-1)*13+COLUMN())</f>
        <v>0</v>
      </c>
      <c r="F207" s="1">
        <f>INDEX(Sheet1!$A:$A,(ROW()-1)*13+COLUMN())</f>
        <v>0</v>
      </c>
      <c r="G207" s="1">
        <f>INDEX(Sheet1!$A:$A,(ROW()-1)*13+COLUMN())</f>
        <v>0</v>
      </c>
      <c r="H207" s="1">
        <f>INDEX(Sheet1!$A:$A,(ROW()-1)*13+COLUMN())</f>
        <v>0</v>
      </c>
      <c r="I207" s="1">
        <f>INDEX(Sheet1!$A:$A,(ROW()-1)*13+COLUMN())</f>
        <v>0</v>
      </c>
      <c r="J207" s="1">
        <f>INDEX(Sheet1!$A:$A,(ROW()-1)*13+COLUMN())</f>
        <v>0</v>
      </c>
      <c r="K207" s="1">
        <f>INDEX(Sheet1!$A:$A,(ROW()-1)*13+COLUMN())</f>
        <v>0</v>
      </c>
    </row>
    <row r="208" spans="1:11" x14ac:dyDescent="0.15">
      <c r="A208" s="1">
        <f>INDEX(Sheet1!$A:$A,(ROW()-1)*13+COLUMN())</f>
        <v>0</v>
      </c>
      <c r="B208" s="1">
        <f>INDEX(Sheet1!$A:$A,(ROW()-1)*13+COLUMN())</f>
        <v>0</v>
      </c>
      <c r="C208" s="1">
        <f>INDEX(Sheet1!$A:$A,(ROW()-1)*13+COLUMN())</f>
        <v>0</v>
      </c>
      <c r="D208" s="1">
        <f>INDEX(Sheet1!$A:$A,(ROW()-1)*13+COLUMN())</f>
        <v>0</v>
      </c>
      <c r="E208" s="1">
        <f>INDEX(Sheet1!$A:$A,(ROW()-1)*13+COLUMN())</f>
        <v>0</v>
      </c>
      <c r="F208" s="1">
        <f>INDEX(Sheet1!$A:$A,(ROW()-1)*13+COLUMN())</f>
        <v>0</v>
      </c>
      <c r="G208" s="1">
        <f>INDEX(Sheet1!$A:$A,(ROW()-1)*13+COLUMN())</f>
        <v>0</v>
      </c>
      <c r="H208" s="1">
        <f>INDEX(Sheet1!$A:$A,(ROW()-1)*13+COLUMN())</f>
        <v>0</v>
      </c>
      <c r="I208" s="1">
        <f>INDEX(Sheet1!$A:$A,(ROW()-1)*13+COLUMN())</f>
        <v>0</v>
      </c>
      <c r="J208" s="1">
        <f>INDEX(Sheet1!$A:$A,(ROW()-1)*13+COLUMN())</f>
        <v>0</v>
      </c>
      <c r="K208" s="1">
        <f>INDEX(Sheet1!$A:$A,(ROW()-1)*13+COLUMN())</f>
        <v>0</v>
      </c>
    </row>
    <row r="209" spans="1:11" x14ac:dyDescent="0.15">
      <c r="A209" s="1">
        <f>INDEX(Sheet1!$A:$A,(ROW()-1)*13+COLUMN())</f>
        <v>0</v>
      </c>
      <c r="B209" s="1">
        <f>INDEX(Sheet1!$A:$A,(ROW()-1)*13+COLUMN())</f>
        <v>0</v>
      </c>
      <c r="C209" s="1">
        <f>INDEX(Sheet1!$A:$A,(ROW()-1)*13+COLUMN())</f>
        <v>0</v>
      </c>
      <c r="D209" s="1">
        <f>INDEX(Sheet1!$A:$A,(ROW()-1)*13+COLUMN())</f>
        <v>0</v>
      </c>
      <c r="E209" s="1">
        <f>INDEX(Sheet1!$A:$A,(ROW()-1)*13+COLUMN())</f>
        <v>0</v>
      </c>
      <c r="F209" s="1">
        <f>INDEX(Sheet1!$A:$A,(ROW()-1)*13+COLUMN())</f>
        <v>0</v>
      </c>
      <c r="G209" s="1">
        <f>INDEX(Sheet1!$A:$A,(ROW()-1)*13+COLUMN())</f>
        <v>0</v>
      </c>
      <c r="H209" s="1">
        <f>INDEX(Sheet1!$A:$A,(ROW()-1)*13+COLUMN())</f>
        <v>0</v>
      </c>
      <c r="I209" s="1">
        <f>INDEX(Sheet1!$A:$A,(ROW()-1)*13+COLUMN())</f>
        <v>0</v>
      </c>
      <c r="J209" s="1">
        <f>INDEX(Sheet1!$A:$A,(ROW()-1)*13+COLUMN())</f>
        <v>0</v>
      </c>
      <c r="K209" s="1">
        <f>INDEX(Sheet1!$A:$A,(ROW()-1)*13+COLUMN())</f>
        <v>0</v>
      </c>
    </row>
    <row r="210" spans="1:11" x14ac:dyDescent="0.15">
      <c r="A210" s="1">
        <f>INDEX(Sheet1!$A:$A,(ROW()-1)*13+COLUMN())</f>
        <v>0</v>
      </c>
      <c r="B210" s="1">
        <f>INDEX(Sheet1!$A:$A,(ROW()-1)*13+COLUMN())</f>
        <v>0</v>
      </c>
      <c r="C210" s="1">
        <f>INDEX(Sheet1!$A:$A,(ROW()-1)*13+COLUMN())</f>
        <v>0</v>
      </c>
      <c r="D210" s="1">
        <f>INDEX(Sheet1!$A:$A,(ROW()-1)*13+COLUMN())</f>
        <v>0</v>
      </c>
      <c r="E210" s="1">
        <f>INDEX(Sheet1!$A:$A,(ROW()-1)*13+COLUMN())</f>
        <v>0</v>
      </c>
      <c r="F210" s="1">
        <f>INDEX(Sheet1!$A:$A,(ROW()-1)*13+COLUMN())</f>
        <v>0</v>
      </c>
      <c r="G210" s="1">
        <f>INDEX(Sheet1!$A:$A,(ROW()-1)*13+COLUMN())</f>
        <v>0</v>
      </c>
      <c r="H210" s="1">
        <f>INDEX(Sheet1!$A:$A,(ROW()-1)*13+COLUMN())</f>
        <v>0</v>
      </c>
      <c r="I210" s="1">
        <f>INDEX(Sheet1!$A:$A,(ROW()-1)*13+COLUMN())</f>
        <v>0</v>
      </c>
      <c r="J210" s="1">
        <f>INDEX(Sheet1!$A:$A,(ROW()-1)*13+COLUMN())</f>
        <v>0</v>
      </c>
      <c r="K210" s="1">
        <f>INDEX(Sheet1!$A:$A,(ROW()-1)*13+COLUMN())</f>
        <v>0</v>
      </c>
    </row>
    <row r="211" spans="1:11" x14ac:dyDescent="0.15">
      <c r="A211" s="1">
        <f>INDEX(Sheet1!$A:$A,(ROW()-1)*13+COLUMN())</f>
        <v>0</v>
      </c>
      <c r="B211" s="1">
        <f>INDEX(Sheet1!$A:$A,(ROW()-1)*13+COLUMN())</f>
        <v>0</v>
      </c>
      <c r="C211" s="1">
        <f>INDEX(Sheet1!$A:$A,(ROW()-1)*13+COLUMN())</f>
        <v>0</v>
      </c>
      <c r="D211" s="1">
        <f>INDEX(Sheet1!$A:$A,(ROW()-1)*13+COLUMN())</f>
        <v>0</v>
      </c>
      <c r="E211" s="1">
        <f>INDEX(Sheet1!$A:$A,(ROW()-1)*13+COLUMN())</f>
        <v>0</v>
      </c>
      <c r="F211" s="1">
        <f>INDEX(Sheet1!$A:$A,(ROW()-1)*13+COLUMN())</f>
        <v>0</v>
      </c>
      <c r="G211" s="1">
        <f>INDEX(Sheet1!$A:$A,(ROW()-1)*13+COLUMN())</f>
        <v>0</v>
      </c>
      <c r="H211" s="1">
        <f>INDEX(Sheet1!$A:$A,(ROW()-1)*13+COLUMN())</f>
        <v>0</v>
      </c>
      <c r="I211" s="1">
        <f>INDEX(Sheet1!$A:$A,(ROW()-1)*13+COLUMN())</f>
        <v>0</v>
      </c>
      <c r="J211" s="1">
        <f>INDEX(Sheet1!$A:$A,(ROW()-1)*13+COLUMN())</f>
        <v>0</v>
      </c>
      <c r="K211" s="1">
        <f>INDEX(Sheet1!$A:$A,(ROW()-1)*13+COLUMN())</f>
        <v>0</v>
      </c>
    </row>
    <row r="212" spans="1:11" x14ac:dyDescent="0.15">
      <c r="A212" s="1">
        <f>INDEX(Sheet1!$A:$A,(ROW()-1)*13+COLUMN())</f>
        <v>0</v>
      </c>
      <c r="B212" s="1">
        <f>INDEX(Sheet1!$A:$A,(ROW()-1)*13+COLUMN())</f>
        <v>0</v>
      </c>
      <c r="C212" s="1">
        <f>INDEX(Sheet1!$A:$A,(ROW()-1)*13+COLUMN())</f>
        <v>0</v>
      </c>
      <c r="D212" s="1">
        <f>INDEX(Sheet1!$A:$A,(ROW()-1)*13+COLUMN())</f>
        <v>0</v>
      </c>
      <c r="E212" s="1">
        <f>INDEX(Sheet1!$A:$A,(ROW()-1)*13+COLUMN())</f>
        <v>0</v>
      </c>
      <c r="F212" s="1">
        <f>INDEX(Sheet1!$A:$A,(ROW()-1)*13+COLUMN())</f>
        <v>0</v>
      </c>
      <c r="G212" s="1">
        <f>INDEX(Sheet1!$A:$A,(ROW()-1)*13+COLUMN())</f>
        <v>0</v>
      </c>
      <c r="H212" s="1">
        <f>INDEX(Sheet1!$A:$A,(ROW()-1)*13+COLUMN())</f>
        <v>0</v>
      </c>
      <c r="I212" s="1">
        <f>INDEX(Sheet1!$A:$A,(ROW()-1)*13+COLUMN())</f>
        <v>0</v>
      </c>
      <c r="J212" s="1">
        <f>INDEX(Sheet1!$A:$A,(ROW()-1)*13+COLUMN())</f>
        <v>0</v>
      </c>
      <c r="K212" s="1">
        <f>INDEX(Sheet1!$A:$A,(ROW()-1)*13+COLUMN())</f>
        <v>0</v>
      </c>
    </row>
    <row r="213" spans="1:11" x14ac:dyDescent="0.15">
      <c r="A213" s="1">
        <f>INDEX(Sheet1!$A:$A,(ROW()-1)*13+COLUMN())</f>
        <v>0</v>
      </c>
      <c r="B213" s="1">
        <f>INDEX(Sheet1!$A:$A,(ROW()-1)*13+COLUMN())</f>
        <v>0</v>
      </c>
      <c r="C213" s="1">
        <f>INDEX(Sheet1!$A:$A,(ROW()-1)*13+COLUMN())</f>
        <v>0</v>
      </c>
      <c r="D213" s="1">
        <f>INDEX(Sheet1!$A:$A,(ROW()-1)*13+COLUMN())</f>
        <v>0</v>
      </c>
      <c r="E213" s="1">
        <f>INDEX(Sheet1!$A:$A,(ROW()-1)*13+COLUMN())</f>
        <v>0</v>
      </c>
      <c r="F213" s="1">
        <f>INDEX(Sheet1!$A:$A,(ROW()-1)*13+COLUMN())</f>
        <v>0</v>
      </c>
      <c r="G213" s="1">
        <f>INDEX(Sheet1!$A:$A,(ROW()-1)*13+COLUMN())</f>
        <v>0</v>
      </c>
      <c r="H213" s="1">
        <f>INDEX(Sheet1!$A:$A,(ROW()-1)*13+COLUMN())</f>
        <v>0</v>
      </c>
      <c r="I213" s="1">
        <f>INDEX(Sheet1!$A:$A,(ROW()-1)*13+COLUMN())</f>
        <v>0</v>
      </c>
      <c r="J213" s="1">
        <f>INDEX(Sheet1!$A:$A,(ROW()-1)*13+COLUMN())</f>
        <v>0</v>
      </c>
      <c r="K213" s="1">
        <f>INDEX(Sheet1!$A:$A,(ROW()-1)*13+COLUMN())</f>
        <v>0</v>
      </c>
    </row>
    <row r="214" spans="1:11" x14ac:dyDescent="0.15">
      <c r="A214" s="1">
        <f>INDEX(Sheet1!$A:$A,(ROW()-1)*13+COLUMN())</f>
        <v>0</v>
      </c>
      <c r="B214" s="1">
        <f>INDEX(Sheet1!$A:$A,(ROW()-1)*13+COLUMN())</f>
        <v>0</v>
      </c>
      <c r="C214" s="1">
        <f>INDEX(Sheet1!$A:$A,(ROW()-1)*13+COLUMN())</f>
        <v>0</v>
      </c>
      <c r="D214" s="1">
        <f>INDEX(Sheet1!$A:$A,(ROW()-1)*13+COLUMN())</f>
        <v>0</v>
      </c>
      <c r="E214" s="1">
        <f>INDEX(Sheet1!$A:$A,(ROW()-1)*13+COLUMN())</f>
        <v>0</v>
      </c>
      <c r="F214" s="1">
        <f>INDEX(Sheet1!$A:$A,(ROW()-1)*13+COLUMN())</f>
        <v>0</v>
      </c>
      <c r="G214" s="1">
        <f>INDEX(Sheet1!$A:$A,(ROW()-1)*13+COLUMN())</f>
        <v>0</v>
      </c>
      <c r="H214" s="1">
        <f>INDEX(Sheet1!$A:$A,(ROW()-1)*13+COLUMN())</f>
        <v>0</v>
      </c>
      <c r="I214" s="1">
        <f>INDEX(Sheet1!$A:$A,(ROW()-1)*13+COLUMN())</f>
        <v>0</v>
      </c>
      <c r="J214" s="1">
        <f>INDEX(Sheet1!$A:$A,(ROW()-1)*13+COLUMN())</f>
        <v>0</v>
      </c>
      <c r="K214" s="1">
        <f>INDEX(Sheet1!$A:$A,(ROW()-1)*13+COLUMN())</f>
        <v>0</v>
      </c>
    </row>
    <row r="215" spans="1:11" x14ac:dyDescent="0.15">
      <c r="A215" s="1">
        <f>INDEX(Sheet1!$A:$A,(ROW()-1)*13+COLUMN())</f>
        <v>0</v>
      </c>
      <c r="B215" s="1">
        <f>INDEX(Sheet1!$A:$A,(ROW()-1)*13+COLUMN())</f>
        <v>0</v>
      </c>
      <c r="C215" s="1">
        <f>INDEX(Sheet1!$A:$A,(ROW()-1)*13+COLUMN())</f>
        <v>0</v>
      </c>
      <c r="D215" s="1">
        <f>INDEX(Sheet1!$A:$A,(ROW()-1)*13+COLUMN())</f>
        <v>0</v>
      </c>
      <c r="E215" s="1">
        <f>INDEX(Sheet1!$A:$A,(ROW()-1)*13+COLUMN())</f>
        <v>0</v>
      </c>
      <c r="F215" s="1">
        <f>INDEX(Sheet1!$A:$A,(ROW()-1)*13+COLUMN())</f>
        <v>0</v>
      </c>
      <c r="G215" s="1">
        <f>INDEX(Sheet1!$A:$A,(ROW()-1)*13+COLUMN())</f>
        <v>0</v>
      </c>
      <c r="H215" s="1">
        <f>INDEX(Sheet1!$A:$A,(ROW()-1)*13+COLUMN())</f>
        <v>0</v>
      </c>
      <c r="I215" s="1">
        <f>INDEX(Sheet1!$A:$A,(ROW()-1)*13+COLUMN())</f>
        <v>0</v>
      </c>
      <c r="J215" s="1">
        <f>INDEX(Sheet1!$A:$A,(ROW()-1)*13+COLUMN())</f>
        <v>0</v>
      </c>
      <c r="K215" s="1">
        <f>INDEX(Sheet1!$A:$A,(ROW()-1)*13+COLUMN())</f>
        <v>0</v>
      </c>
    </row>
    <row r="216" spans="1:11" x14ac:dyDescent="0.15">
      <c r="A216" s="1">
        <f>INDEX(Sheet1!$A:$A,(ROW()-1)*13+COLUMN())</f>
        <v>0</v>
      </c>
      <c r="B216" s="1">
        <f>INDEX(Sheet1!$A:$A,(ROW()-1)*13+COLUMN())</f>
        <v>0</v>
      </c>
      <c r="C216" s="1">
        <f>INDEX(Sheet1!$A:$A,(ROW()-1)*13+COLUMN())</f>
        <v>0</v>
      </c>
      <c r="D216" s="1">
        <f>INDEX(Sheet1!$A:$A,(ROW()-1)*13+COLUMN())</f>
        <v>0</v>
      </c>
      <c r="E216" s="1">
        <f>INDEX(Sheet1!$A:$A,(ROW()-1)*13+COLUMN())</f>
        <v>0</v>
      </c>
      <c r="F216" s="1">
        <f>INDEX(Sheet1!$A:$A,(ROW()-1)*13+COLUMN())</f>
        <v>0</v>
      </c>
      <c r="G216" s="1">
        <f>INDEX(Sheet1!$A:$A,(ROW()-1)*13+COLUMN())</f>
        <v>0</v>
      </c>
      <c r="H216" s="1">
        <f>INDEX(Sheet1!$A:$A,(ROW()-1)*13+COLUMN())</f>
        <v>0</v>
      </c>
      <c r="I216" s="1">
        <f>INDEX(Sheet1!$A:$A,(ROW()-1)*13+COLUMN())</f>
        <v>0</v>
      </c>
      <c r="J216" s="1">
        <f>INDEX(Sheet1!$A:$A,(ROW()-1)*13+COLUMN())</f>
        <v>0</v>
      </c>
      <c r="K216" s="1">
        <f>INDEX(Sheet1!$A:$A,(ROW()-1)*13+COLUMN())</f>
        <v>0</v>
      </c>
    </row>
    <row r="217" spans="1:11" x14ac:dyDescent="0.15">
      <c r="A217" s="1">
        <f>INDEX(Sheet1!$A:$A,(ROW()-1)*13+COLUMN())</f>
        <v>0</v>
      </c>
      <c r="B217" s="1">
        <f>INDEX(Sheet1!$A:$A,(ROW()-1)*13+COLUMN())</f>
        <v>0</v>
      </c>
      <c r="C217" s="1">
        <f>INDEX(Sheet1!$A:$A,(ROW()-1)*13+COLUMN())</f>
        <v>0</v>
      </c>
      <c r="D217" s="1">
        <f>INDEX(Sheet1!$A:$A,(ROW()-1)*13+COLUMN())</f>
        <v>0</v>
      </c>
      <c r="E217" s="1">
        <f>INDEX(Sheet1!$A:$A,(ROW()-1)*13+COLUMN())</f>
        <v>0</v>
      </c>
      <c r="F217" s="1">
        <f>INDEX(Sheet1!$A:$A,(ROW()-1)*13+COLUMN())</f>
        <v>0</v>
      </c>
      <c r="G217" s="1">
        <f>INDEX(Sheet1!$A:$A,(ROW()-1)*13+COLUMN())</f>
        <v>0</v>
      </c>
      <c r="H217" s="1">
        <f>INDEX(Sheet1!$A:$A,(ROW()-1)*13+COLUMN())</f>
        <v>0</v>
      </c>
      <c r="I217" s="1">
        <f>INDEX(Sheet1!$A:$A,(ROW()-1)*13+COLUMN())</f>
        <v>0</v>
      </c>
      <c r="J217" s="1">
        <f>INDEX(Sheet1!$A:$A,(ROW()-1)*13+COLUMN())</f>
        <v>0</v>
      </c>
      <c r="K217" s="1">
        <f>INDEX(Sheet1!$A:$A,(ROW()-1)*13+COLUMN())</f>
        <v>0</v>
      </c>
    </row>
    <row r="218" spans="1:11" x14ac:dyDescent="0.15">
      <c r="A218" s="1">
        <f>INDEX(Sheet1!$A:$A,(ROW()-1)*13+COLUMN())</f>
        <v>0</v>
      </c>
      <c r="B218" s="1">
        <f>INDEX(Sheet1!$A:$A,(ROW()-1)*13+COLUMN())</f>
        <v>0</v>
      </c>
      <c r="C218" s="1">
        <f>INDEX(Sheet1!$A:$A,(ROW()-1)*13+COLUMN())</f>
        <v>0</v>
      </c>
      <c r="D218" s="1">
        <f>INDEX(Sheet1!$A:$A,(ROW()-1)*13+COLUMN())</f>
        <v>0</v>
      </c>
      <c r="E218" s="1">
        <f>INDEX(Sheet1!$A:$A,(ROW()-1)*13+COLUMN())</f>
        <v>0</v>
      </c>
      <c r="F218" s="1">
        <f>INDEX(Sheet1!$A:$A,(ROW()-1)*13+COLUMN())</f>
        <v>0</v>
      </c>
      <c r="G218" s="1">
        <f>INDEX(Sheet1!$A:$A,(ROW()-1)*13+COLUMN())</f>
        <v>0</v>
      </c>
      <c r="H218" s="1">
        <f>INDEX(Sheet1!$A:$A,(ROW()-1)*13+COLUMN())</f>
        <v>0</v>
      </c>
      <c r="I218" s="1">
        <f>INDEX(Sheet1!$A:$A,(ROW()-1)*13+COLUMN())</f>
        <v>0</v>
      </c>
      <c r="J218" s="1">
        <f>INDEX(Sheet1!$A:$A,(ROW()-1)*13+COLUMN())</f>
        <v>0</v>
      </c>
      <c r="K218" s="1">
        <f>INDEX(Sheet1!$A:$A,(ROW()-1)*13+COLUMN())</f>
        <v>0</v>
      </c>
    </row>
    <row r="219" spans="1:11" x14ac:dyDescent="0.15">
      <c r="A219" s="1">
        <f>INDEX(Sheet1!$A:$A,(ROW()-1)*13+COLUMN())</f>
        <v>0</v>
      </c>
      <c r="B219" s="1">
        <f>INDEX(Sheet1!$A:$A,(ROW()-1)*13+COLUMN())</f>
        <v>0</v>
      </c>
      <c r="C219" s="1">
        <f>INDEX(Sheet1!$A:$A,(ROW()-1)*13+COLUMN())</f>
        <v>0</v>
      </c>
      <c r="D219" s="1">
        <f>INDEX(Sheet1!$A:$A,(ROW()-1)*13+COLUMN())</f>
        <v>0</v>
      </c>
      <c r="E219" s="1">
        <f>INDEX(Sheet1!$A:$A,(ROW()-1)*13+COLUMN())</f>
        <v>0</v>
      </c>
      <c r="F219" s="1">
        <f>INDEX(Sheet1!$A:$A,(ROW()-1)*13+COLUMN())</f>
        <v>0</v>
      </c>
      <c r="G219" s="1">
        <f>INDEX(Sheet1!$A:$A,(ROW()-1)*13+COLUMN())</f>
        <v>0</v>
      </c>
      <c r="H219" s="1">
        <f>INDEX(Sheet1!$A:$A,(ROW()-1)*13+COLUMN())</f>
        <v>0</v>
      </c>
      <c r="I219" s="1">
        <f>INDEX(Sheet1!$A:$A,(ROW()-1)*13+COLUMN())</f>
        <v>0</v>
      </c>
      <c r="J219" s="1">
        <f>INDEX(Sheet1!$A:$A,(ROW()-1)*13+COLUMN())</f>
        <v>0</v>
      </c>
      <c r="K219" s="1">
        <f>INDEX(Sheet1!$A:$A,(ROW()-1)*13+COLUMN())</f>
        <v>0</v>
      </c>
    </row>
    <row r="220" spans="1:11" x14ac:dyDescent="0.15">
      <c r="A220" s="1">
        <f>INDEX(Sheet1!$A:$A,(ROW()-1)*13+COLUMN())</f>
        <v>0</v>
      </c>
      <c r="B220" s="1">
        <f>INDEX(Sheet1!$A:$A,(ROW()-1)*13+COLUMN())</f>
        <v>0</v>
      </c>
      <c r="C220" s="1">
        <f>INDEX(Sheet1!$A:$A,(ROW()-1)*13+COLUMN())</f>
        <v>0</v>
      </c>
      <c r="D220" s="1">
        <f>INDEX(Sheet1!$A:$A,(ROW()-1)*13+COLUMN())</f>
        <v>0</v>
      </c>
      <c r="E220" s="1">
        <f>INDEX(Sheet1!$A:$A,(ROW()-1)*13+COLUMN())</f>
        <v>0</v>
      </c>
      <c r="F220" s="1">
        <f>INDEX(Sheet1!$A:$A,(ROW()-1)*13+COLUMN())</f>
        <v>0</v>
      </c>
      <c r="G220" s="1">
        <f>INDEX(Sheet1!$A:$A,(ROW()-1)*13+COLUMN())</f>
        <v>0</v>
      </c>
      <c r="H220" s="1">
        <f>INDEX(Sheet1!$A:$A,(ROW()-1)*13+COLUMN())</f>
        <v>0</v>
      </c>
      <c r="I220" s="1">
        <f>INDEX(Sheet1!$A:$A,(ROW()-1)*13+COLUMN())</f>
        <v>0</v>
      </c>
      <c r="J220" s="1">
        <f>INDEX(Sheet1!$A:$A,(ROW()-1)*13+COLUMN())</f>
        <v>0</v>
      </c>
      <c r="K220" s="1">
        <f>INDEX(Sheet1!$A:$A,(ROW()-1)*13+COLUMN())</f>
        <v>0</v>
      </c>
    </row>
    <row r="221" spans="1:11" x14ac:dyDescent="0.15">
      <c r="A221" s="1">
        <f>INDEX(Sheet1!$A:$A,(ROW()-1)*13+COLUMN())</f>
        <v>0</v>
      </c>
      <c r="B221" s="1">
        <f>INDEX(Sheet1!$A:$A,(ROW()-1)*13+COLUMN())</f>
        <v>0</v>
      </c>
      <c r="C221" s="1">
        <f>INDEX(Sheet1!$A:$A,(ROW()-1)*13+COLUMN())</f>
        <v>0</v>
      </c>
      <c r="D221" s="1">
        <f>INDEX(Sheet1!$A:$A,(ROW()-1)*13+COLUMN())</f>
        <v>0</v>
      </c>
      <c r="E221" s="1">
        <f>INDEX(Sheet1!$A:$A,(ROW()-1)*13+COLUMN())</f>
        <v>0</v>
      </c>
      <c r="F221" s="1">
        <f>INDEX(Sheet1!$A:$A,(ROW()-1)*13+COLUMN())</f>
        <v>0</v>
      </c>
      <c r="G221" s="1">
        <f>INDEX(Sheet1!$A:$A,(ROW()-1)*13+COLUMN())</f>
        <v>0</v>
      </c>
      <c r="H221" s="1">
        <f>INDEX(Sheet1!$A:$A,(ROW()-1)*13+COLUMN())</f>
        <v>0</v>
      </c>
      <c r="I221" s="1">
        <f>INDEX(Sheet1!$A:$A,(ROW()-1)*13+COLUMN())</f>
        <v>0</v>
      </c>
      <c r="J221" s="1">
        <f>INDEX(Sheet1!$A:$A,(ROW()-1)*13+COLUMN())</f>
        <v>0</v>
      </c>
      <c r="K221" s="1">
        <f>INDEX(Sheet1!$A:$A,(ROW()-1)*13+COLUMN())</f>
        <v>0</v>
      </c>
    </row>
    <row r="222" spans="1:11" x14ac:dyDescent="0.15">
      <c r="A222" s="1">
        <f>INDEX(Sheet1!$A:$A,(ROW()-1)*13+COLUMN())</f>
        <v>0</v>
      </c>
      <c r="B222" s="1">
        <f>INDEX(Sheet1!$A:$A,(ROW()-1)*13+COLUMN())</f>
        <v>0</v>
      </c>
      <c r="C222" s="1">
        <f>INDEX(Sheet1!$A:$A,(ROW()-1)*13+COLUMN())</f>
        <v>0</v>
      </c>
      <c r="D222" s="1">
        <f>INDEX(Sheet1!$A:$A,(ROW()-1)*13+COLUMN())</f>
        <v>0</v>
      </c>
      <c r="E222" s="1">
        <f>INDEX(Sheet1!$A:$A,(ROW()-1)*13+COLUMN())</f>
        <v>0</v>
      </c>
      <c r="F222" s="1">
        <f>INDEX(Sheet1!$A:$A,(ROW()-1)*13+COLUMN())</f>
        <v>0</v>
      </c>
      <c r="G222" s="1">
        <f>INDEX(Sheet1!$A:$A,(ROW()-1)*13+COLUMN())</f>
        <v>0</v>
      </c>
      <c r="H222" s="1">
        <f>INDEX(Sheet1!$A:$A,(ROW()-1)*13+COLUMN())</f>
        <v>0</v>
      </c>
      <c r="I222" s="1">
        <f>INDEX(Sheet1!$A:$A,(ROW()-1)*13+COLUMN())</f>
        <v>0</v>
      </c>
      <c r="J222" s="1">
        <f>INDEX(Sheet1!$A:$A,(ROW()-1)*13+COLUMN())</f>
        <v>0</v>
      </c>
      <c r="K222" s="1">
        <f>INDEX(Sheet1!$A:$A,(ROW()-1)*13+COLUMN())</f>
        <v>0</v>
      </c>
    </row>
    <row r="223" spans="1:11" x14ac:dyDescent="0.15">
      <c r="A223" s="1">
        <f>INDEX(Sheet1!$A:$A,(ROW()-1)*13+COLUMN())</f>
        <v>0</v>
      </c>
      <c r="B223" s="1">
        <f>INDEX(Sheet1!$A:$A,(ROW()-1)*13+COLUMN())</f>
        <v>0</v>
      </c>
      <c r="C223" s="1">
        <f>INDEX(Sheet1!$A:$A,(ROW()-1)*13+COLUMN())</f>
        <v>0</v>
      </c>
      <c r="D223" s="1">
        <f>INDEX(Sheet1!$A:$A,(ROW()-1)*13+COLUMN())</f>
        <v>0</v>
      </c>
      <c r="E223" s="1">
        <f>INDEX(Sheet1!$A:$A,(ROW()-1)*13+COLUMN())</f>
        <v>0</v>
      </c>
      <c r="F223" s="1">
        <f>INDEX(Sheet1!$A:$A,(ROW()-1)*13+COLUMN())</f>
        <v>0</v>
      </c>
      <c r="G223" s="1">
        <f>INDEX(Sheet1!$A:$A,(ROW()-1)*13+COLUMN())</f>
        <v>0</v>
      </c>
      <c r="H223" s="1">
        <f>INDEX(Sheet1!$A:$A,(ROW()-1)*13+COLUMN())</f>
        <v>0</v>
      </c>
      <c r="I223" s="1">
        <f>INDEX(Sheet1!$A:$A,(ROW()-1)*13+COLUMN())</f>
        <v>0</v>
      </c>
      <c r="J223" s="1">
        <f>INDEX(Sheet1!$A:$A,(ROW()-1)*13+COLUMN())</f>
        <v>0</v>
      </c>
      <c r="K223" s="1">
        <f>INDEX(Sheet1!$A:$A,(ROW()-1)*13+COLUMN())</f>
        <v>0</v>
      </c>
    </row>
    <row r="224" spans="1:11" x14ac:dyDescent="0.15">
      <c r="A224" s="1">
        <f>INDEX(Sheet1!$A:$A,(ROW()-1)*13+COLUMN())</f>
        <v>0</v>
      </c>
      <c r="B224" s="1">
        <f>INDEX(Sheet1!$A:$A,(ROW()-1)*13+COLUMN())</f>
        <v>0</v>
      </c>
      <c r="C224" s="1">
        <f>INDEX(Sheet1!$A:$A,(ROW()-1)*13+COLUMN())</f>
        <v>0</v>
      </c>
      <c r="D224" s="1">
        <f>INDEX(Sheet1!$A:$A,(ROW()-1)*13+COLUMN())</f>
        <v>0</v>
      </c>
      <c r="E224" s="1">
        <f>INDEX(Sheet1!$A:$A,(ROW()-1)*13+COLUMN())</f>
        <v>0</v>
      </c>
      <c r="F224" s="1">
        <f>INDEX(Sheet1!$A:$A,(ROW()-1)*13+COLUMN())</f>
        <v>0</v>
      </c>
      <c r="G224" s="1">
        <f>INDEX(Sheet1!$A:$A,(ROW()-1)*13+COLUMN())</f>
        <v>0</v>
      </c>
      <c r="H224" s="1">
        <f>INDEX(Sheet1!$A:$A,(ROW()-1)*13+COLUMN())</f>
        <v>0</v>
      </c>
      <c r="I224" s="1">
        <f>INDEX(Sheet1!$A:$A,(ROW()-1)*13+COLUMN())</f>
        <v>0</v>
      </c>
      <c r="J224" s="1">
        <f>INDEX(Sheet1!$A:$A,(ROW()-1)*13+COLUMN())</f>
        <v>0</v>
      </c>
      <c r="K224" s="1">
        <f>INDEX(Sheet1!$A:$A,(ROW()-1)*13+COLUMN())</f>
        <v>0</v>
      </c>
    </row>
    <row r="225" spans="1:11" x14ac:dyDescent="0.15">
      <c r="A225" s="1">
        <f>INDEX(Sheet1!$A:$A,(ROW()-1)*13+COLUMN())</f>
        <v>0</v>
      </c>
      <c r="B225" s="1">
        <f>INDEX(Sheet1!$A:$A,(ROW()-1)*13+COLUMN())</f>
        <v>0</v>
      </c>
      <c r="C225" s="1">
        <f>INDEX(Sheet1!$A:$A,(ROW()-1)*13+COLUMN())</f>
        <v>0</v>
      </c>
      <c r="D225" s="1">
        <f>INDEX(Sheet1!$A:$A,(ROW()-1)*13+COLUMN())</f>
        <v>0</v>
      </c>
      <c r="E225" s="1">
        <f>INDEX(Sheet1!$A:$A,(ROW()-1)*13+COLUMN())</f>
        <v>0</v>
      </c>
      <c r="F225" s="1">
        <f>INDEX(Sheet1!$A:$A,(ROW()-1)*13+COLUMN())</f>
        <v>0</v>
      </c>
      <c r="G225" s="1">
        <f>INDEX(Sheet1!$A:$A,(ROW()-1)*13+COLUMN())</f>
        <v>0</v>
      </c>
      <c r="H225" s="1">
        <f>INDEX(Sheet1!$A:$A,(ROW()-1)*13+COLUMN())</f>
        <v>0</v>
      </c>
      <c r="I225" s="1">
        <f>INDEX(Sheet1!$A:$A,(ROW()-1)*13+COLUMN())</f>
        <v>0</v>
      </c>
      <c r="J225" s="1">
        <f>INDEX(Sheet1!$A:$A,(ROW()-1)*13+COLUMN())</f>
        <v>0</v>
      </c>
      <c r="K225" s="1">
        <f>INDEX(Sheet1!$A:$A,(ROW()-1)*13+COLUMN())</f>
        <v>0</v>
      </c>
    </row>
    <row r="226" spans="1:11" x14ac:dyDescent="0.15">
      <c r="A226" s="1">
        <f>INDEX(Sheet1!$A:$A,(ROW()-1)*13+COLUMN())</f>
        <v>0</v>
      </c>
      <c r="B226" s="1">
        <f>INDEX(Sheet1!$A:$A,(ROW()-1)*13+COLUMN())</f>
        <v>0</v>
      </c>
      <c r="C226" s="1">
        <f>INDEX(Sheet1!$A:$A,(ROW()-1)*13+COLUMN())</f>
        <v>0</v>
      </c>
      <c r="D226" s="1">
        <f>INDEX(Sheet1!$A:$A,(ROW()-1)*13+COLUMN())</f>
        <v>0</v>
      </c>
      <c r="E226" s="1">
        <f>INDEX(Sheet1!$A:$A,(ROW()-1)*13+COLUMN())</f>
        <v>0</v>
      </c>
      <c r="F226" s="1">
        <f>INDEX(Sheet1!$A:$A,(ROW()-1)*13+COLUMN())</f>
        <v>0</v>
      </c>
      <c r="G226" s="1">
        <f>INDEX(Sheet1!$A:$A,(ROW()-1)*13+COLUMN())</f>
        <v>0</v>
      </c>
      <c r="H226" s="1">
        <f>INDEX(Sheet1!$A:$A,(ROW()-1)*13+COLUMN())</f>
        <v>0</v>
      </c>
      <c r="I226" s="1">
        <f>INDEX(Sheet1!$A:$A,(ROW()-1)*13+COLUMN())</f>
        <v>0</v>
      </c>
      <c r="J226" s="1">
        <f>INDEX(Sheet1!$A:$A,(ROW()-1)*13+COLUMN())</f>
        <v>0</v>
      </c>
      <c r="K226" s="1">
        <f>INDEX(Sheet1!$A:$A,(ROW()-1)*13+COLUMN())</f>
        <v>0</v>
      </c>
    </row>
    <row r="227" spans="1:11" x14ac:dyDescent="0.15">
      <c r="A227" s="1">
        <f>INDEX(Sheet1!$A:$A,(ROW()-1)*13+COLUMN())</f>
        <v>0</v>
      </c>
      <c r="B227" s="1">
        <f>INDEX(Sheet1!$A:$A,(ROW()-1)*13+COLUMN())</f>
        <v>0</v>
      </c>
      <c r="C227" s="1">
        <f>INDEX(Sheet1!$A:$A,(ROW()-1)*13+COLUMN())</f>
        <v>0</v>
      </c>
      <c r="D227" s="1">
        <f>INDEX(Sheet1!$A:$A,(ROW()-1)*13+COLUMN())</f>
        <v>0</v>
      </c>
      <c r="E227" s="1">
        <f>INDEX(Sheet1!$A:$A,(ROW()-1)*13+COLUMN())</f>
        <v>0</v>
      </c>
      <c r="F227" s="1">
        <f>INDEX(Sheet1!$A:$A,(ROW()-1)*13+COLUMN())</f>
        <v>0</v>
      </c>
      <c r="G227" s="1">
        <f>INDEX(Sheet1!$A:$A,(ROW()-1)*13+COLUMN())</f>
        <v>0</v>
      </c>
      <c r="H227" s="1">
        <f>INDEX(Sheet1!$A:$A,(ROW()-1)*13+COLUMN())</f>
        <v>0</v>
      </c>
      <c r="I227" s="1">
        <f>INDEX(Sheet1!$A:$A,(ROW()-1)*13+COLUMN())</f>
        <v>0</v>
      </c>
      <c r="J227" s="1">
        <f>INDEX(Sheet1!$A:$A,(ROW()-1)*13+COLUMN())</f>
        <v>0</v>
      </c>
      <c r="K227" s="1">
        <f>INDEX(Sheet1!$A:$A,(ROW()-1)*13+COLUMN())</f>
        <v>0</v>
      </c>
    </row>
    <row r="228" spans="1:11" x14ac:dyDescent="0.15">
      <c r="A228" s="1">
        <f>INDEX(Sheet1!$A:$A,(ROW()-1)*13+COLUMN())</f>
        <v>0</v>
      </c>
      <c r="B228" s="1">
        <f>INDEX(Sheet1!$A:$A,(ROW()-1)*13+COLUMN())</f>
        <v>0</v>
      </c>
      <c r="C228" s="1">
        <f>INDEX(Sheet1!$A:$A,(ROW()-1)*13+COLUMN())</f>
        <v>0</v>
      </c>
      <c r="D228" s="1">
        <f>INDEX(Sheet1!$A:$A,(ROW()-1)*13+COLUMN())</f>
        <v>0</v>
      </c>
      <c r="E228" s="1">
        <f>INDEX(Sheet1!$A:$A,(ROW()-1)*13+COLUMN())</f>
        <v>0</v>
      </c>
      <c r="F228" s="1">
        <f>INDEX(Sheet1!$A:$A,(ROW()-1)*13+COLUMN())</f>
        <v>0</v>
      </c>
      <c r="G228" s="1">
        <f>INDEX(Sheet1!$A:$A,(ROW()-1)*13+COLUMN())</f>
        <v>0</v>
      </c>
      <c r="H228" s="1">
        <f>INDEX(Sheet1!$A:$A,(ROW()-1)*13+COLUMN())</f>
        <v>0</v>
      </c>
      <c r="I228" s="1">
        <f>INDEX(Sheet1!$A:$A,(ROW()-1)*13+COLUMN())</f>
        <v>0</v>
      </c>
      <c r="J228" s="1">
        <f>INDEX(Sheet1!$A:$A,(ROW()-1)*13+COLUMN())</f>
        <v>0</v>
      </c>
      <c r="K228" s="1">
        <f>INDEX(Sheet1!$A:$A,(ROW()-1)*13+COLUMN())</f>
        <v>0</v>
      </c>
    </row>
    <row r="229" spans="1:11" x14ac:dyDescent="0.15">
      <c r="A229" s="1">
        <f>INDEX(Sheet1!$A:$A,(ROW()-1)*13+COLUMN())</f>
        <v>0</v>
      </c>
      <c r="B229" s="1">
        <f>INDEX(Sheet1!$A:$A,(ROW()-1)*13+COLUMN())</f>
        <v>0</v>
      </c>
      <c r="C229" s="1">
        <f>INDEX(Sheet1!$A:$A,(ROW()-1)*13+COLUMN())</f>
        <v>0</v>
      </c>
      <c r="D229" s="1">
        <f>INDEX(Sheet1!$A:$A,(ROW()-1)*13+COLUMN())</f>
        <v>0</v>
      </c>
      <c r="E229" s="1">
        <f>INDEX(Sheet1!$A:$A,(ROW()-1)*13+COLUMN())</f>
        <v>0</v>
      </c>
      <c r="F229" s="1">
        <f>INDEX(Sheet1!$A:$A,(ROW()-1)*13+COLUMN())</f>
        <v>0</v>
      </c>
      <c r="G229" s="1">
        <f>INDEX(Sheet1!$A:$A,(ROW()-1)*13+COLUMN())</f>
        <v>0</v>
      </c>
      <c r="H229" s="1">
        <f>INDEX(Sheet1!$A:$A,(ROW()-1)*13+COLUMN())</f>
        <v>0</v>
      </c>
      <c r="I229" s="1">
        <f>INDEX(Sheet1!$A:$A,(ROW()-1)*13+COLUMN())</f>
        <v>0</v>
      </c>
      <c r="J229" s="1">
        <f>INDEX(Sheet1!$A:$A,(ROW()-1)*13+COLUMN())</f>
        <v>0</v>
      </c>
      <c r="K229" s="1">
        <f>INDEX(Sheet1!$A:$A,(ROW()-1)*13+COLUMN())</f>
        <v>0</v>
      </c>
    </row>
    <row r="230" spans="1:11" x14ac:dyDescent="0.15">
      <c r="A230" s="1">
        <f>INDEX(Sheet1!$A:$A,(ROW()-1)*13+COLUMN())</f>
        <v>0</v>
      </c>
      <c r="B230" s="1">
        <f>INDEX(Sheet1!$A:$A,(ROW()-1)*13+COLUMN())</f>
        <v>0</v>
      </c>
      <c r="C230" s="1">
        <f>INDEX(Sheet1!$A:$A,(ROW()-1)*13+COLUMN())</f>
        <v>0</v>
      </c>
      <c r="D230" s="1">
        <f>INDEX(Sheet1!$A:$A,(ROW()-1)*13+COLUMN())</f>
        <v>0</v>
      </c>
      <c r="E230" s="1">
        <f>INDEX(Sheet1!$A:$A,(ROW()-1)*13+COLUMN())</f>
        <v>0</v>
      </c>
      <c r="F230" s="1">
        <f>INDEX(Sheet1!$A:$A,(ROW()-1)*13+COLUMN())</f>
        <v>0</v>
      </c>
      <c r="G230" s="1">
        <f>INDEX(Sheet1!$A:$A,(ROW()-1)*13+COLUMN())</f>
        <v>0</v>
      </c>
      <c r="H230" s="1">
        <f>INDEX(Sheet1!$A:$A,(ROW()-1)*13+COLUMN())</f>
        <v>0</v>
      </c>
      <c r="I230" s="1">
        <f>INDEX(Sheet1!$A:$A,(ROW()-1)*13+COLUMN())</f>
        <v>0</v>
      </c>
      <c r="J230" s="1">
        <f>INDEX(Sheet1!$A:$A,(ROW()-1)*13+COLUMN())</f>
        <v>0</v>
      </c>
      <c r="K230" s="1">
        <f>INDEX(Sheet1!$A:$A,(ROW()-1)*13+COLUMN())</f>
        <v>0</v>
      </c>
    </row>
    <row r="231" spans="1:11" x14ac:dyDescent="0.15">
      <c r="A231" s="1">
        <f>INDEX(Sheet1!$A:$A,(ROW()-1)*13+COLUMN())</f>
        <v>0</v>
      </c>
      <c r="B231" s="1">
        <f>INDEX(Sheet1!$A:$A,(ROW()-1)*13+COLUMN())</f>
        <v>0</v>
      </c>
      <c r="C231" s="1">
        <f>INDEX(Sheet1!$A:$A,(ROW()-1)*13+COLUMN())</f>
        <v>0</v>
      </c>
      <c r="D231" s="1">
        <f>INDEX(Sheet1!$A:$A,(ROW()-1)*13+COLUMN())</f>
        <v>0</v>
      </c>
      <c r="E231" s="1">
        <f>INDEX(Sheet1!$A:$A,(ROW()-1)*13+COLUMN())</f>
        <v>0</v>
      </c>
      <c r="F231" s="1">
        <f>INDEX(Sheet1!$A:$A,(ROW()-1)*13+COLUMN())</f>
        <v>0</v>
      </c>
      <c r="G231" s="1">
        <f>INDEX(Sheet1!$A:$A,(ROW()-1)*13+COLUMN())</f>
        <v>0</v>
      </c>
      <c r="H231" s="1">
        <f>INDEX(Sheet1!$A:$A,(ROW()-1)*13+COLUMN())</f>
        <v>0</v>
      </c>
      <c r="I231" s="1">
        <f>INDEX(Sheet1!$A:$A,(ROW()-1)*13+COLUMN())</f>
        <v>0</v>
      </c>
      <c r="J231" s="1">
        <f>INDEX(Sheet1!$A:$A,(ROW()-1)*13+COLUMN())</f>
        <v>0</v>
      </c>
      <c r="K231" s="1">
        <f>INDEX(Sheet1!$A:$A,(ROW()-1)*13+COLUMN())</f>
        <v>0</v>
      </c>
    </row>
    <row r="232" spans="1:11" x14ac:dyDescent="0.15">
      <c r="A232" s="1">
        <f>INDEX(Sheet1!$A:$A,(ROW()-1)*13+COLUMN())</f>
        <v>0</v>
      </c>
      <c r="B232" s="1">
        <f>INDEX(Sheet1!$A:$A,(ROW()-1)*13+COLUMN())</f>
        <v>0</v>
      </c>
      <c r="C232" s="1">
        <f>INDEX(Sheet1!$A:$A,(ROW()-1)*13+COLUMN())</f>
        <v>0</v>
      </c>
      <c r="D232" s="1">
        <f>INDEX(Sheet1!$A:$A,(ROW()-1)*13+COLUMN())</f>
        <v>0</v>
      </c>
      <c r="E232" s="1">
        <f>INDEX(Sheet1!$A:$A,(ROW()-1)*13+COLUMN())</f>
        <v>0</v>
      </c>
      <c r="F232" s="1">
        <f>INDEX(Sheet1!$A:$A,(ROW()-1)*13+COLUMN())</f>
        <v>0</v>
      </c>
      <c r="G232" s="1">
        <f>INDEX(Sheet1!$A:$A,(ROW()-1)*13+COLUMN())</f>
        <v>0</v>
      </c>
      <c r="H232" s="1">
        <f>INDEX(Sheet1!$A:$A,(ROW()-1)*13+COLUMN())</f>
        <v>0</v>
      </c>
      <c r="I232" s="1">
        <f>INDEX(Sheet1!$A:$A,(ROW()-1)*13+COLUMN())</f>
        <v>0</v>
      </c>
      <c r="J232" s="1">
        <f>INDEX(Sheet1!$A:$A,(ROW()-1)*13+COLUMN())</f>
        <v>0</v>
      </c>
      <c r="K232" s="1">
        <f>INDEX(Sheet1!$A:$A,(ROW()-1)*13+COLUMN())</f>
        <v>0</v>
      </c>
    </row>
    <row r="233" spans="1:11" x14ac:dyDescent="0.15">
      <c r="A233" s="1">
        <f>INDEX(Sheet1!$A:$A,(ROW()-1)*13+COLUMN())</f>
        <v>0</v>
      </c>
      <c r="B233" s="1">
        <f>INDEX(Sheet1!$A:$A,(ROW()-1)*13+COLUMN())</f>
        <v>0</v>
      </c>
      <c r="C233" s="1">
        <f>INDEX(Sheet1!$A:$A,(ROW()-1)*13+COLUMN())</f>
        <v>0</v>
      </c>
      <c r="D233" s="1">
        <f>INDEX(Sheet1!$A:$A,(ROW()-1)*13+COLUMN())</f>
        <v>0</v>
      </c>
      <c r="E233" s="1">
        <f>INDEX(Sheet1!$A:$A,(ROW()-1)*13+COLUMN())</f>
        <v>0</v>
      </c>
      <c r="F233" s="1">
        <f>INDEX(Sheet1!$A:$A,(ROW()-1)*13+COLUMN())</f>
        <v>0</v>
      </c>
      <c r="G233" s="1">
        <f>INDEX(Sheet1!$A:$A,(ROW()-1)*13+COLUMN())</f>
        <v>0</v>
      </c>
      <c r="H233" s="1">
        <f>INDEX(Sheet1!$A:$A,(ROW()-1)*13+COLUMN())</f>
        <v>0</v>
      </c>
      <c r="I233" s="1">
        <f>INDEX(Sheet1!$A:$A,(ROW()-1)*13+COLUMN())</f>
        <v>0</v>
      </c>
      <c r="J233" s="1">
        <f>INDEX(Sheet1!$A:$A,(ROW()-1)*13+COLUMN())</f>
        <v>0</v>
      </c>
      <c r="K233" s="1">
        <f>INDEX(Sheet1!$A:$A,(ROW()-1)*13+COLUMN())</f>
        <v>0</v>
      </c>
    </row>
    <row r="234" spans="1:11" x14ac:dyDescent="0.15">
      <c r="A234" s="1">
        <f>INDEX(Sheet1!$A:$A,(ROW()-1)*13+COLUMN())</f>
        <v>0</v>
      </c>
      <c r="B234" s="1">
        <f>INDEX(Sheet1!$A:$A,(ROW()-1)*13+COLUMN())</f>
        <v>0</v>
      </c>
      <c r="C234" s="1">
        <f>INDEX(Sheet1!$A:$A,(ROW()-1)*13+COLUMN())</f>
        <v>0</v>
      </c>
      <c r="D234" s="1">
        <f>INDEX(Sheet1!$A:$A,(ROW()-1)*13+COLUMN())</f>
        <v>0</v>
      </c>
      <c r="E234" s="1">
        <f>INDEX(Sheet1!$A:$A,(ROW()-1)*13+COLUMN())</f>
        <v>0</v>
      </c>
      <c r="F234" s="1">
        <f>INDEX(Sheet1!$A:$A,(ROW()-1)*13+COLUMN())</f>
        <v>0</v>
      </c>
      <c r="G234" s="1">
        <f>INDEX(Sheet1!$A:$A,(ROW()-1)*13+COLUMN())</f>
        <v>0</v>
      </c>
      <c r="H234" s="1">
        <f>INDEX(Sheet1!$A:$A,(ROW()-1)*13+COLUMN())</f>
        <v>0</v>
      </c>
      <c r="I234" s="1">
        <f>INDEX(Sheet1!$A:$A,(ROW()-1)*13+COLUMN())</f>
        <v>0</v>
      </c>
      <c r="J234" s="1">
        <f>INDEX(Sheet1!$A:$A,(ROW()-1)*13+COLUMN())</f>
        <v>0</v>
      </c>
      <c r="K234" s="1">
        <f>INDEX(Sheet1!$A:$A,(ROW()-1)*13+COLUMN())</f>
        <v>0</v>
      </c>
    </row>
    <row r="235" spans="1:11" x14ac:dyDescent="0.15">
      <c r="A235" s="1">
        <f>INDEX(Sheet1!$A:$A,(ROW()-1)*13+COLUMN())</f>
        <v>0</v>
      </c>
      <c r="B235" s="1">
        <f>INDEX(Sheet1!$A:$A,(ROW()-1)*13+COLUMN())</f>
        <v>0</v>
      </c>
      <c r="C235" s="1">
        <f>INDEX(Sheet1!$A:$A,(ROW()-1)*13+COLUMN())</f>
        <v>0</v>
      </c>
      <c r="D235" s="1">
        <f>INDEX(Sheet1!$A:$A,(ROW()-1)*13+COLUMN())</f>
        <v>0</v>
      </c>
      <c r="E235" s="1">
        <f>INDEX(Sheet1!$A:$A,(ROW()-1)*13+COLUMN())</f>
        <v>0</v>
      </c>
      <c r="F235" s="1">
        <f>INDEX(Sheet1!$A:$A,(ROW()-1)*13+COLUMN())</f>
        <v>0</v>
      </c>
      <c r="G235" s="1">
        <f>INDEX(Sheet1!$A:$A,(ROW()-1)*13+COLUMN())</f>
        <v>0</v>
      </c>
      <c r="H235" s="1">
        <f>INDEX(Sheet1!$A:$A,(ROW()-1)*13+COLUMN())</f>
        <v>0</v>
      </c>
      <c r="I235" s="1">
        <f>INDEX(Sheet1!$A:$A,(ROW()-1)*13+COLUMN())</f>
        <v>0</v>
      </c>
      <c r="J235" s="1">
        <f>INDEX(Sheet1!$A:$A,(ROW()-1)*13+COLUMN())</f>
        <v>0</v>
      </c>
      <c r="K235" s="1">
        <f>INDEX(Sheet1!$A:$A,(ROW()-1)*13+COLUMN())</f>
        <v>0</v>
      </c>
    </row>
    <row r="236" spans="1:11" x14ac:dyDescent="0.15">
      <c r="A236" s="1">
        <f>INDEX(Sheet1!$A:$A,(ROW()-1)*13+COLUMN())</f>
        <v>0</v>
      </c>
      <c r="B236" s="1">
        <f>INDEX(Sheet1!$A:$A,(ROW()-1)*13+COLUMN())</f>
        <v>0</v>
      </c>
      <c r="C236" s="1">
        <f>INDEX(Sheet1!$A:$A,(ROW()-1)*13+COLUMN())</f>
        <v>0</v>
      </c>
      <c r="D236" s="1">
        <f>INDEX(Sheet1!$A:$A,(ROW()-1)*13+COLUMN())</f>
        <v>0</v>
      </c>
      <c r="E236" s="1">
        <f>INDEX(Sheet1!$A:$A,(ROW()-1)*13+COLUMN())</f>
        <v>0</v>
      </c>
      <c r="F236" s="1">
        <f>INDEX(Sheet1!$A:$A,(ROW()-1)*13+COLUMN())</f>
        <v>0</v>
      </c>
      <c r="G236" s="1">
        <f>INDEX(Sheet1!$A:$A,(ROW()-1)*13+COLUMN())</f>
        <v>0</v>
      </c>
      <c r="H236" s="1">
        <f>INDEX(Sheet1!$A:$A,(ROW()-1)*13+COLUMN())</f>
        <v>0</v>
      </c>
      <c r="I236" s="1">
        <f>INDEX(Sheet1!$A:$A,(ROW()-1)*13+COLUMN())</f>
        <v>0</v>
      </c>
      <c r="J236" s="1">
        <f>INDEX(Sheet1!$A:$A,(ROW()-1)*13+COLUMN())</f>
        <v>0</v>
      </c>
      <c r="K236" s="1">
        <f>INDEX(Sheet1!$A:$A,(ROW()-1)*13+COLUMN())</f>
        <v>0</v>
      </c>
    </row>
    <row r="237" spans="1:11" x14ac:dyDescent="0.15">
      <c r="A237" s="1">
        <f>INDEX(Sheet1!$A:$A,(ROW()-1)*13+COLUMN())</f>
        <v>0</v>
      </c>
      <c r="B237" s="1">
        <f>INDEX(Sheet1!$A:$A,(ROW()-1)*13+COLUMN())</f>
        <v>0</v>
      </c>
      <c r="C237" s="1">
        <f>INDEX(Sheet1!$A:$A,(ROW()-1)*13+COLUMN())</f>
        <v>0</v>
      </c>
      <c r="D237" s="1">
        <f>INDEX(Sheet1!$A:$A,(ROW()-1)*13+COLUMN())</f>
        <v>0</v>
      </c>
      <c r="E237" s="1">
        <f>INDEX(Sheet1!$A:$A,(ROW()-1)*13+COLUMN())</f>
        <v>0</v>
      </c>
      <c r="F237" s="1">
        <f>INDEX(Sheet1!$A:$A,(ROW()-1)*13+COLUMN())</f>
        <v>0</v>
      </c>
      <c r="G237" s="1">
        <f>INDEX(Sheet1!$A:$A,(ROW()-1)*13+COLUMN())</f>
        <v>0</v>
      </c>
      <c r="H237" s="1">
        <f>INDEX(Sheet1!$A:$A,(ROW()-1)*13+COLUMN())</f>
        <v>0</v>
      </c>
      <c r="I237" s="1">
        <f>INDEX(Sheet1!$A:$A,(ROW()-1)*13+COLUMN())</f>
        <v>0</v>
      </c>
      <c r="J237" s="1">
        <f>INDEX(Sheet1!$A:$A,(ROW()-1)*13+COLUMN())</f>
        <v>0</v>
      </c>
      <c r="K237" s="1">
        <f>INDEX(Sheet1!$A:$A,(ROW()-1)*13+COLUMN())</f>
        <v>0</v>
      </c>
    </row>
    <row r="238" spans="1:11" x14ac:dyDescent="0.15">
      <c r="A238" s="1">
        <f>INDEX(Sheet1!$A:$A,(ROW()-1)*13+COLUMN())</f>
        <v>0</v>
      </c>
      <c r="B238" s="1">
        <f>INDEX(Sheet1!$A:$A,(ROW()-1)*13+COLUMN())</f>
        <v>0</v>
      </c>
      <c r="C238" s="1">
        <f>INDEX(Sheet1!$A:$A,(ROW()-1)*13+COLUMN())</f>
        <v>0</v>
      </c>
      <c r="D238" s="1">
        <f>INDEX(Sheet1!$A:$A,(ROW()-1)*13+COLUMN())</f>
        <v>0</v>
      </c>
      <c r="E238" s="1">
        <f>INDEX(Sheet1!$A:$A,(ROW()-1)*13+COLUMN())</f>
        <v>0</v>
      </c>
      <c r="F238" s="1">
        <f>INDEX(Sheet1!$A:$A,(ROW()-1)*13+COLUMN())</f>
        <v>0</v>
      </c>
      <c r="G238" s="1">
        <f>INDEX(Sheet1!$A:$A,(ROW()-1)*13+COLUMN())</f>
        <v>0</v>
      </c>
      <c r="H238" s="1">
        <f>INDEX(Sheet1!$A:$A,(ROW()-1)*13+COLUMN())</f>
        <v>0</v>
      </c>
      <c r="I238" s="1">
        <f>INDEX(Sheet1!$A:$A,(ROW()-1)*13+COLUMN())</f>
        <v>0</v>
      </c>
      <c r="J238" s="1">
        <f>INDEX(Sheet1!$A:$A,(ROW()-1)*13+COLUMN())</f>
        <v>0</v>
      </c>
      <c r="K238" s="1">
        <f>INDEX(Sheet1!$A:$A,(ROW()-1)*13+COLUMN())</f>
        <v>0</v>
      </c>
    </row>
    <row r="239" spans="1:11" x14ac:dyDescent="0.15">
      <c r="A239" s="1">
        <f>INDEX(Sheet1!$A:$A,(ROW()-1)*13+COLUMN())</f>
        <v>0</v>
      </c>
      <c r="B239" s="1">
        <f>INDEX(Sheet1!$A:$A,(ROW()-1)*13+COLUMN())</f>
        <v>0</v>
      </c>
      <c r="C239" s="1">
        <f>INDEX(Sheet1!$A:$A,(ROW()-1)*13+COLUMN())</f>
        <v>0</v>
      </c>
      <c r="D239" s="1">
        <f>INDEX(Sheet1!$A:$A,(ROW()-1)*13+COLUMN())</f>
        <v>0</v>
      </c>
      <c r="E239" s="1">
        <f>INDEX(Sheet1!$A:$A,(ROW()-1)*13+COLUMN())</f>
        <v>0</v>
      </c>
      <c r="F239" s="1">
        <f>INDEX(Sheet1!$A:$A,(ROW()-1)*13+COLUMN())</f>
        <v>0</v>
      </c>
      <c r="G239" s="1">
        <f>INDEX(Sheet1!$A:$A,(ROW()-1)*13+COLUMN())</f>
        <v>0</v>
      </c>
      <c r="H239" s="1">
        <f>INDEX(Sheet1!$A:$A,(ROW()-1)*13+COLUMN())</f>
        <v>0</v>
      </c>
      <c r="I239" s="1">
        <f>INDEX(Sheet1!$A:$A,(ROW()-1)*13+COLUMN())</f>
        <v>0</v>
      </c>
      <c r="J239" s="1">
        <f>INDEX(Sheet1!$A:$A,(ROW()-1)*13+COLUMN())</f>
        <v>0</v>
      </c>
      <c r="K239" s="1">
        <f>INDEX(Sheet1!$A:$A,(ROW()-1)*13+COLUMN())</f>
        <v>0</v>
      </c>
    </row>
    <row r="240" spans="1:11" x14ac:dyDescent="0.15">
      <c r="A240" s="1">
        <f>INDEX(Sheet1!$A:$A,(ROW()-1)*13+COLUMN())</f>
        <v>0</v>
      </c>
      <c r="B240" s="1">
        <f>INDEX(Sheet1!$A:$A,(ROW()-1)*13+COLUMN())</f>
        <v>0</v>
      </c>
      <c r="C240" s="1">
        <f>INDEX(Sheet1!$A:$A,(ROW()-1)*13+COLUMN())</f>
        <v>0</v>
      </c>
      <c r="D240" s="1">
        <f>INDEX(Sheet1!$A:$A,(ROW()-1)*13+COLUMN())</f>
        <v>0</v>
      </c>
      <c r="E240" s="1">
        <f>INDEX(Sheet1!$A:$A,(ROW()-1)*13+COLUMN())</f>
        <v>0</v>
      </c>
      <c r="F240" s="1">
        <f>INDEX(Sheet1!$A:$A,(ROW()-1)*13+COLUMN())</f>
        <v>0</v>
      </c>
      <c r="G240" s="1">
        <f>INDEX(Sheet1!$A:$A,(ROW()-1)*13+COLUMN())</f>
        <v>0</v>
      </c>
      <c r="H240" s="1">
        <f>INDEX(Sheet1!$A:$A,(ROW()-1)*13+COLUMN())</f>
        <v>0</v>
      </c>
      <c r="I240" s="1">
        <f>INDEX(Sheet1!$A:$A,(ROW()-1)*13+COLUMN())</f>
        <v>0</v>
      </c>
      <c r="J240" s="1">
        <f>INDEX(Sheet1!$A:$A,(ROW()-1)*13+COLUMN())</f>
        <v>0</v>
      </c>
      <c r="K240" s="1">
        <f>INDEX(Sheet1!$A:$A,(ROW()-1)*13+COLUMN())</f>
        <v>0</v>
      </c>
    </row>
    <row r="241" spans="1:11" x14ac:dyDescent="0.15">
      <c r="A241" s="1">
        <f>INDEX(Sheet1!$A:$A,(ROW()-1)*13+COLUMN())</f>
        <v>0</v>
      </c>
      <c r="B241" s="1">
        <f>INDEX(Sheet1!$A:$A,(ROW()-1)*13+COLUMN())</f>
        <v>0</v>
      </c>
      <c r="C241" s="1">
        <f>INDEX(Sheet1!$A:$A,(ROW()-1)*13+COLUMN())</f>
        <v>0</v>
      </c>
      <c r="D241" s="1">
        <f>INDEX(Sheet1!$A:$A,(ROW()-1)*13+COLUMN())</f>
        <v>0</v>
      </c>
      <c r="E241" s="1">
        <f>INDEX(Sheet1!$A:$A,(ROW()-1)*13+COLUMN())</f>
        <v>0</v>
      </c>
      <c r="F241" s="1">
        <f>INDEX(Sheet1!$A:$A,(ROW()-1)*13+COLUMN())</f>
        <v>0</v>
      </c>
      <c r="G241" s="1">
        <f>INDEX(Sheet1!$A:$A,(ROW()-1)*13+COLUMN())</f>
        <v>0</v>
      </c>
      <c r="H241" s="1">
        <f>INDEX(Sheet1!$A:$A,(ROW()-1)*13+COLUMN())</f>
        <v>0</v>
      </c>
      <c r="I241" s="1">
        <f>INDEX(Sheet1!$A:$A,(ROW()-1)*13+COLUMN())</f>
        <v>0</v>
      </c>
      <c r="J241" s="1">
        <f>INDEX(Sheet1!$A:$A,(ROW()-1)*13+COLUMN())</f>
        <v>0</v>
      </c>
      <c r="K241" s="1">
        <f>INDEX(Sheet1!$A:$A,(ROW()-1)*13+COLUMN())</f>
        <v>0</v>
      </c>
    </row>
    <row r="242" spans="1:11" x14ac:dyDescent="0.15">
      <c r="A242" s="1">
        <f>INDEX(Sheet1!$A:$A,(ROW()-1)*13+COLUMN())</f>
        <v>0</v>
      </c>
      <c r="B242" s="1">
        <f>INDEX(Sheet1!$A:$A,(ROW()-1)*13+COLUMN())</f>
        <v>0</v>
      </c>
      <c r="C242" s="1">
        <f>INDEX(Sheet1!$A:$A,(ROW()-1)*13+COLUMN())</f>
        <v>0</v>
      </c>
      <c r="D242" s="1">
        <f>INDEX(Sheet1!$A:$A,(ROW()-1)*13+COLUMN())</f>
        <v>0</v>
      </c>
      <c r="E242" s="1">
        <f>INDEX(Sheet1!$A:$A,(ROW()-1)*13+COLUMN())</f>
        <v>0</v>
      </c>
      <c r="F242" s="1">
        <f>INDEX(Sheet1!$A:$A,(ROW()-1)*13+COLUMN())</f>
        <v>0</v>
      </c>
      <c r="G242" s="1">
        <f>INDEX(Sheet1!$A:$A,(ROW()-1)*13+COLUMN())</f>
        <v>0</v>
      </c>
      <c r="H242" s="1">
        <f>INDEX(Sheet1!$A:$A,(ROW()-1)*13+COLUMN())</f>
        <v>0</v>
      </c>
      <c r="I242" s="1">
        <f>INDEX(Sheet1!$A:$A,(ROW()-1)*13+COLUMN())</f>
        <v>0</v>
      </c>
      <c r="J242" s="1">
        <f>INDEX(Sheet1!$A:$A,(ROW()-1)*13+COLUMN())</f>
        <v>0</v>
      </c>
      <c r="K242" s="1">
        <f>INDEX(Sheet1!$A:$A,(ROW()-1)*13+COLUMN())</f>
        <v>0</v>
      </c>
    </row>
    <row r="243" spans="1:11" x14ac:dyDescent="0.15">
      <c r="A243" s="1">
        <f>INDEX(Sheet1!$A:$A,(ROW()-1)*13+COLUMN())</f>
        <v>0</v>
      </c>
      <c r="B243" s="1">
        <f>INDEX(Sheet1!$A:$A,(ROW()-1)*13+COLUMN())</f>
        <v>0</v>
      </c>
      <c r="C243" s="1">
        <f>INDEX(Sheet1!$A:$A,(ROW()-1)*13+COLUMN())</f>
        <v>0</v>
      </c>
      <c r="D243" s="1">
        <f>INDEX(Sheet1!$A:$A,(ROW()-1)*13+COLUMN())</f>
        <v>0</v>
      </c>
      <c r="E243" s="1">
        <f>INDEX(Sheet1!$A:$A,(ROW()-1)*13+COLUMN())</f>
        <v>0</v>
      </c>
      <c r="F243" s="1">
        <f>INDEX(Sheet1!$A:$A,(ROW()-1)*13+COLUMN())</f>
        <v>0</v>
      </c>
      <c r="G243" s="1">
        <f>INDEX(Sheet1!$A:$A,(ROW()-1)*13+COLUMN())</f>
        <v>0</v>
      </c>
      <c r="H243" s="1">
        <f>INDEX(Sheet1!$A:$A,(ROW()-1)*13+COLUMN())</f>
        <v>0</v>
      </c>
      <c r="I243" s="1">
        <f>INDEX(Sheet1!$A:$A,(ROW()-1)*13+COLUMN())</f>
        <v>0</v>
      </c>
      <c r="J243" s="1">
        <f>INDEX(Sheet1!$A:$A,(ROW()-1)*13+COLUMN())</f>
        <v>0</v>
      </c>
      <c r="K243" s="1">
        <f>INDEX(Sheet1!$A:$A,(ROW()-1)*13+COLUMN())</f>
        <v>0</v>
      </c>
    </row>
    <row r="244" spans="1:11" x14ac:dyDescent="0.15">
      <c r="A244" s="1">
        <f>INDEX(Sheet1!$A:$A,(ROW()-1)*13+COLUMN())</f>
        <v>0</v>
      </c>
      <c r="B244" s="1">
        <f>INDEX(Sheet1!$A:$A,(ROW()-1)*13+COLUMN())</f>
        <v>0</v>
      </c>
      <c r="C244" s="1">
        <f>INDEX(Sheet1!$A:$A,(ROW()-1)*13+COLUMN())</f>
        <v>0</v>
      </c>
      <c r="D244" s="1">
        <f>INDEX(Sheet1!$A:$A,(ROW()-1)*13+COLUMN())</f>
        <v>0</v>
      </c>
      <c r="E244" s="1">
        <f>INDEX(Sheet1!$A:$A,(ROW()-1)*13+COLUMN())</f>
        <v>0</v>
      </c>
      <c r="F244" s="1">
        <f>INDEX(Sheet1!$A:$A,(ROW()-1)*13+COLUMN())</f>
        <v>0</v>
      </c>
      <c r="G244" s="1">
        <f>INDEX(Sheet1!$A:$A,(ROW()-1)*13+COLUMN())</f>
        <v>0</v>
      </c>
      <c r="H244" s="1">
        <f>INDEX(Sheet1!$A:$A,(ROW()-1)*13+COLUMN())</f>
        <v>0</v>
      </c>
      <c r="I244" s="1">
        <f>INDEX(Sheet1!$A:$A,(ROW()-1)*13+COLUMN())</f>
        <v>0</v>
      </c>
      <c r="J244" s="1">
        <f>INDEX(Sheet1!$A:$A,(ROW()-1)*13+COLUMN())</f>
        <v>0</v>
      </c>
      <c r="K244" s="1">
        <f>INDEX(Sheet1!$A:$A,(ROW()-1)*13+COLUMN())</f>
        <v>0</v>
      </c>
    </row>
    <row r="245" spans="1:11" x14ac:dyDescent="0.15">
      <c r="A245" s="1">
        <f>INDEX(Sheet1!$A:$A,(ROW()-1)*13+COLUMN())</f>
        <v>0</v>
      </c>
      <c r="B245" s="1">
        <f>INDEX(Sheet1!$A:$A,(ROW()-1)*13+COLUMN())</f>
        <v>0</v>
      </c>
      <c r="C245" s="1">
        <f>INDEX(Sheet1!$A:$A,(ROW()-1)*13+COLUMN())</f>
        <v>0</v>
      </c>
      <c r="D245" s="1">
        <f>INDEX(Sheet1!$A:$A,(ROW()-1)*13+COLUMN())</f>
        <v>0</v>
      </c>
      <c r="E245" s="1">
        <f>INDEX(Sheet1!$A:$A,(ROW()-1)*13+COLUMN())</f>
        <v>0</v>
      </c>
      <c r="F245" s="1">
        <f>INDEX(Sheet1!$A:$A,(ROW()-1)*13+COLUMN())</f>
        <v>0</v>
      </c>
      <c r="G245" s="1">
        <f>INDEX(Sheet1!$A:$A,(ROW()-1)*13+COLUMN())</f>
        <v>0</v>
      </c>
      <c r="H245" s="1">
        <f>INDEX(Sheet1!$A:$A,(ROW()-1)*13+COLUMN())</f>
        <v>0</v>
      </c>
      <c r="I245" s="1">
        <f>INDEX(Sheet1!$A:$A,(ROW()-1)*13+COLUMN())</f>
        <v>0</v>
      </c>
      <c r="J245" s="1">
        <f>INDEX(Sheet1!$A:$A,(ROW()-1)*13+COLUMN())</f>
        <v>0</v>
      </c>
      <c r="K245" s="1">
        <f>INDEX(Sheet1!$A:$A,(ROW()-1)*13+COLUMN())</f>
        <v>0</v>
      </c>
    </row>
    <row r="246" spans="1:11" x14ac:dyDescent="0.15">
      <c r="A246" s="1">
        <f>INDEX(Sheet1!$A:$A,(ROW()-1)*13+COLUMN())</f>
        <v>0</v>
      </c>
      <c r="B246" s="1">
        <f>INDEX(Sheet1!$A:$A,(ROW()-1)*13+COLUMN())</f>
        <v>0</v>
      </c>
      <c r="C246" s="1">
        <f>INDEX(Sheet1!$A:$A,(ROW()-1)*13+COLUMN())</f>
        <v>0</v>
      </c>
      <c r="D246" s="1">
        <f>INDEX(Sheet1!$A:$A,(ROW()-1)*13+COLUMN())</f>
        <v>0</v>
      </c>
      <c r="E246" s="1">
        <f>INDEX(Sheet1!$A:$A,(ROW()-1)*13+COLUMN())</f>
        <v>0</v>
      </c>
      <c r="F246" s="1">
        <f>INDEX(Sheet1!$A:$A,(ROW()-1)*13+COLUMN())</f>
        <v>0</v>
      </c>
      <c r="G246" s="1">
        <f>INDEX(Sheet1!$A:$A,(ROW()-1)*13+COLUMN())</f>
        <v>0</v>
      </c>
      <c r="H246" s="1">
        <f>INDEX(Sheet1!$A:$A,(ROW()-1)*13+COLUMN())</f>
        <v>0</v>
      </c>
      <c r="I246" s="1">
        <f>INDEX(Sheet1!$A:$A,(ROW()-1)*13+COLUMN())</f>
        <v>0</v>
      </c>
      <c r="J246" s="1">
        <f>INDEX(Sheet1!$A:$A,(ROW()-1)*13+COLUMN())</f>
        <v>0</v>
      </c>
      <c r="K246" s="1">
        <f>INDEX(Sheet1!$A:$A,(ROW()-1)*13+COLUMN())</f>
        <v>0</v>
      </c>
    </row>
    <row r="247" spans="1:11" x14ac:dyDescent="0.15">
      <c r="A247" s="1">
        <f>INDEX(Sheet1!$A:$A,(ROW()-1)*13+COLUMN())</f>
        <v>0</v>
      </c>
      <c r="B247" s="1">
        <f>INDEX(Sheet1!$A:$A,(ROW()-1)*13+COLUMN())</f>
        <v>0</v>
      </c>
      <c r="C247" s="1">
        <f>INDEX(Sheet1!$A:$A,(ROW()-1)*13+COLUMN())</f>
        <v>0</v>
      </c>
      <c r="D247" s="1">
        <f>INDEX(Sheet1!$A:$A,(ROW()-1)*13+COLUMN())</f>
        <v>0</v>
      </c>
      <c r="E247" s="1">
        <f>INDEX(Sheet1!$A:$A,(ROW()-1)*13+COLUMN())</f>
        <v>0</v>
      </c>
      <c r="F247" s="1">
        <f>INDEX(Sheet1!$A:$A,(ROW()-1)*13+COLUMN())</f>
        <v>0</v>
      </c>
      <c r="G247" s="1">
        <f>INDEX(Sheet1!$A:$A,(ROW()-1)*13+COLUMN())</f>
        <v>0</v>
      </c>
      <c r="H247" s="1">
        <f>INDEX(Sheet1!$A:$A,(ROW()-1)*13+COLUMN())</f>
        <v>0</v>
      </c>
      <c r="I247" s="1">
        <f>INDEX(Sheet1!$A:$A,(ROW()-1)*13+COLUMN())</f>
        <v>0</v>
      </c>
      <c r="J247" s="1">
        <f>INDEX(Sheet1!$A:$A,(ROW()-1)*13+COLUMN())</f>
        <v>0</v>
      </c>
      <c r="K247" s="1">
        <f>INDEX(Sheet1!$A:$A,(ROW()-1)*13+COLUMN())</f>
        <v>0</v>
      </c>
    </row>
    <row r="248" spans="1:11" x14ac:dyDescent="0.15">
      <c r="A248" s="1">
        <f>INDEX(Sheet1!$A:$A,(ROW()-1)*13+COLUMN())</f>
        <v>0</v>
      </c>
      <c r="B248" s="1">
        <f>INDEX(Sheet1!$A:$A,(ROW()-1)*13+COLUMN())</f>
        <v>0</v>
      </c>
      <c r="C248" s="1">
        <f>INDEX(Sheet1!$A:$A,(ROW()-1)*13+COLUMN())</f>
        <v>0</v>
      </c>
      <c r="D248" s="1">
        <f>INDEX(Sheet1!$A:$A,(ROW()-1)*13+COLUMN())</f>
        <v>0</v>
      </c>
      <c r="E248" s="1">
        <f>INDEX(Sheet1!$A:$A,(ROW()-1)*13+COLUMN())</f>
        <v>0</v>
      </c>
      <c r="F248" s="1">
        <f>INDEX(Sheet1!$A:$A,(ROW()-1)*13+COLUMN())</f>
        <v>0</v>
      </c>
      <c r="G248" s="1">
        <f>INDEX(Sheet1!$A:$A,(ROW()-1)*13+COLUMN())</f>
        <v>0</v>
      </c>
      <c r="H248" s="1">
        <f>INDEX(Sheet1!$A:$A,(ROW()-1)*13+COLUMN())</f>
        <v>0</v>
      </c>
      <c r="I248" s="1">
        <f>INDEX(Sheet1!$A:$A,(ROW()-1)*13+COLUMN())</f>
        <v>0</v>
      </c>
      <c r="J248" s="1">
        <f>INDEX(Sheet1!$A:$A,(ROW()-1)*13+COLUMN())</f>
        <v>0</v>
      </c>
      <c r="K248" s="1">
        <f>INDEX(Sheet1!$A:$A,(ROW()-1)*13+COLUMN())</f>
        <v>0</v>
      </c>
    </row>
    <row r="249" spans="1:11" x14ac:dyDescent="0.15">
      <c r="A249" s="1">
        <f>INDEX(Sheet1!$A:$A,(ROW()-1)*13+COLUMN())</f>
        <v>0</v>
      </c>
      <c r="B249" s="1">
        <f>INDEX(Sheet1!$A:$A,(ROW()-1)*13+COLUMN())</f>
        <v>0</v>
      </c>
      <c r="C249" s="1">
        <f>INDEX(Sheet1!$A:$A,(ROW()-1)*13+COLUMN())</f>
        <v>0</v>
      </c>
      <c r="D249" s="1">
        <f>INDEX(Sheet1!$A:$A,(ROW()-1)*13+COLUMN())</f>
        <v>0</v>
      </c>
      <c r="E249" s="1">
        <f>INDEX(Sheet1!$A:$A,(ROW()-1)*13+COLUMN())</f>
        <v>0</v>
      </c>
      <c r="F249" s="1">
        <f>INDEX(Sheet1!$A:$A,(ROW()-1)*13+COLUMN())</f>
        <v>0</v>
      </c>
      <c r="G249" s="1">
        <f>INDEX(Sheet1!$A:$A,(ROW()-1)*13+COLUMN())</f>
        <v>0</v>
      </c>
      <c r="H249" s="1">
        <f>INDEX(Sheet1!$A:$A,(ROW()-1)*13+COLUMN())</f>
        <v>0</v>
      </c>
      <c r="I249" s="1">
        <f>INDEX(Sheet1!$A:$A,(ROW()-1)*13+COLUMN())</f>
        <v>0</v>
      </c>
      <c r="J249" s="1">
        <f>INDEX(Sheet1!$A:$A,(ROW()-1)*13+COLUMN())</f>
        <v>0</v>
      </c>
      <c r="K249" s="1">
        <f>INDEX(Sheet1!$A:$A,(ROW()-1)*13+COLUMN())</f>
        <v>0</v>
      </c>
    </row>
    <row r="250" spans="1:11" x14ac:dyDescent="0.15">
      <c r="A250" s="1">
        <f>INDEX(Sheet1!$A:$A,(ROW()-1)*13+COLUMN())</f>
        <v>0</v>
      </c>
      <c r="B250" s="1">
        <f>INDEX(Sheet1!$A:$A,(ROW()-1)*13+COLUMN())</f>
        <v>0</v>
      </c>
      <c r="C250" s="1">
        <f>INDEX(Sheet1!$A:$A,(ROW()-1)*13+COLUMN())</f>
        <v>0</v>
      </c>
      <c r="D250" s="1">
        <f>INDEX(Sheet1!$A:$A,(ROW()-1)*13+COLUMN())</f>
        <v>0</v>
      </c>
      <c r="E250" s="1">
        <f>INDEX(Sheet1!$A:$A,(ROW()-1)*13+COLUMN())</f>
        <v>0</v>
      </c>
      <c r="F250" s="1">
        <f>INDEX(Sheet1!$A:$A,(ROW()-1)*13+COLUMN())</f>
        <v>0</v>
      </c>
      <c r="G250" s="1">
        <f>INDEX(Sheet1!$A:$A,(ROW()-1)*13+COLUMN())</f>
        <v>0</v>
      </c>
      <c r="H250" s="1">
        <f>INDEX(Sheet1!$A:$A,(ROW()-1)*13+COLUMN())</f>
        <v>0</v>
      </c>
      <c r="I250" s="1">
        <f>INDEX(Sheet1!$A:$A,(ROW()-1)*13+COLUMN())</f>
        <v>0</v>
      </c>
      <c r="J250" s="1">
        <f>INDEX(Sheet1!$A:$A,(ROW()-1)*13+COLUMN())</f>
        <v>0</v>
      </c>
      <c r="K250" s="1">
        <f>INDEX(Sheet1!$A:$A,(ROW()-1)*13+COLUMN())</f>
        <v>0</v>
      </c>
    </row>
    <row r="251" spans="1:11" x14ac:dyDescent="0.15">
      <c r="A251" s="1">
        <f>INDEX(Sheet1!$A:$A,(ROW()-1)*13+COLUMN())</f>
        <v>0</v>
      </c>
      <c r="B251" s="1">
        <f>INDEX(Sheet1!$A:$A,(ROW()-1)*13+COLUMN())</f>
        <v>0</v>
      </c>
      <c r="C251" s="1">
        <f>INDEX(Sheet1!$A:$A,(ROW()-1)*13+COLUMN())</f>
        <v>0</v>
      </c>
      <c r="D251" s="1">
        <f>INDEX(Sheet1!$A:$A,(ROW()-1)*13+COLUMN())</f>
        <v>0</v>
      </c>
      <c r="E251" s="1">
        <f>INDEX(Sheet1!$A:$A,(ROW()-1)*13+COLUMN())</f>
        <v>0</v>
      </c>
      <c r="F251" s="1">
        <f>INDEX(Sheet1!$A:$A,(ROW()-1)*13+COLUMN())</f>
        <v>0</v>
      </c>
      <c r="G251" s="1">
        <f>INDEX(Sheet1!$A:$A,(ROW()-1)*13+COLUMN())</f>
        <v>0</v>
      </c>
      <c r="H251" s="1">
        <f>INDEX(Sheet1!$A:$A,(ROW()-1)*13+COLUMN())</f>
        <v>0</v>
      </c>
      <c r="I251" s="1">
        <f>INDEX(Sheet1!$A:$A,(ROW()-1)*13+COLUMN())</f>
        <v>0</v>
      </c>
      <c r="J251" s="1">
        <f>INDEX(Sheet1!$A:$A,(ROW()-1)*13+COLUMN())</f>
        <v>0</v>
      </c>
      <c r="K251" s="1">
        <f>INDEX(Sheet1!$A:$A,(ROW()-1)*13+COLUMN())</f>
        <v>0</v>
      </c>
    </row>
    <row r="252" spans="1:11" x14ac:dyDescent="0.15">
      <c r="A252" s="1">
        <f>INDEX(Sheet1!$A:$A,(ROW()-1)*13+COLUMN())</f>
        <v>0</v>
      </c>
      <c r="B252" s="1">
        <f>INDEX(Sheet1!$A:$A,(ROW()-1)*13+COLUMN())</f>
        <v>0</v>
      </c>
      <c r="C252" s="1">
        <f>INDEX(Sheet1!$A:$A,(ROW()-1)*13+COLUMN())</f>
        <v>0</v>
      </c>
      <c r="D252" s="1">
        <f>INDEX(Sheet1!$A:$A,(ROW()-1)*13+COLUMN())</f>
        <v>0</v>
      </c>
      <c r="E252" s="1">
        <f>INDEX(Sheet1!$A:$A,(ROW()-1)*13+COLUMN())</f>
        <v>0</v>
      </c>
      <c r="F252" s="1">
        <f>INDEX(Sheet1!$A:$A,(ROW()-1)*13+COLUMN())</f>
        <v>0</v>
      </c>
      <c r="G252" s="1">
        <f>INDEX(Sheet1!$A:$A,(ROW()-1)*13+COLUMN())</f>
        <v>0</v>
      </c>
      <c r="H252" s="1">
        <f>INDEX(Sheet1!$A:$A,(ROW()-1)*13+COLUMN())</f>
        <v>0</v>
      </c>
      <c r="I252" s="1">
        <f>INDEX(Sheet1!$A:$A,(ROW()-1)*13+COLUMN())</f>
        <v>0</v>
      </c>
      <c r="J252" s="1">
        <f>INDEX(Sheet1!$A:$A,(ROW()-1)*13+COLUMN())</f>
        <v>0</v>
      </c>
      <c r="K252" s="1">
        <f>INDEX(Sheet1!$A:$A,(ROW()-1)*13+COLUMN())</f>
        <v>0</v>
      </c>
    </row>
    <row r="253" spans="1:11" x14ac:dyDescent="0.15">
      <c r="A253" s="1">
        <f>INDEX(Sheet1!$A:$A,(ROW()-1)*13+COLUMN())</f>
        <v>0</v>
      </c>
      <c r="B253" s="1">
        <f>INDEX(Sheet1!$A:$A,(ROW()-1)*13+COLUMN())</f>
        <v>0</v>
      </c>
      <c r="C253" s="1">
        <f>INDEX(Sheet1!$A:$A,(ROW()-1)*13+COLUMN())</f>
        <v>0</v>
      </c>
      <c r="D253" s="1">
        <f>INDEX(Sheet1!$A:$A,(ROW()-1)*13+COLUMN())</f>
        <v>0</v>
      </c>
      <c r="E253" s="1">
        <f>INDEX(Sheet1!$A:$A,(ROW()-1)*13+COLUMN())</f>
        <v>0</v>
      </c>
      <c r="F253" s="1">
        <f>INDEX(Sheet1!$A:$A,(ROW()-1)*13+COLUMN())</f>
        <v>0</v>
      </c>
      <c r="G253" s="1">
        <f>INDEX(Sheet1!$A:$A,(ROW()-1)*13+COLUMN())</f>
        <v>0</v>
      </c>
      <c r="H253" s="1">
        <f>INDEX(Sheet1!$A:$A,(ROW()-1)*13+COLUMN())</f>
        <v>0</v>
      </c>
      <c r="I253" s="1">
        <f>INDEX(Sheet1!$A:$A,(ROW()-1)*13+COLUMN())</f>
        <v>0</v>
      </c>
      <c r="J253" s="1">
        <f>INDEX(Sheet1!$A:$A,(ROW()-1)*13+COLUMN())</f>
        <v>0</v>
      </c>
      <c r="K253" s="1">
        <f>INDEX(Sheet1!$A:$A,(ROW()-1)*13+COLUMN())</f>
        <v>0</v>
      </c>
    </row>
    <row r="254" spans="1:11" x14ac:dyDescent="0.15">
      <c r="A254" s="1">
        <f>INDEX(Sheet1!$A:$A,(ROW()-1)*13+COLUMN())</f>
        <v>0</v>
      </c>
      <c r="B254" s="1">
        <f>INDEX(Sheet1!$A:$A,(ROW()-1)*13+COLUMN())</f>
        <v>0</v>
      </c>
      <c r="C254" s="1">
        <f>INDEX(Sheet1!$A:$A,(ROW()-1)*13+COLUMN())</f>
        <v>0</v>
      </c>
      <c r="D254" s="1">
        <f>INDEX(Sheet1!$A:$A,(ROW()-1)*13+COLUMN())</f>
        <v>0</v>
      </c>
      <c r="E254" s="1">
        <f>INDEX(Sheet1!$A:$A,(ROW()-1)*13+COLUMN())</f>
        <v>0</v>
      </c>
      <c r="F254" s="1">
        <f>INDEX(Sheet1!$A:$A,(ROW()-1)*13+COLUMN())</f>
        <v>0</v>
      </c>
      <c r="G254" s="1">
        <f>INDEX(Sheet1!$A:$A,(ROW()-1)*13+COLUMN())</f>
        <v>0</v>
      </c>
      <c r="H254" s="1">
        <f>INDEX(Sheet1!$A:$A,(ROW()-1)*13+COLUMN())</f>
        <v>0</v>
      </c>
      <c r="I254" s="1">
        <f>INDEX(Sheet1!$A:$A,(ROW()-1)*13+COLUMN())</f>
        <v>0</v>
      </c>
      <c r="J254" s="1">
        <f>INDEX(Sheet1!$A:$A,(ROW()-1)*13+COLUMN())</f>
        <v>0</v>
      </c>
      <c r="K254" s="1">
        <f>INDEX(Sheet1!$A:$A,(ROW()-1)*13+COLUMN())</f>
        <v>0</v>
      </c>
    </row>
    <row r="255" spans="1:11" x14ac:dyDescent="0.15">
      <c r="A255" s="1">
        <f>INDEX(Sheet1!$A:$A,(ROW()-1)*13+COLUMN())</f>
        <v>0</v>
      </c>
      <c r="B255" s="1">
        <f>INDEX(Sheet1!$A:$A,(ROW()-1)*13+COLUMN())</f>
        <v>0</v>
      </c>
      <c r="C255" s="1">
        <f>INDEX(Sheet1!$A:$A,(ROW()-1)*13+COLUMN())</f>
        <v>0</v>
      </c>
      <c r="D255" s="1">
        <f>INDEX(Sheet1!$A:$A,(ROW()-1)*13+COLUMN())</f>
        <v>0</v>
      </c>
      <c r="E255" s="1">
        <f>INDEX(Sheet1!$A:$A,(ROW()-1)*13+COLUMN())</f>
        <v>0</v>
      </c>
      <c r="F255" s="1">
        <f>INDEX(Sheet1!$A:$A,(ROW()-1)*13+COLUMN())</f>
        <v>0</v>
      </c>
      <c r="G255" s="1">
        <f>INDEX(Sheet1!$A:$A,(ROW()-1)*13+COLUMN())</f>
        <v>0</v>
      </c>
      <c r="H255" s="1">
        <f>INDEX(Sheet1!$A:$A,(ROW()-1)*13+COLUMN())</f>
        <v>0</v>
      </c>
      <c r="I255" s="1">
        <f>INDEX(Sheet1!$A:$A,(ROW()-1)*13+COLUMN())</f>
        <v>0</v>
      </c>
      <c r="J255" s="1">
        <f>INDEX(Sheet1!$A:$A,(ROW()-1)*13+COLUMN())</f>
        <v>0</v>
      </c>
      <c r="K255" s="1">
        <f>INDEX(Sheet1!$A:$A,(ROW()-1)*13+COLUMN())</f>
        <v>0</v>
      </c>
    </row>
    <row r="256" spans="1:11" x14ac:dyDescent="0.15">
      <c r="A256" s="1">
        <f>INDEX(Sheet1!$A:$A,(ROW()-1)*13+COLUMN())</f>
        <v>0</v>
      </c>
      <c r="B256" s="1">
        <f>INDEX(Sheet1!$A:$A,(ROW()-1)*13+COLUMN())</f>
        <v>0</v>
      </c>
      <c r="C256" s="1">
        <f>INDEX(Sheet1!$A:$A,(ROW()-1)*13+COLUMN())</f>
        <v>0</v>
      </c>
      <c r="D256" s="1">
        <f>INDEX(Sheet1!$A:$A,(ROW()-1)*13+COLUMN())</f>
        <v>0</v>
      </c>
      <c r="E256" s="1">
        <f>INDEX(Sheet1!$A:$A,(ROW()-1)*13+COLUMN())</f>
        <v>0</v>
      </c>
      <c r="F256" s="1">
        <f>INDEX(Sheet1!$A:$A,(ROW()-1)*13+COLUMN())</f>
        <v>0</v>
      </c>
      <c r="G256" s="1">
        <f>INDEX(Sheet1!$A:$A,(ROW()-1)*13+COLUMN())</f>
        <v>0</v>
      </c>
      <c r="H256" s="1">
        <f>INDEX(Sheet1!$A:$A,(ROW()-1)*13+COLUMN())</f>
        <v>0</v>
      </c>
      <c r="I256" s="1">
        <f>INDEX(Sheet1!$A:$A,(ROW()-1)*13+COLUMN())</f>
        <v>0</v>
      </c>
      <c r="J256" s="1">
        <f>INDEX(Sheet1!$A:$A,(ROW()-1)*13+COLUMN())</f>
        <v>0</v>
      </c>
      <c r="K256" s="1">
        <f>INDEX(Sheet1!$A:$A,(ROW()-1)*13+COLUMN())</f>
        <v>0</v>
      </c>
    </row>
    <row r="257" spans="1:11" x14ac:dyDescent="0.15">
      <c r="A257" s="1">
        <f>INDEX(Sheet1!$A:$A,(ROW()-1)*13+COLUMN())</f>
        <v>0</v>
      </c>
      <c r="B257" s="1">
        <f>INDEX(Sheet1!$A:$A,(ROW()-1)*13+COLUMN())</f>
        <v>0</v>
      </c>
      <c r="C257" s="1">
        <f>INDEX(Sheet1!$A:$A,(ROW()-1)*13+COLUMN())</f>
        <v>0</v>
      </c>
      <c r="D257" s="1">
        <f>INDEX(Sheet1!$A:$A,(ROW()-1)*13+COLUMN())</f>
        <v>0</v>
      </c>
      <c r="E257" s="1">
        <f>INDEX(Sheet1!$A:$A,(ROW()-1)*13+COLUMN())</f>
        <v>0</v>
      </c>
      <c r="F257" s="1">
        <f>INDEX(Sheet1!$A:$A,(ROW()-1)*13+COLUMN())</f>
        <v>0</v>
      </c>
      <c r="G257" s="1">
        <f>INDEX(Sheet1!$A:$A,(ROW()-1)*13+COLUMN())</f>
        <v>0</v>
      </c>
      <c r="H257" s="1">
        <f>INDEX(Sheet1!$A:$A,(ROW()-1)*13+COLUMN())</f>
        <v>0</v>
      </c>
      <c r="I257" s="1">
        <f>INDEX(Sheet1!$A:$A,(ROW()-1)*13+COLUMN())</f>
        <v>0</v>
      </c>
      <c r="J257" s="1">
        <f>INDEX(Sheet1!$A:$A,(ROW()-1)*13+COLUMN())</f>
        <v>0</v>
      </c>
      <c r="K257" s="1">
        <f>INDEX(Sheet1!$A:$A,(ROW()-1)*13+COLUMN())</f>
        <v>0</v>
      </c>
    </row>
    <row r="258" spans="1:11" x14ac:dyDescent="0.15">
      <c r="A258" s="1">
        <f>INDEX(Sheet1!$A:$A,(ROW()-1)*13+COLUMN())</f>
        <v>0</v>
      </c>
      <c r="B258" s="1">
        <f>INDEX(Sheet1!$A:$A,(ROW()-1)*13+COLUMN())</f>
        <v>0</v>
      </c>
      <c r="C258" s="1">
        <f>INDEX(Sheet1!$A:$A,(ROW()-1)*13+COLUMN())</f>
        <v>0</v>
      </c>
      <c r="D258" s="1">
        <f>INDEX(Sheet1!$A:$A,(ROW()-1)*13+COLUMN())</f>
        <v>0</v>
      </c>
      <c r="E258" s="1">
        <f>INDEX(Sheet1!$A:$A,(ROW()-1)*13+COLUMN())</f>
        <v>0</v>
      </c>
      <c r="F258" s="1">
        <f>INDEX(Sheet1!$A:$A,(ROW()-1)*13+COLUMN())</f>
        <v>0</v>
      </c>
      <c r="G258" s="1">
        <f>INDEX(Sheet1!$A:$A,(ROW()-1)*13+COLUMN())</f>
        <v>0</v>
      </c>
      <c r="H258" s="1">
        <f>INDEX(Sheet1!$A:$A,(ROW()-1)*13+COLUMN())</f>
        <v>0</v>
      </c>
      <c r="I258" s="1">
        <f>INDEX(Sheet1!$A:$A,(ROW()-1)*13+COLUMN())</f>
        <v>0</v>
      </c>
      <c r="J258" s="1">
        <f>INDEX(Sheet1!$A:$A,(ROW()-1)*13+COLUMN())</f>
        <v>0</v>
      </c>
      <c r="K258" s="1">
        <f>INDEX(Sheet1!$A:$A,(ROW()-1)*13+COLUMN())</f>
        <v>0</v>
      </c>
    </row>
    <row r="259" spans="1:11" x14ac:dyDescent="0.15">
      <c r="A259" s="1">
        <f>INDEX(Sheet1!$A:$A,(ROW()-1)*13+COLUMN())</f>
        <v>0</v>
      </c>
      <c r="B259" s="1">
        <f>INDEX(Sheet1!$A:$A,(ROW()-1)*13+COLUMN())</f>
        <v>0</v>
      </c>
      <c r="C259" s="1">
        <f>INDEX(Sheet1!$A:$A,(ROW()-1)*13+COLUMN())</f>
        <v>0</v>
      </c>
      <c r="D259" s="1">
        <f>INDEX(Sheet1!$A:$A,(ROW()-1)*13+COLUMN())</f>
        <v>0</v>
      </c>
      <c r="E259" s="1">
        <f>INDEX(Sheet1!$A:$A,(ROW()-1)*13+COLUMN())</f>
        <v>0</v>
      </c>
      <c r="F259" s="1">
        <f>INDEX(Sheet1!$A:$A,(ROW()-1)*13+COLUMN())</f>
        <v>0</v>
      </c>
      <c r="G259" s="1">
        <f>INDEX(Sheet1!$A:$A,(ROW()-1)*13+COLUMN())</f>
        <v>0</v>
      </c>
      <c r="H259" s="1">
        <f>INDEX(Sheet1!$A:$A,(ROW()-1)*13+COLUMN())</f>
        <v>0</v>
      </c>
      <c r="I259" s="1">
        <f>INDEX(Sheet1!$A:$A,(ROW()-1)*13+COLUMN())</f>
        <v>0</v>
      </c>
      <c r="J259" s="1">
        <f>INDEX(Sheet1!$A:$A,(ROW()-1)*13+COLUMN())</f>
        <v>0</v>
      </c>
      <c r="K259" s="1">
        <f>INDEX(Sheet1!$A:$A,(ROW()-1)*13+COLUMN())</f>
        <v>0</v>
      </c>
    </row>
    <row r="260" spans="1:11" x14ac:dyDescent="0.15">
      <c r="A260" s="1">
        <f>INDEX(Sheet1!$A:$A,(ROW()-1)*13+COLUMN())</f>
        <v>0</v>
      </c>
      <c r="B260" s="1">
        <f>INDEX(Sheet1!$A:$A,(ROW()-1)*13+COLUMN())</f>
        <v>0</v>
      </c>
      <c r="C260" s="1">
        <f>INDEX(Sheet1!$A:$A,(ROW()-1)*13+COLUMN())</f>
        <v>0</v>
      </c>
      <c r="D260" s="1">
        <f>INDEX(Sheet1!$A:$A,(ROW()-1)*13+COLUMN())</f>
        <v>0</v>
      </c>
      <c r="E260" s="1">
        <f>INDEX(Sheet1!$A:$A,(ROW()-1)*13+COLUMN())</f>
        <v>0</v>
      </c>
      <c r="F260" s="1">
        <f>INDEX(Sheet1!$A:$A,(ROW()-1)*13+COLUMN())</f>
        <v>0</v>
      </c>
      <c r="G260" s="1">
        <f>INDEX(Sheet1!$A:$A,(ROW()-1)*13+COLUMN())</f>
        <v>0</v>
      </c>
      <c r="H260" s="1">
        <f>INDEX(Sheet1!$A:$A,(ROW()-1)*13+COLUMN())</f>
        <v>0</v>
      </c>
      <c r="I260" s="1">
        <f>INDEX(Sheet1!$A:$A,(ROW()-1)*13+COLUMN())</f>
        <v>0</v>
      </c>
      <c r="J260" s="1">
        <f>INDEX(Sheet1!$A:$A,(ROW()-1)*13+COLUMN())</f>
        <v>0</v>
      </c>
      <c r="K260" s="1">
        <f>INDEX(Sheet1!$A:$A,(ROW()-1)*13+COLUMN())</f>
        <v>0</v>
      </c>
    </row>
    <row r="261" spans="1:11" x14ac:dyDescent="0.15">
      <c r="A261" s="1">
        <f>INDEX(Sheet1!$A:$A,(ROW()-1)*13+COLUMN())</f>
        <v>0</v>
      </c>
      <c r="B261" s="1">
        <f>INDEX(Sheet1!$A:$A,(ROW()-1)*13+COLUMN())</f>
        <v>0</v>
      </c>
      <c r="C261" s="1">
        <f>INDEX(Sheet1!$A:$A,(ROW()-1)*13+COLUMN())</f>
        <v>0</v>
      </c>
      <c r="D261" s="1">
        <f>INDEX(Sheet1!$A:$A,(ROW()-1)*13+COLUMN())</f>
        <v>0</v>
      </c>
      <c r="E261" s="1">
        <f>INDEX(Sheet1!$A:$A,(ROW()-1)*13+COLUMN())</f>
        <v>0</v>
      </c>
      <c r="F261" s="1">
        <f>INDEX(Sheet1!$A:$A,(ROW()-1)*13+COLUMN())</f>
        <v>0</v>
      </c>
      <c r="G261" s="1">
        <f>INDEX(Sheet1!$A:$A,(ROW()-1)*13+COLUMN())</f>
        <v>0</v>
      </c>
      <c r="H261" s="1">
        <f>INDEX(Sheet1!$A:$A,(ROW()-1)*13+COLUMN())</f>
        <v>0</v>
      </c>
      <c r="I261" s="1">
        <f>INDEX(Sheet1!$A:$A,(ROW()-1)*13+COLUMN())</f>
        <v>0</v>
      </c>
      <c r="J261" s="1">
        <f>INDEX(Sheet1!$A:$A,(ROW()-1)*13+COLUMN())</f>
        <v>0</v>
      </c>
      <c r="K261" s="1">
        <f>INDEX(Sheet1!$A:$A,(ROW()-1)*13+COLUMN())</f>
        <v>0</v>
      </c>
    </row>
    <row r="262" spans="1:11" x14ac:dyDescent="0.15">
      <c r="A262" s="1">
        <f>INDEX(Sheet1!$A:$A,(ROW()-1)*13+COLUMN())</f>
        <v>0</v>
      </c>
      <c r="B262" s="1">
        <f>INDEX(Sheet1!$A:$A,(ROW()-1)*13+COLUMN())</f>
        <v>0</v>
      </c>
      <c r="C262" s="1">
        <f>INDEX(Sheet1!$A:$A,(ROW()-1)*13+COLUMN())</f>
        <v>0</v>
      </c>
      <c r="D262" s="1">
        <f>INDEX(Sheet1!$A:$A,(ROW()-1)*13+COLUMN())</f>
        <v>0</v>
      </c>
      <c r="E262" s="1">
        <f>INDEX(Sheet1!$A:$A,(ROW()-1)*13+COLUMN())</f>
        <v>0</v>
      </c>
      <c r="F262" s="1">
        <f>INDEX(Sheet1!$A:$A,(ROW()-1)*13+COLUMN())</f>
        <v>0</v>
      </c>
      <c r="G262" s="1">
        <f>INDEX(Sheet1!$A:$A,(ROW()-1)*13+COLUMN())</f>
        <v>0</v>
      </c>
      <c r="H262" s="1">
        <f>INDEX(Sheet1!$A:$A,(ROW()-1)*13+COLUMN())</f>
        <v>0</v>
      </c>
      <c r="I262" s="1">
        <f>INDEX(Sheet1!$A:$A,(ROW()-1)*13+COLUMN())</f>
        <v>0</v>
      </c>
      <c r="J262" s="1">
        <f>INDEX(Sheet1!$A:$A,(ROW()-1)*13+COLUMN())</f>
        <v>0</v>
      </c>
      <c r="K262" s="1">
        <f>INDEX(Sheet1!$A:$A,(ROW()-1)*13+COLUMN())</f>
        <v>0</v>
      </c>
    </row>
    <row r="263" spans="1:11" x14ac:dyDescent="0.15">
      <c r="A263" s="1">
        <f>INDEX(Sheet1!$A:$A,(ROW()-1)*13+COLUMN())</f>
        <v>0</v>
      </c>
      <c r="B263" s="1">
        <f>INDEX(Sheet1!$A:$A,(ROW()-1)*13+COLUMN())</f>
        <v>0</v>
      </c>
      <c r="C263" s="1">
        <f>INDEX(Sheet1!$A:$A,(ROW()-1)*13+COLUMN())</f>
        <v>0</v>
      </c>
      <c r="D263" s="1">
        <f>INDEX(Sheet1!$A:$A,(ROW()-1)*13+COLUMN())</f>
        <v>0</v>
      </c>
      <c r="E263" s="1">
        <f>INDEX(Sheet1!$A:$A,(ROW()-1)*13+COLUMN())</f>
        <v>0</v>
      </c>
      <c r="F263" s="1">
        <f>INDEX(Sheet1!$A:$A,(ROW()-1)*13+COLUMN())</f>
        <v>0</v>
      </c>
      <c r="G263" s="1">
        <f>INDEX(Sheet1!$A:$A,(ROW()-1)*13+COLUMN())</f>
        <v>0</v>
      </c>
      <c r="H263" s="1">
        <f>INDEX(Sheet1!$A:$A,(ROW()-1)*13+COLUMN())</f>
        <v>0</v>
      </c>
      <c r="I263" s="1">
        <f>INDEX(Sheet1!$A:$A,(ROW()-1)*13+COLUMN())</f>
        <v>0</v>
      </c>
      <c r="J263" s="1">
        <f>INDEX(Sheet1!$A:$A,(ROW()-1)*13+COLUMN())</f>
        <v>0</v>
      </c>
      <c r="K263" s="1">
        <f>INDEX(Sheet1!$A:$A,(ROW()-1)*13+COLUMN())</f>
        <v>0</v>
      </c>
    </row>
    <row r="264" spans="1:11" x14ac:dyDescent="0.15">
      <c r="A264" s="1">
        <f>INDEX(Sheet1!$A:$A,(ROW()-1)*13+COLUMN())</f>
        <v>0</v>
      </c>
      <c r="B264" s="1">
        <f>INDEX(Sheet1!$A:$A,(ROW()-1)*13+COLUMN())</f>
        <v>0</v>
      </c>
      <c r="C264" s="1">
        <f>INDEX(Sheet1!$A:$A,(ROW()-1)*13+COLUMN())</f>
        <v>0</v>
      </c>
      <c r="D264" s="1">
        <f>INDEX(Sheet1!$A:$A,(ROW()-1)*13+COLUMN())</f>
        <v>0</v>
      </c>
      <c r="E264" s="1">
        <f>INDEX(Sheet1!$A:$A,(ROW()-1)*13+COLUMN())</f>
        <v>0</v>
      </c>
      <c r="F264" s="1">
        <f>INDEX(Sheet1!$A:$A,(ROW()-1)*13+COLUMN())</f>
        <v>0</v>
      </c>
      <c r="G264" s="1">
        <f>INDEX(Sheet1!$A:$A,(ROW()-1)*13+COLUMN())</f>
        <v>0</v>
      </c>
      <c r="H264" s="1">
        <f>INDEX(Sheet1!$A:$A,(ROW()-1)*13+COLUMN())</f>
        <v>0</v>
      </c>
      <c r="I264" s="1">
        <f>INDEX(Sheet1!$A:$A,(ROW()-1)*13+COLUMN())</f>
        <v>0</v>
      </c>
      <c r="J264" s="1">
        <f>INDEX(Sheet1!$A:$A,(ROW()-1)*13+COLUMN())</f>
        <v>0</v>
      </c>
      <c r="K264" s="1">
        <f>INDEX(Sheet1!$A:$A,(ROW()-1)*13+COLUMN())</f>
        <v>0</v>
      </c>
    </row>
    <row r="265" spans="1:11" x14ac:dyDescent="0.15">
      <c r="A265" s="1">
        <f>INDEX(Sheet1!$A:$A,(ROW()-1)*13+COLUMN())</f>
        <v>0</v>
      </c>
      <c r="B265" s="1">
        <f>INDEX(Sheet1!$A:$A,(ROW()-1)*13+COLUMN())</f>
        <v>0</v>
      </c>
      <c r="C265" s="1">
        <f>INDEX(Sheet1!$A:$A,(ROW()-1)*13+COLUMN())</f>
        <v>0</v>
      </c>
      <c r="D265" s="1">
        <f>INDEX(Sheet1!$A:$A,(ROW()-1)*13+COLUMN())</f>
        <v>0</v>
      </c>
      <c r="E265" s="1">
        <f>INDEX(Sheet1!$A:$A,(ROW()-1)*13+COLUMN())</f>
        <v>0</v>
      </c>
      <c r="F265" s="1">
        <f>INDEX(Sheet1!$A:$A,(ROW()-1)*13+COLUMN())</f>
        <v>0</v>
      </c>
      <c r="G265" s="1">
        <f>INDEX(Sheet1!$A:$A,(ROW()-1)*13+COLUMN())</f>
        <v>0</v>
      </c>
      <c r="H265" s="1">
        <f>INDEX(Sheet1!$A:$A,(ROW()-1)*13+COLUMN())</f>
        <v>0</v>
      </c>
      <c r="I265" s="1">
        <f>INDEX(Sheet1!$A:$A,(ROW()-1)*13+COLUMN())</f>
        <v>0</v>
      </c>
      <c r="J265" s="1">
        <f>INDEX(Sheet1!$A:$A,(ROW()-1)*13+COLUMN())</f>
        <v>0</v>
      </c>
      <c r="K265" s="1">
        <f>INDEX(Sheet1!$A:$A,(ROW()-1)*13+COLUMN())</f>
        <v>0</v>
      </c>
    </row>
    <row r="266" spans="1:11" x14ac:dyDescent="0.15">
      <c r="A266" s="1">
        <f>INDEX(Sheet1!$A:$A,(ROW()-1)*13+COLUMN())</f>
        <v>0</v>
      </c>
      <c r="B266" s="1">
        <f>INDEX(Sheet1!$A:$A,(ROW()-1)*13+COLUMN())</f>
        <v>0</v>
      </c>
      <c r="C266" s="1">
        <f>INDEX(Sheet1!$A:$A,(ROW()-1)*13+COLUMN())</f>
        <v>0</v>
      </c>
      <c r="D266" s="1">
        <f>INDEX(Sheet1!$A:$A,(ROW()-1)*13+COLUMN())</f>
        <v>0</v>
      </c>
      <c r="E266" s="1">
        <f>INDEX(Sheet1!$A:$A,(ROW()-1)*13+COLUMN())</f>
        <v>0</v>
      </c>
      <c r="F266" s="1">
        <f>INDEX(Sheet1!$A:$A,(ROW()-1)*13+COLUMN())</f>
        <v>0</v>
      </c>
      <c r="G266" s="1">
        <f>INDEX(Sheet1!$A:$A,(ROW()-1)*13+COLUMN())</f>
        <v>0</v>
      </c>
      <c r="H266" s="1">
        <f>INDEX(Sheet1!$A:$A,(ROW()-1)*13+COLUMN())</f>
        <v>0</v>
      </c>
      <c r="I266" s="1">
        <f>INDEX(Sheet1!$A:$A,(ROW()-1)*13+COLUMN())</f>
        <v>0</v>
      </c>
      <c r="J266" s="1">
        <f>INDEX(Sheet1!$A:$A,(ROW()-1)*13+COLUMN())</f>
        <v>0</v>
      </c>
      <c r="K266" s="1">
        <f>INDEX(Sheet1!$A:$A,(ROW()-1)*13+COLUMN())</f>
        <v>0</v>
      </c>
    </row>
    <row r="267" spans="1:11" x14ac:dyDescent="0.15">
      <c r="A267" s="1">
        <f>INDEX(Sheet1!$A:$A,(ROW()-1)*13+COLUMN())</f>
        <v>0</v>
      </c>
      <c r="B267" s="1">
        <f>INDEX(Sheet1!$A:$A,(ROW()-1)*13+COLUMN())</f>
        <v>0</v>
      </c>
      <c r="C267" s="1">
        <f>INDEX(Sheet1!$A:$A,(ROW()-1)*13+COLUMN())</f>
        <v>0</v>
      </c>
      <c r="D267" s="1">
        <f>INDEX(Sheet1!$A:$A,(ROW()-1)*13+COLUMN())</f>
        <v>0</v>
      </c>
      <c r="E267" s="1">
        <f>INDEX(Sheet1!$A:$A,(ROW()-1)*13+COLUMN())</f>
        <v>0</v>
      </c>
      <c r="F267" s="1">
        <f>INDEX(Sheet1!$A:$A,(ROW()-1)*13+COLUMN())</f>
        <v>0</v>
      </c>
      <c r="G267" s="1">
        <f>INDEX(Sheet1!$A:$A,(ROW()-1)*13+COLUMN())</f>
        <v>0</v>
      </c>
      <c r="H267" s="1">
        <f>INDEX(Sheet1!$A:$A,(ROW()-1)*13+COLUMN())</f>
        <v>0</v>
      </c>
      <c r="I267" s="1">
        <f>INDEX(Sheet1!$A:$A,(ROW()-1)*13+COLUMN())</f>
        <v>0</v>
      </c>
      <c r="J267" s="1">
        <f>INDEX(Sheet1!$A:$A,(ROW()-1)*13+COLUMN())</f>
        <v>0</v>
      </c>
      <c r="K267" s="1">
        <f>INDEX(Sheet1!$A:$A,(ROW()-1)*13+COLUMN())</f>
        <v>0</v>
      </c>
    </row>
    <row r="268" spans="1:11" x14ac:dyDescent="0.15">
      <c r="A268" s="1">
        <f>INDEX(Sheet1!$A:$A,(ROW()-1)*13+COLUMN())</f>
        <v>0</v>
      </c>
      <c r="B268" s="1">
        <f>INDEX(Sheet1!$A:$A,(ROW()-1)*13+COLUMN())</f>
        <v>0</v>
      </c>
      <c r="C268" s="1">
        <f>INDEX(Sheet1!$A:$A,(ROW()-1)*13+COLUMN())</f>
        <v>0</v>
      </c>
      <c r="D268" s="1">
        <f>INDEX(Sheet1!$A:$A,(ROW()-1)*13+COLUMN())</f>
        <v>0</v>
      </c>
      <c r="E268" s="1">
        <f>INDEX(Sheet1!$A:$A,(ROW()-1)*13+COLUMN())</f>
        <v>0</v>
      </c>
      <c r="F268" s="1">
        <f>INDEX(Sheet1!$A:$A,(ROW()-1)*13+COLUMN())</f>
        <v>0</v>
      </c>
      <c r="G268" s="1">
        <f>INDEX(Sheet1!$A:$A,(ROW()-1)*13+COLUMN())</f>
        <v>0</v>
      </c>
      <c r="H268" s="1">
        <f>INDEX(Sheet1!$A:$A,(ROW()-1)*13+COLUMN())</f>
        <v>0</v>
      </c>
      <c r="I268" s="1">
        <f>INDEX(Sheet1!$A:$A,(ROW()-1)*13+COLUMN())</f>
        <v>0</v>
      </c>
      <c r="J268" s="1">
        <f>INDEX(Sheet1!$A:$A,(ROW()-1)*13+COLUMN())</f>
        <v>0</v>
      </c>
      <c r="K268" s="1">
        <f>INDEX(Sheet1!$A:$A,(ROW()-1)*13+COLUMN())</f>
        <v>0</v>
      </c>
    </row>
    <row r="269" spans="1:11" x14ac:dyDescent="0.15">
      <c r="A269" s="1">
        <f>INDEX(Sheet1!$A:$A,(ROW()-1)*13+COLUMN())</f>
        <v>0</v>
      </c>
      <c r="B269" s="1">
        <f>INDEX(Sheet1!$A:$A,(ROW()-1)*13+COLUMN())</f>
        <v>0</v>
      </c>
      <c r="C269" s="1">
        <f>INDEX(Sheet1!$A:$A,(ROW()-1)*13+COLUMN())</f>
        <v>0</v>
      </c>
      <c r="D269" s="1">
        <f>INDEX(Sheet1!$A:$A,(ROW()-1)*13+COLUMN())</f>
        <v>0</v>
      </c>
      <c r="E269" s="1">
        <f>INDEX(Sheet1!$A:$A,(ROW()-1)*13+COLUMN())</f>
        <v>0</v>
      </c>
      <c r="F269" s="1">
        <f>INDEX(Sheet1!$A:$A,(ROW()-1)*13+COLUMN())</f>
        <v>0</v>
      </c>
      <c r="G269" s="1">
        <f>INDEX(Sheet1!$A:$A,(ROW()-1)*13+COLUMN())</f>
        <v>0</v>
      </c>
      <c r="H269" s="1">
        <f>INDEX(Sheet1!$A:$A,(ROW()-1)*13+COLUMN())</f>
        <v>0</v>
      </c>
      <c r="I269" s="1">
        <f>INDEX(Sheet1!$A:$A,(ROW()-1)*13+COLUMN())</f>
        <v>0</v>
      </c>
      <c r="J269" s="1">
        <f>INDEX(Sheet1!$A:$A,(ROW()-1)*13+COLUMN())</f>
        <v>0</v>
      </c>
      <c r="K269" s="1">
        <f>INDEX(Sheet1!$A:$A,(ROW()-1)*13+COLUMN())</f>
        <v>0</v>
      </c>
    </row>
    <row r="270" spans="1:11" x14ac:dyDescent="0.15">
      <c r="A270" s="1">
        <f>INDEX(Sheet1!$A:$A,(ROW()-1)*13+COLUMN())</f>
        <v>0</v>
      </c>
      <c r="B270" s="1">
        <f>INDEX(Sheet1!$A:$A,(ROW()-1)*13+COLUMN())</f>
        <v>0</v>
      </c>
      <c r="C270" s="1">
        <f>INDEX(Sheet1!$A:$A,(ROW()-1)*13+COLUMN())</f>
        <v>0</v>
      </c>
      <c r="D270" s="1">
        <f>INDEX(Sheet1!$A:$A,(ROW()-1)*13+COLUMN())</f>
        <v>0</v>
      </c>
      <c r="E270" s="1">
        <f>INDEX(Sheet1!$A:$A,(ROW()-1)*13+COLUMN())</f>
        <v>0</v>
      </c>
      <c r="F270" s="1">
        <f>INDEX(Sheet1!$A:$A,(ROW()-1)*13+COLUMN())</f>
        <v>0</v>
      </c>
      <c r="G270" s="1">
        <f>INDEX(Sheet1!$A:$A,(ROW()-1)*13+COLUMN())</f>
        <v>0</v>
      </c>
      <c r="H270" s="1">
        <f>INDEX(Sheet1!$A:$A,(ROW()-1)*13+COLUMN())</f>
        <v>0</v>
      </c>
      <c r="I270" s="1">
        <f>INDEX(Sheet1!$A:$A,(ROW()-1)*13+COLUMN())</f>
        <v>0</v>
      </c>
      <c r="J270" s="1">
        <f>INDEX(Sheet1!$A:$A,(ROW()-1)*13+COLUMN())</f>
        <v>0</v>
      </c>
      <c r="K270" s="1">
        <f>INDEX(Sheet1!$A:$A,(ROW()-1)*13+COLUMN())</f>
        <v>0</v>
      </c>
    </row>
    <row r="271" spans="1:11" x14ac:dyDescent="0.15">
      <c r="A271" s="1">
        <f>INDEX(Sheet1!$A:$A,(ROW()-1)*13+COLUMN())</f>
        <v>0</v>
      </c>
      <c r="B271" s="1">
        <f>INDEX(Sheet1!$A:$A,(ROW()-1)*13+COLUMN())</f>
        <v>0</v>
      </c>
      <c r="C271" s="1">
        <f>INDEX(Sheet1!$A:$A,(ROW()-1)*13+COLUMN())</f>
        <v>0</v>
      </c>
      <c r="D271" s="1">
        <f>INDEX(Sheet1!$A:$A,(ROW()-1)*13+COLUMN())</f>
        <v>0</v>
      </c>
      <c r="E271" s="1">
        <f>INDEX(Sheet1!$A:$A,(ROW()-1)*13+COLUMN())</f>
        <v>0</v>
      </c>
      <c r="F271" s="1">
        <f>INDEX(Sheet1!$A:$A,(ROW()-1)*13+COLUMN())</f>
        <v>0</v>
      </c>
      <c r="G271" s="1">
        <f>INDEX(Sheet1!$A:$A,(ROW()-1)*13+COLUMN())</f>
        <v>0</v>
      </c>
      <c r="H271" s="1">
        <f>INDEX(Sheet1!$A:$A,(ROW()-1)*13+COLUMN())</f>
        <v>0</v>
      </c>
      <c r="I271" s="1">
        <f>INDEX(Sheet1!$A:$A,(ROW()-1)*13+COLUMN())</f>
        <v>0</v>
      </c>
      <c r="J271" s="1">
        <f>INDEX(Sheet1!$A:$A,(ROW()-1)*13+COLUMN())</f>
        <v>0</v>
      </c>
      <c r="K271" s="1">
        <f>INDEX(Sheet1!$A:$A,(ROW()-1)*13+COLUMN())</f>
        <v>0</v>
      </c>
    </row>
    <row r="272" spans="1:11" x14ac:dyDescent="0.15">
      <c r="A272" s="1">
        <f>INDEX(Sheet1!$A:$A,(ROW()-1)*13+COLUMN())</f>
        <v>0</v>
      </c>
      <c r="B272" s="1">
        <f>INDEX(Sheet1!$A:$A,(ROW()-1)*13+COLUMN())</f>
        <v>0</v>
      </c>
      <c r="C272" s="1">
        <f>INDEX(Sheet1!$A:$A,(ROW()-1)*13+COLUMN())</f>
        <v>0</v>
      </c>
      <c r="D272" s="1">
        <f>INDEX(Sheet1!$A:$A,(ROW()-1)*13+COLUMN())</f>
        <v>0</v>
      </c>
      <c r="E272" s="1">
        <f>INDEX(Sheet1!$A:$A,(ROW()-1)*13+COLUMN())</f>
        <v>0</v>
      </c>
      <c r="F272" s="1">
        <f>INDEX(Sheet1!$A:$A,(ROW()-1)*13+COLUMN())</f>
        <v>0</v>
      </c>
      <c r="G272" s="1">
        <f>INDEX(Sheet1!$A:$A,(ROW()-1)*13+COLUMN())</f>
        <v>0</v>
      </c>
      <c r="H272" s="1">
        <f>INDEX(Sheet1!$A:$A,(ROW()-1)*13+COLUMN())</f>
        <v>0</v>
      </c>
      <c r="I272" s="1">
        <f>INDEX(Sheet1!$A:$A,(ROW()-1)*13+COLUMN())</f>
        <v>0</v>
      </c>
      <c r="J272" s="1">
        <f>INDEX(Sheet1!$A:$A,(ROW()-1)*13+COLUMN())</f>
        <v>0</v>
      </c>
      <c r="K272" s="1">
        <f>INDEX(Sheet1!$A:$A,(ROW()-1)*13+COLUMN())</f>
        <v>0</v>
      </c>
    </row>
    <row r="273" spans="1:11" x14ac:dyDescent="0.15">
      <c r="A273" s="1">
        <f>INDEX(Sheet1!$A:$A,(ROW()-1)*13+COLUMN())</f>
        <v>0</v>
      </c>
      <c r="B273" s="1">
        <f>INDEX(Sheet1!$A:$A,(ROW()-1)*13+COLUMN())</f>
        <v>0</v>
      </c>
      <c r="C273" s="1">
        <f>INDEX(Sheet1!$A:$A,(ROW()-1)*13+COLUMN())</f>
        <v>0</v>
      </c>
      <c r="D273" s="1">
        <f>INDEX(Sheet1!$A:$A,(ROW()-1)*13+COLUMN())</f>
        <v>0</v>
      </c>
      <c r="E273" s="1">
        <f>INDEX(Sheet1!$A:$A,(ROW()-1)*13+COLUMN())</f>
        <v>0</v>
      </c>
      <c r="F273" s="1">
        <f>INDEX(Sheet1!$A:$A,(ROW()-1)*13+COLUMN())</f>
        <v>0</v>
      </c>
      <c r="G273" s="1">
        <f>INDEX(Sheet1!$A:$A,(ROW()-1)*13+COLUMN())</f>
        <v>0</v>
      </c>
      <c r="H273" s="1">
        <f>INDEX(Sheet1!$A:$A,(ROW()-1)*13+COLUMN())</f>
        <v>0</v>
      </c>
      <c r="I273" s="1">
        <f>INDEX(Sheet1!$A:$A,(ROW()-1)*13+COLUMN())</f>
        <v>0</v>
      </c>
      <c r="J273" s="1">
        <f>INDEX(Sheet1!$A:$A,(ROW()-1)*13+COLUMN())</f>
        <v>0</v>
      </c>
      <c r="K273" s="1">
        <f>INDEX(Sheet1!$A:$A,(ROW()-1)*13+COLUMN())</f>
        <v>0</v>
      </c>
    </row>
    <row r="274" spans="1:11" x14ac:dyDescent="0.15">
      <c r="A274" s="1">
        <f>INDEX(Sheet1!$A:$A,(ROW()-1)*13+COLUMN())</f>
        <v>0</v>
      </c>
      <c r="B274" s="1">
        <f>INDEX(Sheet1!$A:$A,(ROW()-1)*13+COLUMN())</f>
        <v>0</v>
      </c>
      <c r="C274" s="1">
        <f>INDEX(Sheet1!$A:$A,(ROW()-1)*13+COLUMN())</f>
        <v>0</v>
      </c>
      <c r="D274" s="1">
        <f>INDEX(Sheet1!$A:$A,(ROW()-1)*13+COLUMN())</f>
        <v>0</v>
      </c>
      <c r="E274" s="1">
        <f>INDEX(Sheet1!$A:$A,(ROW()-1)*13+COLUMN())</f>
        <v>0</v>
      </c>
      <c r="F274" s="1">
        <f>INDEX(Sheet1!$A:$A,(ROW()-1)*13+COLUMN())</f>
        <v>0</v>
      </c>
      <c r="G274" s="1">
        <f>INDEX(Sheet1!$A:$A,(ROW()-1)*13+COLUMN())</f>
        <v>0</v>
      </c>
      <c r="H274" s="1">
        <f>INDEX(Sheet1!$A:$A,(ROW()-1)*13+COLUMN())</f>
        <v>0</v>
      </c>
      <c r="I274" s="1">
        <f>INDEX(Sheet1!$A:$A,(ROW()-1)*13+COLUMN())</f>
        <v>0</v>
      </c>
      <c r="J274" s="1">
        <f>INDEX(Sheet1!$A:$A,(ROW()-1)*13+COLUMN())</f>
        <v>0</v>
      </c>
      <c r="K274" s="1">
        <f>INDEX(Sheet1!$A:$A,(ROW()-1)*13+COLUMN())</f>
        <v>0</v>
      </c>
    </row>
    <row r="275" spans="1:11" x14ac:dyDescent="0.15">
      <c r="A275" s="1">
        <f>INDEX(Sheet1!$A:$A,(ROW()-1)*13+COLUMN())</f>
        <v>0</v>
      </c>
      <c r="B275" s="1">
        <f>INDEX(Sheet1!$A:$A,(ROW()-1)*13+COLUMN())</f>
        <v>0</v>
      </c>
      <c r="C275" s="1">
        <f>INDEX(Sheet1!$A:$A,(ROW()-1)*13+COLUMN())</f>
        <v>0</v>
      </c>
      <c r="D275" s="1">
        <f>INDEX(Sheet1!$A:$A,(ROW()-1)*13+COLUMN())</f>
        <v>0</v>
      </c>
      <c r="E275" s="1">
        <f>INDEX(Sheet1!$A:$A,(ROW()-1)*13+COLUMN())</f>
        <v>0</v>
      </c>
      <c r="F275" s="1">
        <f>INDEX(Sheet1!$A:$A,(ROW()-1)*13+COLUMN())</f>
        <v>0</v>
      </c>
      <c r="G275" s="1">
        <f>INDEX(Sheet1!$A:$A,(ROW()-1)*13+COLUMN())</f>
        <v>0</v>
      </c>
      <c r="H275" s="1">
        <f>INDEX(Sheet1!$A:$A,(ROW()-1)*13+COLUMN())</f>
        <v>0</v>
      </c>
      <c r="I275" s="1">
        <f>INDEX(Sheet1!$A:$A,(ROW()-1)*13+COLUMN())</f>
        <v>0</v>
      </c>
      <c r="J275" s="1">
        <f>INDEX(Sheet1!$A:$A,(ROW()-1)*13+COLUMN())</f>
        <v>0</v>
      </c>
      <c r="K275" s="1">
        <f>INDEX(Sheet1!$A:$A,(ROW()-1)*13+COLUMN())</f>
        <v>0</v>
      </c>
    </row>
    <row r="276" spans="1:11" x14ac:dyDescent="0.15">
      <c r="A276" s="1">
        <f>INDEX(Sheet1!$A:$A,(ROW()-1)*13+COLUMN())</f>
        <v>0</v>
      </c>
      <c r="B276" s="1">
        <f>INDEX(Sheet1!$A:$A,(ROW()-1)*13+COLUMN())</f>
        <v>0</v>
      </c>
      <c r="C276" s="1">
        <f>INDEX(Sheet1!$A:$A,(ROW()-1)*13+COLUMN())</f>
        <v>0</v>
      </c>
      <c r="D276" s="1">
        <f>INDEX(Sheet1!$A:$A,(ROW()-1)*13+COLUMN())</f>
        <v>0</v>
      </c>
      <c r="E276" s="1">
        <f>INDEX(Sheet1!$A:$A,(ROW()-1)*13+COLUMN())</f>
        <v>0</v>
      </c>
      <c r="F276" s="1">
        <f>INDEX(Sheet1!$A:$A,(ROW()-1)*13+COLUMN())</f>
        <v>0</v>
      </c>
      <c r="G276" s="1">
        <f>INDEX(Sheet1!$A:$A,(ROW()-1)*13+COLUMN())</f>
        <v>0</v>
      </c>
      <c r="H276" s="1">
        <f>INDEX(Sheet1!$A:$A,(ROW()-1)*13+COLUMN())</f>
        <v>0</v>
      </c>
      <c r="I276" s="1">
        <f>INDEX(Sheet1!$A:$A,(ROW()-1)*13+COLUMN())</f>
        <v>0</v>
      </c>
      <c r="J276" s="1">
        <f>INDEX(Sheet1!$A:$A,(ROW()-1)*13+COLUMN())</f>
        <v>0</v>
      </c>
      <c r="K276" s="1">
        <f>INDEX(Sheet1!$A:$A,(ROW()-1)*13+COLUMN())</f>
        <v>0</v>
      </c>
    </row>
    <row r="277" spans="1:11" x14ac:dyDescent="0.15">
      <c r="A277" s="1">
        <f>INDEX(Sheet1!$A:$A,(ROW()-1)*13+COLUMN())</f>
        <v>0</v>
      </c>
      <c r="B277" s="1">
        <f>INDEX(Sheet1!$A:$A,(ROW()-1)*13+COLUMN())</f>
        <v>0</v>
      </c>
      <c r="C277" s="1">
        <f>INDEX(Sheet1!$A:$A,(ROW()-1)*13+COLUMN())</f>
        <v>0</v>
      </c>
      <c r="D277" s="1">
        <f>INDEX(Sheet1!$A:$A,(ROW()-1)*13+COLUMN())</f>
        <v>0</v>
      </c>
      <c r="E277" s="1">
        <f>INDEX(Sheet1!$A:$A,(ROW()-1)*13+COLUMN())</f>
        <v>0</v>
      </c>
      <c r="F277" s="1">
        <f>INDEX(Sheet1!$A:$A,(ROW()-1)*13+COLUMN())</f>
        <v>0</v>
      </c>
      <c r="G277" s="1">
        <f>INDEX(Sheet1!$A:$A,(ROW()-1)*13+COLUMN())</f>
        <v>0</v>
      </c>
      <c r="H277" s="1">
        <f>INDEX(Sheet1!$A:$A,(ROW()-1)*13+COLUMN())</f>
        <v>0</v>
      </c>
      <c r="I277" s="1">
        <f>INDEX(Sheet1!$A:$A,(ROW()-1)*13+COLUMN())</f>
        <v>0</v>
      </c>
      <c r="J277" s="1">
        <f>INDEX(Sheet1!$A:$A,(ROW()-1)*13+COLUMN())</f>
        <v>0</v>
      </c>
      <c r="K277" s="1">
        <f>INDEX(Sheet1!$A:$A,(ROW()-1)*13+COLUMN())</f>
        <v>0</v>
      </c>
    </row>
    <row r="278" spans="1:11" x14ac:dyDescent="0.15">
      <c r="A278" s="1">
        <f>INDEX(Sheet1!$A:$A,(ROW()-1)*13+COLUMN())</f>
        <v>0</v>
      </c>
      <c r="B278" s="1">
        <f>INDEX(Sheet1!$A:$A,(ROW()-1)*13+COLUMN())</f>
        <v>0</v>
      </c>
      <c r="C278" s="1">
        <f>INDEX(Sheet1!$A:$A,(ROW()-1)*13+COLUMN())</f>
        <v>0</v>
      </c>
      <c r="D278" s="1">
        <f>INDEX(Sheet1!$A:$A,(ROW()-1)*13+COLUMN())</f>
        <v>0</v>
      </c>
      <c r="E278" s="1">
        <f>INDEX(Sheet1!$A:$A,(ROW()-1)*13+COLUMN())</f>
        <v>0</v>
      </c>
      <c r="F278" s="1">
        <f>INDEX(Sheet1!$A:$A,(ROW()-1)*13+COLUMN())</f>
        <v>0</v>
      </c>
      <c r="G278" s="1">
        <f>INDEX(Sheet1!$A:$A,(ROW()-1)*13+COLUMN())</f>
        <v>0</v>
      </c>
      <c r="H278" s="1">
        <f>INDEX(Sheet1!$A:$A,(ROW()-1)*13+COLUMN())</f>
        <v>0</v>
      </c>
      <c r="I278" s="1">
        <f>INDEX(Sheet1!$A:$A,(ROW()-1)*13+COLUMN())</f>
        <v>0</v>
      </c>
      <c r="J278" s="1">
        <f>INDEX(Sheet1!$A:$A,(ROW()-1)*13+COLUMN())</f>
        <v>0</v>
      </c>
      <c r="K278" s="1">
        <f>INDEX(Sheet1!$A:$A,(ROW()-1)*13+COLUMN())</f>
        <v>0</v>
      </c>
    </row>
    <row r="279" spans="1:11" x14ac:dyDescent="0.15">
      <c r="A279" s="1">
        <f>INDEX(Sheet1!$A:$A,(ROW()-1)*13+COLUMN())</f>
        <v>0</v>
      </c>
      <c r="B279" s="1">
        <f>INDEX(Sheet1!$A:$A,(ROW()-1)*13+COLUMN())</f>
        <v>0</v>
      </c>
      <c r="C279" s="1">
        <f>INDEX(Sheet1!$A:$A,(ROW()-1)*13+COLUMN())</f>
        <v>0</v>
      </c>
      <c r="D279" s="1">
        <f>INDEX(Sheet1!$A:$A,(ROW()-1)*13+COLUMN())</f>
        <v>0</v>
      </c>
      <c r="E279" s="1">
        <f>INDEX(Sheet1!$A:$A,(ROW()-1)*13+COLUMN())</f>
        <v>0</v>
      </c>
      <c r="F279" s="1">
        <f>INDEX(Sheet1!$A:$A,(ROW()-1)*13+COLUMN())</f>
        <v>0</v>
      </c>
      <c r="G279" s="1">
        <f>INDEX(Sheet1!$A:$A,(ROW()-1)*13+COLUMN())</f>
        <v>0</v>
      </c>
      <c r="H279" s="1">
        <f>INDEX(Sheet1!$A:$A,(ROW()-1)*13+COLUMN())</f>
        <v>0</v>
      </c>
      <c r="I279" s="1">
        <f>INDEX(Sheet1!$A:$A,(ROW()-1)*13+COLUMN())</f>
        <v>0</v>
      </c>
      <c r="J279" s="1">
        <f>INDEX(Sheet1!$A:$A,(ROW()-1)*13+COLUMN())</f>
        <v>0</v>
      </c>
      <c r="K279" s="1">
        <f>INDEX(Sheet1!$A:$A,(ROW()-1)*13+COLUMN())</f>
        <v>0</v>
      </c>
    </row>
    <row r="280" spans="1:11" x14ac:dyDescent="0.15">
      <c r="A280" s="1">
        <f>INDEX(Sheet1!$A:$A,(ROW()-1)*13+COLUMN())</f>
        <v>0</v>
      </c>
      <c r="B280" s="1">
        <f>INDEX(Sheet1!$A:$A,(ROW()-1)*13+COLUMN())</f>
        <v>0</v>
      </c>
      <c r="C280" s="1">
        <f>INDEX(Sheet1!$A:$A,(ROW()-1)*13+COLUMN())</f>
        <v>0</v>
      </c>
      <c r="D280" s="1">
        <f>INDEX(Sheet1!$A:$A,(ROW()-1)*13+COLUMN())</f>
        <v>0</v>
      </c>
      <c r="E280" s="1">
        <f>INDEX(Sheet1!$A:$A,(ROW()-1)*13+COLUMN())</f>
        <v>0</v>
      </c>
      <c r="F280" s="1">
        <f>INDEX(Sheet1!$A:$A,(ROW()-1)*13+COLUMN())</f>
        <v>0</v>
      </c>
      <c r="G280" s="1">
        <f>INDEX(Sheet1!$A:$A,(ROW()-1)*13+COLUMN())</f>
        <v>0</v>
      </c>
      <c r="H280" s="1">
        <f>INDEX(Sheet1!$A:$A,(ROW()-1)*13+COLUMN())</f>
        <v>0</v>
      </c>
      <c r="I280" s="1">
        <f>INDEX(Sheet1!$A:$A,(ROW()-1)*13+COLUMN())</f>
        <v>0</v>
      </c>
      <c r="J280" s="1">
        <f>INDEX(Sheet1!$A:$A,(ROW()-1)*13+COLUMN())</f>
        <v>0</v>
      </c>
      <c r="K280" s="1">
        <f>INDEX(Sheet1!$A:$A,(ROW()-1)*13+COLUMN())</f>
        <v>0</v>
      </c>
    </row>
    <row r="281" spans="1:11" x14ac:dyDescent="0.15">
      <c r="A281" s="1">
        <f>INDEX(Sheet1!$A:$A,(ROW()-1)*13+COLUMN())</f>
        <v>0</v>
      </c>
      <c r="B281" s="1">
        <f>INDEX(Sheet1!$A:$A,(ROW()-1)*13+COLUMN())</f>
        <v>0</v>
      </c>
      <c r="C281" s="1">
        <f>INDEX(Sheet1!$A:$A,(ROW()-1)*13+COLUMN())</f>
        <v>0</v>
      </c>
      <c r="D281" s="1">
        <f>INDEX(Sheet1!$A:$A,(ROW()-1)*13+COLUMN())</f>
        <v>0</v>
      </c>
      <c r="E281" s="1">
        <f>INDEX(Sheet1!$A:$A,(ROW()-1)*13+COLUMN())</f>
        <v>0</v>
      </c>
      <c r="F281" s="1">
        <f>INDEX(Sheet1!$A:$A,(ROW()-1)*13+COLUMN())</f>
        <v>0</v>
      </c>
      <c r="G281" s="1">
        <f>INDEX(Sheet1!$A:$A,(ROW()-1)*13+COLUMN())</f>
        <v>0</v>
      </c>
      <c r="H281" s="1">
        <f>INDEX(Sheet1!$A:$A,(ROW()-1)*13+COLUMN())</f>
        <v>0</v>
      </c>
      <c r="I281" s="1">
        <f>INDEX(Sheet1!$A:$A,(ROW()-1)*13+COLUMN())</f>
        <v>0</v>
      </c>
      <c r="J281" s="1">
        <f>INDEX(Sheet1!$A:$A,(ROW()-1)*13+COLUMN())</f>
        <v>0</v>
      </c>
      <c r="K281" s="1">
        <f>INDEX(Sheet1!$A:$A,(ROW()-1)*13+COLUMN())</f>
        <v>0</v>
      </c>
    </row>
    <row r="282" spans="1:11" x14ac:dyDescent="0.15">
      <c r="A282" s="1">
        <f>INDEX(Sheet1!$A:$A,(ROW()-1)*13+COLUMN())</f>
        <v>0</v>
      </c>
      <c r="B282" s="1">
        <f>INDEX(Sheet1!$A:$A,(ROW()-1)*13+COLUMN())</f>
        <v>0</v>
      </c>
      <c r="C282" s="1">
        <f>INDEX(Sheet1!$A:$A,(ROW()-1)*13+COLUMN())</f>
        <v>0</v>
      </c>
      <c r="D282" s="1">
        <f>INDEX(Sheet1!$A:$A,(ROW()-1)*13+COLUMN())</f>
        <v>0</v>
      </c>
      <c r="E282" s="1">
        <f>INDEX(Sheet1!$A:$A,(ROW()-1)*13+COLUMN())</f>
        <v>0</v>
      </c>
      <c r="F282" s="1">
        <f>INDEX(Sheet1!$A:$A,(ROW()-1)*13+COLUMN())</f>
        <v>0</v>
      </c>
      <c r="G282" s="1">
        <f>INDEX(Sheet1!$A:$A,(ROW()-1)*13+COLUMN())</f>
        <v>0</v>
      </c>
      <c r="H282" s="1">
        <f>INDEX(Sheet1!$A:$A,(ROW()-1)*13+COLUMN())</f>
        <v>0</v>
      </c>
      <c r="I282" s="1">
        <f>INDEX(Sheet1!$A:$A,(ROW()-1)*13+COLUMN())</f>
        <v>0</v>
      </c>
      <c r="J282" s="1">
        <f>INDEX(Sheet1!$A:$A,(ROW()-1)*13+COLUMN())</f>
        <v>0</v>
      </c>
      <c r="K282" s="1">
        <f>INDEX(Sheet1!$A:$A,(ROW()-1)*13+COLUMN())</f>
        <v>0</v>
      </c>
    </row>
    <row r="283" spans="1:11" x14ac:dyDescent="0.15">
      <c r="A283" s="1">
        <f>INDEX(Sheet1!$A:$A,(ROW()-1)*13+COLUMN())</f>
        <v>0</v>
      </c>
      <c r="B283" s="1">
        <f>INDEX(Sheet1!$A:$A,(ROW()-1)*13+COLUMN())</f>
        <v>0</v>
      </c>
      <c r="C283" s="1">
        <f>INDEX(Sheet1!$A:$A,(ROW()-1)*13+COLUMN())</f>
        <v>0</v>
      </c>
      <c r="D283" s="1">
        <f>INDEX(Sheet1!$A:$A,(ROW()-1)*13+COLUMN())</f>
        <v>0</v>
      </c>
      <c r="E283" s="1">
        <f>INDEX(Sheet1!$A:$A,(ROW()-1)*13+COLUMN())</f>
        <v>0</v>
      </c>
      <c r="F283" s="1">
        <f>INDEX(Sheet1!$A:$A,(ROW()-1)*13+COLUMN())</f>
        <v>0</v>
      </c>
      <c r="G283" s="1">
        <f>INDEX(Sheet1!$A:$A,(ROW()-1)*13+COLUMN())</f>
        <v>0</v>
      </c>
      <c r="H283" s="1">
        <f>INDEX(Sheet1!$A:$A,(ROW()-1)*13+COLUMN())</f>
        <v>0</v>
      </c>
      <c r="I283" s="1">
        <f>INDEX(Sheet1!$A:$A,(ROW()-1)*13+COLUMN())</f>
        <v>0</v>
      </c>
      <c r="J283" s="1">
        <f>INDEX(Sheet1!$A:$A,(ROW()-1)*13+COLUMN())</f>
        <v>0</v>
      </c>
      <c r="K283" s="1">
        <f>INDEX(Sheet1!$A:$A,(ROW()-1)*13+COLUMN())</f>
        <v>0</v>
      </c>
    </row>
    <row r="284" spans="1:11" x14ac:dyDescent="0.15">
      <c r="A284" s="1">
        <f>INDEX(Sheet1!$A:$A,(ROW()-1)*13+COLUMN())</f>
        <v>0</v>
      </c>
      <c r="B284" s="1">
        <f>INDEX(Sheet1!$A:$A,(ROW()-1)*13+COLUMN())</f>
        <v>0</v>
      </c>
      <c r="C284" s="1">
        <f>INDEX(Sheet1!$A:$A,(ROW()-1)*13+COLUMN())</f>
        <v>0</v>
      </c>
      <c r="D284" s="1">
        <f>INDEX(Sheet1!$A:$A,(ROW()-1)*13+COLUMN())</f>
        <v>0</v>
      </c>
      <c r="E284" s="1">
        <f>INDEX(Sheet1!$A:$A,(ROW()-1)*13+COLUMN())</f>
        <v>0</v>
      </c>
      <c r="F284" s="1">
        <f>INDEX(Sheet1!$A:$A,(ROW()-1)*13+COLUMN())</f>
        <v>0</v>
      </c>
      <c r="G284" s="1">
        <f>INDEX(Sheet1!$A:$A,(ROW()-1)*13+COLUMN())</f>
        <v>0</v>
      </c>
      <c r="H284" s="1">
        <f>INDEX(Sheet1!$A:$A,(ROW()-1)*13+COLUMN())</f>
        <v>0</v>
      </c>
      <c r="I284" s="1">
        <f>INDEX(Sheet1!$A:$A,(ROW()-1)*13+COLUMN())</f>
        <v>0</v>
      </c>
      <c r="J284" s="1">
        <f>INDEX(Sheet1!$A:$A,(ROW()-1)*13+COLUMN())</f>
        <v>0</v>
      </c>
      <c r="K284" s="1">
        <f>INDEX(Sheet1!$A:$A,(ROW()-1)*13+COLUMN())</f>
        <v>0</v>
      </c>
    </row>
    <row r="285" spans="1:11" x14ac:dyDescent="0.15">
      <c r="A285" s="1">
        <f>INDEX(Sheet1!$A:$A,(ROW()-1)*13+COLUMN())</f>
        <v>0</v>
      </c>
      <c r="B285" s="1">
        <f>INDEX(Sheet1!$A:$A,(ROW()-1)*13+COLUMN())</f>
        <v>0</v>
      </c>
      <c r="C285" s="1">
        <f>INDEX(Sheet1!$A:$A,(ROW()-1)*13+COLUMN())</f>
        <v>0</v>
      </c>
      <c r="D285" s="1">
        <f>INDEX(Sheet1!$A:$A,(ROW()-1)*13+COLUMN())</f>
        <v>0</v>
      </c>
      <c r="E285" s="1">
        <f>INDEX(Sheet1!$A:$A,(ROW()-1)*13+COLUMN())</f>
        <v>0</v>
      </c>
      <c r="F285" s="1">
        <f>INDEX(Sheet1!$A:$A,(ROW()-1)*13+COLUMN())</f>
        <v>0</v>
      </c>
      <c r="G285" s="1">
        <f>INDEX(Sheet1!$A:$A,(ROW()-1)*13+COLUMN())</f>
        <v>0</v>
      </c>
      <c r="H285" s="1">
        <f>INDEX(Sheet1!$A:$A,(ROW()-1)*13+COLUMN())</f>
        <v>0</v>
      </c>
      <c r="I285" s="1">
        <f>INDEX(Sheet1!$A:$A,(ROW()-1)*13+COLUMN())</f>
        <v>0</v>
      </c>
      <c r="J285" s="1">
        <f>INDEX(Sheet1!$A:$A,(ROW()-1)*13+COLUMN())</f>
        <v>0</v>
      </c>
      <c r="K285" s="1">
        <f>INDEX(Sheet1!$A:$A,(ROW()-1)*13+COLUMN())</f>
        <v>0</v>
      </c>
    </row>
    <row r="286" spans="1:11" x14ac:dyDescent="0.15">
      <c r="A286" s="1">
        <f>INDEX(Sheet1!$A:$A,(ROW()-1)*13+COLUMN())</f>
        <v>0</v>
      </c>
      <c r="B286" s="1">
        <f>INDEX(Sheet1!$A:$A,(ROW()-1)*13+COLUMN())</f>
        <v>0</v>
      </c>
      <c r="C286" s="1">
        <f>INDEX(Sheet1!$A:$A,(ROW()-1)*13+COLUMN())</f>
        <v>0</v>
      </c>
      <c r="D286" s="1">
        <f>INDEX(Sheet1!$A:$A,(ROW()-1)*13+COLUMN())</f>
        <v>0</v>
      </c>
      <c r="E286" s="1">
        <f>INDEX(Sheet1!$A:$A,(ROW()-1)*13+COLUMN())</f>
        <v>0</v>
      </c>
      <c r="F286" s="1">
        <f>INDEX(Sheet1!$A:$A,(ROW()-1)*13+COLUMN())</f>
        <v>0</v>
      </c>
      <c r="G286" s="1">
        <f>INDEX(Sheet1!$A:$A,(ROW()-1)*13+COLUMN())</f>
        <v>0</v>
      </c>
      <c r="H286" s="1">
        <f>INDEX(Sheet1!$A:$A,(ROW()-1)*13+COLUMN())</f>
        <v>0</v>
      </c>
      <c r="I286" s="1">
        <f>INDEX(Sheet1!$A:$A,(ROW()-1)*13+COLUMN())</f>
        <v>0</v>
      </c>
      <c r="J286" s="1">
        <f>INDEX(Sheet1!$A:$A,(ROW()-1)*13+COLUMN())</f>
        <v>0</v>
      </c>
      <c r="K286" s="1">
        <f>INDEX(Sheet1!$A:$A,(ROW()-1)*13+COLUMN())</f>
        <v>0</v>
      </c>
    </row>
    <row r="287" spans="1:11" x14ac:dyDescent="0.15">
      <c r="A287" s="1">
        <f>INDEX(Sheet1!$A:$A,(ROW()-1)*13+COLUMN())</f>
        <v>0</v>
      </c>
      <c r="B287" s="1">
        <f>INDEX(Sheet1!$A:$A,(ROW()-1)*13+COLUMN())</f>
        <v>0</v>
      </c>
      <c r="C287" s="1">
        <f>INDEX(Sheet1!$A:$A,(ROW()-1)*13+COLUMN())</f>
        <v>0</v>
      </c>
      <c r="D287" s="1">
        <f>INDEX(Sheet1!$A:$A,(ROW()-1)*13+COLUMN())</f>
        <v>0</v>
      </c>
      <c r="E287" s="1">
        <f>INDEX(Sheet1!$A:$A,(ROW()-1)*13+COLUMN())</f>
        <v>0</v>
      </c>
      <c r="F287" s="1">
        <f>INDEX(Sheet1!$A:$A,(ROW()-1)*13+COLUMN())</f>
        <v>0</v>
      </c>
      <c r="G287" s="1">
        <f>INDEX(Sheet1!$A:$A,(ROW()-1)*13+COLUMN())</f>
        <v>0</v>
      </c>
      <c r="H287" s="1">
        <f>INDEX(Sheet1!$A:$A,(ROW()-1)*13+COLUMN())</f>
        <v>0</v>
      </c>
      <c r="I287" s="1">
        <f>INDEX(Sheet1!$A:$A,(ROW()-1)*13+COLUMN())</f>
        <v>0</v>
      </c>
      <c r="J287" s="1">
        <f>INDEX(Sheet1!$A:$A,(ROW()-1)*13+COLUMN())</f>
        <v>0</v>
      </c>
      <c r="K287" s="1">
        <f>INDEX(Sheet1!$A:$A,(ROW()-1)*13+COLUMN())</f>
        <v>0</v>
      </c>
    </row>
    <row r="288" spans="1:11" x14ac:dyDescent="0.15">
      <c r="A288" s="1">
        <f>INDEX(Sheet1!$A:$A,(ROW()-1)*13+COLUMN())</f>
        <v>0</v>
      </c>
      <c r="B288" s="1">
        <f>INDEX(Sheet1!$A:$A,(ROW()-1)*13+COLUMN())</f>
        <v>0</v>
      </c>
      <c r="C288" s="1">
        <f>INDEX(Sheet1!$A:$A,(ROW()-1)*13+COLUMN())</f>
        <v>0</v>
      </c>
      <c r="D288" s="1">
        <f>INDEX(Sheet1!$A:$A,(ROW()-1)*13+COLUMN())</f>
        <v>0</v>
      </c>
      <c r="E288" s="1">
        <f>INDEX(Sheet1!$A:$A,(ROW()-1)*13+COLUMN())</f>
        <v>0</v>
      </c>
      <c r="F288" s="1">
        <f>INDEX(Sheet1!$A:$A,(ROW()-1)*13+COLUMN())</f>
        <v>0</v>
      </c>
      <c r="G288" s="1">
        <f>INDEX(Sheet1!$A:$A,(ROW()-1)*13+COLUMN())</f>
        <v>0</v>
      </c>
      <c r="H288" s="1">
        <f>INDEX(Sheet1!$A:$A,(ROW()-1)*13+COLUMN())</f>
        <v>0</v>
      </c>
      <c r="I288" s="1">
        <f>INDEX(Sheet1!$A:$A,(ROW()-1)*13+COLUMN())</f>
        <v>0</v>
      </c>
      <c r="J288" s="1">
        <f>INDEX(Sheet1!$A:$A,(ROW()-1)*13+COLUMN())</f>
        <v>0</v>
      </c>
      <c r="K288" s="1">
        <f>INDEX(Sheet1!$A:$A,(ROW()-1)*13+COLUMN())</f>
        <v>0</v>
      </c>
    </row>
    <row r="289" spans="1:11" x14ac:dyDescent="0.15">
      <c r="A289" s="1">
        <f>INDEX(Sheet1!$A:$A,(ROW()-1)*13+COLUMN())</f>
        <v>0</v>
      </c>
      <c r="B289" s="1">
        <f>INDEX(Sheet1!$A:$A,(ROW()-1)*13+COLUMN())</f>
        <v>0</v>
      </c>
      <c r="C289" s="1">
        <f>INDEX(Sheet1!$A:$A,(ROW()-1)*13+COLUMN())</f>
        <v>0</v>
      </c>
      <c r="D289" s="1">
        <f>INDEX(Sheet1!$A:$A,(ROW()-1)*13+COLUMN())</f>
        <v>0</v>
      </c>
      <c r="E289" s="1">
        <f>INDEX(Sheet1!$A:$A,(ROW()-1)*13+COLUMN())</f>
        <v>0</v>
      </c>
      <c r="F289" s="1">
        <f>INDEX(Sheet1!$A:$A,(ROW()-1)*13+COLUMN())</f>
        <v>0</v>
      </c>
      <c r="G289" s="1">
        <f>INDEX(Sheet1!$A:$A,(ROW()-1)*13+COLUMN())</f>
        <v>0</v>
      </c>
      <c r="H289" s="1">
        <f>INDEX(Sheet1!$A:$A,(ROW()-1)*13+COLUMN())</f>
        <v>0</v>
      </c>
      <c r="I289" s="1">
        <f>INDEX(Sheet1!$A:$A,(ROW()-1)*13+COLUMN())</f>
        <v>0</v>
      </c>
      <c r="J289" s="1">
        <f>INDEX(Sheet1!$A:$A,(ROW()-1)*13+COLUMN())</f>
        <v>0</v>
      </c>
      <c r="K289" s="1">
        <f>INDEX(Sheet1!$A:$A,(ROW()-1)*13+COLUMN())</f>
        <v>0</v>
      </c>
    </row>
    <row r="290" spans="1:11" x14ac:dyDescent="0.15">
      <c r="A290" s="1">
        <f>INDEX(Sheet1!$A:$A,(ROW()-1)*13+COLUMN())</f>
        <v>0</v>
      </c>
      <c r="B290" s="1">
        <f>INDEX(Sheet1!$A:$A,(ROW()-1)*13+COLUMN())</f>
        <v>0</v>
      </c>
      <c r="C290" s="1">
        <f>INDEX(Sheet1!$A:$A,(ROW()-1)*13+COLUMN())</f>
        <v>0</v>
      </c>
      <c r="D290" s="1">
        <f>INDEX(Sheet1!$A:$A,(ROW()-1)*13+COLUMN())</f>
        <v>0</v>
      </c>
      <c r="E290" s="1">
        <f>INDEX(Sheet1!$A:$A,(ROW()-1)*13+COLUMN())</f>
        <v>0</v>
      </c>
      <c r="F290" s="1">
        <f>INDEX(Sheet1!$A:$A,(ROW()-1)*13+COLUMN())</f>
        <v>0</v>
      </c>
      <c r="G290" s="1">
        <f>INDEX(Sheet1!$A:$A,(ROW()-1)*13+COLUMN())</f>
        <v>0</v>
      </c>
      <c r="H290" s="1">
        <f>INDEX(Sheet1!$A:$A,(ROW()-1)*13+COLUMN())</f>
        <v>0</v>
      </c>
      <c r="I290" s="1">
        <f>INDEX(Sheet1!$A:$A,(ROW()-1)*13+COLUMN())</f>
        <v>0</v>
      </c>
      <c r="J290" s="1">
        <f>INDEX(Sheet1!$A:$A,(ROW()-1)*13+COLUMN())</f>
        <v>0</v>
      </c>
      <c r="K290" s="1">
        <f>INDEX(Sheet1!$A:$A,(ROW()-1)*13+COLUMN())</f>
        <v>0</v>
      </c>
    </row>
    <row r="291" spans="1:11" x14ac:dyDescent="0.15">
      <c r="A291" s="1">
        <f>INDEX(Sheet1!$A:$A,(ROW()-1)*13+COLUMN())</f>
        <v>0</v>
      </c>
      <c r="B291" s="1">
        <f>INDEX(Sheet1!$A:$A,(ROW()-1)*13+COLUMN())</f>
        <v>0</v>
      </c>
      <c r="C291" s="1">
        <f>INDEX(Sheet1!$A:$A,(ROW()-1)*13+COLUMN())</f>
        <v>0</v>
      </c>
      <c r="D291" s="1">
        <f>INDEX(Sheet1!$A:$A,(ROW()-1)*13+COLUMN())</f>
        <v>0</v>
      </c>
      <c r="E291" s="1">
        <f>INDEX(Sheet1!$A:$A,(ROW()-1)*13+COLUMN())</f>
        <v>0</v>
      </c>
      <c r="F291" s="1">
        <f>INDEX(Sheet1!$A:$A,(ROW()-1)*13+COLUMN())</f>
        <v>0</v>
      </c>
      <c r="G291" s="1">
        <f>INDEX(Sheet1!$A:$A,(ROW()-1)*13+COLUMN())</f>
        <v>0</v>
      </c>
      <c r="H291" s="1">
        <f>INDEX(Sheet1!$A:$A,(ROW()-1)*13+COLUMN())</f>
        <v>0</v>
      </c>
      <c r="I291" s="1">
        <f>INDEX(Sheet1!$A:$A,(ROW()-1)*13+COLUMN())</f>
        <v>0</v>
      </c>
      <c r="J291" s="1">
        <f>INDEX(Sheet1!$A:$A,(ROW()-1)*13+COLUMN())</f>
        <v>0</v>
      </c>
      <c r="K291" s="1">
        <f>INDEX(Sheet1!$A:$A,(ROW()-1)*13+COLUMN())</f>
        <v>0</v>
      </c>
    </row>
    <row r="292" spans="1:11" x14ac:dyDescent="0.15">
      <c r="A292" s="1">
        <f>INDEX(Sheet1!$A:$A,(ROW()-1)*13+COLUMN())</f>
        <v>0</v>
      </c>
      <c r="B292" s="1">
        <f>INDEX(Sheet1!$A:$A,(ROW()-1)*13+COLUMN())</f>
        <v>0</v>
      </c>
      <c r="C292" s="1">
        <f>INDEX(Sheet1!$A:$A,(ROW()-1)*13+COLUMN())</f>
        <v>0</v>
      </c>
      <c r="D292" s="1">
        <f>INDEX(Sheet1!$A:$A,(ROW()-1)*13+COLUMN())</f>
        <v>0</v>
      </c>
      <c r="E292" s="1">
        <f>INDEX(Sheet1!$A:$A,(ROW()-1)*13+COLUMN())</f>
        <v>0</v>
      </c>
      <c r="F292" s="1">
        <f>INDEX(Sheet1!$A:$A,(ROW()-1)*13+COLUMN())</f>
        <v>0</v>
      </c>
      <c r="G292" s="1">
        <f>INDEX(Sheet1!$A:$A,(ROW()-1)*13+COLUMN())</f>
        <v>0</v>
      </c>
      <c r="H292" s="1">
        <f>INDEX(Sheet1!$A:$A,(ROW()-1)*13+COLUMN())</f>
        <v>0</v>
      </c>
      <c r="I292" s="1">
        <f>INDEX(Sheet1!$A:$A,(ROW()-1)*13+COLUMN())</f>
        <v>0</v>
      </c>
      <c r="J292" s="1">
        <f>INDEX(Sheet1!$A:$A,(ROW()-1)*13+COLUMN())</f>
        <v>0</v>
      </c>
      <c r="K292" s="1">
        <f>INDEX(Sheet1!$A:$A,(ROW()-1)*13+COLUMN())</f>
        <v>0</v>
      </c>
    </row>
    <row r="293" spans="1:11" x14ac:dyDescent="0.15">
      <c r="A293" s="1">
        <f>INDEX(Sheet1!$A:$A,(ROW()-1)*13+COLUMN())</f>
        <v>0</v>
      </c>
      <c r="B293" s="1">
        <f>INDEX(Sheet1!$A:$A,(ROW()-1)*13+COLUMN())</f>
        <v>0</v>
      </c>
      <c r="C293" s="1">
        <f>INDEX(Sheet1!$A:$A,(ROW()-1)*13+COLUMN())</f>
        <v>0</v>
      </c>
      <c r="D293" s="1">
        <f>INDEX(Sheet1!$A:$A,(ROW()-1)*13+COLUMN())</f>
        <v>0</v>
      </c>
      <c r="E293" s="1">
        <f>INDEX(Sheet1!$A:$A,(ROW()-1)*13+COLUMN())</f>
        <v>0</v>
      </c>
      <c r="F293" s="1">
        <f>INDEX(Sheet1!$A:$A,(ROW()-1)*13+COLUMN())</f>
        <v>0</v>
      </c>
      <c r="G293" s="1">
        <f>INDEX(Sheet1!$A:$A,(ROW()-1)*13+COLUMN())</f>
        <v>0</v>
      </c>
      <c r="H293" s="1">
        <f>INDEX(Sheet1!$A:$A,(ROW()-1)*13+COLUMN())</f>
        <v>0</v>
      </c>
      <c r="I293" s="1">
        <f>INDEX(Sheet1!$A:$A,(ROW()-1)*13+COLUMN())</f>
        <v>0</v>
      </c>
      <c r="J293" s="1">
        <f>INDEX(Sheet1!$A:$A,(ROW()-1)*13+COLUMN())</f>
        <v>0</v>
      </c>
      <c r="K293" s="1">
        <f>INDEX(Sheet1!$A:$A,(ROW()-1)*13+COLUMN())</f>
        <v>0</v>
      </c>
    </row>
    <row r="294" spans="1:11" x14ac:dyDescent="0.15">
      <c r="A294" s="1">
        <f>INDEX(Sheet1!$A:$A,(ROW()-1)*13+COLUMN())</f>
        <v>0</v>
      </c>
      <c r="B294" s="1">
        <f>INDEX(Sheet1!$A:$A,(ROW()-1)*13+COLUMN())</f>
        <v>0</v>
      </c>
      <c r="C294" s="1">
        <f>INDEX(Sheet1!$A:$A,(ROW()-1)*13+COLUMN())</f>
        <v>0</v>
      </c>
      <c r="D294" s="1">
        <f>INDEX(Sheet1!$A:$A,(ROW()-1)*13+COLUMN())</f>
        <v>0</v>
      </c>
      <c r="E294" s="1">
        <f>INDEX(Sheet1!$A:$A,(ROW()-1)*13+COLUMN())</f>
        <v>0</v>
      </c>
      <c r="F294" s="1">
        <f>INDEX(Sheet1!$A:$A,(ROW()-1)*13+COLUMN())</f>
        <v>0</v>
      </c>
      <c r="G294" s="1">
        <f>INDEX(Sheet1!$A:$A,(ROW()-1)*13+COLUMN())</f>
        <v>0</v>
      </c>
      <c r="H294" s="1">
        <f>INDEX(Sheet1!$A:$A,(ROW()-1)*13+COLUMN())</f>
        <v>0</v>
      </c>
      <c r="I294" s="1">
        <f>INDEX(Sheet1!$A:$A,(ROW()-1)*13+COLUMN())</f>
        <v>0</v>
      </c>
      <c r="J294" s="1">
        <f>INDEX(Sheet1!$A:$A,(ROW()-1)*13+COLUMN())</f>
        <v>0</v>
      </c>
      <c r="K294" s="1">
        <f>INDEX(Sheet1!$A:$A,(ROW()-1)*13+COLUMN())</f>
        <v>0</v>
      </c>
    </row>
    <row r="295" spans="1:11" x14ac:dyDescent="0.15">
      <c r="A295" s="1">
        <f>INDEX(Sheet1!$A:$A,(ROW()-1)*13+COLUMN())</f>
        <v>0</v>
      </c>
      <c r="B295" s="1">
        <f>INDEX(Sheet1!$A:$A,(ROW()-1)*13+COLUMN())</f>
        <v>0</v>
      </c>
      <c r="C295" s="1">
        <f>INDEX(Sheet1!$A:$A,(ROW()-1)*13+COLUMN())</f>
        <v>0</v>
      </c>
      <c r="D295" s="1">
        <f>INDEX(Sheet1!$A:$A,(ROW()-1)*13+COLUMN())</f>
        <v>0</v>
      </c>
      <c r="E295" s="1">
        <f>INDEX(Sheet1!$A:$A,(ROW()-1)*13+COLUMN())</f>
        <v>0</v>
      </c>
      <c r="F295" s="1">
        <f>INDEX(Sheet1!$A:$A,(ROW()-1)*13+COLUMN())</f>
        <v>0</v>
      </c>
      <c r="G295" s="1">
        <f>INDEX(Sheet1!$A:$A,(ROW()-1)*13+COLUMN())</f>
        <v>0</v>
      </c>
      <c r="H295" s="1">
        <f>INDEX(Sheet1!$A:$A,(ROW()-1)*13+COLUMN())</f>
        <v>0</v>
      </c>
      <c r="I295" s="1">
        <f>INDEX(Sheet1!$A:$A,(ROW()-1)*13+COLUMN())</f>
        <v>0</v>
      </c>
      <c r="J295" s="1">
        <f>INDEX(Sheet1!$A:$A,(ROW()-1)*13+COLUMN())</f>
        <v>0</v>
      </c>
      <c r="K295" s="1">
        <f>INDEX(Sheet1!$A:$A,(ROW()-1)*13+COLUMN())</f>
        <v>0</v>
      </c>
    </row>
    <row r="296" spans="1:11" x14ac:dyDescent="0.15">
      <c r="A296" s="1">
        <f>INDEX(Sheet1!$A:$A,(ROW()-1)*13+COLUMN())</f>
        <v>0</v>
      </c>
      <c r="B296" s="1">
        <f>INDEX(Sheet1!$A:$A,(ROW()-1)*13+COLUMN())</f>
        <v>0</v>
      </c>
      <c r="C296" s="1">
        <f>INDEX(Sheet1!$A:$A,(ROW()-1)*13+COLUMN())</f>
        <v>0</v>
      </c>
      <c r="D296" s="1">
        <f>INDEX(Sheet1!$A:$A,(ROW()-1)*13+COLUMN())</f>
        <v>0</v>
      </c>
      <c r="E296" s="1">
        <f>INDEX(Sheet1!$A:$A,(ROW()-1)*13+COLUMN())</f>
        <v>0</v>
      </c>
      <c r="F296" s="1">
        <f>INDEX(Sheet1!$A:$A,(ROW()-1)*13+COLUMN())</f>
        <v>0</v>
      </c>
      <c r="G296" s="1">
        <f>INDEX(Sheet1!$A:$A,(ROW()-1)*13+COLUMN())</f>
        <v>0</v>
      </c>
      <c r="H296" s="1">
        <f>INDEX(Sheet1!$A:$A,(ROW()-1)*13+COLUMN())</f>
        <v>0</v>
      </c>
      <c r="I296" s="1">
        <f>INDEX(Sheet1!$A:$A,(ROW()-1)*13+COLUMN())</f>
        <v>0</v>
      </c>
      <c r="J296" s="1">
        <f>INDEX(Sheet1!$A:$A,(ROW()-1)*13+COLUMN())</f>
        <v>0</v>
      </c>
      <c r="K296" s="1">
        <f>INDEX(Sheet1!$A:$A,(ROW()-1)*13+COLUMN())</f>
        <v>0</v>
      </c>
    </row>
    <row r="297" spans="1:11" x14ac:dyDescent="0.15">
      <c r="A297" s="1">
        <f>INDEX(Sheet1!$A:$A,(ROW()-1)*13+COLUMN())</f>
        <v>0</v>
      </c>
      <c r="B297" s="1">
        <f>INDEX(Sheet1!$A:$A,(ROW()-1)*13+COLUMN())</f>
        <v>0</v>
      </c>
      <c r="C297" s="1">
        <f>INDEX(Sheet1!$A:$A,(ROW()-1)*13+COLUMN())</f>
        <v>0</v>
      </c>
      <c r="D297" s="1">
        <f>INDEX(Sheet1!$A:$A,(ROW()-1)*13+COLUMN())</f>
        <v>0</v>
      </c>
      <c r="E297" s="1">
        <f>INDEX(Sheet1!$A:$A,(ROW()-1)*13+COLUMN())</f>
        <v>0</v>
      </c>
      <c r="F297" s="1">
        <f>INDEX(Sheet1!$A:$A,(ROW()-1)*13+COLUMN())</f>
        <v>0</v>
      </c>
      <c r="G297" s="1">
        <f>INDEX(Sheet1!$A:$A,(ROW()-1)*13+COLUMN())</f>
        <v>0</v>
      </c>
      <c r="H297" s="1">
        <f>INDEX(Sheet1!$A:$A,(ROW()-1)*13+COLUMN())</f>
        <v>0</v>
      </c>
      <c r="I297" s="1">
        <f>INDEX(Sheet1!$A:$A,(ROW()-1)*13+COLUMN())</f>
        <v>0</v>
      </c>
      <c r="J297" s="1">
        <f>INDEX(Sheet1!$A:$A,(ROW()-1)*13+COLUMN())</f>
        <v>0</v>
      </c>
      <c r="K297" s="1">
        <f>INDEX(Sheet1!$A:$A,(ROW()-1)*13+COLUMN())</f>
        <v>0</v>
      </c>
    </row>
    <row r="298" spans="1:11" x14ac:dyDescent="0.15">
      <c r="A298" s="1">
        <f>INDEX(Sheet1!$A:$A,(ROW()-1)*13+COLUMN())</f>
        <v>0</v>
      </c>
      <c r="B298" s="1">
        <f>INDEX(Sheet1!$A:$A,(ROW()-1)*13+COLUMN())</f>
        <v>0</v>
      </c>
      <c r="C298" s="1">
        <f>INDEX(Sheet1!$A:$A,(ROW()-1)*13+COLUMN())</f>
        <v>0</v>
      </c>
      <c r="D298" s="1">
        <f>INDEX(Sheet1!$A:$A,(ROW()-1)*13+COLUMN())</f>
        <v>0</v>
      </c>
      <c r="E298" s="1">
        <f>INDEX(Sheet1!$A:$A,(ROW()-1)*13+COLUMN())</f>
        <v>0</v>
      </c>
      <c r="F298" s="1">
        <f>INDEX(Sheet1!$A:$A,(ROW()-1)*13+COLUMN())</f>
        <v>0</v>
      </c>
      <c r="G298" s="1">
        <f>INDEX(Sheet1!$A:$A,(ROW()-1)*13+COLUMN())</f>
        <v>0</v>
      </c>
      <c r="H298" s="1">
        <f>INDEX(Sheet1!$A:$A,(ROW()-1)*13+COLUMN())</f>
        <v>0</v>
      </c>
      <c r="I298" s="1">
        <f>INDEX(Sheet1!$A:$A,(ROW()-1)*13+COLUMN())</f>
        <v>0</v>
      </c>
      <c r="J298" s="1">
        <f>INDEX(Sheet1!$A:$A,(ROW()-1)*13+COLUMN())</f>
        <v>0</v>
      </c>
      <c r="K298" s="1">
        <f>INDEX(Sheet1!$A:$A,(ROW()-1)*13+COLUMN())</f>
        <v>0</v>
      </c>
    </row>
    <row r="299" spans="1:11" x14ac:dyDescent="0.15">
      <c r="A299" s="1">
        <f>INDEX(Sheet1!$A:$A,(ROW()-1)*13+COLUMN())</f>
        <v>0</v>
      </c>
      <c r="B299" s="1">
        <f>INDEX(Sheet1!$A:$A,(ROW()-1)*13+COLUMN())</f>
        <v>0</v>
      </c>
      <c r="C299" s="1">
        <f>INDEX(Sheet1!$A:$A,(ROW()-1)*13+COLUMN())</f>
        <v>0</v>
      </c>
      <c r="D299" s="1">
        <f>INDEX(Sheet1!$A:$A,(ROW()-1)*13+COLUMN())</f>
        <v>0</v>
      </c>
      <c r="E299" s="1">
        <f>INDEX(Sheet1!$A:$A,(ROW()-1)*13+COLUMN())</f>
        <v>0</v>
      </c>
      <c r="F299" s="1">
        <f>INDEX(Sheet1!$A:$A,(ROW()-1)*13+COLUMN())</f>
        <v>0</v>
      </c>
      <c r="G299" s="1">
        <f>INDEX(Sheet1!$A:$A,(ROW()-1)*13+COLUMN())</f>
        <v>0</v>
      </c>
      <c r="H299" s="1">
        <f>INDEX(Sheet1!$A:$A,(ROW()-1)*13+COLUMN())</f>
        <v>0</v>
      </c>
      <c r="I299" s="1">
        <f>INDEX(Sheet1!$A:$A,(ROW()-1)*13+COLUMN())</f>
        <v>0</v>
      </c>
      <c r="J299" s="1">
        <f>INDEX(Sheet1!$A:$A,(ROW()-1)*13+COLUMN())</f>
        <v>0</v>
      </c>
      <c r="K299" s="1">
        <f>INDEX(Sheet1!$A:$A,(ROW()-1)*13+COLUMN())</f>
        <v>0</v>
      </c>
    </row>
    <row r="300" spans="1:11" x14ac:dyDescent="0.15">
      <c r="A300" s="1">
        <f>INDEX(Sheet1!$A:$A,(ROW()-1)*13+COLUMN())</f>
        <v>0</v>
      </c>
      <c r="B300" s="1">
        <f>INDEX(Sheet1!$A:$A,(ROW()-1)*13+COLUMN())</f>
        <v>0</v>
      </c>
      <c r="C300" s="1">
        <f>INDEX(Sheet1!$A:$A,(ROW()-1)*13+COLUMN())</f>
        <v>0</v>
      </c>
      <c r="D300" s="1">
        <f>INDEX(Sheet1!$A:$A,(ROW()-1)*13+COLUMN())</f>
        <v>0</v>
      </c>
      <c r="E300" s="1">
        <f>INDEX(Sheet1!$A:$A,(ROW()-1)*13+COLUMN())</f>
        <v>0</v>
      </c>
      <c r="F300" s="1">
        <f>INDEX(Sheet1!$A:$A,(ROW()-1)*13+COLUMN())</f>
        <v>0</v>
      </c>
      <c r="G300" s="1">
        <f>INDEX(Sheet1!$A:$A,(ROW()-1)*13+COLUMN())</f>
        <v>0</v>
      </c>
      <c r="H300" s="1">
        <f>INDEX(Sheet1!$A:$A,(ROW()-1)*13+COLUMN())</f>
        <v>0</v>
      </c>
      <c r="I300" s="1">
        <f>INDEX(Sheet1!$A:$A,(ROW()-1)*13+COLUMN())</f>
        <v>0</v>
      </c>
      <c r="J300" s="1">
        <f>INDEX(Sheet1!$A:$A,(ROW()-1)*13+COLUMN())</f>
        <v>0</v>
      </c>
      <c r="K300" s="1">
        <f>INDEX(Sheet1!$A:$A,(ROW()-1)*13+COLUMN())</f>
        <v>0</v>
      </c>
    </row>
    <row r="301" spans="1:11" x14ac:dyDescent="0.15">
      <c r="A301" s="1">
        <f>INDEX(Sheet1!$A:$A,(ROW()-1)*13+COLUMN())</f>
        <v>0</v>
      </c>
      <c r="B301" s="1">
        <f>INDEX(Sheet1!$A:$A,(ROW()-1)*13+COLUMN())</f>
        <v>0</v>
      </c>
      <c r="C301" s="1">
        <f>INDEX(Sheet1!$A:$A,(ROW()-1)*13+COLUMN())</f>
        <v>0</v>
      </c>
      <c r="D301" s="1">
        <f>INDEX(Sheet1!$A:$A,(ROW()-1)*13+COLUMN())</f>
        <v>0</v>
      </c>
      <c r="E301" s="1">
        <f>INDEX(Sheet1!$A:$A,(ROW()-1)*13+COLUMN())</f>
        <v>0</v>
      </c>
      <c r="F301" s="1">
        <f>INDEX(Sheet1!$A:$A,(ROW()-1)*13+COLUMN())</f>
        <v>0</v>
      </c>
      <c r="G301" s="1">
        <f>INDEX(Sheet1!$A:$A,(ROW()-1)*13+COLUMN())</f>
        <v>0</v>
      </c>
      <c r="H301" s="1">
        <f>INDEX(Sheet1!$A:$A,(ROW()-1)*13+COLUMN())</f>
        <v>0</v>
      </c>
      <c r="I301" s="1">
        <f>INDEX(Sheet1!$A:$A,(ROW()-1)*13+COLUMN())</f>
        <v>0</v>
      </c>
      <c r="J301" s="1">
        <f>INDEX(Sheet1!$A:$A,(ROW()-1)*13+COLUMN())</f>
        <v>0</v>
      </c>
      <c r="K301" s="1">
        <f>INDEX(Sheet1!$A:$A,(ROW()-1)*13+COLUMN())</f>
        <v>0</v>
      </c>
    </row>
    <row r="302" spans="1:11" x14ac:dyDescent="0.15">
      <c r="A302" s="1">
        <f>INDEX(Sheet1!$A:$A,(ROW()-1)*13+COLUMN())</f>
        <v>0</v>
      </c>
      <c r="B302" s="1">
        <f>INDEX(Sheet1!$A:$A,(ROW()-1)*13+COLUMN())</f>
        <v>0</v>
      </c>
      <c r="C302" s="1">
        <f>INDEX(Sheet1!$A:$A,(ROW()-1)*13+COLUMN())</f>
        <v>0</v>
      </c>
      <c r="D302" s="1">
        <f>INDEX(Sheet1!$A:$A,(ROW()-1)*13+COLUMN())</f>
        <v>0</v>
      </c>
      <c r="E302" s="1">
        <f>INDEX(Sheet1!$A:$A,(ROW()-1)*13+COLUMN())</f>
        <v>0</v>
      </c>
      <c r="F302" s="1">
        <f>INDEX(Sheet1!$A:$A,(ROW()-1)*13+COLUMN())</f>
        <v>0</v>
      </c>
      <c r="G302" s="1">
        <f>INDEX(Sheet1!$A:$A,(ROW()-1)*13+COLUMN())</f>
        <v>0</v>
      </c>
      <c r="H302" s="1">
        <f>INDEX(Sheet1!$A:$A,(ROW()-1)*13+COLUMN())</f>
        <v>0</v>
      </c>
      <c r="I302" s="1">
        <f>INDEX(Sheet1!$A:$A,(ROW()-1)*13+COLUMN())</f>
        <v>0</v>
      </c>
      <c r="J302" s="1">
        <f>INDEX(Sheet1!$A:$A,(ROW()-1)*13+COLUMN())</f>
        <v>0</v>
      </c>
      <c r="K302" s="1">
        <f>INDEX(Sheet1!$A:$A,(ROW()-1)*13+COLUMN())</f>
        <v>0</v>
      </c>
    </row>
    <row r="303" spans="1:11" x14ac:dyDescent="0.15">
      <c r="A303" s="1">
        <f>INDEX(Sheet1!$A:$A,(ROW()-1)*13+COLUMN())</f>
        <v>0</v>
      </c>
      <c r="B303" s="1">
        <f>INDEX(Sheet1!$A:$A,(ROW()-1)*13+COLUMN())</f>
        <v>0</v>
      </c>
      <c r="C303" s="1">
        <f>INDEX(Sheet1!$A:$A,(ROW()-1)*13+COLUMN())</f>
        <v>0</v>
      </c>
      <c r="D303" s="1">
        <f>INDEX(Sheet1!$A:$A,(ROW()-1)*13+COLUMN())</f>
        <v>0</v>
      </c>
      <c r="E303" s="1">
        <f>INDEX(Sheet1!$A:$A,(ROW()-1)*13+COLUMN())</f>
        <v>0</v>
      </c>
      <c r="F303" s="1">
        <f>INDEX(Sheet1!$A:$A,(ROW()-1)*13+COLUMN())</f>
        <v>0</v>
      </c>
      <c r="G303" s="1">
        <f>INDEX(Sheet1!$A:$A,(ROW()-1)*13+COLUMN())</f>
        <v>0</v>
      </c>
      <c r="H303" s="1">
        <f>INDEX(Sheet1!$A:$A,(ROW()-1)*13+COLUMN())</f>
        <v>0</v>
      </c>
      <c r="I303" s="1">
        <f>INDEX(Sheet1!$A:$A,(ROW()-1)*13+COLUMN())</f>
        <v>0</v>
      </c>
      <c r="J303" s="1">
        <f>INDEX(Sheet1!$A:$A,(ROW()-1)*13+COLUMN())</f>
        <v>0</v>
      </c>
      <c r="K303" s="1">
        <f>INDEX(Sheet1!$A:$A,(ROW()-1)*13+COLUMN())</f>
        <v>0</v>
      </c>
    </row>
    <row r="304" spans="1:11" x14ac:dyDescent="0.15">
      <c r="A304" s="1">
        <f>INDEX(Sheet1!$A:$A,(ROW()-1)*13+COLUMN())</f>
        <v>0</v>
      </c>
      <c r="B304" s="1">
        <f>INDEX(Sheet1!$A:$A,(ROW()-1)*13+COLUMN())</f>
        <v>0</v>
      </c>
      <c r="C304" s="1">
        <f>INDEX(Sheet1!$A:$A,(ROW()-1)*13+COLUMN())</f>
        <v>0</v>
      </c>
      <c r="D304" s="1">
        <f>INDEX(Sheet1!$A:$A,(ROW()-1)*13+COLUMN())</f>
        <v>0</v>
      </c>
      <c r="E304" s="1">
        <f>INDEX(Sheet1!$A:$A,(ROW()-1)*13+COLUMN())</f>
        <v>0</v>
      </c>
      <c r="F304" s="1">
        <f>INDEX(Sheet1!$A:$A,(ROW()-1)*13+COLUMN())</f>
        <v>0</v>
      </c>
      <c r="G304" s="1">
        <f>INDEX(Sheet1!$A:$A,(ROW()-1)*13+COLUMN())</f>
        <v>0</v>
      </c>
      <c r="H304" s="1">
        <f>INDEX(Sheet1!$A:$A,(ROW()-1)*13+COLUMN())</f>
        <v>0</v>
      </c>
      <c r="I304" s="1">
        <f>INDEX(Sheet1!$A:$A,(ROW()-1)*13+COLUMN())</f>
        <v>0</v>
      </c>
      <c r="J304" s="1">
        <f>INDEX(Sheet1!$A:$A,(ROW()-1)*13+COLUMN())</f>
        <v>0</v>
      </c>
      <c r="K304" s="1">
        <f>INDEX(Sheet1!$A:$A,(ROW()-1)*13+COLUMN())</f>
        <v>0</v>
      </c>
    </row>
    <row r="305" spans="1:11" x14ac:dyDescent="0.15">
      <c r="A305" s="1">
        <f>INDEX(Sheet1!$A:$A,(ROW()-1)*13+COLUMN())</f>
        <v>0</v>
      </c>
      <c r="B305" s="1">
        <f>INDEX(Sheet1!$A:$A,(ROW()-1)*13+COLUMN())</f>
        <v>0</v>
      </c>
      <c r="C305" s="1">
        <f>INDEX(Sheet1!$A:$A,(ROW()-1)*13+COLUMN())</f>
        <v>0</v>
      </c>
      <c r="D305" s="1">
        <f>INDEX(Sheet1!$A:$A,(ROW()-1)*13+COLUMN())</f>
        <v>0</v>
      </c>
      <c r="E305" s="1">
        <f>INDEX(Sheet1!$A:$A,(ROW()-1)*13+COLUMN())</f>
        <v>0</v>
      </c>
      <c r="F305" s="1">
        <f>INDEX(Sheet1!$A:$A,(ROW()-1)*13+COLUMN())</f>
        <v>0</v>
      </c>
      <c r="G305" s="1">
        <f>INDEX(Sheet1!$A:$A,(ROW()-1)*13+COLUMN())</f>
        <v>0</v>
      </c>
      <c r="H305" s="1">
        <f>INDEX(Sheet1!$A:$A,(ROW()-1)*13+COLUMN())</f>
        <v>0</v>
      </c>
      <c r="I305" s="1">
        <f>INDEX(Sheet1!$A:$A,(ROW()-1)*13+COLUMN())</f>
        <v>0</v>
      </c>
      <c r="J305" s="1">
        <f>INDEX(Sheet1!$A:$A,(ROW()-1)*13+COLUMN())</f>
        <v>0</v>
      </c>
      <c r="K305" s="1">
        <f>INDEX(Sheet1!$A:$A,(ROW()-1)*13+COLUMN())</f>
        <v>0</v>
      </c>
    </row>
    <row r="306" spans="1:11" x14ac:dyDescent="0.15">
      <c r="A306" s="1">
        <f>INDEX(Sheet1!$A:$A,(ROW()-1)*13+COLUMN())</f>
        <v>0</v>
      </c>
      <c r="B306" s="1">
        <f>INDEX(Sheet1!$A:$A,(ROW()-1)*13+COLUMN())</f>
        <v>0</v>
      </c>
      <c r="C306" s="1">
        <f>INDEX(Sheet1!$A:$A,(ROW()-1)*13+COLUMN())</f>
        <v>0</v>
      </c>
      <c r="D306" s="1">
        <f>INDEX(Sheet1!$A:$A,(ROW()-1)*13+COLUMN())</f>
        <v>0</v>
      </c>
      <c r="E306" s="1">
        <f>INDEX(Sheet1!$A:$A,(ROW()-1)*13+COLUMN())</f>
        <v>0</v>
      </c>
      <c r="F306" s="1">
        <f>INDEX(Sheet1!$A:$A,(ROW()-1)*13+COLUMN())</f>
        <v>0</v>
      </c>
      <c r="G306" s="1">
        <f>INDEX(Sheet1!$A:$A,(ROW()-1)*13+COLUMN())</f>
        <v>0</v>
      </c>
      <c r="H306" s="1">
        <f>INDEX(Sheet1!$A:$A,(ROW()-1)*13+COLUMN())</f>
        <v>0</v>
      </c>
      <c r="I306" s="1">
        <f>INDEX(Sheet1!$A:$A,(ROW()-1)*13+COLUMN())</f>
        <v>0</v>
      </c>
      <c r="J306" s="1">
        <f>INDEX(Sheet1!$A:$A,(ROW()-1)*13+COLUMN())</f>
        <v>0</v>
      </c>
      <c r="K306" s="1">
        <f>INDEX(Sheet1!$A:$A,(ROW()-1)*13+COLUMN())</f>
        <v>0</v>
      </c>
    </row>
    <row r="307" spans="1:11" x14ac:dyDescent="0.15">
      <c r="A307" s="1">
        <f>INDEX(Sheet1!$A:$A,(ROW()-1)*13+COLUMN())</f>
        <v>0</v>
      </c>
      <c r="B307" s="1">
        <f>INDEX(Sheet1!$A:$A,(ROW()-1)*13+COLUMN())</f>
        <v>0</v>
      </c>
      <c r="C307" s="1">
        <f>INDEX(Sheet1!$A:$A,(ROW()-1)*13+COLUMN())</f>
        <v>0</v>
      </c>
      <c r="D307" s="1">
        <f>INDEX(Sheet1!$A:$A,(ROW()-1)*13+COLUMN())</f>
        <v>0</v>
      </c>
      <c r="E307" s="1">
        <f>INDEX(Sheet1!$A:$A,(ROW()-1)*13+COLUMN())</f>
        <v>0</v>
      </c>
      <c r="F307" s="1">
        <f>INDEX(Sheet1!$A:$A,(ROW()-1)*13+COLUMN())</f>
        <v>0</v>
      </c>
      <c r="G307" s="1">
        <f>INDEX(Sheet1!$A:$A,(ROW()-1)*13+COLUMN())</f>
        <v>0</v>
      </c>
      <c r="H307" s="1">
        <f>INDEX(Sheet1!$A:$A,(ROW()-1)*13+COLUMN())</f>
        <v>0</v>
      </c>
      <c r="I307" s="1">
        <f>INDEX(Sheet1!$A:$A,(ROW()-1)*13+COLUMN())</f>
        <v>0</v>
      </c>
      <c r="J307" s="1">
        <f>INDEX(Sheet1!$A:$A,(ROW()-1)*13+COLUMN())</f>
        <v>0</v>
      </c>
      <c r="K307" s="1">
        <f>INDEX(Sheet1!$A:$A,(ROW()-1)*13+COLUMN())</f>
        <v>0</v>
      </c>
    </row>
    <row r="308" spans="1:11" x14ac:dyDescent="0.15">
      <c r="A308" s="1">
        <f>INDEX(Sheet1!$A:$A,(ROW()-1)*13+COLUMN())</f>
        <v>0</v>
      </c>
      <c r="B308" s="1">
        <f>INDEX(Sheet1!$A:$A,(ROW()-1)*13+COLUMN())</f>
        <v>0</v>
      </c>
      <c r="C308" s="1">
        <f>INDEX(Sheet1!$A:$A,(ROW()-1)*13+COLUMN())</f>
        <v>0</v>
      </c>
      <c r="D308" s="1">
        <f>INDEX(Sheet1!$A:$A,(ROW()-1)*13+COLUMN())</f>
        <v>0</v>
      </c>
      <c r="E308" s="1">
        <f>INDEX(Sheet1!$A:$A,(ROW()-1)*13+COLUMN())</f>
        <v>0</v>
      </c>
      <c r="F308" s="1">
        <f>INDEX(Sheet1!$A:$A,(ROW()-1)*13+COLUMN())</f>
        <v>0</v>
      </c>
      <c r="G308" s="1">
        <f>INDEX(Sheet1!$A:$A,(ROW()-1)*13+COLUMN())</f>
        <v>0</v>
      </c>
      <c r="H308" s="1">
        <f>INDEX(Sheet1!$A:$A,(ROW()-1)*13+COLUMN())</f>
        <v>0</v>
      </c>
      <c r="I308" s="1">
        <f>INDEX(Sheet1!$A:$A,(ROW()-1)*13+COLUMN())</f>
        <v>0</v>
      </c>
      <c r="J308" s="1">
        <f>INDEX(Sheet1!$A:$A,(ROW()-1)*13+COLUMN())</f>
        <v>0</v>
      </c>
      <c r="K308" s="1">
        <f>INDEX(Sheet1!$A:$A,(ROW()-1)*13+COLUMN())</f>
        <v>0</v>
      </c>
    </row>
    <row r="309" spans="1:11" x14ac:dyDescent="0.15">
      <c r="A309" s="1">
        <f>INDEX(Sheet1!$A:$A,(ROW()-1)*13+COLUMN())</f>
        <v>0</v>
      </c>
      <c r="B309" s="1">
        <f>INDEX(Sheet1!$A:$A,(ROW()-1)*13+COLUMN())</f>
        <v>0</v>
      </c>
      <c r="C309" s="1">
        <f>INDEX(Sheet1!$A:$A,(ROW()-1)*13+COLUMN())</f>
        <v>0</v>
      </c>
      <c r="D309" s="1">
        <f>INDEX(Sheet1!$A:$A,(ROW()-1)*13+COLUMN())</f>
        <v>0</v>
      </c>
      <c r="E309" s="1">
        <f>INDEX(Sheet1!$A:$A,(ROW()-1)*13+COLUMN())</f>
        <v>0</v>
      </c>
      <c r="F309" s="1">
        <f>INDEX(Sheet1!$A:$A,(ROW()-1)*13+COLUMN())</f>
        <v>0</v>
      </c>
      <c r="G309" s="1">
        <f>INDEX(Sheet1!$A:$A,(ROW()-1)*13+COLUMN())</f>
        <v>0</v>
      </c>
      <c r="H309" s="1">
        <f>INDEX(Sheet1!$A:$A,(ROW()-1)*13+COLUMN())</f>
        <v>0</v>
      </c>
      <c r="I309" s="1">
        <f>INDEX(Sheet1!$A:$A,(ROW()-1)*13+COLUMN())</f>
        <v>0</v>
      </c>
      <c r="J309" s="1">
        <f>INDEX(Sheet1!$A:$A,(ROW()-1)*13+COLUMN())</f>
        <v>0</v>
      </c>
      <c r="K309" s="1">
        <f>INDEX(Sheet1!$A:$A,(ROW()-1)*13+COLUMN())</f>
        <v>0</v>
      </c>
    </row>
    <row r="310" spans="1:11" x14ac:dyDescent="0.15">
      <c r="A310" s="1">
        <f>INDEX(Sheet1!$A:$A,(ROW()-1)*13+COLUMN())</f>
        <v>0</v>
      </c>
      <c r="B310" s="1">
        <f>INDEX(Sheet1!$A:$A,(ROW()-1)*13+COLUMN())</f>
        <v>0</v>
      </c>
      <c r="C310" s="1">
        <f>INDEX(Sheet1!$A:$A,(ROW()-1)*13+COLUMN())</f>
        <v>0</v>
      </c>
      <c r="D310" s="1">
        <f>INDEX(Sheet1!$A:$A,(ROW()-1)*13+COLUMN())</f>
        <v>0</v>
      </c>
      <c r="E310" s="1">
        <f>INDEX(Sheet1!$A:$A,(ROW()-1)*13+COLUMN())</f>
        <v>0</v>
      </c>
      <c r="F310" s="1">
        <f>INDEX(Sheet1!$A:$A,(ROW()-1)*13+COLUMN())</f>
        <v>0</v>
      </c>
      <c r="G310" s="1">
        <f>INDEX(Sheet1!$A:$A,(ROW()-1)*13+COLUMN())</f>
        <v>0</v>
      </c>
      <c r="H310" s="1">
        <f>INDEX(Sheet1!$A:$A,(ROW()-1)*13+COLUMN())</f>
        <v>0</v>
      </c>
      <c r="I310" s="1">
        <f>INDEX(Sheet1!$A:$A,(ROW()-1)*13+COLUMN())</f>
        <v>0</v>
      </c>
      <c r="J310" s="1">
        <f>INDEX(Sheet1!$A:$A,(ROW()-1)*13+COLUMN())</f>
        <v>0</v>
      </c>
      <c r="K310" s="1">
        <f>INDEX(Sheet1!$A:$A,(ROW()-1)*13+COLUMN())</f>
        <v>0</v>
      </c>
    </row>
    <row r="311" spans="1:11" x14ac:dyDescent="0.15">
      <c r="A311" s="1">
        <f>INDEX(Sheet1!$A:$A,(ROW()-1)*13+COLUMN())</f>
        <v>0</v>
      </c>
      <c r="B311" s="1">
        <f>INDEX(Sheet1!$A:$A,(ROW()-1)*13+COLUMN())</f>
        <v>0</v>
      </c>
      <c r="C311" s="1">
        <f>INDEX(Sheet1!$A:$A,(ROW()-1)*13+COLUMN())</f>
        <v>0</v>
      </c>
      <c r="D311" s="1">
        <f>INDEX(Sheet1!$A:$A,(ROW()-1)*13+COLUMN())</f>
        <v>0</v>
      </c>
      <c r="E311" s="1">
        <f>INDEX(Sheet1!$A:$A,(ROW()-1)*13+COLUMN())</f>
        <v>0</v>
      </c>
      <c r="F311" s="1">
        <f>INDEX(Sheet1!$A:$A,(ROW()-1)*13+COLUMN())</f>
        <v>0</v>
      </c>
      <c r="G311" s="1">
        <f>INDEX(Sheet1!$A:$A,(ROW()-1)*13+COLUMN())</f>
        <v>0</v>
      </c>
      <c r="H311" s="1">
        <f>INDEX(Sheet1!$A:$A,(ROW()-1)*13+COLUMN())</f>
        <v>0</v>
      </c>
      <c r="I311" s="1">
        <f>INDEX(Sheet1!$A:$A,(ROW()-1)*13+COLUMN())</f>
        <v>0</v>
      </c>
      <c r="J311" s="1">
        <f>INDEX(Sheet1!$A:$A,(ROW()-1)*13+COLUMN())</f>
        <v>0</v>
      </c>
      <c r="K311" s="1">
        <f>INDEX(Sheet1!$A:$A,(ROW()-1)*13+COLUMN())</f>
        <v>0</v>
      </c>
    </row>
    <row r="312" spans="1:11" x14ac:dyDescent="0.15">
      <c r="A312" s="1">
        <f>INDEX(Sheet1!$A:$A,(ROW()-1)*13+COLUMN())</f>
        <v>0</v>
      </c>
      <c r="B312" s="1">
        <f>INDEX(Sheet1!$A:$A,(ROW()-1)*13+COLUMN())</f>
        <v>0</v>
      </c>
      <c r="C312" s="1">
        <f>INDEX(Sheet1!$A:$A,(ROW()-1)*13+COLUMN())</f>
        <v>0</v>
      </c>
      <c r="D312" s="1">
        <f>INDEX(Sheet1!$A:$A,(ROW()-1)*13+COLUMN())</f>
        <v>0</v>
      </c>
      <c r="E312" s="1">
        <f>INDEX(Sheet1!$A:$A,(ROW()-1)*13+COLUMN())</f>
        <v>0</v>
      </c>
      <c r="F312" s="1">
        <f>INDEX(Sheet1!$A:$A,(ROW()-1)*13+COLUMN())</f>
        <v>0</v>
      </c>
      <c r="G312" s="1">
        <f>INDEX(Sheet1!$A:$A,(ROW()-1)*13+COLUMN())</f>
        <v>0</v>
      </c>
      <c r="H312" s="1">
        <f>INDEX(Sheet1!$A:$A,(ROW()-1)*13+COLUMN())</f>
        <v>0</v>
      </c>
      <c r="I312" s="1">
        <f>INDEX(Sheet1!$A:$A,(ROW()-1)*13+COLUMN())</f>
        <v>0</v>
      </c>
      <c r="J312" s="1">
        <f>INDEX(Sheet1!$A:$A,(ROW()-1)*13+COLUMN())</f>
        <v>0</v>
      </c>
      <c r="K312" s="1">
        <f>INDEX(Sheet1!$A:$A,(ROW()-1)*13+COLUMN())</f>
        <v>0</v>
      </c>
    </row>
    <row r="313" spans="1:11" x14ac:dyDescent="0.15">
      <c r="A313" s="1">
        <f>INDEX(Sheet1!$A:$A,(ROW()-1)*13+COLUMN())</f>
        <v>0</v>
      </c>
      <c r="B313" s="1">
        <f>INDEX(Sheet1!$A:$A,(ROW()-1)*13+COLUMN())</f>
        <v>0</v>
      </c>
      <c r="C313" s="1">
        <f>INDEX(Sheet1!$A:$A,(ROW()-1)*13+COLUMN())</f>
        <v>0</v>
      </c>
      <c r="D313" s="1">
        <f>INDEX(Sheet1!$A:$A,(ROW()-1)*13+COLUMN())</f>
        <v>0</v>
      </c>
      <c r="E313" s="1">
        <f>INDEX(Sheet1!$A:$A,(ROW()-1)*13+COLUMN())</f>
        <v>0</v>
      </c>
      <c r="F313" s="1">
        <f>INDEX(Sheet1!$A:$A,(ROW()-1)*13+COLUMN())</f>
        <v>0</v>
      </c>
      <c r="G313" s="1">
        <f>INDEX(Sheet1!$A:$A,(ROW()-1)*13+COLUMN())</f>
        <v>0</v>
      </c>
      <c r="H313" s="1">
        <f>INDEX(Sheet1!$A:$A,(ROW()-1)*13+COLUMN())</f>
        <v>0</v>
      </c>
      <c r="I313" s="1">
        <f>INDEX(Sheet1!$A:$A,(ROW()-1)*13+COLUMN())</f>
        <v>0</v>
      </c>
      <c r="J313" s="1">
        <f>INDEX(Sheet1!$A:$A,(ROW()-1)*13+COLUMN())</f>
        <v>0</v>
      </c>
      <c r="K313" s="1">
        <f>INDEX(Sheet1!$A:$A,(ROW()-1)*13+COLUMN())</f>
        <v>0</v>
      </c>
    </row>
    <row r="314" spans="1:11" x14ac:dyDescent="0.15">
      <c r="A314" s="1">
        <f>INDEX(Sheet1!$A:$A,(ROW()-1)*13+COLUMN())</f>
        <v>0</v>
      </c>
      <c r="B314" s="1">
        <f>INDEX(Sheet1!$A:$A,(ROW()-1)*13+COLUMN())</f>
        <v>0</v>
      </c>
      <c r="C314" s="1">
        <f>INDEX(Sheet1!$A:$A,(ROW()-1)*13+COLUMN())</f>
        <v>0</v>
      </c>
      <c r="D314" s="1">
        <f>INDEX(Sheet1!$A:$A,(ROW()-1)*13+COLUMN())</f>
        <v>0</v>
      </c>
      <c r="E314" s="1">
        <f>INDEX(Sheet1!$A:$A,(ROW()-1)*13+COLUMN())</f>
        <v>0</v>
      </c>
      <c r="F314" s="1">
        <f>INDEX(Sheet1!$A:$A,(ROW()-1)*13+COLUMN())</f>
        <v>0</v>
      </c>
      <c r="G314" s="1">
        <f>INDEX(Sheet1!$A:$A,(ROW()-1)*13+COLUMN())</f>
        <v>0</v>
      </c>
      <c r="H314" s="1">
        <f>INDEX(Sheet1!$A:$A,(ROW()-1)*13+COLUMN())</f>
        <v>0</v>
      </c>
      <c r="I314" s="1">
        <f>INDEX(Sheet1!$A:$A,(ROW()-1)*13+COLUMN())</f>
        <v>0</v>
      </c>
      <c r="J314" s="1">
        <f>INDEX(Sheet1!$A:$A,(ROW()-1)*13+COLUMN())</f>
        <v>0</v>
      </c>
      <c r="K314" s="1">
        <f>INDEX(Sheet1!$A:$A,(ROW()-1)*13+COLUMN())</f>
        <v>0</v>
      </c>
    </row>
    <row r="315" spans="1:11" x14ac:dyDescent="0.15">
      <c r="A315" s="1">
        <f>INDEX(Sheet1!$A:$A,(ROW()-1)*13+COLUMN())</f>
        <v>0</v>
      </c>
      <c r="B315" s="1">
        <f>INDEX(Sheet1!$A:$A,(ROW()-1)*13+COLUMN())</f>
        <v>0</v>
      </c>
      <c r="C315" s="1">
        <f>INDEX(Sheet1!$A:$A,(ROW()-1)*13+COLUMN())</f>
        <v>0</v>
      </c>
      <c r="D315" s="1">
        <f>INDEX(Sheet1!$A:$A,(ROW()-1)*13+COLUMN())</f>
        <v>0</v>
      </c>
      <c r="E315" s="1">
        <f>INDEX(Sheet1!$A:$A,(ROW()-1)*13+COLUMN())</f>
        <v>0</v>
      </c>
      <c r="F315" s="1">
        <f>INDEX(Sheet1!$A:$A,(ROW()-1)*13+COLUMN())</f>
        <v>0</v>
      </c>
      <c r="G315" s="1">
        <f>INDEX(Sheet1!$A:$A,(ROW()-1)*13+COLUMN())</f>
        <v>0</v>
      </c>
      <c r="H315" s="1">
        <f>INDEX(Sheet1!$A:$A,(ROW()-1)*13+COLUMN())</f>
        <v>0</v>
      </c>
      <c r="I315" s="1">
        <f>INDEX(Sheet1!$A:$A,(ROW()-1)*13+COLUMN())</f>
        <v>0</v>
      </c>
      <c r="J315" s="1">
        <f>INDEX(Sheet1!$A:$A,(ROW()-1)*13+COLUMN())</f>
        <v>0</v>
      </c>
      <c r="K315" s="1">
        <f>INDEX(Sheet1!$A:$A,(ROW()-1)*13+COLUMN())</f>
        <v>0</v>
      </c>
    </row>
    <row r="316" spans="1:11" x14ac:dyDescent="0.15">
      <c r="A316" s="1">
        <f>INDEX(Sheet1!$A:$A,(ROW()-1)*13+COLUMN())</f>
        <v>0</v>
      </c>
      <c r="B316" s="1">
        <f>INDEX(Sheet1!$A:$A,(ROW()-1)*13+COLUMN())</f>
        <v>0</v>
      </c>
      <c r="C316" s="1">
        <f>INDEX(Sheet1!$A:$A,(ROW()-1)*13+COLUMN())</f>
        <v>0</v>
      </c>
      <c r="D316" s="1">
        <f>INDEX(Sheet1!$A:$A,(ROW()-1)*13+COLUMN())</f>
        <v>0</v>
      </c>
      <c r="E316" s="1">
        <f>INDEX(Sheet1!$A:$A,(ROW()-1)*13+COLUMN())</f>
        <v>0</v>
      </c>
      <c r="F316" s="1">
        <f>INDEX(Sheet1!$A:$A,(ROW()-1)*13+COLUMN())</f>
        <v>0</v>
      </c>
      <c r="G316" s="1">
        <f>INDEX(Sheet1!$A:$A,(ROW()-1)*13+COLUMN())</f>
        <v>0</v>
      </c>
      <c r="H316" s="1">
        <f>INDEX(Sheet1!$A:$A,(ROW()-1)*13+COLUMN())</f>
        <v>0</v>
      </c>
      <c r="I316" s="1">
        <f>INDEX(Sheet1!$A:$A,(ROW()-1)*13+COLUMN())</f>
        <v>0</v>
      </c>
      <c r="J316" s="1">
        <f>INDEX(Sheet1!$A:$A,(ROW()-1)*13+COLUMN())</f>
        <v>0</v>
      </c>
      <c r="K316" s="1">
        <f>INDEX(Sheet1!$A:$A,(ROW()-1)*13+COLUMN())</f>
        <v>0</v>
      </c>
    </row>
    <row r="317" spans="1:11" x14ac:dyDescent="0.15">
      <c r="A317" s="1">
        <f>INDEX(Sheet1!$A:$A,(ROW()-1)*13+COLUMN())</f>
        <v>0</v>
      </c>
      <c r="B317" s="1">
        <f>INDEX(Sheet1!$A:$A,(ROW()-1)*13+COLUMN())</f>
        <v>0</v>
      </c>
      <c r="C317" s="1">
        <f>INDEX(Sheet1!$A:$A,(ROW()-1)*13+COLUMN())</f>
        <v>0</v>
      </c>
      <c r="D317" s="1">
        <f>INDEX(Sheet1!$A:$A,(ROW()-1)*13+COLUMN())</f>
        <v>0</v>
      </c>
      <c r="E317" s="1">
        <f>INDEX(Sheet1!$A:$A,(ROW()-1)*13+COLUMN())</f>
        <v>0</v>
      </c>
      <c r="F317" s="1">
        <f>INDEX(Sheet1!$A:$A,(ROW()-1)*13+COLUMN())</f>
        <v>0</v>
      </c>
      <c r="G317" s="1">
        <f>INDEX(Sheet1!$A:$A,(ROW()-1)*13+COLUMN())</f>
        <v>0</v>
      </c>
      <c r="H317" s="1">
        <f>INDEX(Sheet1!$A:$A,(ROW()-1)*13+COLUMN())</f>
        <v>0</v>
      </c>
      <c r="I317" s="1">
        <f>INDEX(Sheet1!$A:$A,(ROW()-1)*13+COLUMN())</f>
        <v>0</v>
      </c>
      <c r="J317" s="1">
        <f>INDEX(Sheet1!$A:$A,(ROW()-1)*13+COLUMN())</f>
        <v>0</v>
      </c>
      <c r="K317" s="1">
        <f>INDEX(Sheet1!$A:$A,(ROW()-1)*13+COLUMN())</f>
        <v>0</v>
      </c>
    </row>
    <row r="318" spans="1:11" x14ac:dyDescent="0.15">
      <c r="A318" s="1">
        <f>INDEX(Sheet1!$A:$A,(ROW()-1)*13+COLUMN())</f>
        <v>0</v>
      </c>
      <c r="B318" s="1">
        <f>INDEX(Sheet1!$A:$A,(ROW()-1)*13+COLUMN())</f>
        <v>0</v>
      </c>
      <c r="C318" s="1">
        <f>INDEX(Sheet1!$A:$A,(ROW()-1)*13+COLUMN())</f>
        <v>0</v>
      </c>
      <c r="D318" s="1">
        <f>INDEX(Sheet1!$A:$A,(ROW()-1)*13+COLUMN())</f>
        <v>0</v>
      </c>
      <c r="E318" s="1">
        <f>INDEX(Sheet1!$A:$A,(ROW()-1)*13+COLUMN())</f>
        <v>0</v>
      </c>
      <c r="F318" s="1">
        <f>INDEX(Sheet1!$A:$A,(ROW()-1)*13+COLUMN())</f>
        <v>0</v>
      </c>
      <c r="G318" s="1">
        <f>INDEX(Sheet1!$A:$A,(ROW()-1)*13+COLUMN())</f>
        <v>0</v>
      </c>
      <c r="H318" s="1">
        <f>INDEX(Sheet1!$A:$A,(ROW()-1)*13+COLUMN())</f>
        <v>0</v>
      </c>
      <c r="I318" s="1">
        <f>INDEX(Sheet1!$A:$A,(ROW()-1)*13+COLUMN())</f>
        <v>0</v>
      </c>
      <c r="J318" s="1">
        <f>INDEX(Sheet1!$A:$A,(ROW()-1)*13+COLUMN())</f>
        <v>0</v>
      </c>
      <c r="K318" s="1">
        <f>INDEX(Sheet1!$A:$A,(ROW()-1)*13+COLUMN())</f>
        <v>0</v>
      </c>
    </row>
    <row r="319" spans="1:11" x14ac:dyDescent="0.15">
      <c r="A319" s="1">
        <f>INDEX(Sheet1!$A:$A,(ROW()-1)*13+COLUMN())</f>
        <v>0</v>
      </c>
      <c r="B319" s="1">
        <f>INDEX(Sheet1!$A:$A,(ROW()-1)*13+COLUMN())</f>
        <v>0</v>
      </c>
      <c r="C319" s="1">
        <f>INDEX(Sheet1!$A:$A,(ROW()-1)*13+COLUMN())</f>
        <v>0</v>
      </c>
      <c r="D319" s="1">
        <f>INDEX(Sheet1!$A:$A,(ROW()-1)*13+COLUMN())</f>
        <v>0</v>
      </c>
      <c r="E319" s="1">
        <f>INDEX(Sheet1!$A:$A,(ROW()-1)*13+COLUMN())</f>
        <v>0</v>
      </c>
      <c r="F319" s="1">
        <f>INDEX(Sheet1!$A:$A,(ROW()-1)*13+COLUMN())</f>
        <v>0</v>
      </c>
      <c r="G319" s="1">
        <f>INDEX(Sheet1!$A:$A,(ROW()-1)*13+COLUMN())</f>
        <v>0</v>
      </c>
      <c r="H319" s="1">
        <f>INDEX(Sheet1!$A:$A,(ROW()-1)*13+COLUMN())</f>
        <v>0</v>
      </c>
      <c r="I319" s="1">
        <f>INDEX(Sheet1!$A:$A,(ROW()-1)*13+COLUMN())</f>
        <v>0</v>
      </c>
      <c r="J319" s="1">
        <f>INDEX(Sheet1!$A:$A,(ROW()-1)*13+COLUMN())</f>
        <v>0</v>
      </c>
      <c r="K319" s="1">
        <f>INDEX(Sheet1!$A:$A,(ROW()-1)*13+COLUMN())</f>
        <v>0</v>
      </c>
    </row>
    <row r="320" spans="1:11" x14ac:dyDescent="0.15">
      <c r="A320" s="1">
        <f>INDEX(Sheet1!$A:$A,(ROW()-1)*13+COLUMN())</f>
        <v>0</v>
      </c>
      <c r="B320" s="1">
        <f>INDEX(Sheet1!$A:$A,(ROW()-1)*13+COLUMN())</f>
        <v>0</v>
      </c>
      <c r="C320" s="1">
        <f>INDEX(Sheet1!$A:$A,(ROW()-1)*13+COLUMN())</f>
        <v>0</v>
      </c>
      <c r="D320" s="1">
        <f>INDEX(Sheet1!$A:$A,(ROW()-1)*13+COLUMN())</f>
        <v>0</v>
      </c>
      <c r="E320" s="1">
        <f>INDEX(Sheet1!$A:$A,(ROW()-1)*13+COLUMN())</f>
        <v>0</v>
      </c>
      <c r="F320" s="1">
        <f>INDEX(Sheet1!$A:$A,(ROW()-1)*13+COLUMN())</f>
        <v>0</v>
      </c>
      <c r="G320" s="1">
        <f>INDEX(Sheet1!$A:$A,(ROW()-1)*13+COLUMN())</f>
        <v>0</v>
      </c>
      <c r="H320" s="1">
        <f>INDEX(Sheet1!$A:$A,(ROW()-1)*13+COLUMN())</f>
        <v>0</v>
      </c>
      <c r="I320" s="1">
        <f>INDEX(Sheet1!$A:$A,(ROW()-1)*13+COLUMN())</f>
        <v>0</v>
      </c>
      <c r="J320" s="1">
        <f>INDEX(Sheet1!$A:$A,(ROW()-1)*13+COLUMN())</f>
        <v>0</v>
      </c>
      <c r="K320" s="1">
        <f>INDEX(Sheet1!$A:$A,(ROW()-1)*13+COLUMN())</f>
        <v>0</v>
      </c>
    </row>
    <row r="321" spans="1:11" x14ac:dyDescent="0.15">
      <c r="A321" s="1">
        <f>INDEX(Sheet1!$A:$A,(ROW()-1)*13+COLUMN())</f>
        <v>0</v>
      </c>
      <c r="B321" s="1">
        <f>INDEX(Sheet1!$A:$A,(ROW()-1)*13+COLUMN())</f>
        <v>0</v>
      </c>
      <c r="C321" s="1">
        <f>INDEX(Sheet1!$A:$A,(ROW()-1)*13+COLUMN())</f>
        <v>0</v>
      </c>
      <c r="D321" s="1">
        <f>INDEX(Sheet1!$A:$A,(ROW()-1)*13+COLUMN())</f>
        <v>0</v>
      </c>
      <c r="E321" s="1">
        <f>INDEX(Sheet1!$A:$A,(ROW()-1)*13+COLUMN())</f>
        <v>0</v>
      </c>
      <c r="F321" s="1">
        <f>INDEX(Sheet1!$A:$A,(ROW()-1)*13+COLUMN())</f>
        <v>0</v>
      </c>
      <c r="G321" s="1">
        <f>INDEX(Sheet1!$A:$A,(ROW()-1)*13+COLUMN())</f>
        <v>0</v>
      </c>
      <c r="H321" s="1">
        <f>INDEX(Sheet1!$A:$A,(ROW()-1)*13+COLUMN())</f>
        <v>0</v>
      </c>
      <c r="I321" s="1">
        <f>INDEX(Sheet1!$A:$A,(ROW()-1)*13+COLUMN())</f>
        <v>0</v>
      </c>
      <c r="J321" s="1">
        <f>INDEX(Sheet1!$A:$A,(ROW()-1)*13+COLUMN())</f>
        <v>0</v>
      </c>
      <c r="K321" s="1">
        <f>INDEX(Sheet1!$A:$A,(ROW()-1)*13+COLUMN())</f>
        <v>0</v>
      </c>
    </row>
    <row r="322" spans="1:11" x14ac:dyDescent="0.15">
      <c r="A322" s="1">
        <f>INDEX(Sheet1!$A:$A,(ROW()-1)*13+COLUMN())</f>
        <v>0</v>
      </c>
      <c r="B322" s="1">
        <f>INDEX(Sheet1!$A:$A,(ROW()-1)*13+COLUMN())</f>
        <v>0</v>
      </c>
      <c r="C322" s="1">
        <f>INDEX(Sheet1!$A:$A,(ROW()-1)*13+COLUMN())</f>
        <v>0</v>
      </c>
      <c r="D322" s="1">
        <f>INDEX(Sheet1!$A:$A,(ROW()-1)*13+COLUMN())</f>
        <v>0</v>
      </c>
      <c r="E322" s="1">
        <f>INDEX(Sheet1!$A:$A,(ROW()-1)*13+COLUMN())</f>
        <v>0</v>
      </c>
      <c r="F322" s="1">
        <f>INDEX(Sheet1!$A:$A,(ROW()-1)*13+COLUMN())</f>
        <v>0</v>
      </c>
      <c r="G322" s="1">
        <f>INDEX(Sheet1!$A:$A,(ROW()-1)*13+COLUMN())</f>
        <v>0</v>
      </c>
      <c r="H322" s="1">
        <f>INDEX(Sheet1!$A:$A,(ROW()-1)*13+COLUMN())</f>
        <v>0</v>
      </c>
      <c r="I322" s="1">
        <f>INDEX(Sheet1!$A:$A,(ROW()-1)*13+COLUMN())</f>
        <v>0</v>
      </c>
      <c r="J322" s="1">
        <f>INDEX(Sheet1!$A:$A,(ROW()-1)*13+COLUMN())</f>
        <v>0</v>
      </c>
      <c r="K322" s="1">
        <f>INDEX(Sheet1!$A:$A,(ROW()-1)*13+COLUMN())</f>
        <v>0</v>
      </c>
    </row>
    <row r="323" spans="1:11" x14ac:dyDescent="0.15">
      <c r="A323" s="1">
        <f>INDEX(Sheet1!$A:$A,(ROW()-1)*13+COLUMN())</f>
        <v>0</v>
      </c>
      <c r="B323" s="1">
        <f>INDEX(Sheet1!$A:$A,(ROW()-1)*13+COLUMN())</f>
        <v>0</v>
      </c>
      <c r="C323" s="1">
        <f>INDEX(Sheet1!$A:$A,(ROW()-1)*13+COLUMN())</f>
        <v>0</v>
      </c>
      <c r="D323" s="1">
        <f>INDEX(Sheet1!$A:$A,(ROW()-1)*13+COLUMN())</f>
        <v>0</v>
      </c>
      <c r="E323" s="1">
        <f>INDEX(Sheet1!$A:$A,(ROW()-1)*13+COLUMN())</f>
        <v>0</v>
      </c>
      <c r="F323" s="1">
        <f>INDEX(Sheet1!$A:$A,(ROW()-1)*13+COLUMN())</f>
        <v>0</v>
      </c>
      <c r="G323" s="1">
        <f>INDEX(Sheet1!$A:$A,(ROW()-1)*13+COLUMN())</f>
        <v>0</v>
      </c>
      <c r="H323" s="1">
        <f>INDEX(Sheet1!$A:$A,(ROW()-1)*13+COLUMN())</f>
        <v>0</v>
      </c>
      <c r="I323" s="1">
        <f>INDEX(Sheet1!$A:$A,(ROW()-1)*13+COLUMN())</f>
        <v>0</v>
      </c>
      <c r="J323" s="1">
        <f>INDEX(Sheet1!$A:$A,(ROW()-1)*13+COLUMN())</f>
        <v>0</v>
      </c>
      <c r="K323" s="1">
        <f>INDEX(Sheet1!$A:$A,(ROW()-1)*13+COLUMN())</f>
        <v>0</v>
      </c>
    </row>
    <row r="324" spans="1:11" x14ac:dyDescent="0.15">
      <c r="A324" s="1">
        <f>INDEX(Sheet1!$A:$A,(ROW()-1)*13+COLUMN())</f>
        <v>0</v>
      </c>
      <c r="B324" s="1">
        <f>INDEX(Sheet1!$A:$A,(ROW()-1)*13+COLUMN())</f>
        <v>0</v>
      </c>
      <c r="C324" s="1">
        <f>INDEX(Sheet1!$A:$A,(ROW()-1)*13+COLUMN())</f>
        <v>0</v>
      </c>
      <c r="D324" s="1">
        <f>INDEX(Sheet1!$A:$A,(ROW()-1)*13+COLUMN())</f>
        <v>0</v>
      </c>
      <c r="E324" s="1">
        <f>INDEX(Sheet1!$A:$A,(ROW()-1)*13+COLUMN())</f>
        <v>0</v>
      </c>
      <c r="F324" s="1">
        <f>INDEX(Sheet1!$A:$A,(ROW()-1)*13+COLUMN())</f>
        <v>0</v>
      </c>
      <c r="G324" s="1">
        <f>INDEX(Sheet1!$A:$A,(ROW()-1)*13+COLUMN())</f>
        <v>0</v>
      </c>
      <c r="H324" s="1">
        <f>INDEX(Sheet1!$A:$A,(ROW()-1)*13+COLUMN())</f>
        <v>0</v>
      </c>
      <c r="I324" s="1">
        <f>INDEX(Sheet1!$A:$A,(ROW()-1)*13+COLUMN())</f>
        <v>0</v>
      </c>
      <c r="J324" s="1">
        <f>INDEX(Sheet1!$A:$A,(ROW()-1)*13+COLUMN())</f>
        <v>0</v>
      </c>
      <c r="K324" s="1">
        <f>INDEX(Sheet1!$A:$A,(ROW()-1)*13+COLUMN())</f>
        <v>0</v>
      </c>
    </row>
    <row r="325" spans="1:11" x14ac:dyDescent="0.15">
      <c r="A325" s="1">
        <f>INDEX(Sheet1!$A:$A,(ROW()-1)*13+COLUMN())</f>
        <v>0</v>
      </c>
      <c r="B325" s="1">
        <f>INDEX(Sheet1!$A:$A,(ROW()-1)*13+COLUMN())</f>
        <v>0</v>
      </c>
      <c r="C325" s="1">
        <f>INDEX(Sheet1!$A:$A,(ROW()-1)*13+COLUMN())</f>
        <v>0</v>
      </c>
      <c r="D325" s="1">
        <f>INDEX(Sheet1!$A:$A,(ROW()-1)*13+COLUMN())</f>
        <v>0</v>
      </c>
      <c r="E325" s="1">
        <f>INDEX(Sheet1!$A:$A,(ROW()-1)*13+COLUMN())</f>
        <v>0</v>
      </c>
      <c r="F325" s="1">
        <f>INDEX(Sheet1!$A:$A,(ROW()-1)*13+COLUMN())</f>
        <v>0</v>
      </c>
      <c r="G325" s="1">
        <f>INDEX(Sheet1!$A:$A,(ROW()-1)*13+COLUMN())</f>
        <v>0</v>
      </c>
      <c r="H325" s="1">
        <f>INDEX(Sheet1!$A:$A,(ROW()-1)*13+COLUMN())</f>
        <v>0</v>
      </c>
      <c r="I325" s="1">
        <f>INDEX(Sheet1!$A:$A,(ROW()-1)*13+COLUMN())</f>
        <v>0</v>
      </c>
      <c r="J325" s="1">
        <f>INDEX(Sheet1!$A:$A,(ROW()-1)*13+COLUMN())</f>
        <v>0</v>
      </c>
      <c r="K325" s="1">
        <f>INDEX(Sheet1!$A:$A,(ROW()-1)*13+COLUMN())</f>
        <v>0</v>
      </c>
    </row>
    <row r="326" spans="1:11" x14ac:dyDescent="0.15">
      <c r="A326" s="1">
        <f>INDEX(Sheet1!$A:$A,(ROW()-1)*13+COLUMN())</f>
        <v>0</v>
      </c>
      <c r="B326" s="1">
        <f>INDEX(Sheet1!$A:$A,(ROW()-1)*13+COLUMN())</f>
        <v>0</v>
      </c>
      <c r="C326" s="1">
        <f>INDEX(Sheet1!$A:$A,(ROW()-1)*13+COLUMN())</f>
        <v>0</v>
      </c>
      <c r="D326" s="1">
        <f>INDEX(Sheet1!$A:$A,(ROW()-1)*13+COLUMN())</f>
        <v>0</v>
      </c>
      <c r="E326" s="1">
        <f>INDEX(Sheet1!$A:$A,(ROW()-1)*13+COLUMN())</f>
        <v>0</v>
      </c>
      <c r="F326" s="1">
        <f>INDEX(Sheet1!$A:$A,(ROW()-1)*13+COLUMN())</f>
        <v>0</v>
      </c>
      <c r="G326" s="1">
        <f>INDEX(Sheet1!$A:$A,(ROW()-1)*13+COLUMN())</f>
        <v>0</v>
      </c>
      <c r="H326" s="1">
        <f>INDEX(Sheet1!$A:$A,(ROW()-1)*13+COLUMN())</f>
        <v>0</v>
      </c>
      <c r="I326" s="1">
        <f>INDEX(Sheet1!$A:$A,(ROW()-1)*13+COLUMN())</f>
        <v>0</v>
      </c>
      <c r="J326" s="1">
        <f>INDEX(Sheet1!$A:$A,(ROW()-1)*13+COLUMN())</f>
        <v>0</v>
      </c>
      <c r="K326" s="1">
        <f>INDEX(Sheet1!$A:$A,(ROW()-1)*13+COLUMN())</f>
        <v>0</v>
      </c>
    </row>
    <row r="327" spans="1:11" x14ac:dyDescent="0.15">
      <c r="A327" s="1">
        <f>INDEX(Sheet1!$A:$A,(ROW()-1)*13+COLUMN())</f>
        <v>0</v>
      </c>
      <c r="B327" s="1">
        <f>INDEX(Sheet1!$A:$A,(ROW()-1)*13+COLUMN())</f>
        <v>0</v>
      </c>
      <c r="C327" s="1">
        <f>INDEX(Sheet1!$A:$A,(ROW()-1)*13+COLUMN())</f>
        <v>0</v>
      </c>
      <c r="D327" s="1">
        <f>INDEX(Sheet1!$A:$A,(ROW()-1)*13+COLUMN())</f>
        <v>0</v>
      </c>
      <c r="E327" s="1">
        <f>INDEX(Sheet1!$A:$A,(ROW()-1)*13+COLUMN())</f>
        <v>0</v>
      </c>
      <c r="F327" s="1">
        <f>INDEX(Sheet1!$A:$A,(ROW()-1)*13+COLUMN())</f>
        <v>0</v>
      </c>
      <c r="G327" s="1">
        <f>INDEX(Sheet1!$A:$A,(ROW()-1)*13+COLUMN())</f>
        <v>0</v>
      </c>
      <c r="H327" s="1">
        <f>INDEX(Sheet1!$A:$A,(ROW()-1)*13+COLUMN())</f>
        <v>0</v>
      </c>
      <c r="I327" s="1">
        <f>INDEX(Sheet1!$A:$A,(ROW()-1)*13+COLUMN())</f>
        <v>0</v>
      </c>
      <c r="J327" s="1">
        <f>INDEX(Sheet1!$A:$A,(ROW()-1)*13+COLUMN())</f>
        <v>0</v>
      </c>
      <c r="K327" s="1">
        <f>INDEX(Sheet1!$A:$A,(ROW()-1)*13+COLUMN())</f>
        <v>0</v>
      </c>
    </row>
    <row r="328" spans="1:11" x14ac:dyDescent="0.15">
      <c r="A328" s="1">
        <f>INDEX(Sheet1!$A:$A,(ROW()-1)*13+COLUMN())</f>
        <v>0</v>
      </c>
      <c r="B328" s="1">
        <f>INDEX(Sheet1!$A:$A,(ROW()-1)*13+COLUMN())</f>
        <v>0</v>
      </c>
      <c r="C328" s="1">
        <f>INDEX(Sheet1!$A:$A,(ROW()-1)*13+COLUMN())</f>
        <v>0</v>
      </c>
      <c r="D328" s="1">
        <f>INDEX(Sheet1!$A:$A,(ROW()-1)*13+COLUMN())</f>
        <v>0</v>
      </c>
      <c r="E328" s="1">
        <f>INDEX(Sheet1!$A:$A,(ROW()-1)*13+COLUMN())</f>
        <v>0</v>
      </c>
      <c r="F328" s="1">
        <f>INDEX(Sheet1!$A:$A,(ROW()-1)*13+COLUMN())</f>
        <v>0</v>
      </c>
      <c r="G328" s="1">
        <f>INDEX(Sheet1!$A:$A,(ROW()-1)*13+COLUMN())</f>
        <v>0</v>
      </c>
      <c r="H328" s="1">
        <f>INDEX(Sheet1!$A:$A,(ROW()-1)*13+COLUMN())</f>
        <v>0</v>
      </c>
      <c r="I328" s="1">
        <f>INDEX(Sheet1!$A:$A,(ROW()-1)*13+COLUMN())</f>
        <v>0</v>
      </c>
      <c r="J328" s="1">
        <f>INDEX(Sheet1!$A:$A,(ROW()-1)*13+COLUMN())</f>
        <v>0</v>
      </c>
      <c r="K328" s="1">
        <f>INDEX(Sheet1!$A:$A,(ROW()-1)*13+COLUMN())</f>
        <v>0</v>
      </c>
    </row>
    <row r="329" spans="1:11" x14ac:dyDescent="0.15">
      <c r="A329" s="1">
        <f>INDEX(Sheet1!$A:$A,(ROW()-1)*13+COLUMN())</f>
        <v>0</v>
      </c>
      <c r="B329" s="1">
        <f>INDEX(Sheet1!$A:$A,(ROW()-1)*13+COLUMN())</f>
        <v>0</v>
      </c>
      <c r="C329" s="1">
        <f>INDEX(Sheet1!$A:$A,(ROW()-1)*13+COLUMN())</f>
        <v>0</v>
      </c>
      <c r="D329" s="1">
        <f>INDEX(Sheet1!$A:$A,(ROW()-1)*13+COLUMN())</f>
        <v>0</v>
      </c>
      <c r="E329" s="1">
        <f>INDEX(Sheet1!$A:$A,(ROW()-1)*13+COLUMN())</f>
        <v>0</v>
      </c>
      <c r="F329" s="1">
        <f>INDEX(Sheet1!$A:$A,(ROW()-1)*13+COLUMN())</f>
        <v>0</v>
      </c>
      <c r="G329" s="1">
        <f>INDEX(Sheet1!$A:$A,(ROW()-1)*13+COLUMN())</f>
        <v>0</v>
      </c>
      <c r="H329" s="1">
        <f>INDEX(Sheet1!$A:$A,(ROW()-1)*13+COLUMN())</f>
        <v>0</v>
      </c>
      <c r="I329" s="1">
        <f>INDEX(Sheet1!$A:$A,(ROW()-1)*13+COLUMN())</f>
        <v>0</v>
      </c>
      <c r="J329" s="1">
        <f>INDEX(Sheet1!$A:$A,(ROW()-1)*13+COLUMN())</f>
        <v>0</v>
      </c>
      <c r="K329" s="1">
        <f>INDEX(Sheet1!$A:$A,(ROW()-1)*13+COLUMN())</f>
        <v>0</v>
      </c>
    </row>
    <row r="330" spans="1:11" x14ac:dyDescent="0.15">
      <c r="A330" s="1">
        <f>INDEX(Sheet1!$A:$A,(ROW()-1)*13+COLUMN())</f>
        <v>0</v>
      </c>
      <c r="B330" s="1">
        <f>INDEX(Sheet1!$A:$A,(ROW()-1)*13+COLUMN())</f>
        <v>0</v>
      </c>
      <c r="C330" s="1">
        <f>INDEX(Sheet1!$A:$A,(ROW()-1)*13+COLUMN())</f>
        <v>0</v>
      </c>
      <c r="D330" s="1">
        <f>INDEX(Sheet1!$A:$A,(ROW()-1)*13+COLUMN())</f>
        <v>0</v>
      </c>
      <c r="E330" s="1">
        <f>INDEX(Sheet1!$A:$A,(ROW()-1)*13+COLUMN())</f>
        <v>0</v>
      </c>
      <c r="F330" s="1">
        <f>INDEX(Sheet1!$A:$A,(ROW()-1)*13+COLUMN())</f>
        <v>0</v>
      </c>
      <c r="G330" s="1">
        <f>INDEX(Sheet1!$A:$A,(ROW()-1)*13+COLUMN())</f>
        <v>0</v>
      </c>
      <c r="H330" s="1">
        <f>INDEX(Sheet1!$A:$A,(ROW()-1)*13+COLUMN())</f>
        <v>0</v>
      </c>
      <c r="I330" s="1">
        <f>INDEX(Sheet1!$A:$A,(ROW()-1)*13+COLUMN())</f>
        <v>0</v>
      </c>
      <c r="J330" s="1">
        <f>INDEX(Sheet1!$A:$A,(ROW()-1)*13+COLUMN())</f>
        <v>0</v>
      </c>
      <c r="K330" s="1">
        <f>INDEX(Sheet1!$A:$A,(ROW()-1)*13+COLUMN())</f>
        <v>0</v>
      </c>
    </row>
    <row r="331" spans="1:11" x14ac:dyDescent="0.15">
      <c r="A331" s="1">
        <f>INDEX(Sheet1!$A:$A,(ROW()-1)*13+COLUMN())</f>
        <v>0</v>
      </c>
      <c r="B331" s="1">
        <f>INDEX(Sheet1!$A:$A,(ROW()-1)*13+COLUMN())</f>
        <v>0</v>
      </c>
      <c r="C331" s="1">
        <f>INDEX(Sheet1!$A:$A,(ROW()-1)*13+COLUMN())</f>
        <v>0</v>
      </c>
      <c r="D331" s="1">
        <f>INDEX(Sheet1!$A:$A,(ROW()-1)*13+COLUMN())</f>
        <v>0</v>
      </c>
      <c r="E331" s="1">
        <f>INDEX(Sheet1!$A:$A,(ROW()-1)*13+COLUMN())</f>
        <v>0</v>
      </c>
      <c r="F331" s="1">
        <f>INDEX(Sheet1!$A:$A,(ROW()-1)*13+COLUMN())</f>
        <v>0</v>
      </c>
      <c r="G331" s="1">
        <f>INDEX(Sheet1!$A:$A,(ROW()-1)*13+COLUMN())</f>
        <v>0</v>
      </c>
      <c r="H331" s="1">
        <f>INDEX(Sheet1!$A:$A,(ROW()-1)*13+COLUMN())</f>
        <v>0</v>
      </c>
      <c r="I331" s="1">
        <f>INDEX(Sheet1!$A:$A,(ROW()-1)*13+COLUMN())</f>
        <v>0</v>
      </c>
      <c r="J331" s="1">
        <f>INDEX(Sheet1!$A:$A,(ROW()-1)*13+COLUMN())</f>
        <v>0</v>
      </c>
      <c r="K331" s="1">
        <f>INDEX(Sheet1!$A:$A,(ROW()-1)*13+COLUMN())</f>
        <v>0</v>
      </c>
    </row>
    <row r="332" spans="1:11" x14ac:dyDescent="0.15">
      <c r="A332" s="1">
        <f>INDEX(Sheet1!$A:$A,(ROW()-1)*13+COLUMN())</f>
        <v>0</v>
      </c>
      <c r="B332" s="1">
        <f>INDEX(Sheet1!$A:$A,(ROW()-1)*13+COLUMN())</f>
        <v>0</v>
      </c>
      <c r="C332" s="1">
        <f>INDEX(Sheet1!$A:$A,(ROW()-1)*13+COLUMN())</f>
        <v>0</v>
      </c>
      <c r="D332" s="1">
        <f>INDEX(Sheet1!$A:$A,(ROW()-1)*13+COLUMN())</f>
        <v>0</v>
      </c>
      <c r="E332" s="1">
        <f>INDEX(Sheet1!$A:$A,(ROW()-1)*13+COLUMN())</f>
        <v>0</v>
      </c>
      <c r="F332" s="1">
        <f>INDEX(Sheet1!$A:$A,(ROW()-1)*13+COLUMN())</f>
        <v>0</v>
      </c>
      <c r="G332" s="1">
        <f>INDEX(Sheet1!$A:$A,(ROW()-1)*13+COLUMN())</f>
        <v>0</v>
      </c>
      <c r="H332" s="1">
        <f>INDEX(Sheet1!$A:$A,(ROW()-1)*13+COLUMN())</f>
        <v>0</v>
      </c>
      <c r="I332" s="1">
        <f>INDEX(Sheet1!$A:$A,(ROW()-1)*13+COLUMN())</f>
        <v>0</v>
      </c>
      <c r="J332" s="1">
        <f>INDEX(Sheet1!$A:$A,(ROW()-1)*13+COLUMN())</f>
        <v>0</v>
      </c>
      <c r="K332" s="1">
        <f>INDEX(Sheet1!$A:$A,(ROW()-1)*13+COLUMN())</f>
        <v>0</v>
      </c>
    </row>
    <row r="333" spans="1:11" x14ac:dyDescent="0.15">
      <c r="A333" s="1">
        <f>INDEX(Sheet1!$A:$A,(ROW()-1)*13+COLUMN())</f>
        <v>0</v>
      </c>
      <c r="B333" s="1">
        <f>INDEX(Sheet1!$A:$A,(ROW()-1)*13+COLUMN())</f>
        <v>0</v>
      </c>
      <c r="C333" s="1">
        <f>INDEX(Sheet1!$A:$A,(ROW()-1)*13+COLUMN())</f>
        <v>0</v>
      </c>
      <c r="D333" s="1">
        <f>INDEX(Sheet1!$A:$A,(ROW()-1)*13+COLUMN())</f>
        <v>0</v>
      </c>
      <c r="E333" s="1">
        <f>INDEX(Sheet1!$A:$A,(ROW()-1)*13+COLUMN())</f>
        <v>0</v>
      </c>
      <c r="F333" s="1">
        <f>INDEX(Sheet1!$A:$A,(ROW()-1)*13+COLUMN())</f>
        <v>0</v>
      </c>
      <c r="G333" s="1">
        <f>INDEX(Sheet1!$A:$A,(ROW()-1)*13+COLUMN())</f>
        <v>0</v>
      </c>
      <c r="H333" s="1">
        <f>INDEX(Sheet1!$A:$A,(ROW()-1)*13+COLUMN())</f>
        <v>0</v>
      </c>
      <c r="I333" s="1">
        <f>INDEX(Sheet1!$A:$A,(ROW()-1)*13+COLUMN())</f>
        <v>0</v>
      </c>
      <c r="J333" s="1">
        <f>INDEX(Sheet1!$A:$A,(ROW()-1)*13+COLUMN())</f>
        <v>0</v>
      </c>
      <c r="K333" s="1">
        <f>INDEX(Sheet1!$A:$A,(ROW()-1)*13+COLUMN())</f>
        <v>0</v>
      </c>
    </row>
    <row r="334" spans="1:11" x14ac:dyDescent="0.15">
      <c r="A334" s="1">
        <f>INDEX(Sheet1!$A:$A,(ROW()-1)*13+COLUMN())</f>
        <v>0</v>
      </c>
      <c r="B334" s="1">
        <f>INDEX(Sheet1!$A:$A,(ROW()-1)*13+COLUMN())</f>
        <v>0</v>
      </c>
      <c r="C334" s="1">
        <f>INDEX(Sheet1!$A:$A,(ROW()-1)*13+COLUMN())</f>
        <v>0</v>
      </c>
      <c r="D334" s="1">
        <f>INDEX(Sheet1!$A:$A,(ROW()-1)*13+COLUMN())</f>
        <v>0</v>
      </c>
      <c r="E334" s="1">
        <f>INDEX(Sheet1!$A:$A,(ROW()-1)*13+COLUMN())</f>
        <v>0</v>
      </c>
      <c r="F334" s="1">
        <f>INDEX(Sheet1!$A:$A,(ROW()-1)*13+COLUMN())</f>
        <v>0</v>
      </c>
      <c r="G334" s="1">
        <f>INDEX(Sheet1!$A:$A,(ROW()-1)*13+COLUMN())</f>
        <v>0</v>
      </c>
      <c r="H334" s="1">
        <f>INDEX(Sheet1!$A:$A,(ROW()-1)*13+COLUMN())</f>
        <v>0</v>
      </c>
      <c r="I334" s="1">
        <f>INDEX(Sheet1!$A:$A,(ROW()-1)*13+COLUMN())</f>
        <v>0</v>
      </c>
      <c r="J334" s="1">
        <f>INDEX(Sheet1!$A:$A,(ROW()-1)*13+COLUMN())</f>
        <v>0</v>
      </c>
      <c r="K334" s="1">
        <f>INDEX(Sheet1!$A:$A,(ROW()-1)*13+COLUMN())</f>
        <v>0</v>
      </c>
    </row>
    <row r="335" spans="1:11" x14ac:dyDescent="0.15">
      <c r="A335" s="1">
        <f>INDEX(Sheet1!$A:$A,(ROW()-1)*13+COLUMN())</f>
        <v>0</v>
      </c>
      <c r="B335" s="1">
        <f>INDEX(Sheet1!$A:$A,(ROW()-1)*13+COLUMN())</f>
        <v>0</v>
      </c>
      <c r="C335" s="1">
        <f>INDEX(Sheet1!$A:$A,(ROW()-1)*13+COLUMN())</f>
        <v>0</v>
      </c>
      <c r="D335" s="1">
        <f>INDEX(Sheet1!$A:$A,(ROW()-1)*13+COLUMN())</f>
        <v>0</v>
      </c>
      <c r="E335" s="1">
        <f>INDEX(Sheet1!$A:$A,(ROW()-1)*13+COLUMN())</f>
        <v>0</v>
      </c>
      <c r="F335" s="1">
        <f>INDEX(Sheet1!$A:$A,(ROW()-1)*13+COLUMN())</f>
        <v>0</v>
      </c>
      <c r="G335" s="1">
        <f>INDEX(Sheet1!$A:$A,(ROW()-1)*13+COLUMN())</f>
        <v>0</v>
      </c>
      <c r="H335" s="1">
        <f>INDEX(Sheet1!$A:$A,(ROW()-1)*13+COLUMN())</f>
        <v>0</v>
      </c>
      <c r="I335" s="1">
        <f>INDEX(Sheet1!$A:$A,(ROW()-1)*13+COLUMN())</f>
        <v>0</v>
      </c>
      <c r="J335" s="1">
        <f>INDEX(Sheet1!$A:$A,(ROW()-1)*13+COLUMN())</f>
        <v>0</v>
      </c>
      <c r="K335" s="1">
        <f>INDEX(Sheet1!$A:$A,(ROW()-1)*13+COLUMN())</f>
        <v>0</v>
      </c>
    </row>
    <row r="336" spans="1:11" x14ac:dyDescent="0.15">
      <c r="A336" s="1">
        <f>INDEX(Sheet1!$A:$A,(ROW()-1)*13+COLUMN())</f>
        <v>0</v>
      </c>
      <c r="B336" s="1">
        <f>INDEX(Sheet1!$A:$A,(ROW()-1)*13+COLUMN())</f>
        <v>0</v>
      </c>
      <c r="C336" s="1">
        <f>INDEX(Sheet1!$A:$A,(ROW()-1)*13+COLUMN())</f>
        <v>0</v>
      </c>
      <c r="D336" s="1">
        <f>INDEX(Sheet1!$A:$A,(ROW()-1)*13+COLUMN())</f>
        <v>0</v>
      </c>
      <c r="E336" s="1">
        <f>INDEX(Sheet1!$A:$A,(ROW()-1)*13+COLUMN())</f>
        <v>0</v>
      </c>
      <c r="F336" s="1">
        <f>INDEX(Sheet1!$A:$A,(ROW()-1)*13+COLUMN())</f>
        <v>0</v>
      </c>
      <c r="G336" s="1">
        <f>INDEX(Sheet1!$A:$A,(ROW()-1)*13+COLUMN())</f>
        <v>0</v>
      </c>
      <c r="H336" s="1">
        <f>INDEX(Sheet1!$A:$A,(ROW()-1)*13+COLUMN())</f>
        <v>0</v>
      </c>
      <c r="I336" s="1">
        <f>INDEX(Sheet1!$A:$A,(ROW()-1)*13+COLUMN())</f>
        <v>0</v>
      </c>
      <c r="J336" s="1">
        <f>INDEX(Sheet1!$A:$A,(ROW()-1)*13+COLUMN())</f>
        <v>0</v>
      </c>
      <c r="K336" s="1">
        <f>INDEX(Sheet1!$A:$A,(ROW()-1)*13+COLUMN())</f>
        <v>0</v>
      </c>
    </row>
    <row r="337" spans="1:11" x14ac:dyDescent="0.15">
      <c r="A337" s="1">
        <f>INDEX(Sheet1!$A:$A,(ROW()-1)*13+COLUMN())</f>
        <v>0</v>
      </c>
      <c r="B337" s="1">
        <f>INDEX(Sheet1!$A:$A,(ROW()-1)*13+COLUMN())</f>
        <v>0</v>
      </c>
      <c r="C337" s="1">
        <f>INDEX(Sheet1!$A:$A,(ROW()-1)*13+COLUMN())</f>
        <v>0</v>
      </c>
      <c r="D337" s="1">
        <f>INDEX(Sheet1!$A:$A,(ROW()-1)*13+COLUMN())</f>
        <v>0</v>
      </c>
      <c r="E337" s="1">
        <f>INDEX(Sheet1!$A:$A,(ROW()-1)*13+COLUMN())</f>
        <v>0</v>
      </c>
      <c r="F337" s="1">
        <f>INDEX(Sheet1!$A:$A,(ROW()-1)*13+COLUMN())</f>
        <v>0</v>
      </c>
      <c r="G337" s="1">
        <f>INDEX(Sheet1!$A:$A,(ROW()-1)*13+COLUMN())</f>
        <v>0</v>
      </c>
      <c r="H337" s="1">
        <f>INDEX(Sheet1!$A:$A,(ROW()-1)*13+COLUMN())</f>
        <v>0</v>
      </c>
      <c r="I337" s="1">
        <f>INDEX(Sheet1!$A:$A,(ROW()-1)*13+COLUMN())</f>
        <v>0</v>
      </c>
      <c r="J337" s="1">
        <f>INDEX(Sheet1!$A:$A,(ROW()-1)*13+COLUMN())</f>
        <v>0</v>
      </c>
      <c r="K337" s="1">
        <f>INDEX(Sheet1!$A:$A,(ROW()-1)*13+COLUMN())</f>
        <v>0</v>
      </c>
    </row>
    <row r="338" spans="1:11" x14ac:dyDescent="0.15">
      <c r="A338" s="1">
        <f>INDEX(Sheet1!$A:$A,(ROW()-1)*13+COLUMN())</f>
        <v>0</v>
      </c>
      <c r="B338" s="1">
        <f>INDEX(Sheet1!$A:$A,(ROW()-1)*13+COLUMN())</f>
        <v>0</v>
      </c>
      <c r="C338" s="1">
        <f>INDEX(Sheet1!$A:$A,(ROW()-1)*13+COLUMN())</f>
        <v>0</v>
      </c>
      <c r="D338" s="1">
        <f>INDEX(Sheet1!$A:$A,(ROW()-1)*13+COLUMN())</f>
        <v>0</v>
      </c>
      <c r="E338" s="1">
        <f>INDEX(Sheet1!$A:$A,(ROW()-1)*13+COLUMN())</f>
        <v>0</v>
      </c>
      <c r="F338" s="1">
        <f>INDEX(Sheet1!$A:$A,(ROW()-1)*13+COLUMN())</f>
        <v>0</v>
      </c>
      <c r="G338" s="1">
        <f>INDEX(Sheet1!$A:$A,(ROW()-1)*13+COLUMN())</f>
        <v>0</v>
      </c>
      <c r="H338" s="1">
        <f>INDEX(Sheet1!$A:$A,(ROW()-1)*13+COLUMN())</f>
        <v>0</v>
      </c>
      <c r="I338" s="1">
        <f>INDEX(Sheet1!$A:$A,(ROW()-1)*13+COLUMN())</f>
        <v>0</v>
      </c>
      <c r="J338" s="1">
        <f>INDEX(Sheet1!$A:$A,(ROW()-1)*13+COLUMN())</f>
        <v>0</v>
      </c>
      <c r="K338" s="1">
        <f>INDEX(Sheet1!$A:$A,(ROW()-1)*13+COLUMN())</f>
        <v>0</v>
      </c>
    </row>
    <row r="339" spans="1:11" x14ac:dyDescent="0.15">
      <c r="A339" s="1">
        <f>INDEX(Sheet1!$A:$A,(ROW()-1)*13+COLUMN())</f>
        <v>0</v>
      </c>
      <c r="B339" s="1">
        <f>INDEX(Sheet1!$A:$A,(ROW()-1)*13+COLUMN())</f>
        <v>0</v>
      </c>
      <c r="C339" s="1">
        <f>INDEX(Sheet1!$A:$A,(ROW()-1)*13+COLUMN())</f>
        <v>0</v>
      </c>
      <c r="D339" s="1">
        <f>INDEX(Sheet1!$A:$A,(ROW()-1)*13+COLUMN())</f>
        <v>0</v>
      </c>
      <c r="E339" s="1">
        <f>INDEX(Sheet1!$A:$A,(ROW()-1)*13+COLUMN())</f>
        <v>0</v>
      </c>
      <c r="F339" s="1">
        <f>INDEX(Sheet1!$A:$A,(ROW()-1)*13+COLUMN())</f>
        <v>0</v>
      </c>
      <c r="G339" s="1">
        <f>INDEX(Sheet1!$A:$A,(ROW()-1)*13+COLUMN())</f>
        <v>0</v>
      </c>
      <c r="H339" s="1">
        <f>INDEX(Sheet1!$A:$A,(ROW()-1)*13+COLUMN())</f>
        <v>0</v>
      </c>
      <c r="I339" s="1">
        <f>INDEX(Sheet1!$A:$A,(ROW()-1)*13+COLUMN())</f>
        <v>0</v>
      </c>
      <c r="J339" s="1">
        <f>INDEX(Sheet1!$A:$A,(ROW()-1)*13+COLUMN())</f>
        <v>0</v>
      </c>
      <c r="K339" s="1">
        <f>INDEX(Sheet1!$A:$A,(ROW()-1)*13+COLUMN())</f>
        <v>0</v>
      </c>
    </row>
    <row r="340" spans="1:11" x14ac:dyDescent="0.15">
      <c r="A340" s="1">
        <f>INDEX(Sheet1!$A:$A,(ROW()-1)*13+COLUMN())</f>
        <v>0</v>
      </c>
      <c r="B340" s="1">
        <f>INDEX(Sheet1!$A:$A,(ROW()-1)*13+COLUMN())</f>
        <v>0</v>
      </c>
      <c r="C340" s="1">
        <f>INDEX(Sheet1!$A:$A,(ROW()-1)*13+COLUMN())</f>
        <v>0</v>
      </c>
      <c r="D340" s="1">
        <f>INDEX(Sheet1!$A:$A,(ROW()-1)*13+COLUMN())</f>
        <v>0</v>
      </c>
      <c r="E340" s="1">
        <f>INDEX(Sheet1!$A:$A,(ROW()-1)*13+COLUMN())</f>
        <v>0</v>
      </c>
      <c r="F340" s="1">
        <f>INDEX(Sheet1!$A:$A,(ROW()-1)*13+COLUMN())</f>
        <v>0</v>
      </c>
      <c r="G340" s="1">
        <f>INDEX(Sheet1!$A:$A,(ROW()-1)*13+COLUMN())</f>
        <v>0</v>
      </c>
      <c r="H340" s="1">
        <f>INDEX(Sheet1!$A:$A,(ROW()-1)*13+COLUMN())</f>
        <v>0</v>
      </c>
      <c r="I340" s="1">
        <f>INDEX(Sheet1!$A:$A,(ROW()-1)*13+COLUMN())</f>
        <v>0</v>
      </c>
      <c r="J340" s="1">
        <f>INDEX(Sheet1!$A:$A,(ROW()-1)*13+COLUMN())</f>
        <v>0</v>
      </c>
      <c r="K340" s="1">
        <f>INDEX(Sheet1!$A:$A,(ROW()-1)*13+COLUMN())</f>
        <v>0</v>
      </c>
    </row>
    <row r="341" spans="1:11" x14ac:dyDescent="0.15">
      <c r="A341" s="1">
        <f>INDEX(Sheet1!$A:$A,(ROW()-1)*13+COLUMN())</f>
        <v>0</v>
      </c>
      <c r="B341" s="1">
        <f>INDEX(Sheet1!$A:$A,(ROW()-1)*13+COLUMN())</f>
        <v>0</v>
      </c>
      <c r="C341" s="1">
        <f>INDEX(Sheet1!$A:$A,(ROW()-1)*13+COLUMN())</f>
        <v>0</v>
      </c>
      <c r="D341" s="1">
        <f>INDEX(Sheet1!$A:$A,(ROW()-1)*13+COLUMN())</f>
        <v>0</v>
      </c>
      <c r="E341" s="1">
        <f>INDEX(Sheet1!$A:$A,(ROW()-1)*13+COLUMN())</f>
        <v>0</v>
      </c>
      <c r="F341" s="1">
        <f>INDEX(Sheet1!$A:$A,(ROW()-1)*13+COLUMN())</f>
        <v>0</v>
      </c>
      <c r="G341" s="1">
        <f>INDEX(Sheet1!$A:$A,(ROW()-1)*13+COLUMN())</f>
        <v>0</v>
      </c>
      <c r="H341" s="1">
        <f>INDEX(Sheet1!$A:$A,(ROW()-1)*13+COLUMN())</f>
        <v>0</v>
      </c>
      <c r="I341" s="1">
        <f>INDEX(Sheet1!$A:$A,(ROW()-1)*13+COLUMN())</f>
        <v>0</v>
      </c>
      <c r="J341" s="1">
        <f>INDEX(Sheet1!$A:$A,(ROW()-1)*13+COLUMN())</f>
        <v>0</v>
      </c>
      <c r="K341" s="1">
        <f>INDEX(Sheet1!$A:$A,(ROW()-1)*13+COLUMN())</f>
        <v>0</v>
      </c>
    </row>
    <row r="342" spans="1:11" x14ac:dyDescent="0.15">
      <c r="A342" s="1">
        <f>INDEX(Sheet1!$A:$A,(ROW()-1)*13+COLUMN())</f>
        <v>0</v>
      </c>
      <c r="B342" s="1">
        <f>INDEX(Sheet1!$A:$A,(ROW()-1)*13+COLUMN())</f>
        <v>0</v>
      </c>
      <c r="C342" s="1">
        <f>INDEX(Sheet1!$A:$A,(ROW()-1)*13+COLUMN())</f>
        <v>0</v>
      </c>
      <c r="D342" s="1">
        <f>INDEX(Sheet1!$A:$A,(ROW()-1)*13+COLUMN())</f>
        <v>0</v>
      </c>
      <c r="E342" s="1">
        <f>INDEX(Sheet1!$A:$A,(ROW()-1)*13+COLUMN())</f>
        <v>0</v>
      </c>
      <c r="F342" s="1">
        <f>INDEX(Sheet1!$A:$A,(ROW()-1)*13+COLUMN())</f>
        <v>0</v>
      </c>
      <c r="G342" s="1">
        <f>INDEX(Sheet1!$A:$A,(ROW()-1)*13+COLUMN())</f>
        <v>0</v>
      </c>
      <c r="H342" s="1">
        <f>INDEX(Sheet1!$A:$A,(ROW()-1)*13+COLUMN())</f>
        <v>0</v>
      </c>
      <c r="I342" s="1">
        <f>INDEX(Sheet1!$A:$A,(ROW()-1)*13+COLUMN())</f>
        <v>0</v>
      </c>
      <c r="J342" s="1">
        <f>INDEX(Sheet1!$A:$A,(ROW()-1)*13+COLUMN())</f>
        <v>0</v>
      </c>
      <c r="K342" s="1">
        <f>INDEX(Sheet1!$A:$A,(ROW()-1)*13+COLUMN())</f>
        <v>0</v>
      </c>
    </row>
    <row r="343" spans="1:11" x14ac:dyDescent="0.15">
      <c r="A343" s="1">
        <f>INDEX(Sheet1!$A:$A,(ROW()-1)*13+COLUMN())</f>
        <v>0</v>
      </c>
      <c r="B343" s="1">
        <f>INDEX(Sheet1!$A:$A,(ROW()-1)*13+COLUMN())</f>
        <v>0</v>
      </c>
      <c r="C343" s="1">
        <f>INDEX(Sheet1!$A:$A,(ROW()-1)*13+COLUMN())</f>
        <v>0</v>
      </c>
      <c r="D343" s="1">
        <f>INDEX(Sheet1!$A:$A,(ROW()-1)*13+COLUMN())</f>
        <v>0</v>
      </c>
      <c r="E343" s="1">
        <f>INDEX(Sheet1!$A:$A,(ROW()-1)*13+COLUMN())</f>
        <v>0</v>
      </c>
      <c r="F343" s="1">
        <f>INDEX(Sheet1!$A:$A,(ROW()-1)*13+COLUMN())</f>
        <v>0</v>
      </c>
      <c r="G343" s="1">
        <f>INDEX(Sheet1!$A:$A,(ROW()-1)*13+COLUMN())</f>
        <v>0</v>
      </c>
      <c r="H343" s="1">
        <f>INDEX(Sheet1!$A:$A,(ROW()-1)*13+COLUMN())</f>
        <v>0</v>
      </c>
      <c r="I343" s="1">
        <f>INDEX(Sheet1!$A:$A,(ROW()-1)*13+COLUMN())</f>
        <v>0</v>
      </c>
      <c r="J343" s="1">
        <f>INDEX(Sheet1!$A:$A,(ROW()-1)*13+COLUMN())</f>
        <v>0</v>
      </c>
      <c r="K343" s="1">
        <f>INDEX(Sheet1!$A:$A,(ROW()-1)*13+COLUMN())</f>
        <v>0</v>
      </c>
    </row>
    <row r="344" spans="1:11" x14ac:dyDescent="0.15">
      <c r="A344" s="1">
        <f>INDEX(Sheet1!$A:$A,(ROW()-1)*13+COLUMN())</f>
        <v>0</v>
      </c>
      <c r="B344" s="1">
        <f>INDEX(Sheet1!$A:$A,(ROW()-1)*13+COLUMN())</f>
        <v>0</v>
      </c>
      <c r="C344" s="1">
        <f>INDEX(Sheet1!$A:$A,(ROW()-1)*13+COLUMN())</f>
        <v>0</v>
      </c>
      <c r="D344" s="1">
        <f>INDEX(Sheet1!$A:$A,(ROW()-1)*13+COLUMN())</f>
        <v>0</v>
      </c>
      <c r="E344" s="1">
        <f>INDEX(Sheet1!$A:$A,(ROW()-1)*13+COLUMN())</f>
        <v>0</v>
      </c>
      <c r="F344" s="1">
        <f>INDEX(Sheet1!$A:$A,(ROW()-1)*13+COLUMN())</f>
        <v>0</v>
      </c>
      <c r="G344" s="1">
        <f>INDEX(Sheet1!$A:$A,(ROW()-1)*13+COLUMN())</f>
        <v>0</v>
      </c>
      <c r="H344" s="1">
        <f>INDEX(Sheet1!$A:$A,(ROW()-1)*13+COLUMN())</f>
        <v>0</v>
      </c>
      <c r="I344" s="1">
        <f>INDEX(Sheet1!$A:$A,(ROW()-1)*13+COLUMN())</f>
        <v>0</v>
      </c>
      <c r="J344" s="1">
        <f>INDEX(Sheet1!$A:$A,(ROW()-1)*13+COLUMN())</f>
        <v>0</v>
      </c>
      <c r="K344" s="1">
        <f>INDEX(Sheet1!$A:$A,(ROW()-1)*13+COLUMN())</f>
        <v>0</v>
      </c>
    </row>
    <row r="345" spans="1:11" x14ac:dyDescent="0.15">
      <c r="A345" s="1">
        <f>INDEX(Sheet1!$A:$A,(ROW()-1)*13+COLUMN())</f>
        <v>0</v>
      </c>
      <c r="B345" s="1">
        <f>INDEX(Sheet1!$A:$A,(ROW()-1)*13+COLUMN())</f>
        <v>0</v>
      </c>
      <c r="C345" s="1">
        <f>INDEX(Sheet1!$A:$A,(ROW()-1)*13+COLUMN())</f>
        <v>0</v>
      </c>
      <c r="D345" s="1">
        <f>INDEX(Sheet1!$A:$A,(ROW()-1)*13+COLUMN())</f>
        <v>0</v>
      </c>
      <c r="E345" s="1">
        <f>INDEX(Sheet1!$A:$A,(ROW()-1)*13+COLUMN())</f>
        <v>0</v>
      </c>
      <c r="F345" s="1">
        <f>INDEX(Sheet1!$A:$A,(ROW()-1)*13+COLUMN())</f>
        <v>0</v>
      </c>
      <c r="G345" s="1">
        <f>INDEX(Sheet1!$A:$A,(ROW()-1)*13+COLUMN())</f>
        <v>0</v>
      </c>
      <c r="H345" s="1">
        <f>INDEX(Sheet1!$A:$A,(ROW()-1)*13+COLUMN())</f>
        <v>0</v>
      </c>
      <c r="I345" s="1">
        <f>INDEX(Sheet1!$A:$A,(ROW()-1)*13+COLUMN())</f>
        <v>0</v>
      </c>
      <c r="J345" s="1">
        <f>INDEX(Sheet1!$A:$A,(ROW()-1)*13+COLUMN())</f>
        <v>0</v>
      </c>
      <c r="K345" s="1">
        <f>INDEX(Sheet1!$A:$A,(ROW()-1)*13+COLUMN())</f>
        <v>0</v>
      </c>
    </row>
    <row r="346" spans="1:11" x14ac:dyDescent="0.15">
      <c r="A346" s="1">
        <f>INDEX(Sheet1!$A:$A,(ROW()-1)*13+COLUMN())</f>
        <v>0</v>
      </c>
      <c r="B346" s="1">
        <f>INDEX(Sheet1!$A:$A,(ROW()-1)*13+COLUMN())</f>
        <v>0</v>
      </c>
      <c r="C346" s="1">
        <f>INDEX(Sheet1!$A:$A,(ROW()-1)*13+COLUMN())</f>
        <v>0</v>
      </c>
      <c r="D346" s="1">
        <f>INDEX(Sheet1!$A:$A,(ROW()-1)*13+COLUMN())</f>
        <v>0</v>
      </c>
      <c r="E346" s="1">
        <f>INDEX(Sheet1!$A:$A,(ROW()-1)*13+COLUMN())</f>
        <v>0</v>
      </c>
      <c r="F346" s="1">
        <f>INDEX(Sheet1!$A:$A,(ROW()-1)*13+COLUMN())</f>
        <v>0</v>
      </c>
      <c r="G346" s="1">
        <f>INDEX(Sheet1!$A:$A,(ROW()-1)*13+COLUMN())</f>
        <v>0</v>
      </c>
      <c r="H346" s="1">
        <f>INDEX(Sheet1!$A:$A,(ROW()-1)*13+COLUMN())</f>
        <v>0</v>
      </c>
      <c r="I346" s="1">
        <f>INDEX(Sheet1!$A:$A,(ROW()-1)*13+COLUMN())</f>
        <v>0</v>
      </c>
      <c r="J346" s="1">
        <f>INDEX(Sheet1!$A:$A,(ROW()-1)*13+COLUMN())</f>
        <v>0</v>
      </c>
      <c r="K346" s="1">
        <f>INDEX(Sheet1!$A:$A,(ROW()-1)*13+COLUMN())</f>
        <v>0</v>
      </c>
    </row>
    <row r="347" spans="1:11" x14ac:dyDescent="0.15">
      <c r="A347" s="1">
        <f>INDEX(Sheet1!$A:$A,(ROW()-1)*13+COLUMN())</f>
        <v>0</v>
      </c>
      <c r="B347" s="1">
        <f>INDEX(Sheet1!$A:$A,(ROW()-1)*13+COLUMN())</f>
        <v>0</v>
      </c>
      <c r="C347" s="1">
        <f>INDEX(Sheet1!$A:$A,(ROW()-1)*13+COLUMN())</f>
        <v>0</v>
      </c>
      <c r="D347" s="1">
        <f>INDEX(Sheet1!$A:$A,(ROW()-1)*13+COLUMN())</f>
        <v>0</v>
      </c>
      <c r="E347" s="1">
        <f>INDEX(Sheet1!$A:$A,(ROW()-1)*13+COLUMN())</f>
        <v>0</v>
      </c>
      <c r="F347" s="1">
        <f>INDEX(Sheet1!$A:$A,(ROW()-1)*13+COLUMN())</f>
        <v>0</v>
      </c>
      <c r="G347" s="1">
        <f>INDEX(Sheet1!$A:$A,(ROW()-1)*13+COLUMN())</f>
        <v>0</v>
      </c>
      <c r="H347" s="1">
        <f>INDEX(Sheet1!$A:$A,(ROW()-1)*13+COLUMN())</f>
        <v>0</v>
      </c>
      <c r="I347" s="1">
        <f>INDEX(Sheet1!$A:$A,(ROW()-1)*13+COLUMN())</f>
        <v>0</v>
      </c>
      <c r="J347" s="1">
        <f>INDEX(Sheet1!$A:$A,(ROW()-1)*13+COLUMN())</f>
        <v>0</v>
      </c>
      <c r="K347" s="1">
        <f>INDEX(Sheet1!$A:$A,(ROW()-1)*13+COLUMN())</f>
        <v>0</v>
      </c>
    </row>
    <row r="348" spans="1:11" x14ac:dyDescent="0.15">
      <c r="A348" s="1">
        <f>INDEX(Sheet1!$A:$A,(ROW()-1)*13+COLUMN())</f>
        <v>0</v>
      </c>
      <c r="B348" s="1">
        <f>INDEX(Sheet1!$A:$A,(ROW()-1)*13+COLUMN())</f>
        <v>0</v>
      </c>
      <c r="C348" s="1">
        <f>INDEX(Sheet1!$A:$A,(ROW()-1)*13+COLUMN())</f>
        <v>0</v>
      </c>
      <c r="D348" s="1">
        <f>INDEX(Sheet1!$A:$A,(ROW()-1)*13+COLUMN())</f>
        <v>0</v>
      </c>
      <c r="E348" s="1">
        <f>INDEX(Sheet1!$A:$A,(ROW()-1)*13+COLUMN())</f>
        <v>0</v>
      </c>
      <c r="F348" s="1">
        <f>INDEX(Sheet1!$A:$A,(ROW()-1)*13+COLUMN())</f>
        <v>0</v>
      </c>
      <c r="G348" s="1">
        <f>INDEX(Sheet1!$A:$A,(ROW()-1)*13+COLUMN())</f>
        <v>0</v>
      </c>
      <c r="H348" s="1">
        <f>INDEX(Sheet1!$A:$A,(ROW()-1)*13+COLUMN())</f>
        <v>0</v>
      </c>
      <c r="I348" s="1">
        <f>INDEX(Sheet1!$A:$A,(ROW()-1)*13+COLUMN())</f>
        <v>0</v>
      </c>
      <c r="J348" s="1">
        <f>INDEX(Sheet1!$A:$A,(ROW()-1)*13+COLUMN())</f>
        <v>0</v>
      </c>
      <c r="K348" s="1">
        <f>INDEX(Sheet1!$A:$A,(ROW()-1)*13+COLUMN())</f>
        <v>0</v>
      </c>
    </row>
    <row r="349" spans="1:11" x14ac:dyDescent="0.15">
      <c r="A349" s="1">
        <f>INDEX(Sheet1!$A:$A,(ROW()-1)*13+COLUMN())</f>
        <v>0</v>
      </c>
      <c r="B349" s="1">
        <f>INDEX(Sheet1!$A:$A,(ROW()-1)*13+COLUMN())</f>
        <v>0</v>
      </c>
      <c r="C349" s="1">
        <f>INDEX(Sheet1!$A:$A,(ROW()-1)*13+COLUMN())</f>
        <v>0</v>
      </c>
      <c r="D349" s="1">
        <f>INDEX(Sheet1!$A:$A,(ROW()-1)*13+COLUMN())</f>
        <v>0</v>
      </c>
      <c r="E349" s="1">
        <f>INDEX(Sheet1!$A:$A,(ROW()-1)*13+COLUMN())</f>
        <v>0</v>
      </c>
      <c r="F349" s="1">
        <f>INDEX(Sheet1!$A:$A,(ROW()-1)*13+COLUMN())</f>
        <v>0</v>
      </c>
      <c r="G349" s="1">
        <f>INDEX(Sheet1!$A:$A,(ROW()-1)*13+COLUMN())</f>
        <v>0</v>
      </c>
      <c r="H349" s="1">
        <f>INDEX(Sheet1!$A:$A,(ROW()-1)*13+COLUMN())</f>
        <v>0</v>
      </c>
      <c r="I349" s="1">
        <f>INDEX(Sheet1!$A:$A,(ROW()-1)*13+COLUMN())</f>
        <v>0</v>
      </c>
      <c r="J349" s="1">
        <f>INDEX(Sheet1!$A:$A,(ROW()-1)*13+COLUMN())</f>
        <v>0</v>
      </c>
      <c r="K349" s="1">
        <f>INDEX(Sheet1!$A:$A,(ROW()-1)*13+COLUMN())</f>
        <v>0</v>
      </c>
    </row>
    <row r="350" spans="1:11" x14ac:dyDescent="0.15">
      <c r="A350" s="1">
        <f>INDEX(Sheet1!$A:$A,(ROW()-1)*13+COLUMN())</f>
        <v>0</v>
      </c>
      <c r="B350" s="1">
        <f>INDEX(Sheet1!$A:$A,(ROW()-1)*13+COLUMN())</f>
        <v>0</v>
      </c>
      <c r="C350" s="1">
        <f>INDEX(Sheet1!$A:$A,(ROW()-1)*13+COLUMN())</f>
        <v>0</v>
      </c>
      <c r="D350" s="1">
        <f>INDEX(Sheet1!$A:$A,(ROW()-1)*13+COLUMN())</f>
        <v>0</v>
      </c>
      <c r="E350" s="1">
        <f>INDEX(Sheet1!$A:$A,(ROW()-1)*13+COLUMN())</f>
        <v>0</v>
      </c>
      <c r="F350" s="1">
        <f>INDEX(Sheet1!$A:$A,(ROW()-1)*13+COLUMN())</f>
        <v>0</v>
      </c>
      <c r="G350" s="1">
        <f>INDEX(Sheet1!$A:$A,(ROW()-1)*13+COLUMN())</f>
        <v>0</v>
      </c>
      <c r="H350" s="1">
        <f>INDEX(Sheet1!$A:$A,(ROW()-1)*13+COLUMN())</f>
        <v>0</v>
      </c>
      <c r="I350" s="1">
        <f>INDEX(Sheet1!$A:$A,(ROW()-1)*13+COLUMN())</f>
        <v>0</v>
      </c>
      <c r="J350" s="1">
        <f>INDEX(Sheet1!$A:$A,(ROW()-1)*13+COLUMN())</f>
        <v>0</v>
      </c>
      <c r="K350" s="1">
        <f>INDEX(Sheet1!$A:$A,(ROW()-1)*13+COLUMN())</f>
        <v>0</v>
      </c>
    </row>
    <row r="351" spans="1:11" x14ac:dyDescent="0.15">
      <c r="A351" s="1">
        <f>INDEX(Sheet1!$A:$A,(ROW()-1)*13+COLUMN())</f>
        <v>0</v>
      </c>
      <c r="B351" s="1">
        <f>INDEX(Sheet1!$A:$A,(ROW()-1)*13+COLUMN())</f>
        <v>0</v>
      </c>
      <c r="C351" s="1">
        <f>INDEX(Sheet1!$A:$A,(ROW()-1)*13+COLUMN())</f>
        <v>0</v>
      </c>
      <c r="D351" s="1">
        <f>INDEX(Sheet1!$A:$A,(ROW()-1)*13+COLUMN())</f>
        <v>0</v>
      </c>
      <c r="E351" s="1">
        <f>INDEX(Sheet1!$A:$A,(ROW()-1)*13+COLUMN())</f>
        <v>0</v>
      </c>
      <c r="F351" s="1">
        <f>INDEX(Sheet1!$A:$A,(ROW()-1)*13+COLUMN())</f>
        <v>0</v>
      </c>
      <c r="G351" s="1">
        <f>INDEX(Sheet1!$A:$A,(ROW()-1)*13+COLUMN())</f>
        <v>0</v>
      </c>
      <c r="H351" s="1">
        <f>INDEX(Sheet1!$A:$A,(ROW()-1)*13+COLUMN())</f>
        <v>0</v>
      </c>
      <c r="I351" s="1">
        <f>INDEX(Sheet1!$A:$A,(ROW()-1)*13+COLUMN())</f>
        <v>0</v>
      </c>
      <c r="J351" s="1">
        <f>INDEX(Sheet1!$A:$A,(ROW()-1)*13+COLUMN())</f>
        <v>0</v>
      </c>
      <c r="K351" s="1">
        <f>INDEX(Sheet1!$A:$A,(ROW()-1)*13+COLUMN())</f>
        <v>0</v>
      </c>
    </row>
    <row r="352" spans="1:11" x14ac:dyDescent="0.15">
      <c r="A352" s="1">
        <f>INDEX(Sheet1!$A:$A,(ROW()-1)*13+COLUMN())</f>
        <v>0</v>
      </c>
      <c r="B352" s="1">
        <f>INDEX(Sheet1!$A:$A,(ROW()-1)*13+COLUMN())</f>
        <v>0</v>
      </c>
      <c r="C352" s="1">
        <f>INDEX(Sheet1!$A:$A,(ROW()-1)*13+COLUMN())</f>
        <v>0</v>
      </c>
      <c r="D352" s="1">
        <f>INDEX(Sheet1!$A:$A,(ROW()-1)*13+COLUMN())</f>
        <v>0</v>
      </c>
      <c r="E352" s="1">
        <f>INDEX(Sheet1!$A:$A,(ROW()-1)*13+COLUMN())</f>
        <v>0</v>
      </c>
      <c r="F352" s="1">
        <f>INDEX(Sheet1!$A:$A,(ROW()-1)*13+COLUMN())</f>
        <v>0</v>
      </c>
      <c r="G352" s="1">
        <f>INDEX(Sheet1!$A:$A,(ROW()-1)*13+COLUMN())</f>
        <v>0</v>
      </c>
      <c r="H352" s="1">
        <f>INDEX(Sheet1!$A:$A,(ROW()-1)*13+COLUMN())</f>
        <v>0</v>
      </c>
      <c r="I352" s="1">
        <f>INDEX(Sheet1!$A:$A,(ROW()-1)*13+COLUMN())</f>
        <v>0</v>
      </c>
      <c r="J352" s="1">
        <f>INDEX(Sheet1!$A:$A,(ROW()-1)*13+COLUMN())</f>
        <v>0</v>
      </c>
      <c r="K352" s="1">
        <f>INDEX(Sheet1!$A:$A,(ROW()-1)*13+COLUMN())</f>
        <v>0</v>
      </c>
    </row>
    <row r="353" spans="1:11" x14ac:dyDescent="0.15">
      <c r="A353" s="1">
        <f>INDEX(Sheet1!$A:$A,(ROW()-1)*13+COLUMN())</f>
        <v>0</v>
      </c>
      <c r="B353" s="1">
        <f>INDEX(Sheet1!$A:$A,(ROW()-1)*13+COLUMN())</f>
        <v>0</v>
      </c>
      <c r="C353" s="1">
        <f>INDEX(Sheet1!$A:$A,(ROW()-1)*13+COLUMN())</f>
        <v>0</v>
      </c>
      <c r="D353" s="1">
        <f>INDEX(Sheet1!$A:$A,(ROW()-1)*13+COLUMN())</f>
        <v>0</v>
      </c>
      <c r="E353" s="1">
        <f>INDEX(Sheet1!$A:$A,(ROW()-1)*13+COLUMN())</f>
        <v>0</v>
      </c>
      <c r="F353" s="1">
        <f>INDEX(Sheet1!$A:$A,(ROW()-1)*13+COLUMN())</f>
        <v>0</v>
      </c>
      <c r="G353" s="1">
        <f>INDEX(Sheet1!$A:$A,(ROW()-1)*13+COLUMN())</f>
        <v>0</v>
      </c>
      <c r="H353" s="1">
        <f>INDEX(Sheet1!$A:$A,(ROW()-1)*13+COLUMN())</f>
        <v>0</v>
      </c>
      <c r="I353" s="1">
        <f>INDEX(Sheet1!$A:$A,(ROW()-1)*13+COLUMN())</f>
        <v>0</v>
      </c>
      <c r="J353" s="1">
        <f>INDEX(Sheet1!$A:$A,(ROW()-1)*13+COLUMN())</f>
        <v>0</v>
      </c>
      <c r="K353" s="1">
        <f>INDEX(Sheet1!$A:$A,(ROW()-1)*13+COLUMN())</f>
        <v>0</v>
      </c>
    </row>
    <row r="354" spans="1:11" x14ac:dyDescent="0.15">
      <c r="A354" s="1">
        <f>INDEX(Sheet1!$A:$A,(ROW()-1)*13+COLUMN())</f>
        <v>0</v>
      </c>
      <c r="B354" s="1">
        <f>INDEX(Sheet1!$A:$A,(ROW()-1)*13+COLUMN())</f>
        <v>0</v>
      </c>
      <c r="C354" s="1">
        <f>INDEX(Sheet1!$A:$A,(ROW()-1)*13+COLUMN())</f>
        <v>0</v>
      </c>
      <c r="D354" s="1">
        <f>INDEX(Sheet1!$A:$A,(ROW()-1)*13+COLUMN())</f>
        <v>0</v>
      </c>
      <c r="E354" s="1">
        <f>INDEX(Sheet1!$A:$A,(ROW()-1)*13+COLUMN())</f>
        <v>0</v>
      </c>
      <c r="F354" s="1">
        <f>INDEX(Sheet1!$A:$A,(ROW()-1)*13+COLUMN())</f>
        <v>0</v>
      </c>
      <c r="G354" s="1">
        <f>INDEX(Sheet1!$A:$A,(ROW()-1)*13+COLUMN())</f>
        <v>0</v>
      </c>
      <c r="H354" s="1">
        <f>INDEX(Sheet1!$A:$A,(ROW()-1)*13+COLUMN())</f>
        <v>0</v>
      </c>
      <c r="I354" s="1">
        <f>INDEX(Sheet1!$A:$A,(ROW()-1)*13+COLUMN())</f>
        <v>0</v>
      </c>
      <c r="J354" s="1">
        <f>INDEX(Sheet1!$A:$A,(ROW()-1)*13+COLUMN())</f>
        <v>0</v>
      </c>
      <c r="K354" s="1">
        <f>INDEX(Sheet1!$A:$A,(ROW()-1)*13+COLUMN())</f>
        <v>0</v>
      </c>
    </row>
    <row r="355" spans="1:11" x14ac:dyDescent="0.15">
      <c r="A355" s="1">
        <f>INDEX(Sheet1!$A:$A,(ROW()-1)*13+COLUMN())</f>
        <v>0</v>
      </c>
      <c r="B355" s="1">
        <f>INDEX(Sheet1!$A:$A,(ROW()-1)*13+COLUMN())</f>
        <v>0</v>
      </c>
      <c r="C355" s="1">
        <f>INDEX(Sheet1!$A:$A,(ROW()-1)*13+COLUMN())</f>
        <v>0</v>
      </c>
      <c r="D355" s="1">
        <f>INDEX(Sheet1!$A:$A,(ROW()-1)*13+COLUMN())</f>
        <v>0</v>
      </c>
      <c r="E355" s="1">
        <f>INDEX(Sheet1!$A:$A,(ROW()-1)*13+COLUMN())</f>
        <v>0</v>
      </c>
      <c r="F355" s="1">
        <f>INDEX(Sheet1!$A:$A,(ROW()-1)*13+COLUMN())</f>
        <v>0</v>
      </c>
      <c r="G355" s="1">
        <f>INDEX(Sheet1!$A:$A,(ROW()-1)*13+COLUMN())</f>
        <v>0</v>
      </c>
      <c r="H355" s="1">
        <f>INDEX(Sheet1!$A:$A,(ROW()-1)*13+COLUMN())</f>
        <v>0</v>
      </c>
      <c r="I355" s="1">
        <f>INDEX(Sheet1!$A:$A,(ROW()-1)*13+COLUMN())</f>
        <v>0</v>
      </c>
      <c r="J355" s="1">
        <f>INDEX(Sheet1!$A:$A,(ROW()-1)*13+COLUMN())</f>
        <v>0</v>
      </c>
      <c r="K355" s="1">
        <f>INDEX(Sheet1!$A:$A,(ROW()-1)*13+COLUMN())</f>
        <v>0</v>
      </c>
    </row>
    <row r="356" spans="1:11" x14ac:dyDescent="0.15">
      <c r="A356" s="1">
        <f>INDEX(Sheet1!$A:$A,(ROW()-1)*13+COLUMN())</f>
        <v>0</v>
      </c>
      <c r="B356" s="1">
        <f>INDEX(Sheet1!$A:$A,(ROW()-1)*13+COLUMN())</f>
        <v>0</v>
      </c>
      <c r="C356" s="1">
        <f>INDEX(Sheet1!$A:$A,(ROW()-1)*13+COLUMN())</f>
        <v>0</v>
      </c>
      <c r="D356" s="1">
        <f>INDEX(Sheet1!$A:$A,(ROW()-1)*13+COLUMN())</f>
        <v>0</v>
      </c>
      <c r="E356" s="1">
        <f>INDEX(Sheet1!$A:$A,(ROW()-1)*13+COLUMN())</f>
        <v>0</v>
      </c>
      <c r="F356" s="1">
        <f>INDEX(Sheet1!$A:$A,(ROW()-1)*13+COLUMN())</f>
        <v>0</v>
      </c>
      <c r="G356" s="1">
        <f>INDEX(Sheet1!$A:$A,(ROW()-1)*13+COLUMN())</f>
        <v>0</v>
      </c>
      <c r="H356" s="1">
        <f>INDEX(Sheet1!$A:$A,(ROW()-1)*13+COLUMN())</f>
        <v>0</v>
      </c>
      <c r="I356" s="1">
        <f>INDEX(Sheet1!$A:$A,(ROW()-1)*13+COLUMN())</f>
        <v>0</v>
      </c>
      <c r="J356" s="1">
        <f>INDEX(Sheet1!$A:$A,(ROW()-1)*13+COLUMN())</f>
        <v>0</v>
      </c>
      <c r="K356" s="1">
        <f>INDEX(Sheet1!$A:$A,(ROW()-1)*13+COLUMN())</f>
        <v>0</v>
      </c>
    </row>
    <row r="357" spans="1:11" x14ac:dyDescent="0.15">
      <c r="A357" s="1">
        <f>INDEX(Sheet1!$A:$A,(ROW()-1)*13+COLUMN())</f>
        <v>0</v>
      </c>
      <c r="B357" s="1">
        <f>INDEX(Sheet1!$A:$A,(ROW()-1)*13+COLUMN())</f>
        <v>0</v>
      </c>
      <c r="C357" s="1">
        <f>INDEX(Sheet1!$A:$A,(ROW()-1)*13+COLUMN())</f>
        <v>0</v>
      </c>
      <c r="D357" s="1">
        <f>INDEX(Sheet1!$A:$A,(ROW()-1)*13+COLUMN())</f>
        <v>0</v>
      </c>
      <c r="E357" s="1">
        <f>INDEX(Sheet1!$A:$A,(ROW()-1)*13+COLUMN())</f>
        <v>0</v>
      </c>
      <c r="F357" s="1">
        <f>INDEX(Sheet1!$A:$A,(ROW()-1)*13+COLUMN())</f>
        <v>0</v>
      </c>
      <c r="G357" s="1">
        <f>INDEX(Sheet1!$A:$A,(ROW()-1)*13+COLUMN())</f>
        <v>0</v>
      </c>
      <c r="H357" s="1">
        <f>INDEX(Sheet1!$A:$A,(ROW()-1)*13+COLUMN())</f>
        <v>0</v>
      </c>
      <c r="I357" s="1">
        <f>INDEX(Sheet1!$A:$A,(ROW()-1)*13+COLUMN())</f>
        <v>0</v>
      </c>
      <c r="J357" s="1">
        <f>INDEX(Sheet1!$A:$A,(ROW()-1)*13+COLUMN())</f>
        <v>0</v>
      </c>
      <c r="K357" s="1">
        <f>INDEX(Sheet1!$A:$A,(ROW()-1)*13+COLUMN())</f>
        <v>0</v>
      </c>
    </row>
    <row r="358" spans="1:11" x14ac:dyDescent="0.15">
      <c r="A358" s="1">
        <f>INDEX(Sheet1!$A:$A,(ROW()-1)*13+COLUMN())</f>
        <v>0</v>
      </c>
      <c r="B358" s="1">
        <f>INDEX(Sheet1!$A:$A,(ROW()-1)*13+COLUMN())</f>
        <v>0</v>
      </c>
      <c r="C358" s="1">
        <f>INDEX(Sheet1!$A:$A,(ROW()-1)*13+COLUMN())</f>
        <v>0</v>
      </c>
      <c r="D358" s="1">
        <f>INDEX(Sheet1!$A:$A,(ROW()-1)*13+COLUMN())</f>
        <v>0</v>
      </c>
      <c r="E358" s="1">
        <f>INDEX(Sheet1!$A:$A,(ROW()-1)*13+COLUMN())</f>
        <v>0</v>
      </c>
      <c r="F358" s="1">
        <f>INDEX(Sheet1!$A:$A,(ROW()-1)*13+COLUMN())</f>
        <v>0</v>
      </c>
      <c r="G358" s="1">
        <f>INDEX(Sheet1!$A:$A,(ROW()-1)*13+COLUMN())</f>
        <v>0</v>
      </c>
      <c r="H358" s="1">
        <f>INDEX(Sheet1!$A:$A,(ROW()-1)*13+COLUMN())</f>
        <v>0</v>
      </c>
      <c r="I358" s="1">
        <f>INDEX(Sheet1!$A:$A,(ROW()-1)*13+COLUMN())</f>
        <v>0</v>
      </c>
      <c r="J358" s="1">
        <f>INDEX(Sheet1!$A:$A,(ROW()-1)*13+COLUMN())</f>
        <v>0</v>
      </c>
      <c r="K358" s="1">
        <f>INDEX(Sheet1!$A:$A,(ROW()-1)*13+COLUMN())</f>
        <v>0</v>
      </c>
    </row>
    <row r="359" spans="1:11" x14ac:dyDescent="0.15">
      <c r="A359" s="1">
        <f>INDEX(Sheet1!$A:$A,(ROW()-1)*13+COLUMN())</f>
        <v>0</v>
      </c>
      <c r="B359" s="1">
        <f>INDEX(Sheet1!$A:$A,(ROW()-1)*13+COLUMN())</f>
        <v>0</v>
      </c>
      <c r="C359" s="1">
        <f>INDEX(Sheet1!$A:$A,(ROW()-1)*13+COLUMN())</f>
        <v>0</v>
      </c>
      <c r="D359" s="1">
        <f>INDEX(Sheet1!$A:$A,(ROW()-1)*13+COLUMN())</f>
        <v>0</v>
      </c>
      <c r="E359" s="1">
        <f>INDEX(Sheet1!$A:$A,(ROW()-1)*13+COLUMN())</f>
        <v>0</v>
      </c>
      <c r="F359" s="1">
        <f>INDEX(Sheet1!$A:$A,(ROW()-1)*13+COLUMN())</f>
        <v>0</v>
      </c>
      <c r="G359" s="1">
        <f>INDEX(Sheet1!$A:$A,(ROW()-1)*13+COLUMN())</f>
        <v>0</v>
      </c>
      <c r="H359" s="1">
        <f>INDEX(Sheet1!$A:$A,(ROW()-1)*13+COLUMN())</f>
        <v>0</v>
      </c>
      <c r="I359" s="1">
        <f>INDEX(Sheet1!$A:$A,(ROW()-1)*13+COLUMN())</f>
        <v>0</v>
      </c>
      <c r="J359" s="1">
        <f>INDEX(Sheet1!$A:$A,(ROW()-1)*13+COLUMN())</f>
        <v>0</v>
      </c>
      <c r="K359" s="1">
        <f>INDEX(Sheet1!$A:$A,(ROW()-1)*13+COLUMN())</f>
        <v>0</v>
      </c>
    </row>
    <row r="360" spans="1:11" x14ac:dyDescent="0.15">
      <c r="A360" s="1">
        <f>INDEX(Sheet1!$A:$A,(ROW()-1)*13+COLUMN())</f>
        <v>0</v>
      </c>
      <c r="B360" s="1">
        <f>INDEX(Sheet1!$A:$A,(ROW()-1)*13+COLUMN())</f>
        <v>0</v>
      </c>
      <c r="C360" s="1">
        <f>INDEX(Sheet1!$A:$A,(ROW()-1)*13+COLUMN())</f>
        <v>0</v>
      </c>
      <c r="D360" s="1">
        <f>INDEX(Sheet1!$A:$A,(ROW()-1)*13+COLUMN())</f>
        <v>0</v>
      </c>
      <c r="E360" s="1">
        <f>INDEX(Sheet1!$A:$A,(ROW()-1)*13+COLUMN())</f>
        <v>0</v>
      </c>
      <c r="F360" s="1">
        <f>INDEX(Sheet1!$A:$A,(ROW()-1)*13+COLUMN())</f>
        <v>0</v>
      </c>
      <c r="G360" s="1">
        <f>INDEX(Sheet1!$A:$A,(ROW()-1)*13+COLUMN())</f>
        <v>0</v>
      </c>
      <c r="H360" s="1">
        <f>INDEX(Sheet1!$A:$A,(ROW()-1)*13+COLUMN())</f>
        <v>0</v>
      </c>
      <c r="I360" s="1">
        <f>INDEX(Sheet1!$A:$A,(ROW()-1)*13+COLUMN())</f>
        <v>0</v>
      </c>
      <c r="J360" s="1">
        <f>INDEX(Sheet1!$A:$A,(ROW()-1)*13+COLUMN())</f>
        <v>0</v>
      </c>
      <c r="K360" s="1">
        <f>INDEX(Sheet1!$A:$A,(ROW()-1)*13+COLUMN())</f>
        <v>0</v>
      </c>
    </row>
    <row r="361" spans="1:11" x14ac:dyDescent="0.15">
      <c r="A361" s="1">
        <f>INDEX(Sheet1!$A:$A,(ROW()-1)*13+COLUMN())</f>
        <v>0</v>
      </c>
      <c r="B361" s="1">
        <f>INDEX(Sheet1!$A:$A,(ROW()-1)*13+COLUMN())</f>
        <v>0</v>
      </c>
      <c r="C361" s="1">
        <f>INDEX(Sheet1!$A:$A,(ROW()-1)*13+COLUMN())</f>
        <v>0</v>
      </c>
      <c r="D361" s="1">
        <f>INDEX(Sheet1!$A:$A,(ROW()-1)*13+COLUMN())</f>
        <v>0</v>
      </c>
      <c r="E361" s="1">
        <f>INDEX(Sheet1!$A:$A,(ROW()-1)*13+COLUMN())</f>
        <v>0</v>
      </c>
      <c r="F361" s="1">
        <f>INDEX(Sheet1!$A:$A,(ROW()-1)*13+COLUMN())</f>
        <v>0</v>
      </c>
      <c r="G361" s="1">
        <f>INDEX(Sheet1!$A:$A,(ROW()-1)*13+COLUMN())</f>
        <v>0</v>
      </c>
      <c r="H361" s="1">
        <f>INDEX(Sheet1!$A:$A,(ROW()-1)*13+COLUMN())</f>
        <v>0</v>
      </c>
      <c r="I361" s="1">
        <f>INDEX(Sheet1!$A:$A,(ROW()-1)*13+COLUMN())</f>
        <v>0</v>
      </c>
      <c r="J361" s="1">
        <f>INDEX(Sheet1!$A:$A,(ROW()-1)*13+COLUMN())</f>
        <v>0</v>
      </c>
      <c r="K361" s="1">
        <f>INDEX(Sheet1!$A:$A,(ROW()-1)*13+COLUMN())</f>
        <v>0</v>
      </c>
    </row>
    <row r="362" spans="1:11" x14ac:dyDescent="0.15">
      <c r="A362" s="1">
        <f>INDEX(Sheet1!$A:$A,(ROW()-1)*13+COLUMN())</f>
        <v>0</v>
      </c>
      <c r="B362" s="1">
        <f>INDEX(Sheet1!$A:$A,(ROW()-1)*13+COLUMN())</f>
        <v>0</v>
      </c>
      <c r="C362" s="1">
        <f>INDEX(Sheet1!$A:$A,(ROW()-1)*13+COLUMN())</f>
        <v>0</v>
      </c>
      <c r="D362" s="1">
        <f>INDEX(Sheet1!$A:$A,(ROW()-1)*13+COLUMN())</f>
        <v>0</v>
      </c>
      <c r="E362" s="1">
        <f>INDEX(Sheet1!$A:$A,(ROW()-1)*13+COLUMN())</f>
        <v>0</v>
      </c>
      <c r="F362" s="1">
        <f>INDEX(Sheet1!$A:$A,(ROW()-1)*13+COLUMN())</f>
        <v>0</v>
      </c>
      <c r="G362" s="1">
        <f>INDEX(Sheet1!$A:$A,(ROW()-1)*13+COLUMN())</f>
        <v>0</v>
      </c>
      <c r="H362" s="1">
        <f>INDEX(Sheet1!$A:$A,(ROW()-1)*13+COLUMN())</f>
        <v>0</v>
      </c>
      <c r="I362" s="1">
        <f>INDEX(Sheet1!$A:$A,(ROW()-1)*13+COLUMN())</f>
        <v>0</v>
      </c>
      <c r="J362" s="1">
        <f>INDEX(Sheet1!$A:$A,(ROW()-1)*13+COLUMN())</f>
        <v>0</v>
      </c>
      <c r="K362" s="1">
        <f>INDEX(Sheet1!$A:$A,(ROW()-1)*13+COLUMN())</f>
        <v>0</v>
      </c>
    </row>
    <row r="363" spans="1:11" x14ac:dyDescent="0.15">
      <c r="A363" s="1">
        <f>INDEX(Sheet1!$A:$A,(ROW()-1)*13+COLUMN())</f>
        <v>0</v>
      </c>
      <c r="B363" s="1">
        <f>INDEX(Sheet1!$A:$A,(ROW()-1)*13+COLUMN())</f>
        <v>0</v>
      </c>
      <c r="C363" s="1">
        <f>INDEX(Sheet1!$A:$A,(ROW()-1)*13+COLUMN())</f>
        <v>0</v>
      </c>
      <c r="D363" s="1">
        <f>INDEX(Sheet1!$A:$A,(ROW()-1)*13+COLUMN())</f>
        <v>0</v>
      </c>
      <c r="E363" s="1">
        <f>INDEX(Sheet1!$A:$A,(ROW()-1)*13+COLUMN())</f>
        <v>0</v>
      </c>
      <c r="F363" s="1">
        <f>INDEX(Sheet1!$A:$A,(ROW()-1)*13+COLUMN())</f>
        <v>0</v>
      </c>
      <c r="G363" s="1">
        <f>INDEX(Sheet1!$A:$A,(ROW()-1)*13+COLUMN())</f>
        <v>0</v>
      </c>
      <c r="H363" s="1">
        <f>INDEX(Sheet1!$A:$A,(ROW()-1)*13+COLUMN())</f>
        <v>0</v>
      </c>
      <c r="I363" s="1">
        <f>INDEX(Sheet1!$A:$A,(ROW()-1)*13+COLUMN())</f>
        <v>0</v>
      </c>
      <c r="J363" s="1">
        <f>INDEX(Sheet1!$A:$A,(ROW()-1)*13+COLUMN())</f>
        <v>0</v>
      </c>
      <c r="K363" s="1">
        <f>INDEX(Sheet1!$A:$A,(ROW()-1)*13+COLUMN())</f>
        <v>0</v>
      </c>
    </row>
    <row r="364" spans="1:11" x14ac:dyDescent="0.15">
      <c r="A364" s="1">
        <f>INDEX(Sheet1!$A:$A,(ROW()-1)*13+COLUMN())</f>
        <v>0</v>
      </c>
      <c r="B364" s="1">
        <f>INDEX(Sheet1!$A:$A,(ROW()-1)*13+COLUMN())</f>
        <v>0</v>
      </c>
      <c r="C364" s="1">
        <f>INDEX(Sheet1!$A:$A,(ROW()-1)*13+COLUMN())</f>
        <v>0</v>
      </c>
      <c r="D364" s="1">
        <f>INDEX(Sheet1!$A:$A,(ROW()-1)*13+COLUMN())</f>
        <v>0</v>
      </c>
      <c r="E364" s="1">
        <f>INDEX(Sheet1!$A:$A,(ROW()-1)*13+COLUMN())</f>
        <v>0</v>
      </c>
      <c r="F364" s="1">
        <f>INDEX(Sheet1!$A:$A,(ROW()-1)*13+COLUMN())</f>
        <v>0</v>
      </c>
      <c r="G364" s="1">
        <f>INDEX(Sheet1!$A:$A,(ROW()-1)*13+COLUMN())</f>
        <v>0</v>
      </c>
      <c r="H364" s="1">
        <f>INDEX(Sheet1!$A:$A,(ROW()-1)*13+COLUMN())</f>
        <v>0</v>
      </c>
      <c r="I364" s="1">
        <f>INDEX(Sheet1!$A:$A,(ROW()-1)*13+COLUMN())</f>
        <v>0</v>
      </c>
      <c r="J364" s="1">
        <f>INDEX(Sheet1!$A:$A,(ROW()-1)*13+COLUMN())</f>
        <v>0</v>
      </c>
      <c r="K364" s="1">
        <f>INDEX(Sheet1!$A:$A,(ROW()-1)*13+COLUMN())</f>
        <v>0</v>
      </c>
    </row>
    <row r="365" spans="1:11" x14ac:dyDescent="0.15">
      <c r="A365" s="1">
        <f>INDEX(Sheet1!$A:$A,(ROW()-1)*13+COLUMN())</f>
        <v>0</v>
      </c>
      <c r="B365" s="1">
        <f>INDEX(Sheet1!$A:$A,(ROW()-1)*13+COLUMN())</f>
        <v>0</v>
      </c>
      <c r="C365" s="1">
        <f>INDEX(Sheet1!$A:$A,(ROW()-1)*13+COLUMN())</f>
        <v>0</v>
      </c>
      <c r="D365" s="1">
        <f>INDEX(Sheet1!$A:$A,(ROW()-1)*13+COLUMN())</f>
        <v>0</v>
      </c>
      <c r="E365" s="1">
        <f>INDEX(Sheet1!$A:$A,(ROW()-1)*13+COLUMN())</f>
        <v>0</v>
      </c>
      <c r="F365" s="1">
        <f>INDEX(Sheet1!$A:$A,(ROW()-1)*13+COLUMN())</f>
        <v>0</v>
      </c>
      <c r="G365" s="1">
        <f>INDEX(Sheet1!$A:$A,(ROW()-1)*13+COLUMN())</f>
        <v>0</v>
      </c>
      <c r="H365" s="1">
        <f>INDEX(Sheet1!$A:$A,(ROW()-1)*13+COLUMN())</f>
        <v>0</v>
      </c>
      <c r="I365" s="1">
        <f>INDEX(Sheet1!$A:$A,(ROW()-1)*13+COLUMN())</f>
        <v>0</v>
      </c>
      <c r="J365" s="1">
        <f>INDEX(Sheet1!$A:$A,(ROW()-1)*13+COLUMN())</f>
        <v>0</v>
      </c>
      <c r="K365" s="1">
        <f>INDEX(Sheet1!$A:$A,(ROW()-1)*13+COLUMN())</f>
        <v>0</v>
      </c>
    </row>
    <row r="366" spans="1:11" x14ac:dyDescent="0.15">
      <c r="A366" s="1">
        <f>INDEX(Sheet1!$A:$A,(ROW()-1)*13+COLUMN())</f>
        <v>0</v>
      </c>
      <c r="B366" s="1">
        <f>INDEX(Sheet1!$A:$A,(ROW()-1)*13+COLUMN())</f>
        <v>0</v>
      </c>
      <c r="C366" s="1">
        <f>INDEX(Sheet1!$A:$A,(ROW()-1)*13+COLUMN())</f>
        <v>0</v>
      </c>
      <c r="D366" s="1">
        <f>INDEX(Sheet1!$A:$A,(ROW()-1)*13+COLUMN())</f>
        <v>0</v>
      </c>
      <c r="E366" s="1">
        <f>INDEX(Sheet1!$A:$A,(ROW()-1)*13+COLUMN())</f>
        <v>0</v>
      </c>
      <c r="F366" s="1">
        <f>INDEX(Sheet1!$A:$A,(ROW()-1)*13+COLUMN())</f>
        <v>0</v>
      </c>
      <c r="G366" s="1">
        <f>INDEX(Sheet1!$A:$A,(ROW()-1)*13+COLUMN())</f>
        <v>0</v>
      </c>
      <c r="H366" s="1">
        <f>INDEX(Sheet1!$A:$A,(ROW()-1)*13+COLUMN())</f>
        <v>0</v>
      </c>
      <c r="I366" s="1">
        <f>INDEX(Sheet1!$A:$A,(ROW()-1)*13+COLUMN())</f>
        <v>0</v>
      </c>
      <c r="J366" s="1">
        <f>INDEX(Sheet1!$A:$A,(ROW()-1)*13+COLUMN())</f>
        <v>0</v>
      </c>
      <c r="K366" s="1">
        <f>INDEX(Sheet1!$A:$A,(ROW()-1)*13+COLUMN())</f>
        <v>0</v>
      </c>
    </row>
    <row r="367" spans="1:11" x14ac:dyDescent="0.15">
      <c r="A367" s="1">
        <f>INDEX(Sheet1!$A:$A,(ROW()-1)*13+COLUMN())</f>
        <v>0</v>
      </c>
      <c r="B367" s="1">
        <f>INDEX(Sheet1!$A:$A,(ROW()-1)*13+COLUMN())</f>
        <v>0</v>
      </c>
      <c r="C367" s="1">
        <f>INDEX(Sheet1!$A:$A,(ROW()-1)*13+COLUMN())</f>
        <v>0</v>
      </c>
      <c r="D367" s="1">
        <f>INDEX(Sheet1!$A:$A,(ROW()-1)*13+COLUMN())</f>
        <v>0</v>
      </c>
      <c r="E367" s="1">
        <f>INDEX(Sheet1!$A:$A,(ROW()-1)*13+COLUMN())</f>
        <v>0</v>
      </c>
      <c r="F367" s="1">
        <f>INDEX(Sheet1!$A:$A,(ROW()-1)*13+COLUMN())</f>
        <v>0</v>
      </c>
      <c r="G367" s="1">
        <f>INDEX(Sheet1!$A:$A,(ROW()-1)*13+COLUMN())</f>
        <v>0</v>
      </c>
      <c r="H367" s="1">
        <f>INDEX(Sheet1!$A:$A,(ROW()-1)*13+COLUMN())</f>
        <v>0</v>
      </c>
      <c r="I367" s="1">
        <f>INDEX(Sheet1!$A:$A,(ROW()-1)*13+COLUMN())</f>
        <v>0</v>
      </c>
      <c r="J367" s="1">
        <f>INDEX(Sheet1!$A:$A,(ROW()-1)*13+COLUMN())</f>
        <v>0</v>
      </c>
      <c r="K367" s="1">
        <f>INDEX(Sheet1!$A:$A,(ROW()-1)*13+COLUMN())</f>
        <v>0</v>
      </c>
    </row>
    <row r="368" spans="1:11" x14ac:dyDescent="0.15">
      <c r="A368" s="1">
        <f>INDEX(Sheet1!$A:$A,(ROW()-1)*13+COLUMN())</f>
        <v>0</v>
      </c>
      <c r="B368" s="1">
        <f>INDEX(Sheet1!$A:$A,(ROW()-1)*13+COLUMN())</f>
        <v>0</v>
      </c>
      <c r="C368" s="1">
        <f>INDEX(Sheet1!$A:$A,(ROW()-1)*13+COLUMN())</f>
        <v>0</v>
      </c>
      <c r="D368" s="1">
        <f>INDEX(Sheet1!$A:$A,(ROW()-1)*13+COLUMN())</f>
        <v>0</v>
      </c>
      <c r="E368" s="1">
        <f>INDEX(Sheet1!$A:$A,(ROW()-1)*13+COLUMN())</f>
        <v>0</v>
      </c>
      <c r="F368" s="1">
        <f>INDEX(Sheet1!$A:$A,(ROW()-1)*13+COLUMN())</f>
        <v>0</v>
      </c>
      <c r="G368" s="1">
        <f>INDEX(Sheet1!$A:$A,(ROW()-1)*13+COLUMN())</f>
        <v>0</v>
      </c>
      <c r="H368" s="1">
        <f>INDEX(Sheet1!$A:$A,(ROW()-1)*13+COLUMN())</f>
        <v>0</v>
      </c>
      <c r="I368" s="1">
        <f>INDEX(Sheet1!$A:$A,(ROW()-1)*13+COLUMN())</f>
        <v>0</v>
      </c>
      <c r="J368" s="1">
        <f>INDEX(Sheet1!$A:$A,(ROW()-1)*13+COLUMN())</f>
        <v>0</v>
      </c>
      <c r="K368" s="1">
        <f>INDEX(Sheet1!$A:$A,(ROW()-1)*13+COLUMN())</f>
        <v>0</v>
      </c>
    </row>
    <row r="369" spans="1:11" x14ac:dyDescent="0.15">
      <c r="A369" s="1">
        <f>INDEX(Sheet1!$A:$A,(ROW()-1)*13+COLUMN())</f>
        <v>0</v>
      </c>
      <c r="B369" s="1">
        <f>INDEX(Sheet1!$A:$A,(ROW()-1)*13+COLUMN())</f>
        <v>0</v>
      </c>
      <c r="C369" s="1">
        <f>INDEX(Sheet1!$A:$A,(ROW()-1)*13+COLUMN())</f>
        <v>0</v>
      </c>
      <c r="D369" s="1">
        <f>INDEX(Sheet1!$A:$A,(ROW()-1)*13+COLUMN())</f>
        <v>0</v>
      </c>
      <c r="E369" s="1">
        <f>INDEX(Sheet1!$A:$A,(ROW()-1)*13+COLUMN())</f>
        <v>0</v>
      </c>
      <c r="F369" s="1">
        <f>INDEX(Sheet1!$A:$A,(ROW()-1)*13+COLUMN())</f>
        <v>0</v>
      </c>
      <c r="G369" s="1">
        <f>INDEX(Sheet1!$A:$A,(ROW()-1)*13+COLUMN())</f>
        <v>0</v>
      </c>
      <c r="H369" s="1">
        <f>INDEX(Sheet1!$A:$A,(ROW()-1)*13+COLUMN())</f>
        <v>0</v>
      </c>
      <c r="I369" s="1">
        <f>INDEX(Sheet1!$A:$A,(ROW()-1)*13+COLUMN())</f>
        <v>0</v>
      </c>
      <c r="J369" s="1">
        <f>INDEX(Sheet1!$A:$A,(ROW()-1)*13+COLUMN())</f>
        <v>0</v>
      </c>
      <c r="K369" s="1">
        <f>INDEX(Sheet1!$A:$A,(ROW()-1)*13+COLUMN())</f>
        <v>0</v>
      </c>
    </row>
    <row r="370" spans="1:11" x14ac:dyDescent="0.15">
      <c r="A370" s="1">
        <f>INDEX(Sheet1!$A:$A,(ROW()-1)*13+COLUMN())</f>
        <v>0</v>
      </c>
      <c r="B370" s="1">
        <f>INDEX(Sheet1!$A:$A,(ROW()-1)*13+COLUMN())</f>
        <v>0</v>
      </c>
      <c r="C370" s="1">
        <f>INDEX(Sheet1!$A:$A,(ROW()-1)*13+COLUMN())</f>
        <v>0</v>
      </c>
      <c r="D370" s="1">
        <f>INDEX(Sheet1!$A:$A,(ROW()-1)*13+COLUMN())</f>
        <v>0</v>
      </c>
      <c r="E370" s="1">
        <f>INDEX(Sheet1!$A:$A,(ROW()-1)*13+COLUMN())</f>
        <v>0</v>
      </c>
      <c r="F370" s="1">
        <f>INDEX(Sheet1!$A:$A,(ROW()-1)*13+COLUMN())</f>
        <v>0</v>
      </c>
      <c r="G370" s="1">
        <f>INDEX(Sheet1!$A:$A,(ROW()-1)*13+COLUMN())</f>
        <v>0</v>
      </c>
      <c r="H370" s="1">
        <f>INDEX(Sheet1!$A:$A,(ROW()-1)*13+COLUMN())</f>
        <v>0</v>
      </c>
      <c r="I370" s="1">
        <f>INDEX(Sheet1!$A:$A,(ROW()-1)*13+COLUMN())</f>
        <v>0</v>
      </c>
      <c r="J370" s="1">
        <f>INDEX(Sheet1!$A:$A,(ROW()-1)*13+COLUMN())</f>
        <v>0</v>
      </c>
      <c r="K370" s="1">
        <f>INDEX(Sheet1!$A:$A,(ROW()-1)*13+COLUMN())</f>
        <v>0</v>
      </c>
    </row>
    <row r="371" spans="1:11" x14ac:dyDescent="0.15">
      <c r="A371" s="1">
        <f>INDEX(Sheet1!$A:$A,(ROW()-1)*13+COLUMN())</f>
        <v>0</v>
      </c>
      <c r="B371" s="1">
        <f>INDEX(Sheet1!$A:$A,(ROW()-1)*13+COLUMN())</f>
        <v>0</v>
      </c>
      <c r="C371" s="1">
        <f>INDEX(Sheet1!$A:$A,(ROW()-1)*13+COLUMN())</f>
        <v>0</v>
      </c>
      <c r="D371" s="1">
        <f>INDEX(Sheet1!$A:$A,(ROW()-1)*13+COLUMN())</f>
        <v>0</v>
      </c>
      <c r="E371" s="1">
        <f>INDEX(Sheet1!$A:$A,(ROW()-1)*13+COLUMN())</f>
        <v>0</v>
      </c>
      <c r="F371" s="1">
        <f>INDEX(Sheet1!$A:$A,(ROW()-1)*13+COLUMN())</f>
        <v>0</v>
      </c>
      <c r="G371" s="1">
        <f>INDEX(Sheet1!$A:$A,(ROW()-1)*13+COLUMN())</f>
        <v>0</v>
      </c>
      <c r="H371" s="1">
        <f>INDEX(Sheet1!$A:$A,(ROW()-1)*13+COLUMN())</f>
        <v>0</v>
      </c>
      <c r="I371" s="1">
        <f>INDEX(Sheet1!$A:$A,(ROW()-1)*13+COLUMN())</f>
        <v>0</v>
      </c>
      <c r="J371" s="1">
        <f>INDEX(Sheet1!$A:$A,(ROW()-1)*13+COLUMN())</f>
        <v>0</v>
      </c>
      <c r="K371" s="1">
        <f>INDEX(Sheet1!$A:$A,(ROW()-1)*13+COLUMN())</f>
        <v>0</v>
      </c>
    </row>
    <row r="372" spans="1:11" x14ac:dyDescent="0.15">
      <c r="A372" s="1">
        <f>INDEX(Sheet1!$A:$A,(ROW()-1)*13+COLUMN())</f>
        <v>0</v>
      </c>
      <c r="B372" s="1">
        <f>INDEX(Sheet1!$A:$A,(ROW()-1)*13+COLUMN())</f>
        <v>0</v>
      </c>
      <c r="C372" s="1">
        <f>INDEX(Sheet1!$A:$A,(ROW()-1)*13+COLUMN())</f>
        <v>0</v>
      </c>
      <c r="D372" s="1">
        <f>INDEX(Sheet1!$A:$A,(ROW()-1)*13+COLUMN())</f>
        <v>0</v>
      </c>
      <c r="E372" s="1">
        <f>INDEX(Sheet1!$A:$A,(ROW()-1)*13+COLUMN())</f>
        <v>0</v>
      </c>
      <c r="F372" s="1">
        <f>INDEX(Sheet1!$A:$A,(ROW()-1)*13+COLUMN())</f>
        <v>0</v>
      </c>
      <c r="G372" s="1">
        <f>INDEX(Sheet1!$A:$A,(ROW()-1)*13+COLUMN())</f>
        <v>0</v>
      </c>
      <c r="H372" s="1">
        <f>INDEX(Sheet1!$A:$A,(ROW()-1)*13+COLUMN())</f>
        <v>0</v>
      </c>
      <c r="I372" s="1">
        <f>INDEX(Sheet1!$A:$A,(ROW()-1)*13+COLUMN())</f>
        <v>0</v>
      </c>
      <c r="J372" s="1">
        <f>INDEX(Sheet1!$A:$A,(ROW()-1)*13+COLUMN())</f>
        <v>0</v>
      </c>
      <c r="K372" s="1">
        <f>INDEX(Sheet1!$A:$A,(ROW()-1)*13+COLUMN())</f>
        <v>0</v>
      </c>
    </row>
    <row r="373" spans="1:11" x14ac:dyDescent="0.15">
      <c r="A373" s="1">
        <f>INDEX(Sheet1!$A:$A,(ROW()-1)*13+COLUMN())</f>
        <v>0</v>
      </c>
      <c r="B373" s="1">
        <f>INDEX(Sheet1!$A:$A,(ROW()-1)*13+COLUMN())</f>
        <v>0</v>
      </c>
      <c r="C373" s="1">
        <f>INDEX(Sheet1!$A:$A,(ROW()-1)*13+COLUMN())</f>
        <v>0</v>
      </c>
      <c r="D373" s="1">
        <f>INDEX(Sheet1!$A:$A,(ROW()-1)*13+COLUMN())</f>
        <v>0</v>
      </c>
      <c r="E373" s="1">
        <f>INDEX(Sheet1!$A:$A,(ROW()-1)*13+COLUMN())</f>
        <v>0</v>
      </c>
      <c r="F373" s="1">
        <f>INDEX(Sheet1!$A:$A,(ROW()-1)*13+COLUMN())</f>
        <v>0</v>
      </c>
      <c r="G373" s="1">
        <f>INDEX(Sheet1!$A:$A,(ROW()-1)*13+COLUMN())</f>
        <v>0</v>
      </c>
      <c r="H373" s="1">
        <f>INDEX(Sheet1!$A:$A,(ROW()-1)*13+COLUMN())</f>
        <v>0</v>
      </c>
      <c r="I373" s="1">
        <f>INDEX(Sheet1!$A:$A,(ROW()-1)*13+COLUMN())</f>
        <v>0</v>
      </c>
      <c r="J373" s="1">
        <f>INDEX(Sheet1!$A:$A,(ROW()-1)*13+COLUMN())</f>
        <v>0</v>
      </c>
      <c r="K373" s="1">
        <f>INDEX(Sheet1!$A:$A,(ROW()-1)*13+COLUMN())</f>
        <v>0</v>
      </c>
    </row>
    <row r="374" spans="1:11" x14ac:dyDescent="0.15">
      <c r="A374" s="1">
        <f>INDEX(Sheet1!$A:$A,(ROW()-1)*13+COLUMN())</f>
        <v>0</v>
      </c>
      <c r="B374" s="1">
        <f>INDEX(Sheet1!$A:$A,(ROW()-1)*13+COLUMN())</f>
        <v>0</v>
      </c>
      <c r="C374" s="1">
        <f>INDEX(Sheet1!$A:$A,(ROW()-1)*13+COLUMN())</f>
        <v>0</v>
      </c>
      <c r="D374" s="1">
        <f>INDEX(Sheet1!$A:$A,(ROW()-1)*13+COLUMN())</f>
        <v>0</v>
      </c>
      <c r="E374" s="1">
        <f>INDEX(Sheet1!$A:$A,(ROW()-1)*13+COLUMN())</f>
        <v>0</v>
      </c>
      <c r="F374" s="1">
        <f>INDEX(Sheet1!$A:$A,(ROW()-1)*13+COLUMN())</f>
        <v>0</v>
      </c>
      <c r="G374" s="1">
        <f>INDEX(Sheet1!$A:$A,(ROW()-1)*13+COLUMN())</f>
        <v>0</v>
      </c>
      <c r="H374" s="1">
        <f>INDEX(Sheet1!$A:$A,(ROW()-1)*13+COLUMN())</f>
        <v>0</v>
      </c>
      <c r="I374" s="1">
        <f>INDEX(Sheet1!$A:$A,(ROW()-1)*13+COLUMN())</f>
        <v>0</v>
      </c>
      <c r="J374" s="1">
        <f>INDEX(Sheet1!$A:$A,(ROW()-1)*13+COLUMN())</f>
        <v>0</v>
      </c>
      <c r="K374" s="1">
        <f>INDEX(Sheet1!$A:$A,(ROW()-1)*13+COLUMN())</f>
        <v>0</v>
      </c>
    </row>
    <row r="375" spans="1:11" x14ac:dyDescent="0.15">
      <c r="A375" s="1">
        <f>INDEX(Sheet1!$A:$A,(ROW()-1)*13+COLUMN())</f>
        <v>0</v>
      </c>
      <c r="B375" s="1">
        <f>INDEX(Sheet1!$A:$A,(ROW()-1)*13+COLUMN())</f>
        <v>0</v>
      </c>
      <c r="C375" s="1">
        <f>INDEX(Sheet1!$A:$A,(ROW()-1)*13+COLUMN())</f>
        <v>0</v>
      </c>
      <c r="D375" s="1">
        <f>INDEX(Sheet1!$A:$A,(ROW()-1)*13+COLUMN())</f>
        <v>0</v>
      </c>
      <c r="E375" s="1">
        <f>INDEX(Sheet1!$A:$A,(ROW()-1)*13+COLUMN())</f>
        <v>0</v>
      </c>
      <c r="F375" s="1">
        <f>INDEX(Sheet1!$A:$A,(ROW()-1)*13+COLUMN())</f>
        <v>0</v>
      </c>
      <c r="G375" s="1">
        <f>INDEX(Sheet1!$A:$A,(ROW()-1)*13+COLUMN())</f>
        <v>0</v>
      </c>
      <c r="H375" s="1">
        <f>INDEX(Sheet1!$A:$A,(ROW()-1)*13+COLUMN())</f>
        <v>0</v>
      </c>
      <c r="I375" s="1">
        <f>INDEX(Sheet1!$A:$A,(ROW()-1)*13+COLUMN())</f>
        <v>0</v>
      </c>
      <c r="J375" s="1">
        <f>INDEX(Sheet1!$A:$A,(ROW()-1)*13+COLUMN())</f>
        <v>0</v>
      </c>
      <c r="K375" s="1">
        <f>INDEX(Sheet1!$A:$A,(ROW()-1)*13+COLUMN())</f>
        <v>0</v>
      </c>
    </row>
    <row r="376" spans="1:11" x14ac:dyDescent="0.15">
      <c r="A376" s="1">
        <f>INDEX(Sheet1!$A:$A,(ROW()-1)*13+COLUMN())</f>
        <v>0</v>
      </c>
      <c r="B376" s="1">
        <f>INDEX(Sheet1!$A:$A,(ROW()-1)*13+COLUMN())</f>
        <v>0</v>
      </c>
      <c r="C376" s="1">
        <f>INDEX(Sheet1!$A:$A,(ROW()-1)*13+COLUMN())</f>
        <v>0</v>
      </c>
      <c r="D376" s="1">
        <f>INDEX(Sheet1!$A:$A,(ROW()-1)*13+COLUMN())</f>
        <v>0</v>
      </c>
      <c r="E376" s="1">
        <f>INDEX(Sheet1!$A:$A,(ROW()-1)*13+COLUMN())</f>
        <v>0</v>
      </c>
      <c r="F376" s="1">
        <f>INDEX(Sheet1!$A:$A,(ROW()-1)*13+COLUMN())</f>
        <v>0</v>
      </c>
      <c r="G376" s="1">
        <f>INDEX(Sheet1!$A:$A,(ROW()-1)*13+COLUMN())</f>
        <v>0</v>
      </c>
      <c r="H376" s="1">
        <f>INDEX(Sheet1!$A:$A,(ROW()-1)*13+COLUMN())</f>
        <v>0</v>
      </c>
      <c r="I376" s="1">
        <f>INDEX(Sheet1!$A:$A,(ROW()-1)*13+COLUMN())</f>
        <v>0</v>
      </c>
      <c r="J376" s="1">
        <f>INDEX(Sheet1!$A:$A,(ROW()-1)*13+COLUMN())</f>
        <v>0</v>
      </c>
      <c r="K376" s="1">
        <f>INDEX(Sheet1!$A:$A,(ROW()-1)*13+COLUMN())</f>
        <v>0</v>
      </c>
    </row>
    <row r="377" spans="1:11" x14ac:dyDescent="0.15">
      <c r="A377" s="1">
        <f>INDEX(Sheet1!$A:$A,(ROW()-1)*13+COLUMN())</f>
        <v>0</v>
      </c>
      <c r="B377" s="1">
        <f>INDEX(Sheet1!$A:$A,(ROW()-1)*13+COLUMN())</f>
        <v>0</v>
      </c>
      <c r="C377" s="1">
        <f>INDEX(Sheet1!$A:$A,(ROW()-1)*13+COLUMN())</f>
        <v>0</v>
      </c>
      <c r="D377" s="1">
        <f>INDEX(Sheet1!$A:$A,(ROW()-1)*13+COLUMN())</f>
        <v>0</v>
      </c>
      <c r="E377" s="1">
        <f>INDEX(Sheet1!$A:$A,(ROW()-1)*13+COLUMN())</f>
        <v>0</v>
      </c>
      <c r="F377" s="1">
        <f>INDEX(Sheet1!$A:$A,(ROW()-1)*13+COLUMN())</f>
        <v>0</v>
      </c>
      <c r="G377" s="1">
        <f>INDEX(Sheet1!$A:$A,(ROW()-1)*13+COLUMN())</f>
        <v>0</v>
      </c>
      <c r="H377" s="1">
        <f>INDEX(Sheet1!$A:$A,(ROW()-1)*13+COLUMN())</f>
        <v>0</v>
      </c>
      <c r="I377" s="1">
        <f>INDEX(Sheet1!$A:$A,(ROW()-1)*13+COLUMN())</f>
        <v>0</v>
      </c>
      <c r="J377" s="1">
        <f>INDEX(Sheet1!$A:$A,(ROW()-1)*13+COLUMN())</f>
        <v>0</v>
      </c>
      <c r="K377" s="1">
        <f>INDEX(Sheet1!$A:$A,(ROW()-1)*13+COLUMN())</f>
        <v>0</v>
      </c>
    </row>
    <row r="378" spans="1:11" x14ac:dyDescent="0.15">
      <c r="A378" s="1">
        <f>INDEX(Sheet1!$A:$A,(ROW()-1)*13+COLUMN())</f>
        <v>0</v>
      </c>
      <c r="B378" s="1">
        <f>INDEX(Sheet1!$A:$A,(ROW()-1)*13+COLUMN())</f>
        <v>0</v>
      </c>
      <c r="C378" s="1">
        <f>INDEX(Sheet1!$A:$A,(ROW()-1)*13+COLUMN())</f>
        <v>0</v>
      </c>
      <c r="D378" s="1">
        <f>INDEX(Sheet1!$A:$A,(ROW()-1)*13+COLUMN())</f>
        <v>0</v>
      </c>
      <c r="E378" s="1">
        <f>INDEX(Sheet1!$A:$A,(ROW()-1)*13+COLUMN())</f>
        <v>0</v>
      </c>
      <c r="F378" s="1">
        <f>INDEX(Sheet1!$A:$A,(ROW()-1)*13+COLUMN())</f>
        <v>0</v>
      </c>
      <c r="G378" s="1">
        <f>INDEX(Sheet1!$A:$A,(ROW()-1)*13+COLUMN())</f>
        <v>0</v>
      </c>
      <c r="H378" s="1">
        <f>INDEX(Sheet1!$A:$A,(ROW()-1)*13+COLUMN())</f>
        <v>0</v>
      </c>
      <c r="I378" s="1">
        <f>INDEX(Sheet1!$A:$A,(ROW()-1)*13+COLUMN())</f>
        <v>0</v>
      </c>
      <c r="J378" s="1">
        <f>INDEX(Sheet1!$A:$A,(ROW()-1)*13+COLUMN())</f>
        <v>0</v>
      </c>
      <c r="K378" s="1">
        <f>INDEX(Sheet1!$A:$A,(ROW()-1)*13+COLUMN())</f>
        <v>0</v>
      </c>
    </row>
    <row r="379" spans="1:11" x14ac:dyDescent="0.15">
      <c r="A379" s="1">
        <f>INDEX(Sheet1!$A:$A,(ROW()-1)*13+COLUMN())</f>
        <v>0</v>
      </c>
      <c r="B379" s="1">
        <f>INDEX(Sheet1!$A:$A,(ROW()-1)*13+COLUMN())</f>
        <v>0</v>
      </c>
      <c r="C379" s="1">
        <f>INDEX(Sheet1!$A:$A,(ROW()-1)*13+COLUMN())</f>
        <v>0</v>
      </c>
      <c r="D379" s="1">
        <f>INDEX(Sheet1!$A:$A,(ROW()-1)*13+COLUMN())</f>
        <v>0</v>
      </c>
      <c r="E379" s="1">
        <f>INDEX(Sheet1!$A:$A,(ROW()-1)*13+COLUMN())</f>
        <v>0</v>
      </c>
      <c r="F379" s="1">
        <f>INDEX(Sheet1!$A:$A,(ROW()-1)*13+COLUMN())</f>
        <v>0</v>
      </c>
      <c r="G379" s="1">
        <f>INDEX(Sheet1!$A:$A,(ROW()-1)*13+COLUMN())</f>
        <v>0</v>
      </c>
      <c r="H379" s="1">
        <f>INDEX(Sheet1!$A:$A,(ROW()-1)*13+COLUMN())</f>
        <v>0</v>
      </c>
      <c r="I379" s="1">
        <f>INDEX(Sheet1!$A:$A,(ROW()-1)*13+COLUMN())</f>
        <v>0</v>
      </c>
      <c r="J379" s="1">
        <f>INDEX(Sheet1!$A:$A,(ROW()-1)*13+COLUMN())</f>
        <v>0</v>
      </c>
      <c r="K379" s="1">
        <f>INDEX(Sheet1!$A:$A,(ROW()-1)*13+COLUMN())</f>
        <v>0</v>
      </c>
    </row>
    <row r="380" spans="1:11" x14ac:dyDescent="0.15">
      <c r="A380" s="1">
        <f>INDEX(Sheet1!$A:$A,(ROW()-1)*13+COLUMN())</f>
        <v>0</v>
      </c>
      <c r="B380" s="1">
        <f>INDEX(Sheet1!$A:$A,(ROW()-1)*13+COLUMN())</f>
        <v>0</v>
      </c>
      <c r="C380" s="1">
        <f>INDEX(Sheet1!$A:$A,(ROW()-1)*13+COLUMN())</f>
        <v>0</v>
      </c>
      <c r="D380" s="1">
        <f>INDEX(Sheet1!$A:$A,(ROW()-1)*13+COLUMN())</f>
        <v>0</v>
      </c>
      <c r="E380" s="1">
        <f>INDEX(Sheet1!$A:$A,(ROW()-1)*13+COLUMN())</f>
        <v>0</v>
      </c>
      <c r="F380" s="1">
        <f>INDEX(Sheet1!$A:$A,(ROW()-1)*13+COLUMN())</f>
        <v>0</v>
      </c>
      <c r="G380" s="1">
        <f>INDEX(Sheet1!$A:$A,(ROW()-1)*13+COLUMN())</f>
        <v>0</v>
      </c>
      <c r="H380" s="1">
        <f>INDEX(Sheet1!$A:$A,(ROW()-1)*13+COLUMN())</f>
        <v>0</v>
      </c>
      <c r="I380" s="1">
        <f>INDEX(Sheet1!$A:$A,(ROW()-1)*13+COLUMN())</f>
        <v>0</v>
      </c>
      <c r="J380" s="1">
        <f>INDEX(Sheet1!$A:$A,(ROW()-1)*13+COLUMN())</f>
        <v>0</v>
      </c>
      <c r="K380" s="1">
        <f>INDEX(Sheet1!$A:$A,(ROW()-1)*13+COLUMN())</f>
        <v>0</v>
      </c>
    </row>
    <row r="381" spans="1:11" x14ac:dyDescent="0.15">
      <c r="A381" s="1">
        <f>INDEX(Sheet1!$A:$A,(ROW()-1)*13+COLUMN())</f>
        <v>0</v>
      </c>
      <c r="B381" s="1">
        <f>INDEX(Sheet1!$A:$A,(ROW()-1)*13+COLUMN())</f>
        <v>0</v>
      </c>
      <c r="C381" s="1">
        <f>INDEX(Sheet1!$A:$A,(ROW()-1)*13+COLUMN())</f>
        <v>0</v>
      </c>
      <c r="D381" s="1">
        <f>INDEX(Sheet1!$A:$A,(ROW()-1)*13+COLUMN())</f>
        <v>0</v>
      </c>
      <c r="E381" s="1">
        <f>INDEX(Sheet1!$A:$A,(ROW()-1)*13+COLUMN())</f>
        <v>0</v>
      </c>
      <c r="F381" s="1">
        <f>INDEX(Sheet1!$A:$A,(ROW()-1)*13+COLUMN())</f>
        <v>0</v>
      </c>
      <c r="G381" s="1">
        <f>INDEX(Sheet1!$A:$A,(ROW()-1)*13+COLUMN())</f>
        <v>0</v>
      </c>
      <c r="H381" s="1">
        <f>INDEX(Sheet1!$A:$A,(ROW()-1)*13+COLUMN())</f>
        <v>0</v>
      </c>
      <c r="I381" s="1">
        <f>INDEX(Sheet1!$A:$A,(ROW()-1)*13+COLUMN())</f>
        <v>0</v>
      </c>
      <c r="J381" s="1">
        <f>INDEX(Sheet1!$A:$A,(ROW()-1)*13+COLUMN())</f>
        <v>0</v>
      </c>
      <c r="K381" s="1">
        <f>INDEX(Sheet1!$A:$A,(ROW()-1)*13+COLUMN())</f>
        <v>0</v>
      </c>
    </row>
    <row r="382" spans="1:11" x14ac:dyDescent="0.15">
      <c r="A382" s="1">
        <f>INDEX(Sheet1!$A:$A,(ROW()-1)*13+COLUMN())</f>
        <v>0</v>
      </c>
      <c r="B382" s="1">
        <f>INDEX(Sheet1!$A:$A,(ROW()-1)*13+COLUMN())</f>
        <v>0</v>
      </c>
      <c r="C382" s="1">
        <f>INDEX(Sheet1!$A:$A,(ROW()-1)*13+COLUMN())</f>
        <v>0</v>
      </c>
      <c r="D382" s="1">
        <f>INDEX(Sheet1!$A:$A,(ROW()-1)*13+COLUMN())</f>
        <v>0</v>
      </c>
      <c r="E382" s="1">
        <f>INDEX(Sheet1!$A:$A,(ROW()-1)*13+COLUMN())</f>
        <v>0</v>
      </c>
      <c r="F382" s="1">
        <f>INDEX(Sheet1!$A:$A,(ROW()-1)*13+COLUMN())</f>
        <v>0</v>
      </c>
      <c r="G382" s="1">
        <f>INDEX(Sheet1!$A:$A,(ROW()-1)*13+COLUMN())</f>
        <v>0</v>
      </c>
      <c r="H382" s="1">
        <f>INDEX(Sheet1!$A:$A,(ROW()-1)*13+COLUMN())</f>
        <v>0</v>
      </c>
      <c r="I382" s="1">
        <f>INDEX(Sheet1!$A:$A,(ROW()-1)*13+COLUMN())</f>
        <v>0</v>
      </c>
      <c r="J382" s="1">
        <f>INDEX(Sheet1!$A:$A,(ROW()-1)*13+COLUMN())</f>
        <v>0</v>
      </c>
      <c r="K382" s="1">
        <f>INDEX(Sheet1!$A:$A,(ROW()-1)*13+COLUMN())</f>
        <v>0</v>
      </c>
    </row>
    <row r="383" spans="1:11" x14ac:dyDescent="0.15">
      <c r="A383" s="1">
        <f>INDEX(Sheet1!$A:$A,(ROW()-1)*13+COLUMN())</f>
        <v>0</v>
      </c>
      <c r="B383" s="1">
        <f>INDEX(Sheet1!$A:$A,(ROW()-1)*13+COLUMN())</f>
        <v>0</v>
      </c>
      <c r="C383" s="1">
        <f>INDEX(Sheet1!$A:$A,(ROW()-1)*13+COLUMN())</f>
        <v>0</v>
      </c>
      <c r="D383" s="1">
        <f>INDEX(Sheet1!$A:$A,(ROW()-1)*13+COLUMN())</f>
        <v>0</v>
      </c>
      <c r="E383" s="1">
        <f>INDEX(Sheet1!$A:$A,(ROW()-1)*13+COLUMN())</f>
        <v>0</v>
      </c>
      <c r="F383" s="1">
        <f>INDEX(Sheet1!$A:$A,(ROW()-1)*13+COLUMN())</f>
        <v>0</v>
      </c>
      <c r="G383" s="1">
        <f>INDEX(Sheet1!$A:$A,(ROW()-1)*13+COLUMN())</f>
        <v>0</v>
      </c>
      <c r="H383" s="1">
        <f>INDEX(Sheet1!$A:$A,(ROW()-1)*13+COLUMN())</f>
        <v>0</v>
      </c>
      <c r="I383" s="1">
        <f>INDEX(Sheet1!$A:$A,(ROW()-1)*13+COLUMN())</f>
        <v>0</v>
      </c>
      <c r="J383" s="1">
        <f>INDEX(Sheet1!$A:$A,(ROW()-1)*13+COLUMN())</f>
        <v>0</v>
      </c>
      <c r="K383" s="1">
        <f>INDEX(Sheet1!$A:$A,(ROW()-1)*13+COLUMN())</f>
        <v>0</v>
      </c>
    </row>
    <row r="384" spans="1:11" x14ac:dyDescent="0.15">
      <c r="A384" s="1">
        <f>INDEX(Sheet1!$A:$A,(ROW()-1)*13+COLUMN())</f>
        <v>0</v>
      </c>
      <c r="B384" s="1">
        <f>INDEX(Sheet1!$A:$A,(ROW()-1)*13+COLUMN())</f>
        <v>0</v>
      </c>
      <c r="C384" s="1">
        <f>INDEX(Sheet1!$A:$A,(ROW()-1)*13+COLUMN())</f>
        <v>0</v>
      </c>
      <c r="D384" s="1">
        <f>INDEX(Sheet1!$A:$A,(ROW()-1)*13+COLUMN())</f>
        <v>0</v>
      </c>
      <c r="E384" s="1">
        <f>INDEX(Sheet1!$A:$A,(ROW()-1)*13+COLUMN())</f>
        <v>0</v>
      </c>
      <c r="F384" s="1">
        <f>INDEX(Sheet1!$A:$A,(ROW()-1)*13+COLUMN())</f>
        <v>0</v>
      </c>
      <c r="G384" s="1">
        <f>INDEX(Sheet1!$A:$A,(ROW()-1)*13+COLUMN())</f>
        <v>0</v>
      </c>
      <c r="H384" s="1">
        <f>INDEX(Sheet1!$A:$A,(ROW()-1)*13+COLUMN())</f>
        <v>0</v>
      </c>
      <c r="I384" s="1">
        <f>INDEX(Sheet1!$A:$A,(ROW()-1)*13+COLUMN())</f>
        <v>0</v>
      </c>
      <c r="J384" s="1">
        <f>INDEX(Sheet1!$A:$A,(ROW()-1)*13+COLUMN())</f>
        <v>0</v>
      </c>
      <c r="K384" s="1">
        <f>INDEX(Sheet1!$A:$A,(ROW()-1)*13+COLUMN())</f>
        <v>0</v>
      </c>
    </row>
    <row r="385" spans="1:11" x14ac:dyDescent="0.15">
      <c r="A385" s="1">
        <f>INDEX(Sheet1!$A:$A,(ROW()-1)*13+COLUMN())</f>
        <v>0</v>
      </c>
      <c r="B385" s="1">
        <f>INDEX(Sheet1!$A:$A,(ROW()-1)*13+COLUMN())</f>
        <v>0</v>
      </c>
      <c r="C385" s="1">
        <f>INDEX(Sheet1!$A:$A,(ROW()-1)*13+COLUMN())</f>
        <v>0</v>
      </c>
      <c r="D385" s="1">
        <f>INDEX(Sheet1!$A:$A,(ROW()-1)*13+COLUMN())</f>
        <v>0</v>
      </c>
      <c r="E385" s="1">
        <f>INDEX(Sheet1!$A:$A,(ROW()-1)*13+COLUMN())</f>
        <v>0</v>
      </c>
      <c r="F385" s="1">
        <f>INDEX(Sheet1!$A:$A,(ROW()-1)*13+COLUMN())</f>
        <v>0</v>
      </c>
      <c r="G385" s="1">
        <f>INDEX(Sheet1!$A:$A,(ROW()-1)*13+COLUMN())</f>
        <v>0</v>
      </c>
      <c r="H385" s="1">
        <f>INDEX(Sheet1!$A:$A,(ROW()-1)*13+COLUMN())</f>
        <v>0</v>
      </c>
      <c r="I385" s="1">
        <f>INDEX(Sheet1!$A:$A,(ROW()-1)*13+COLUMN())</f>
        <v>0</v>
      </c>
      <c r="J385" s="1">
        <f>INDEX(Sheet1!$A:$A,(ROW()-1)*13+COLUMN())</f>
        <v>0</v>
      </c>
      <c r="K385" s="1">
        <f>INDEX(Sheet1!$A:$A,(ROW()-1)*13+COLUMN())</f>
        <v>0</v>
      </c>
    </row>
    <row r="386" spans="1:11" x14ac:dyDescent="0.15">
      <c r="A386" s="1">
        <f>INDEX(Sheet1!$A:$A,(ROW()-1)*13+COLUMN())</f>
        <v>0</v>
      </c>
      <c r="B386" s="1">
        <f>INDEX(Sheet1!$A:$A,(ROW()-1)*13+COLUMN())</f>
        <v>0</v>
      </c>
      <c r="C386" s="1">
        <f>INDEX(Sheet1!$A:$A,(ROW()-1)*13+COLUMN())</f>
        <v>0</v>
      </c>
      <c r="D386" s="1">
        <f>INDEX(Sheet1!$A:$A,(ROW()-1)*13+COLUMN())</f>
        <v>0</v>
      </c>
      <c r="E386" s="1">
        <f>INDEX(Sheet1!$A:$A,(ROW()-1)*13+COLUMN())</f>
        <v>0</v>
      </c>
      <c r="F386" s="1">
        <f>INDEX(Sheet1!$A:$A,(ROW()-1)*13+COLUMN())</f>
        <v>0</v>
      </c>
      <c r="G386" s="1">
        <f>INDEX(Sheet1!$A:$A,(ROW()-1)*13+COLUMN())</f>
        <v>0</v>
      </c>
      <c r="H386" s="1">
        <f>INDEX(Sheet1!$A:$A,(ROW()-1)*13+COLUMN())</f>
        <v>0</v>
      </c>
      <c r="I386" s="1">
        <f>INDEX(Sheet1!$A:$A,(ROW()-1)*13+COLUMN())</f>
        <v>0</v>
      </c>
      <c r="J386" s="1">
        <f>INDEX(Sheet1!$A:$A,(ROW()-1)*13+COLUMN())</f>
        <v>0</v>
      </c>
      <c r="K386" s="1">
        <f>INDEX(Sheet1!$A:$A,(ROW()-1)*13+COLUMN())</f>
        <v>0</v>
      </c>
    </row>
    <row r="387" spans="1:11" x14ac:dyDescent="0.15">
      <c r="A387" s="1">
        <f>INDEX(Sheet1!$A:$A,(ROW()-1)*13+COLUMN())</f>
        <v>0</v>
      </c>
      <c r="B387" s="1">
        <f>INDEX(Sheet1!$A:$A,(ROW()-1)*13+COLUMN())</f>
        <v>0</v>
      </c>
      <c r="C387" s="1">
        <f>INDEX(Sheet1!$A:$A,(ROW()-1)*13+COLUMN())</f>
        <v>0</v>
      </c>
      <c r="D387" s="1">
        <f>INDEX(Sheet1!$A:$A,(ROW()-1)*13+COLUMN())</f>
        <v>0</v>
      </c>
      <c r="E387" s="1">
        <f>INDEX(Sheet1!$A:$A,(ROW()-1)*13+COLUMN())</f>
        <v>0</v>
      </c>
      <c r="F387" s="1">
        <f>INDEX(Sheet1!$A:$A,(ROW()-1)*13+COLUMN())</f>
        <v>0</v>
      </c>
      <c r="G387" s="1">
        <f>INDEX(Sheet1!$A:$A,(ROW()-1)*13+COLUMN())</f>
        <v>0</v>
      </c>
      <c r="H387" s="1">
        <f>INDEX(Sheet1!$A:$A,(ROW()-1)*13+COLUMN())</f>
        <v>0</v>
      </c>
      <c r="I387" s="1">
        <f>INDEX(Sheet1!$A:$A,(ROW()-1)*13+COLUMN())</f>
        <v>0</v>
      </c>
      <c r="J387" s="1">
        <f>INDEX(Sheet1!$A:$A,(ROW()-1)*13+COLUMN())</f>
        <v>0</v>
      </c>
      <c r="K387" s="1">
        <f>INDEX(Sheet1!$A:$A,(ROW()-1)*13+COLUMN())</f>
        <v>0</v>
      </c>
    </row>
    <row r="388" spans="1:11" x14ac:dyDescent="0.15">
      <c r="A388" s="1">
        <f>INDEX(Sheet1!$A:$A,(ROW()-1)*13+COLUMN())</f>
        <v>0</v>
      </c>
      <c r="B388" s="1">
        <f>INDEX(Sheet1!$A:$A,(ROW()-1)*13+COLUMN())</f>
        <v>0</v>
      </c>
      <c r="C388" s="1">
        <f>INDEX(Sheet1!$A:$A,(ROW()-1)*13+COLUMN())</f>
        <v>0</v>
      </c>
      <c r="D388" s="1">
        <f>INDEX(Sheet1!$A:$A,(ROW()-1)*13+COLUMN())</f>
        <v>0</v>
      </c>
      <c r="E388" s="1">
        <f>INDEX(Sheet1!$A:$A,(ROW()-1)*13+COLUMN())</f>
        <v>0</v>
      </c>
      <c r="F388" s="1">
        <f>INDEX(Sheet1!$A:$A,(ROW()-1)*13+COLUMN())</f>
        <v>0</v>
      </c>
      <c r="G388" s="1">
        <f>INDEX(Sheet1!$A:$A,(ROW()-1)*13+COLUMN())</f>
        <v>0</v>
      </c>
      <c r="H388" s="1">
        <f>INDEX(Sheet1!$A:$A,(ROW()-1)*13+COLUMN())</f>
        <v>0</v>
      </c>
      <c r="I388" s="1">
        <f>INDEX(Sheet1!$A:$A,(ROW()-1)*13+COLUMN())</f>
        <v>0</v>
      </c>
      <c r="J388" s="1">
        <f>INDEX(Sheet1!$A:$A,(ROW()-1)*13+COLUMN())</f>
        <v>0</v>
      </c>
      <c r="K388" s="1">
        <f>INDEX(Sheet1!$A:$A,(ROW()-1)*13+COLUMN())</f>
        <v>0</v>
      </c>
    </row>
    <row r="389" spans="1:11" x14ac:dyDescent="0.15">
      <c r="A389" s="1">
        <f>INDEX(Sheet1!$A:$A,(ROW()-1)*13+COLUMN())</f>
        <v>0</v>
      </c>
      <c r="B389" s="1">
        <f>INDEX(Sheet1!$A:$A,(ROW()-1)*13+COLUMN())</f>
        <v>0</v>
      </c>
      <c r="C389" s="1">
        <f>INDEX(Sheet1!$A:$A,(ROW()-1)*13+COLUMN())</f>
        <v>0</v>
      </c>
      <c r="D389" s="1">
        <f>INDEX(Sheet1!$A:$A,(ROW()-1)*13+COLUMN())</f>
        <v>0</v>
      </c>
      <c r="E389" s="1">
        <f>INDEX(Sheet1!$A:$A,(ROW()-1)*13+COLUMN())</f>
        <v>0</v>
      </c>
      <c r="F389" s="1">
        <f>INDEX(Sheet1!$A:$A,(ROW()-1)*13+COLUMN())</f>
        <v>0</v>
      </c>
      <c r="G389" s="1">
        <f>INDEX(Sheet1!$A:$A,(ROW()-1)*13+COLUMN())</f>
        <v>0</v>
      </c>
      <c r="H389" s="1">
        <f>INDEX(Sheet1!$A:$A,(ROW()-1)*13+COLUMN())</f>
        <v>0</v>
      </c>
      <c r="I389" s="1">
        <f>INDEX(Sheet1!$A:$A,(ROW()-1)*13+COLUMN())</f>
        <v>0</v>
      </c>
      <c r="J389" s="1">
        <f>INDEX(Sheet1!$A:$A,(ROW()-1)*13+COLUMN())</f>
        <v>0</v>
      </c>
      <c r="K389" s="1">
        <f>INDEX(Sheet1!$A:$A,(ROW()-1)*13+COLUMN())</f>
        <v>0</v>
      </c>
    </row>
    <row r="390" spans="1:11" x14ac:dyDescent="0.15">
      <c r="A390" s="1">
        <f>INDEX(Sheet1!$A:$A,(ROW()-1)*13+COLUMN())</f>
        <v>0</v>
      </c>
      <c r="B390" s="1">
        <f>INDEX(Sheet1!$A:$A,(ROW()-1)*13+COLUMN())</f>
        <v>0</v>
      </c>
      <c r="C390" s="1">
        <f>INDEX(Sheet1!$A:$A,(ROW()-1)*13+COLUMN())</f>
        <v>0</v>
      </c>
      <c r="D390" s="1">
        <f>INDEX(Sheet1!$A:$A,(ROW()-1)*13+COLUMN())</f>
        <v>0</v>
      </c>
      <c r="E390" s="1">
        <f>INDEX(Sheet1!$A:$A,(ROW()-1)*13+COLUMN())</f>
        <v>0</v>
      </c>
      <c r="F390" s="1">
        <f>INDEX(Sheet1!$A:$A,(ROW()-1)*13+COLUMN())</f>
        <v>0</v>
      </c>
      <c r="G390" s="1">
        <f>INDEX(Sheet1!$A:$A,(ROW()-1)*13+COLUMN())</f>
        <v>0</v>
      </c>
      <c r="H390" s="1">
        <f>INDEX(Sheet1!$A:$A,(ROW()-1)*13+COLUMN())</f>
        <v>0</v>
      </c>
      <c r="I390" s="1">
        <f>INDEX(Sheet1!$A:$A,(ROW()-1)*13+COLUMN())</f>
        <v>0</v>
      </c>
      <c r="J390" s="1">
        <f>INDEX(Sheet1!$A:$A,(ROW()-1)*13+COLUMN())</f>
        <v>0</v>
      </c>
      <c r="K390" s="1">
        <f>INDEX(Sheet1!$A:$A,(ROW()-1)*13+COLUMN())</f>
        <v>0</v>
      </c>
    </row>
    <row r="391" spans="1:11" x14ac:dyDescent="0.15">
      <c r="A391" s="1">
        <f>INDEX(Sheet1!$A:$A,(ROW()-1)*13+COLUMN())</f>
        <v>0</v>
      </c>
      <c r="B391" s="1">
        <f>INDEX(Sheet1!$A:$A,(ROW()-1)*13+COLUMN())</f>
        <v>0</v>
      </c>
      <c r="C391" s="1">
        <f>INDEX(Sheet1!$A:$A,(ROW()-1)*13+COLUMN())</f>
        <v>0</v>
      </c>
      <c r="D391" s="1">
        <f>INDEX(Sheet1!$A:$A,(ROW()-1)*13+COLUMN())</f>
        <v>0</v>
      </c>
      <c r="E391" s="1">
        <f>INDEX(Sheet1!$A:$A,(ROW()-1)*13+COLUMN())</f>
        <v>0</v>
      </c>
      <c r="F391" s="1">
        <f>INDEX(Sheet1!$A:$A,(ROW()-1)*13+COLUMN())</f>
        <v>0</v>
      </c>
      <c r="G391" s="1">
        <f>INDEX(Sheet1!$A:$A,(ROW()-1)*13+COLUMN())</f>
        <v>0</v>
      </c>
      <c r="H391" s="1">
        <f>INDEX(Sheet1!$A:$A,(ROW()-1)*13+COLUMN())</f>
        <v>0</v>
      </c>
      <c r="I391" s="1">
        <f>INDEX(Sheet1!$A:$A,(ROW()-1)*13+COLUMN())</f>
        <v>0</v>
      </c>
      <c r="J391" s="1">
        <f>INDEX(Sheet1!$A:$A,(ROW()-1)*13+COLUMN())</f>
        <v>0</v>
      </c>
      <c r="K391" s="1">
        <f>INDEX(Sheet1!$A:$A,(ROW()-1)*13+COLUMN())</f>
        <v>0</v>
      </c>
    </row>
    <row r="392" spans="1:11" x14ac:dyDescent="0.15">
      <c r="A392" s="1">
        <f>INDEX(Sheet1!$A:$A,(ROW()-1)*13+COLUMN())</f>
        <v>0</v>
      </c>
      <c r="B392" s="1">
        <f>INDEX(Sheet1!$A:$A,(ROW()-1)*13+COLUMN())</f>
        <v>0</v>
      </c>
      <c r="C392" s="1">
        <f>INDEX(Sheet1!$A:$A,(ROW()-1)*13+COLUMN())</f>
        <v>0</v>
      </c>
      <c r="D392" s="1">
        <f>INDEX(Sheet1!$A:$A,(ROW()-1)*13+COLUMN())</f>
        <v>0</v>
      </c>
      <c r="E392" s="1">
        <f>INDEX(Sheet1!$A:$A,(ROW()-1)*13+COLUMN())</f>
        <v>0</v>
      </c>
      <c r="F392" s="1">
        <f>INDEX(Sheet1!$A:$A,(ROW()-1)*13+COLUMN())</f>
        <v>0</v>
      </c>
      <c r="G392" s="1">
        <f>INDEX(Sheet1!$A:$A,(ROW()-1)*13+COLUMN())</f>
        <v>0</v>
      </c>
      <c r="H392" s="1">
        <f>INDEX(Sheet1!$A:$A,(ROW()-1)*13+COLUMN())</f>
        <v>0</v>
      </c>
      <c r="I392" s="1">
        <f>INDEX(Sheet1!$A:$A,(ROW()-1)*13+COLUMN())</f>
        <v>0</v>
      </c>
      <c r="J392" s="1">
        <f>INDEX(Sheet1!$A:$A,(ROW()-1)*13+COLUMN())</f>
        <v>0</v>
      </c>
      <c r="K392" s="1">
        <f>INDEX(Sheet1!$A:$A,(ROW()-1)*13+COLUMN())</f>
        <v>0</v>
      </c>
    </row>
    <row r="393" spans="1:11" x14ac:dyDescent="0.15">
      <c r="A393" s="1">
        <f>INDEX(Sheet1!$A:$A,(ROW()-1)*13+COLUMN())</f>
        <v>0</v>
      </c>
      <c r="B393" s="1">
        <f>INDEX(Sheet1!$A:$A,(ROW()-1)*13+COLUMN())</f>
        <v>0</v>
      </c>
      <c r="C393" s="1">
        <f>INDEX(Sheet1!$A:$A,(ROW()-1)*13+COLUMN())</f>
        <v>0</v>
      </c>
      <c r="D393" s="1">
        <f>INDEX(Sheet1!$A:$A,(ROW()-1)*13+COLUMN())</f>
        <v>0</v>
      </c>
      <c r="E393" s="1">
        <f>INDEX(Sheet1!$A:$A,(ROW()-1)*13+COLUMN())</f>
        <v>0</v>
      </c>
      <c r="F393" s="1">
        <f>INDEX(Sheet1!$A:$A,(ROW()-1)*13+COLUMN())</f>
        <v>0</v>
      </c>
      <c r="G393" s="1">
        <f>INDEX(Sheet1!$A:$A,(ROW()-1)*13+COLUMN())</f>
        <v>0</v>
      </c>
      <c r="H393" s="1">
        <f>INDEX(Sheet1!$A:$A,(ROW()-1)*13+COLUMN())</f>
        <v>0</v>
      </c>
      <c r="I393" s="1">
        <f>INDEX(Sheet1!$A:$A,(ROW()-1)*13+COLUMN())</f>
        <v>0</v>
      </c>
      <c r="J393" s="1">
        <f>INDEX(Sheet1!$A:$A,(ROW()-1)*13+COLUMN())</f>
        <v>0</v>
      </c>
      <c r="K393" s="1">
        <f>INDEX(Sheet1!$A:$A,(ROW()-1)*13+COLUMN())</f>
        <v>0</v>
      </c>
    </row>
    <row r="394" spans="1:11" x14ac:dyDescent="0.15">
      <c r="A394" s="1">
        <f>INDEX(Sheet1!$A:$A,(ROW()-1)*13+COLUMN())</f>
        <v>0</v>
      </c>
      <c r="B394" s="1">
        <f>INDEX(Sheet1!$A:$A,(ROW()-1)*13+COLUMN())</f>
        <v>0</v>
      </c>
      <c r="C394" s="1">
        <f>INDEX(Sheet1!$A:$A,(ROW()-1)*13+COLUMN())</f>
        <v>0</v>
      </c>
      <c r="D394" s="1">
        <f>INDEX(Sheet1!$A:$A,(ROW()-1)*13+COLUMN())</f>
        <v>0</v>
      </c>
      <c r="E394" s="1">
        <f>INDEX(Sheet1!$A:$A,(ROW()-1)*13+COLUMN())</f>
        <v>0</v>
      </c>
      <c r="F394" s="1">
        <f>INDEX(Sheet1!$A:$A,(ROW()-1)*13+COLUMN())</f>
        <v>0</v>
      </c>
      <c r="G394" s="1">
        <f>INDEX(Sheet1!$A:$A,(ROW()-1)*13+COLUMN())</f>
        <v>0</v>
      </c>
      <c r="H394" s="1">
        <f>INDEX(Sheet1!$A:$A,(ROW()-1)*13+COLUMN())</f>
        <v>0</v>
      </c>
      <c r="I394" s="1">
        <f>INDEX(Sheet1!$A:$A,(ROW()-1)*13+COLUMN())</f>
        <v>0</v>
      </c>
      <c r="J394" s="1">
        <f>INDEX(Sheet1!$A:$A,(ROW()-1)*13+COLUMN())</f>
        <v>0</v>
      </c>
      <c r="K394" s="1">
        <f>INDEX(Sheet1!$A:$A,(ROW()-1)*13+COLUMN())</f>
        <v>0</v>
      </c>
    </row>
    <row r="395" spans="1:11" x14ac:dyDescent="0.15">
      <c r="A395" s="1">
        <f>INDEX(Sheet1!$A:$A,(ROW()-1)*13+COLUMN())</f>
        <v>0</v>
      </c>
      <c r="B395" s="1">
        <f>INDEX(Sheet1!$A:$A,(ROW()-1)*13+COLUMN())</f>
        <v>0</v>
      </c>
      <c r="C395" s="1">
        <f>INDEX(Sheet1!$A:$A,(ROW()-1)*13+COLUMN())</f>
        <v>0</v>
      </c>
      <c r="D395" s="1">
        <f>INDEX(Sheet1!$A:$A,(ROW()-1)*13+COLUMN())</f>
        <v>0</v>
      </c>
      <c r="E395" s="1">
        <f>INDEX(Sheet1!$A:$A,(ROW()-1)*13+COLUMN())</f>
        <v>0</v>
      </c>
      <c r="F395" s="1">
        <f>INDEX(Sheet1!$A:$A,(ROW()-1)*13+COLUMN())</f>
        <v>0</v>
      </c>
      <c r="G395" s="1">
        <f>INDEX(Sheet1!$A:$A,(ROW()-1)*13+COLUMN())</f>
        <v>0</v>
      </c>
      <c r="H395" s="1">
        <f>INDEX(Sheet1!$A:$A,(ROW()-1)*13+COLUMN())</f>
        <v>0</v>
      </c>
      <c r="I395" s="1">
        <f>INDEX(Sheet1!$A:$A,(ROW()-1)*13+COLUMN())</f>
        <v>0</v>
      </c>
      <c r="J395" s="1">
        <f>INDEX(Sheet1!$A:$A,(ROW()-1)*13+COLUMN())</f>
        <v>0</v>
      </c>
      <c r="K395" s="1">
        <f>INDEX(Sheet1!$A:$A,(ROW()-1)*13+COLUMN())</f>
        <v>0</v>
      </c>
    </row>
    <row r="396" spans="1:11" x14ac:dyDescent="0.15">
      <c r="A396" s="1">
        <f>INDEX(Sheet1!$A:$A,(ROW()-1)*13+COLUMN())</f>
        <v>0</v>
      </c>
      <c r="B396" s="1">
        <f>INDEX(Sheet1!$A:$A,(ROW()-1)*13+COLUMN())</f>
        <v>0</v>
      </c>
      <c r="C396" s="1">
        <f>INDEX(Sheet1!$A:$A,(ROW()-1)*13+COLUMN())</f>
        <v>0</v>
      </c>
      <c r="D396" s="1">
        <f>INDEX(Sheet1!$A:$A,(ROW()-1)*13+COLUMN())</f>
        <v>0</v>
      </c>
      <c r="E396" s="1">
        <f>INDEX(Sheet1!$A:$A,(ROW()-1)*13+COLUMN())</f>
        <v>0</v>
      </c>
      <c r="F396" s="1">
        <f>INDEX(Sheet1!$A:$A,(ROW()-1)*13+COLUMN())</f>
        <v>0</v>
      </c>
      <c r="G396" s="1">
        <f>INDEX(Sheet1!$A:$A,(ROW()-1)*13+COLUMN())</f>
        <v>0</v>
      </c>
      <c r="H396" s="1">
        <f>INDEX(Sheet1!$A:$A,(ROW()-1)*13+COLUMN())</f>
        <v>0</v>
      </c>
      <c r="I396" s="1">
        <f>INDEX(Sheet1!$A:$A,(ROW()-1)*13+COLUMN())</f>
        <v>0</v>
      </c>
      <c r="J396" s="1">
        <f>INDEX(Sheet1!$A:$A,(ROW()-1)*13+COLUMN())</f>
        <v>0</v>
      </c>
      <c r="K396" s="1">
        <f>INDEX(Sheet1!$A:$A,(ROW()-1)*13+COLUMN())</f>
        <v>0</v>
      </c>
    </row>
    <row r="397" spans="1:11" x14ac:dyDescent="0.15">
      <c r="A397" s="1">
        <f>INDEX(Sheet1!$A:$A,(ROW()-1)*13+COLUMN())</f>
        <v>0</v>
      </c>
      <c r="B397" s="1">
        <f>INDEX(Sheet1!$A:$A,(ROW()-1)*13+COLUMN())</f>
        <v>0</v>
      </c>
      <c r="C397" s="1">
        <f>INDEX(Sheet1!$A:$A,(ROW()-1)*13+COLUMN())</f>
        <v>0</v>
      </c>
      <c r="D397" s="1">
        <f>INDEX(Sheet1!$A:$A,(ROW()-1)*13+COLUMN())</f>
        <v>0</v>
      </c>
      <c r="E397" s="1">
        <f>INDEX(Sheet1!$A:$A,(ROW()-1)*13+COLUMN())</f>
        <v>0</v>
      </c>
      <c r="F397" s="1">
        <f>INDEX(Sheet1!$A:$A,(ROW()-1)*13+COLUMN())</f>
        <v>0</v>
      </c>
      <c r="G397" s="1">
        <f>INDEX(Sheet1!$A:$A,(ROW()-1)*13+COLUMN())</f>
        <v>0</v>
      </c>
      <c r="H397" s="1">
        <f>INDEX(Sheet1!$A:$A,(ROW()-1)*13+COLUMN())</f>
        <v>0</v>
      </c>
      <c r="I397" s="1">
        <f>INDEX(Sheet1!$A:$A,(ROW()-1)*13+COLUMN())</f>
        <v>0</v>
      </c>
      <c r="J397" s="1">
        <f>INDEX(Sheet1!$A:$A,(ROW()-1)*13+COLUMN())</f>
        <v>0</v>
      </c>
      <c r="K397" s="1">
        <f>INDEX(Sheet1!$A:$A,(ROW()-1)*13+COLUMN())</f>
        <v>0</v>
      </c>
    </row>
    <row r="398" spans="1:11" x14ac:dyDescent="0.15">
      <c r="A398" s="1">
        <f>INDEX(Sheet1!$A:$A,(ROW()-1)*13+COLUMN())</f>
        <v>0</v>
      </c>
      <c r="B398" s="1">
        <f>INDEX(Sheet1!$A:$A,(ROW()-1)*13+COLUMN())</f>
        <v>0</v>
      </c>
      <c r="C398" s="1">
        <f>INDEX(Sheet1!$A:$A,(ROW()-1)*13+COLUMN())</f>
        <v>0</v>
      </c>
      <c r="D398" s="1">
        <f>INDEX(Sheet1!$A:$A,(ROW()-1)*13+COLUMN())</f>
        <v>0</v>
      </c>
      <c r="E398" s="1">
        <f>INDEX(Sheet1!$A:$A,(ROW()-1)*13+COLUMN())</f>
        <v>0</v>
      </c>
      <c r="F398" s="1">
        <f>INDEX(Sheet1!$A:$A,(ROW()-1)*13+COLUMN())</f>
        <v>0</v>
      </c>
      <c r="G398" s="1">
        <f>INDEX(Sheet1!$A:$A,(ROW()-1)*13+COLUMN())</f>
        <v>0</v>
      </c>
      <c r="H398" s="1">
        <f>INDEX(Sheet1!$A:$A,(ROW()-1)*13+COLUMN())</f>
        <v>0</v>
      </c>
      <c r="I398" s="1">
        <f>INDEX(Sheet1!$A:$A,(ROW()-1)*13+COLUMN())</f>
        <v>0</v>
      </c>
      <c r="J398" s="1">
        <f>INDEX(Sheet1!$A:$A,(ROW()-1)*13+COLUMN())</f>
        <v>0</v>
      </c>
      <c r="K398" s="1">
        <f>INDEX(Sheet1!$A:$A,(ROW()-1)*13+COLUMN())</f>
        <v>0</v>
      </c>
    </row>
    <row r="399" spans="1:11" x14ac:dyDescent="0.15">
      <c r="A399" s="1">
        <f>INDEX(Sheet1!$A:$A,(ROW()-1)*13+COLUMN())</f>
        <v>0</v>
      </c>
      <c r="B399" s="1">
        <f>INDEX(Sheet1!$A:$A,(ROW()-1)*13+COLUMN())</f>
        <v>0</v>
      </c>
      <c r="C399" s="1">
        <f>INDEX(Sheet1!$A:$A,(ROW()-1)*13+COLUMN())</f>
        <v>0</v>
      </c>
      <c r="D399" s="1">
        <f>INDEX(Sheet1!$A:$A,(ROW()-1)*13+COLUMN())</f>
        <v>0</v>
      </c>
      <c r="E399" s="1">
        <f>INDEX(Sheet1!$A:$A,(ROW()-1)*13+COLUMN())</f>
        <v>0</v>
      </c>
      <c r="F399" s="1">
        <f>INDEX(Sheet1!$A:$A,(ROW()-1)*13+COLUMN())</f>
        <v>0</v>
      </c>
      <c r="G399" s="1">
        <f>INDEX(Sheet1!$A:$A,(ROW()-1)*13+COLUMN())</f>
        <v>0</v>
      </c>
      <c r="H399" s="1">
        <f>INDEX(Sheet1!$A:$A,(ROW()-1)*13+COLUMN())</f>
        <v>0</v>
      </c>
      <c r="I399" s="1">
        <f>INDEX(Sheet1!$A:$A,(ROW()-1)*13+COLUMN())</f>
        <v>0</v>
      </c>
      <c r="J399" s="1">
        <f>INDEX(Sheet1!$A:$A,(ROW()-1)*13+COLUMN())</f>
        <v>0</v>
      </c>
      <c r="K399" s="1">
        <f>INDEX(Sheet1!$A:$A,(ROW()-1)*13+COLUMN())</f>
        <v>0</v>
      </c>
    </row>
    <row r="400" spans="1:11" x14ac:dyDescent="0.15">
      <c r="A400" s="1">
        <f>INDEX(Sheet1!$A:$A,(ROW()-1)*13+COLUMN())</f>
        <v>0</v>
      </c>
      <c r="B400" s="1">
        <f>INDEX(Sheet1!$A:$A,(ROW()-1)*13+COLUMN())</f>
        <v>0</v>
      </c>
      <c r="C400" s="1">
        <f>INDEX(Sheet1!$A:$A,(ROW()-1)*13+COLUMN())</f>
        <v>0</v>
      </c>
      <c r="D400" s="1">
        <f>INDEX(Sheet1!$A:$A,(ROW()-1)*13+COLUMN())</f>
        <v>0</v>
      </c>
      <c r="E400" s="1">
        <f>INDEX(Sheet1!$A:$A,(ROW()-1)*13+COLUMN())</f>
        <v>0</v>
      </c>
      <c r="F400" s="1">
        <f>INDEX(Sheet1!$A:$A,(ROW()-1)*13+COLUMN())</f>
        <v>0</v>
      </c>
      <c r="G400" s="1">
        <f>INDEX(Sheet1!$A:$A,(ROW()-1)*13+COLUMN())</f>
        <v>0</v>
      </c>
      <c r="H400" s="1">
        <f>INDEX(Sheet1!$A:$A,(ROW()-1)*13+COLUMN())</f>
        <v>0</v>
      </c>
      <c r="I400" s="1">
        <f>INDEX(Sheet1!$A:$A,(ROW()-1)*13+COLUMN())</f>
        <v>0</v>
      </c>
      <c r="J400" s="1">
        <f>INDEX(Sheet1!$A:$A,(ROW()-1)*13+COLUMN())</f>
        <v>0</v>
      </c>
      <c r="K400" s="1">
        <f>INDEX(Sheet1!$A:$A,(ROW()-1)*13+COLUMN())</f>
        <v>0</v>
      </c>
    </row>
    <row r="401" spans="1:11" x14ac:dyDescent="0.15">
      <c r="A401" s="1">
        <f>INDEX(Sheet1!$A:$A,(ROW()-1)*13+COLUMN())</f>
        <v>0</v>
      </c>
      <c r="B401" s="1">
        <f>INDEX(Sheet1!$A:$A,(ROW()-1)*13+COLUMN())</f>
        <v>0</v>
      </c>
      <c r="C401" s="1">
        <f>INDEX(Sheet1!$A:$A,(ROW()-1)*13+COLUMN())</f>
        <v>0</v>
      </c>
      <c r="D401" s="1">
        <f>INDEX(Sheet1!$A:$A,(ROW()-1)*13+COLUMN())</f>
        <v>0</v>
      </c>
      <c r="E401" s="1">
        <f>INDEX(Sheet1!$A:$A,(ROW()-1)*13+COLUMN())</f>
        <v>0</v>
      </c>
      <c r="F401" s="1">
        <f>INDEX(Sheet1!$A:$A,(ROW()-1)*13+COLUMN())</f>
        <v>0</v>
      </c>
      <c r="G401" s="1">
        <f>INDEX(Sheet1!$A:$A,(ROW()-1)*13+COLUMN())</f>
        <v>0</v>
      </c>
      <c r="H401" s="1">
        <f>INDEX(Sheet1!$A:$A,(ROW()-1)*13+COLUMN())</f>
        <v>0</v>
      </c>
      <c r="I401" s="1">
        <f>INDEX(Sheet1!$A:$A,(ROW()-1)*13+COLUMN())</f>
        <v>0</v>
      </c>
      <c r="J401" s="1">
        <f>INDEX(Sheet1!$A:$A,(ROW()-1)*13+COLUMN())</f>
        <v>0</v>
      </c>
      <c r="K401" s="1">
        <f>INDEX(Sheet1!$A:$A,(ROW()-1)*13+COLUMN())</f>
        <v>0</v>
      </c>
    </row>
    <row r="402" spans="1:11" x14ac:dyDescent="0.15">
      <c r="A402" s="1">
        <f>INDEX(Sheet1!$A:$A,(ROW()-1)*13+COLUMN())</f>
        <v>0</v>
      </c>
      <c r="B402" s="1">
        <f>INDEX(Sheet1!$A:$A,(ROW()-1)*13+COLUMN())</f>
        <v>0</v>
      </c>
      <c r="C402" s="1">
        <f>INDEX(Sheet1!$A:$A,(ROW()-1)*13+COLUMN())</f>
        <v>0</v>
      </c>
      <c r="D402" s="1">
        <f>INDEX(Sheet1!$A:$A,(ROW()-1)*13+COLUMN())</f>
        <v>0</v>
      </c>
      <c r="E402" s="1">
        <f>INDEX(Sheet1!$A:$A,(ROW()-1)*13+COLUMN())</f>
        <v>0</v>
      </c>
      <c r="F402" s="1">
        <f>INDEX(Sheet1!$A:$A,(ROW()-1)*13+COLUMN())</f>
        <v>0</v>
      </c>
      <c r="G402" s="1">
        <f>INDEX(Sheet1!$A:$A,(ROW()-1)*13+COLUMN())</f>
        <v>0</v>
      </c>
      <c r="H402" s="1">
        <f>INDEX(Sheet1!$A:$A,(ROW()-1)*13+COLUMN())</f>
        <v>0</v>
      </c>
      <c r="I402" s="1">
        <f>INDEX(Sheet1!$A:$A,(ROW()-1)*13+COLUMN())</f>
        <v>0</v>
      </c>
      <c r="J402" s="1">
        <f>INDEX(Sheet1!$A:$A,(ROW()-1)*13+COLUMN())</f>
        <v>0</v>
      </c>
      <c r="K402" s="1">
        <f>INDEX(Sheet1!$A:$A,(ROW()-1)*13+COLUMN())</f>
        <v>0</v>
      </c>
    </row>
    <row r="403" spans="1:11" x14ac:dyDescent="0.15">
      <c r="A403" s="1">
        <f>INDEX(Sheet1!$A:$A,(ROW()-1)*13+COLUMN())</f>
        <v>0</v>
      </c>
      <c r="B403" s="1">
        <f>INDEX(Sheet1!$A:$A,(ROW()-1)*13+COLUMN())</f>
        <v>0</v>
      </c>
      <c r="C403" s="1">
        <f>INDEX(Sheet1!$A:$A,(ROW()-1)*13+COLUMN())</f>
        <v>0</v>
      </c>
      <c r="D403" s="1">
        <f>INDEX(Sheet1!$A:$A,(ROW()-1)*13+COLUMN())</f>
        <v>0</v>
      </c>
      <c r="E403" s="1">
        <f>INDEX(Sheet1!$A:$A,(ROW()-1)*13+COLUMN())</f>
        <v>0</v>
      </c>
      <c r="F403" s="1">
        <f>INDEX(Sheet1!$A:$A,(ROW()-1)*13+COLUMN())</f>
        <v>0</v>
      </c>
      <c r="G403" s="1">
        <f>INDEX(Sheet1!$A:$A,(ROW()-1)*13+COLUMN())</f>
        <v>0</v>
      </c>
      <c r="H403" s="1">
        <f>INDEX(Sheet1!$A:$A,(ROW()-1)*13+COLUMN())</f>
        <v>0</v>
      </c>
      <c r="I403" s="1">
        <f>INDEX(Sheet1!$A:$A,(ROW()-1)*13+COLUMN())</f>
        <v>0</v>
      </c>
      <c r="J403" s="1">
        <f>INDEX(Sheet1!$A:$A,(ROW()-1)*13+COLUMN())</f>
        <v>0</v>
      </c>
      <c r="K403" s="1">
        <f>INDEX(Sheet1!$A:$A,(ROW()-1)*13+COLUMN())</f>
        <v>0</v>
      </c>
    </row>
    <row r="404" spans="1:11" x14ac:dyDescent="0.15">
      <c r="A404" s="1">
        <f>INDEX(Sheet1!$A:$A,(ROW()-1)*13+COLUMN())</f>
        <v>0</v>
      </c>
      <c r="B404" s="1">
        <f>INDEX(Sheet1!$A:$A,(ROW()-1)*13+COLUMN())</f>
        <v>0</v>
      </c>
      <c r="C404" s="1">
        <f>INDEX(Sheet1!$A:$A,(ROW()-1)*13+COLUMN())</f>
        <v>0</v>
      </c>
      <c r="D404" s="1">
        <f>INDEX(Sheet1!$A:$A,(ROW()-1)*13+COLUMN())</f>
        <v>0</v>
      </c>
      <c r="E404" s="1">
        <f>INDEX(Sheet1!$A:$A,(ROW()-1)*13+COLUMN())</f>
        <v>0</v>
      </c>
      <c r="F404" s="1">
        <f>INDEX(Sheet1!$A:$A,(ROW()-1)*13+COLUMN())</f>
        <v>0</v>
      </c>
      <c r="G404" s="1">
        <f>INDEX(Sheet1!$A:$A,(ROW()-1)*13+COLUMN())</f>
        <v>0</v>
      </c>
      <c r="H404" s="1">
        <f>INDEX(Sheet1!$A:$A,(ROW()-1)*13+COLUMN())</f>
        <v>0</v>
      </c>
      <c r="I404" s="1">
        <f>INDEX(Sheet1!$A:$A,(ROW()-1)*13+COLUMN())</f>
        <v>0</v>
      </c>
      <c r="J404" s="1">
        <f>INDEX(Sheet1!$A:$A,(ROW()-1)*13+COLUMN())</f>
        <v>0</v>
      </c>
      <c r="K404" s="1">
        <f>INDEX(Sheet1!$A:$A,(ROW()-1)*13+COLUMN())</f>
        <v>0</v>
      </c>
    </row>
    <row r="405" spans="1:11" x14ac:dyDescent="0.15">
      <c r="A405" s="1">
        <f>INDEX(Sheet1!$A:$A,(ROW()-1)*13+COLUMN())</f>
        <v>0</v>
      </c>
      <c r="B405" s="1">
        <f>INDEX(Sheet1!$A:$A,(ROW()-1)*13+COLUMN())</f>
        <v>0</v>
      </c>
      <c r="C405" s="1">
        <f>INDEX(Sheet1!$A:$A,(ROW()-1)*13+COLUMN())</f>
        <v>0</v>
      </c>
      <c r="D405" s="1">
        <f>INDEX(Sheet1!$A:$A,(ROW()-1)*13+COLUMN())</f>
        <v>0</v>
      </c>
      <c r="E405" s="1">
        <f>INDEX(Sheet1!$A:$A,(ROW()-1)*13+COLUMN())</f>
        <v>0</v>
      </c>
      <c r="F405" s="1">
        <f>INDEX(Sheet1!$A:$A,(ROW()-1)*13+COLUMN())</f>
        <v>0</v>
      </c>
      <c r="G405" s="1">
        <f>INDEX(Sheet1!$A:$A,(ROW()-1)*13+COLUMN())</f>
        <v>0</v>
      </c>
      <c r="H405" s="1">
        <f>INDEX(Sheet1!$A:$A,(ROW()-1)*13+COLUMN())</f>
        <v>0</v>
      </c>
      <c r="I405" s="1">
        <f>INDEX(Sheet1!$A:$A,(ROW()-1)*13+COLUMN())</f>
        <v>0</v>
      </c>
      <c r="J405" s="1">
        <f>INDEX(Sheet1!$A:$A,(ROW()-1)*13+COLUMN())</f>
        <v>0</v>
      </c>
      <c r="K405" s="1">
        <f>INDEX(Sheet1!$A:$A,(ROW()-1)*13+COLUMN())</f>
        <v>0</v>
      </c>
    </row>
    <row r="406" spans="1:11" x14ac:dyDescent="0.15">
      <c r="A406" s="1">
        <f>INDEX(Sheet1!$A:$A,(ROW()-1)*13+COLUMN())</f>
        <v>0</v>
      </c>
      <c r="B406" s="1">
        <f>INDEX(Sheet1!$A:$A,(ROW()-1)*13+COLUMN())</f>
        <v>0</v>
      </c>
      <c r="C406" s="1">
        <f>INDEX(Sheet1!$A:$A,(ROW()-1)*13+COLUMN())</f>
        <v>0</v>
      </c>
      <c r="D406" s="1">
        <f>INDEX(Sheet1!$A:$A,(ROW()-1)*13+COLUMN())</f>
        <v>0</v>
      </c>
      <c r="E406" s="1">
        <f>INDEX(Sheet1!$A:$A,(ROW()-1)*13+COLUMN())</f>
        <v>0</v>
      </c>
      <c r="F406" s="1">
        <f>INDEX(Sheet1!$A:$A,(ROW()-1)*13+COLUMN())</f>
        <v>0</v>
      </c>
      <c r="G406" s="1">
        <f>INDEX(Sheet1!$A:$A,(ROW()-1)*13+COLUMN())</f>
        <v>0</v>
      </c>
      <c r="H406" s="1">
        <f>INDEX(Sheet1!$A:$A,(ROW()-1)*13+COLUMN())</f>
        <v>0</v>
      </c>
      <c r="I406" s="1">
        <f>INDEX(Sheet1!$A:$A,(ROW()-1)*13+COLUMN())</f>
        <v>0</v>
      </c>
      <c r="J406" s="1">
        <f>INDEX(Sheet1!$A:$A,(ROW()-1)*13+COLUMN())</f>
        <v>0</v>
      </c>
      <c r="K406" s="1">
        <f>INDEX(Sheet1!$A:$A,(ROW()-1)*13+COLUMN())</f>
        <v>0</v>
      </c>
    </row>
    <row r="407" spans="1:11" x14ac:dyDescent="0.15">
      <c r="A407" s="1">
        <f>INDEX(Sheet1!$A:$A,(ROW()-1)*13+COLUMN())</f>
        <v>0</v>
      </c>
      <c r="B407" s="1">
        <f>INDEX(Sheet1!$A:$A,(ROW()-1)*13+COLUMN())</f>
        <v>0</v>
      </c>
      <c r="C407" s="1">
        <f>INDEX(Sheet1!$A:$A,(ROW()-1)*13+COLUMN())</f>
        <v>0</v>
      </c>
      <c r="D407" s="1">
        <f>INDEX(Sheet1!$A:$A,(ROW()-1)*13+COLUMN())</f>
        <v>0</v>
      </c>
      <c r="E407" s="1">
        <f>INDEX(Sheet1!$A:$A,(ROW()-1)*13+COLUMN())</f>
        <v>0</v>
      </c>
      <c r="F407" s="1">
        <f>INDEX(Sheet1!$A:$A,(ROW()-1)*13+COLUMN())</f>
        <v>0</v>
      </c>
      <c r="G407" s="1">
        <f>INDEX(Sheet1!$A:$A,(ROW()-1)*13+COLUMN())</f>
        <v>0</v>
      </c>
      <c r="H407" s="1">
        <f>INDEX(Sheet1!$A:$A,(ROW()-1)*13+COLUMN())</f>
        <v>0</v>
      </c>
      <c r="I407" s="1">
        <f>INDEX(Sheet1!$A:$A,(ROW()-1)*13+COLUMN())</f>
        <v>0</v>
      </c>
      <c r="J407" s="1">
        <f>INDEX(Sheet1!$A:$A,(ROW()-1)*13+COLUMN())</f>
        <v>0</v>
      </c>
      <c r="K407" s="1">
        <f>INDEX(Sheet1!$A:$A,(ROW()-1)*13+COLUMN())</f>
        <v>0</v>
      </c>
    </row>
    <row r="408" spans="1:11" x14ac:dyDescent="0.15">
      <c r="A408" s="1">
        <f>INDEX(Sheet1!$A:$A,(ROW()-1)*13+COLUMN())</f>
        <v>0</v>
      </c>
      <c r="B408" s="1">
        <f>INDEX(Sheet1!$A:$A,(ROW()-1)*13+COLUMN())</f>
        <v>0</v>
      </c>
      <c r="C408" s="1">
        <f>INDEX(Sheet1!$A:$A,(ROW()-1)*13+COLUMN())</f>
        <v>0</v>
      </c>
      <c r="D408" s="1">
        <f>INDEX(Sheet1!$A:$A,(ROW()-1)*13+COLUMN())</f>
        <v>0</v>
      </c>
      <c r="E408" s="1">
        <f>INDEX(Sheet1!$A:$A,(ROW()-1)*13+COLUMN())</f>
        <v>0</v>
      </c>
      <c r="F408" s="1">
        <f>INDEX(Sheet1!$A:$A,(ROW()-1)*13+COLUMN())</f>
        <v>0</v>
      </c>
      <c r="G408" s="1">
        <f>INDEX(Sheet1!$A:$A,(ROW()-1)*13+COLUMN())</f>
        <v>0</v>
      </c>
      <c r="H408" s="1">
        <f>INDEX(Sheet1!$A:$A,(ROW()-1)*13+COLUMN())</f>
        <v>0</v>
      </c>
      <c r="I408" s="1">
        <f>INDEX(Sheet1!$A:$A,(ROW()-1)*13+COLUMN())</f>
        <v>0</v>
      </c>
      <c r="J408" s="1">
        <f>INDEX(Sheet1!$A:$A,(ROW()-1)*13+COLUMN())</f>
        <v>0</v>
      </c>
      <c r="K408" s="1">
        <f>INDEX(Sheet1!$A:$A,(ROW()-1)*13+COLUMN())</f>
        <v>0</v>
      </c>
    </row>
    <row r="409" spans="1:11" x14ac:dyDescent="0.15">
      <c r="A409" s="1">
        <f>INDEX(Sheet1!$A:$A,(ROW()-1)*13+COLUMN())</f>
        <v>0</v>
      </c>
      <c r="B409" s="1">
        <f>INDEX(Sheet1!$A:$A,(ROW()-1)*13+COLUMN())</f>
        <v>0</v>
      </c>
      <c r="C409" s="1">
        <f>INDEX(Sheet1!$A:$A,(ROW()-1)*13+COLUMN())</f>
        <v>0</v>
      </c>
      <c r="D409" s="1">
        <f>INDEX(Sheet1!$A:$A,(ROW()-1)*13+COLUMN())</f>
        <v>0</v>
      </c>
      <c r="E409" s="1">
        <f>INDEX(Sheet1!$A:$A,(ROW()-1)*13+COLUMN())</f>
        <v>0</v>
      </c>
      <c r="F409" s="1">
        <f>INDEX(Sheet1!$A:$A,(ROW()-1)*13+COLUMN())</f>
        <v>0</v>
      </c>
      <c r="G409" s="1">
        <f>INDEX(Sheet1!$A:$A,(ROW()-1)*13+COLUMN())</f>
        <v>0</v>
      </c>
      <c r="H409" s="1">
        <f>INDEX(Sheet1!$A:$A,(ROW()-1)*13+COLUMN())</f>
        <v>0</v>
      </c>
      <c r="I409" s="1">
        <f>INDEX(Sheet1!$A:$A,(ROW()-1)*13+COLUMN())</f>
        <v>0</v>
      </c>
      <c r="J409" s="1">
        <f>INDEX(Sheet1!$A:$A,(ROW()-1)*13+COLUMN())</f>
        <v>0</v>
      </c>
      <c r="K409" s="1">
        <f>INDEX(Sheet1!$A:$A,(ROW()-1)*13+COLUMN())</f>
        <v>0</v>
      </c>
    </row>
    <row r="410" spans="1:11" x14ac:dyDescent="0.15">
      <c r="A410" s="1">
        <f>INDEX(Sheet1!$A:$A,(ROW()-1)*13+COLUMN())</f>
        <v>0</v>
      </c>
      <c r="B410" s="1">
        <f>INDEX(Sheet1!$A:$A,(ROW()-1)*13+COLUMN())</f>
        <v>0</v>
      </c>
      <c r="C410" s="1">
        <f>INDEX(Sheet1!$A:$A,(ROW()-1)*13+COLUMN())</f>
        <v>0</v>
      </c>
      <c r="D410" s="1">
        <f>INDEX(Sheet1!$A:$A,(ROW()-1)*13+COLUMN())</f>
        <v>0</v>
      </c>
      <c r="E410" s="1">
        <f>INDEX(Sheet1!$A:$A,(ROW()-1)*13+COLUMN())</f>
        <v>0</v>
      </c>
      <c r="F410" s="1">
        <f>INDEX(Sheet1!$A:$A,(ROW()-1)*13+COLUMN())</f>
        <v>0</v>
      </c>
      <c r="G410" s="1">
        <f>INDEX(Sheet1!$A:$A,(ROW()-1)*13+COLUMN())</f>
        <v>0</v>
      </c>
      <c r="H410" s="1">
        <f>INDEX(Sheet1!$A:$A,(ROW()-1)*13+COLUMN())</f>
        <v>0</v>
      </c>
      <c r="I410" s="1">
        <f>INDEX(Sheet1!$A:$A,(ROW()-1)*13+COLUMN())</f>
        <v>0</v>
      </c>
      <c r="J410" s="1">
        <f>INDEX(Sheet1!$A:$A,(ROW()-1)*13+COLUMN())</f>
        <v>0</v>
      </c>
      <c r="K410" s="1">
        <f>INDEX(Sheet1!$A:$A,(ROW()-1)*13+COLUMN())</f>
        <v>0</v>
      </c>
    </row>
    <row r="411" spans="1:11" x14ac:dyDescent="0.15">
      <c r="A411" s="1">
        <f>INDEX(Sheet1!$A:$A,(ROW()-1)*13+COLUMN())</f>
        <v>0</v>
      </c>
      <c r="B411" s="1">
        <f>INDEX(Sheet1!$A:$A,(ROW()-1)*13+COLUMN())</f>
        <v>0</v>
      </c>
      <c r="C411" s="1">
        <f>INDEX(Sheet1!$A:$A,(ROW()-1)*13+COLUMN())</f>
        <v>0</v>
      </c>
      <c r="D411" s="1">
        <f>INDEX(Sheet1!$A:$A,(ROW()-1)*13+COLUMN())</f>
        <v>0</v>
      </c>
      <c r="E411" s="1">
        <f>INDEX(Sheet1!$A:$A,(ROW()-1)*13+COLUMN())</f>
        <v>0</v>
      </c>
      <c r="F411" s="1">
        <f>INDEX(Sheet1!$A:$A,(ROW()-1)*13+COLUMN())</f>
        <v>0</v>
      </c>
      <c r="G411" s="1">
        <f>INDEX(Sheet1!$A:$A,(ROW()-1)*13+COLUMN())</f>
        <v>0</v>
      </c>
      <c r="H411" s="1">
        <f>INDEX(Sheet1!$A:$A,(ROW()-1)*13+COLUMN())</f>
        <v>0</v>
      </c>
      <c r="I411" s="1">
        <f>INDEX(Sheet1!$A:$A,(ROW()-1)*13+COLUMN())</f>
        <v>0</v>
      </c>
      <c r="J411" s="1">
        <f>INDEX(Sheet1!$A:$A,(ROW()-1)*13+COLUMN())</f>
        <v>0</v>
      </c>
      <c r="K411" s="1">
        <f>INDEX(Sheet1!$A:$A,(ROW()-1)*13+COLUMN())</f>
        <v>0</v>
      </c>
    </row>
    <row r="412" spans="1:11" x14ac:dyDescent="0.15">
      <c r="A412" s="1">
        <f>INDEX(Sheet1!$A:$A,(ROW()-1)*13+COLUMN())</f>
        <v>0</v>
      </c>
      <c r="B412" s="1">
        <f>INDEX(Sheet1!$A:$A,(ROW()-1)*13+COLUMN())</f>
        <v>0</v>
      </c>
      <c r="C412" s="1">
        <f>INDEX(Sheet1!$A:$A,(ROW()-1)*13+COLUMN())</f>
        <v>0</v>
      </c>
      <c r="D412" s="1">
        <f>INDEX(Sheet1!$A:$A,(ROW()-1)*13+COLUMN())</f>
        <v>0</v>
      </c>
      <c r="E412" s="1">
        <f>INDEX(Sheet1!$A:$A,(ROW()-1)*13+COLUMN())</f>
        <v>0</v>
      </c>
      <c r="F412" s="1">
        <f>INDEX(Sheet1!$A:$A,(ROW()-1)*13+COLUMN())</f>
        <v>0</v>
      </c>
      <c r="G412" s="1">
        <f>INDEX(Sheet1!$A:$A,(ROW()-1)*13+COLUMN())</f>
        <v>0</v>
      </c>
      <c r="H412" s="1">
        <f>INDEX(Sheet1!$A:$A,(ROW()-1)*13+COLUMN())</f>
        <v>0</v>
      </c>
      <c r="I412" s="1">
        <f>INDEX(Sheet1!$A:$A,(ROW()-1)*13+COLUMN())</f>
        <v>0</v>
      </c>
      <c r="J412" s="1">
        <f>INDEX(Sheet1!$A:$A,(ROW()-1)*13+COLUMN())</f>
        <v>0</v>
      </c>
      <c r="K412" s="1">
        <f>INDEX(Sheet1!$A:$A,(ROW()-1)*13+COLUMN())</f>
        <v>0</v>
      </c>
    </row>
    <row r="413" spans="1:11" x14ac:dyDescent="0.15">
      <c r="A413" s="1">
        <f>INDEX(Sheet1!$A:$A,(ROW()-1)*13+COLUMN())</f>
        <v>0</v>
      </c>
      <c r="B413" s="1">
        <f>INDEX(Sheet1!$A:$A,(ROW()-1)*13+COLUMN())</f>
        <v>0</v>
      </c>
      <c r="C413" s="1">
        <f>INDEX(Sheet1!$A:$A,(ROW()-1)*13+COLUMN())</f>
        <v>0</v>
      </c>
      <c r="D413" s="1">
        <f>INDEX(Sheet1!$A:$A,(ROW()-1)*13+COLUMN())</f>
        <v>0</v>
      </c>
      <c r="E413" s="1">
        <f>INDEX(Sheet1!$A:$A,(ROW()-1)*13+COLUMN())</f>
        <v>0</v>
      </c>
      <c r="F413" s="1">
        <f>INDEX(Sheet1!$A:$A,(ROW()-1)*13+COLUMN())</f>
        <v>0</v>
      </c>
      <c r="G413" s="1">
        <f>INDEX(Sheet1!$A:$A,(ROW()-1)*13+COLUMN())</f>
        <v>0</v>
      </c>
      <c r="H413" s="1">
        <f>INDEX(Sheet1!$A:$A,(ROW()-1)*13+COLUMN())</f>
        <v>0</v>
      </c>
      <c r="I413" s="1">
        <f>INDEX(Sheet1!$A:$A,(ROW()-1)*13+COLUMN())</f>
        <v>0</v>
      </c>
      <c r="J413" s="1">
        <f>INDEX(Sheet1!$A:$A,(ROW()-1)*13+COLUMN())</f>
        <v>0</v>
      </c>
      <c r="K413" s="1">
        <f>INDEX(Sheet1!$A:$A,(ROW()-1)*13+COLUMN())</f>
        <v>0</v>
      </c>
    </row>
    <row r="414" spans="1:11" x14ac:dyDescent="0.15">
      <c r="A414" s="1">
        <f>INDEX(Sheet1!$A:$A,(ROW()-1)*13+COLUMN())</f>
        <v>0</v>
      </c>
      <c r="B414" s="1">
        <f>INDEX(Sheet1!$A:$A,(ROW()-1)*13+COLUMN())</f>
        <v>0</v>
      </c>
      <c r="C414" s="1">
        <f>INDEX(Sheet1!$A:$A,(ROW()-1)*13+COLUMN())</f>
        <v>0</v>
      </c>
      <c r="D414" s="1">
        <f>INDEX(Sheet1!$A:$A,(ROW()-1)*13+COLUMN())</f>
        <v>0</v>
      </c>
      <c r="E414" s="1">
        <f>INDEX(Sheet1!$A:$A,(ROW()-1)*13+COLUMN())</f>
        <v>0</v>
      </c>
      <c r="F414" s="1">
        <f>INDEX(Sheet1!$A:$A,(ROW()-1)*13+COLUMN())</f>
        <v>0</v>
      </c>
      <c r="G414" s="1">
        <f>INDEX(Sheet1!$A:$A,(ROW()-1)*13+COLUMN())</f>
        <v>0</v>
      </c>
      <c r="H414" s="1">
        <f>INDEX(Sheet1!$A:$A,(ROW()-1)*13+COLUMN())</f>
        <v>0</v>
      </c>
      <c r="I414" s="1">
        <f>INDEX(Sheet1!$A:$A,(ROW()-1)*13+COLUMN())</f>
        <v>0</v>
      </c>
      <c r="J414" s="1">
        <f>INDEX(Sheet1!$A:$A,(ROW()-1)*13+COLUMN())</f>
        <v>0</v>
      </c>
      <c r="K414" s="1">
        <f>INDEX(Sheet1!$A:$A,(ROW()-1)*13+COLUMN())</f>
        <v>0</v>
      </c>
    </row>
    <row r="415" spans="1:11" x14ac:dyDescent="0.15">
      <c r="A415" s="1">
        <f>INDEX(Sheet1!$A:$A,(ROW()-1)*13+COLUMN())</f>
        <v>0</v>
      </c>
      <c r="B415" s="1">
        <f>INDEX(Sheet1!$A:$A,(ROW()-1)*13+COLUMN())</f>
        <v>0</v>
      </c>
      <c r="C415" s="1">
        <f>INDEX(Sheet1!$A:$A,(ROW()-1)*13+COLUMN())</f>
        <v>0</v>
      </c>
      <c r="D415" s="1">
        <f>INDEX(Sheet1!$A:$A,(ROW()-1)*13+COLUMN())</f>
        <v>0</v>
      </c>
      <c r="E415" s="1">
        <f>INDEX(Sheet1!$A:$A,(ROW()-1)*13+COLUMN())</f>
        <v>0</v>
      </c>
      <c r="F415" s="1">
        <f>INDEX(Sheet1!$A:$A,(ROW()-1)*13+COLUMN())</f>
        <v>0</v>
      </c>
      <c r="G415" s="1">
        <f>INDEX(Sheet1!$A:$A,(ROW()-1)*13+COLUMN())</f>
        <v>0</v>
      </c>
      <c r="H415" s="1">
        <f>INDEX(Sheet1!$A:$A,(ROW()-1)*13+COLUMN())</f>
        <v>0</v>
      </c>
      <c r="I415" s="1">
        <f>INDEX(Sheet1!$A:$A,(ROW()-1)*13+COLUMN())</f>
        <v>0</v>
      </c>
      <c r="J415" s="1">
        <f>INDEX(Sheet1!$A:$A,(ROW()-1)*13+COLUMN())</f>
        <v>0</v>
      </c>
      <c r="K415" s="1">
        <f>INDEX(Sheet1!$A:$A,(ROW()-1)*13+COLUMN())</f>
        <v>0</v>
      </c>
    </row>
    <row r="416" spans="1:11" x14ac:dyDescent="0.15">
      <c r="A416" s="1">
        <f>INDEX(Sheet1!$A:$A,(ROW()-1)*13+COLUMN())</f>
        <v>0</v>
      </c>
      <c r="B416" s="1">
        <f>INDEX(Sheet1!$A:$A,(ROW()-1)*13+COLUMN())</f>
        <v>0</v>
      </c>
      <c r="C416" s="1">
        <f>INDEX(Sheet1!$A:$A,(ROW()-1)*13+COLUMN())</f>
        <v>0</v>
      </c>
      <c r="D416" s="1">
        <f>INDEX(Sheet1!$A:$A,(ROW()-1)*13+COLUMN())</f>
        <v>0</v>
      </c>
      <c r="E416" s="1">
        <f>INDEX(Sheet1!$A:$A,(ROW()-1)*13+COLUMN())</f>
        <v>0</v>
      </c>
      <c r="F416" s="1">
        <f>INDEX(Sheet1!$A:$A,(ROW()-1)*13+COLUMN())</f>
        <v>0</v>
      </c>
      <c r="G416" s="1">
        <f>INDEX(Sheet1!$A:$A,(ROW()-1)*13+COLUMN())</f>
        <v>0</v>
      </c>
      <c r="H416" s="1">
        <f>INDEX(Sheet1!$A:$A,(ROW()-1)*13+COLUMN())</f>
        <v>0</v>
      </c>
      <c r="I416" s="1">
        <f>INDEX(Sheet1!$A:$A,(ROW()-1)*13+COLUMN())</f>
        <v>0</v>
      </c>
      <c r="J416" s="1">
        <f>INDEX(Sheet1!$A:$A,(ROW()-1)*13+COLUMN())</f>
        <v>0</v>
      </c>
      <c r="K416" s="1">
        <f>INDEX(Sheet1!$A:$A,(ROW()-1)*13+COLUMN())</f>
        <v>0</v>
      </c>
    </row>
    <row r="417" spans="1:11" x14ac:dyDescent="0.15">
      <c r="A417" s="1">
        <f>INDEX(Sheet1!$A:$A,(ROW()-1)*13+COLUMN())</f>
        <v>0</v>
      </c>
      <c r="B417" s="1">
        <f>INDEX(Sheet1!$A:$A,(ROW()-1)*13+COLUMN())</f>
        <v>0</v>
      </c>
      <c r="C417" s="1">
        <f>INDEX(Sheet1!$A:$A,(ROW()-1)*13+COLUMN())</f>
        <v>0</v>
      </c>
      <c r="D417" s="1">
        <f>INDEX(Sheet1!$A:$A,(ROW()-1)*13+COLUMN())</f>
        <v>0</v>
      </c>
      <c r="E417" s="1">
        <f>INDEX(Sheet1!$A:$A,(ROW()-1)*13+COLUMN())</f>
        <v>0</v>
      </c>
      <c r="F417" s="1">
        <f>INDEX(Sheet1!$A:$A,(ROW()-1)*13+COLUMN())</f>
        <v>0</v>
      </c>
      <c r="G417" s="1">
        <f>INDEX(Sheet1!$A:$A,(ROW()-1)*13+COLUMN())</f>
        <v>0</v>
      </c>
      <c r="H417" s="1">
        <f>INDEX(Sheet1!$A:$A,(ROW()-1)*13+COLUMN())</f>
        <v>0</v>
      </c>
      <c r="I417" s="1">
        <f>INDEX(Sheet1!$A:$A,(ROW()-1)*13+COLUMN())</f>
        <v>0</v>
      </c>
      <c r="J417" s="1">
        <f>INDEX(Sheet1!$A:$A,(ROW()-1)*13+COLUMN())</f>
        <v>0</v>
      </c>
      <c r="K417" s="1">
        <f>INDEX(Sheet1!$A:$A,(ROW()-1)*13+COLUMN())</f>
        <v>0</v>
      </c>
    </row>
    <row r="418" spans="1:11" x14ac:dyDescent="0.15">
      <c r="A418" s="1">
        <f>INDEX(Sheet1!$A:$A,(ROW()-1)*13+COLUMN())</f>
        <v>0</v>
      </c>
      <c r="B418" s="1">
        <f>INDEX(Sheet1!$A:$A,(ROW()-1)*13+COLUMN())</f>
        <v>0</v>
      </c>
      <c r="C418" s="1">
        <f>INDEX(Sheet1!$A:$A,(ROW()-1)*13+COLUMN())</f>
        <v>0</v>
      </c>
      <c r="D418" s="1">
        <f>INDEX(Sheet1!$A:$A,(ROW()-1)*13+COLUMN())</f>
        <v>0</v>
      </c>
      <c r="E418" s="1">
        <f>INDEX(Sheet1!$A:$A,(ROW()-1)*13+COLUMN())</f>
        <v>0</v>
      </c>
      <c r="F418" s="1">
        <f>INDEX(Sheet1!$A:$A,(ROW()-1)*13+COLUMN())</f>
        <v>0</v>
      </c>
      <c r="G418" s="1">
        <f>INDEX(Sheet1!$A:$A,(ROW()-1)*13+COLUMN())</f>
        <v>0</v>
      </c>
      <c r="H418" s="1">
        <f>INDEX(Sheet1!$A:$A,(ROW()-1)*13+COLUMN())</f>
        <v>0</v>
      </c>
      <c r="I418" s="1">
        <f>INDEX(Sheet1!$A:$A,(ROW()-1)*13+COLUMN())</f>
        <v>0</v>
      </c>
      <c r="J418" s="1">
        <f>INDEX(Sheet1!$A:$A,(ROW()-1)*13+COLUMN())</f>
        <v>0</v>
      </c>
      <c r="K418" s="1">
        <f>INDEX(Sheet1!$A:$A,(ROW()-1)*13+COLUMN())</f>
        <v>0</v>
      </c>
    </row>
    <row r="419" spans="1:11" x14ac:dyDescent="0.15">
      <c r="A419" s="1">
        <f>INDEX(Sheet1!$A:$A,(ROW()-1)*13+COLUMN())</f>
        <v>0</v>
      </c>
      <c r="B419" s="1">
        <f>INDEX(Sheet1!$A:$A,(ROW()-1)*13+COLUMN())</f>
        <v>0</v>
      </c>
      <c r="C419" s="1">
        <f>INDEX(Sheet1!$A:$A,(ROW()-1)*13+COLUMN())</f>
        <v>0</v>
      </c>
      <c r="D419" s="1">
        <f>INDEX(Sheet1!$A:$A,(ROW()-1)*13+COLUMN())</f>
        <v>0</v>
      </c>
      <c r="E419" s="1">
        <f>INDEX(Sheet1!$A:$A,(ROW()-1)*13+COLUMN())</f>
        <v>0</v>
      </c>
      <c r="F419" s="1">
        <f>INDEX(Sheet1!$A:$A,(ROW()-1)*13+COLUMN())</f>
        <v>0</v>
      </c>
      <c r="G419" s="1">
        <f>INDEX(Sheet1!$A:$A,(ROW()-1)*13+COLUMN())</f>
        <v>0</v>
      </c>
      <c r="H419" s="1">
        <f>INDEX(Sheet1!$A:$A,(ROW()-1)*13+COLUMN())</f>
        <v>0</v>
      </c>
      <c r="I419" s="1">
        <f>INDEX(Sheet1!$A:$A,(ROW()-1)*13+COLUMN())</f>
        <v>0</v>
      </c>
      <c r="J419" s="1">
        <f>INDEX(Sheet1!$A:$A,(ROW()-1)*13+COLUMN())</f>
        <v>0</v>
      </c>
      <c r="K419" s="1">
        <f>INDEX(Sheet1!$A:$A,(ROW()-1)*13+COLUMN())</f>
        <v>0</v>
      </c>
    </row>
    <row r="420" spans="1:11" x14ac:dyDescent="0.15">
      <c r="A420" s="1">
        <f>INDEX(Sheet1!$A:$A,(ROW()-1)*13+COLUMN())</f>
        <v>0</v>
      </c>
      <c r="B420" s="1">
        <f>INDEX(Sheet1!$A:$A,(ROW()-1)*13+COLUMN())</f>
        <v>0</v>
      </c>
      <c r="C420" s="1">
        <f>INDEX(Sheet1!$A:$A,(ROW()-1)*13+COLUMN())</f>
        <v>0</v>
      </c>
      <c r="D420" s="1">
        <f>INDEX(Sheet1!$A:$A,(ROW()-1)*13+COLUMN())</f>
        <v>0</v>
      </c>
      <c r="E420" s="1">
        <f>INDEX(Sheet1!$A:$A,(ROW()-1)*13+COLUMN())</f>
        <v>0</v>
      </c>
      <c r="F420" s="1">
        <f>INDEX(Sheet1!$A:$A,(ROW()-1)*13+COLUMN())</f>
        <v>0</v>
      </c>
      <c r="G420" s="1">
        <f>INDEX(Sheet1!$A:$A,(ROW()-1)*13+COLUMN())</f>
        <v>0</v>
      </c>
      <c r="H420" s="1">
        <f>INDEX(Sheet1!$A:$A,(ROW()-1)*13+COLUMN())</f>
        <v>0</v>
      </c>
      <c r="I420" s="1">
        <f>INDEX(Sheet1!$A:$A,(ROW()-1)*13+COLUMN())</f>
        <v>0</v>
      </c>
      <c r="J420" s="1">
        <f>INDEX(Sheet1!$A:$A,(ROW()-1)*13+COLUMN())</f>
        <v>0</v>
      </c>
      <c r="K420" s="1">
        <f>INDEX(Sheet1!$A:$A,(ROW()-1)*13+COLUMN())</f>
        <v>0</v>
      </c>
    </row>
    <row r="421" spans="1:11" x14ac:dyDescent="0.15">
      <c r="A421" s="1">
        <f>INDEX(Sheet1!$A:$A,(ROW()-1)*13+COLUMN())</f>
        <v>0</v>
      </c>
      <c r="B421" s="1">
        <f>INDEX(Sheet1!$A:$A,(ROW()-1)*13+COLUMN())</f>
        <v>0</v>
      </c>
      <c r="C421" s="1">
        <f>INDEX(Sheet1!$A:$A,(ROW()-1)*13+COLUMN())</f>
        <v>0</v>
      </c>
      <c r="D421" s="1">
        <f>INDEX(Sheet1!$A:$A,(ROW()-1)*13+COLUMN())</f>
        <v>0</v>
      </c>
      <c r="E421" s="1">
        <f>INDEX(Sheet1!$A:$A,(ROW()-1)*13+COLUMN())</f>
        <v>0</v>
      </c>
      <c r="F421" s="1">
        <f>INDEX(Sheet1!$A:$A,(ROW()-1)*13+COLUMN())</f>
        <v>0</v>
      </c>
      <c r="G421" s="1">
        <f>INDEX(Sheet1!$A:$A,(ROW()-1)*13+COLUMN())</f>
        <v>0</v>
      </c>
      <c r="H421" s="1">
        <f>INDEX(Sheet1!$A:$A,(ROW()-1)*13+COLUMN())</f>
        <v>0</v>
      </c>
      <c r="I421" s="1">
        <f>INDEX(Sheet1!$A:$A,(ROW()-1)*13+COLUMN())</f>
        <v>0</v>
      </c>
      <c r="J421" s="1">
        <f>INDEX(Sheet1!$A:$A,(ROW()-1)*13+COLUMN())</f>
        <v>0</v>
      </c>
      <c r="K421" s="1">
        <f>INDEX(Sheet1!$A:$A,(ROW()-1)*13+COLUMN())</f>
        <v>0</v>
      </c>
    </row>
    <row r="422" spans="1:11" x14ac:dyDescent="0.15">
      <c r="A422" s="1">
        <f>INDEX(Sheet1!$A:$A,(ROW()-1)*13+COLUMN())</f>
        <v>0</v>
      </c>
      <c r="B422" s="1">
        <f>INDEX(Sheet1!$A:$A,(ROW()-1)*13+COLUMN())</f>
        <v>0</v>
      </c>
      <c r="C422" s="1">
        <f>INDEX(Sheet1!$A:$A,(ROW()-1)*13+COLUMN())</f>
        <v>0</v>
      </c>
      <c r="D422" s="1">
        <f>INDEX(Sheet1!$A:$A,(ROW()-1)*13+COLUMN())</f>
        <v>0</v>
      </c>
      <c r="E422" s="1">
        <f>INDEX(Sheet1!$A:$A,(ROW()-1)*13+COLUMN())</f>
        <v>0</v>
      </c>
      <c r="F422" s="1">
        <f>INDEX(Sheet1!$A:$A,(ROW()-1)*13+COLUMN())</f>
        <v>0</v>
      </c>
      <c r="G422" s="1">
        <f>INDEX(Sheet1!$A:$A,(ROW()-1)*13+COLUMN())</f>
        <v>0</v>
      </c>
      <c r="H422" s="1">
        <f>INDEX(Sheet1!$A:$A,(ROW()-1)*13+COLUMN())</f>
        <v>0</v>
      </c>
      <c r="I422" s="1">
        <f>INDEX(Sheet1!$A:$A,(ROW()-1)*13+COLUMN())</f>
        <v>0</v>
      </c>
      <c r="J422" s="1">
        <f>INDEX(Sheet1!$A:$A,(ROW()-1)*13+COLUMN())</f>
        <v>0</v>
      </c>
      <c r="K422" s="1">
        <f>INDEX(Sheet1!$A:$A,(ROW()-1)*13+COLUMN())</f>
        <v>0</v>
      </c>
    </row>
    <row r="423" spans="1:11" x14ac:dyDescent="0.15">
      <c r="A423" s="1">
        <f>INDEX(Sheet1!$A:$A,(ROW()-1)*13+COLUMN())</f>
        <v>0</v>
      </c>
      <c r="B423" s="1">
        <f>INDEX(Sheet1!$A:$A,(ROW()-1)*13+COLUMN())</f>
        <v>0</v>
      </c>
      <c r="C423" s="1">
        <f>INDEX(Sheet1!$A:$A,(ROW()-1)*13+COLUMN())</f>
        <v>0</v>
      </c>
      <c r="D423" s="1">
        <f>INDEX(Sheet1!$A:$A,(ROW()-1)*13+COLUMN())</f>
        <v>0</v>
      </c>
      <c r="E423" s="1">
        <f>INDEX(Sheet1!$A:$A,(ROW()-1)*13+COLUMN())</f>
        <v>0</v>
      </c>
      <c r="F423" s="1">
        <f>INDEX(Sheet1!$A:$A,(ROW()-1)*13+COLUMN())</f>
        <v>0</v>
      </c>
      <c r="G423" s="1">
        <f>INDEX(Sheet1!$A:$A,(ROW()-1)*13+COLUMN())</f>
        <v>0</v>
      </c>
      <c r="H423" s="1">
        <f>INDEX(Sheet1!$A:$A,(ROW()-1)*13+COLUMN())</f>
        <v>0</v>
      </c>
      <c r="I423" s="1">
        <f>INDEX(Sheet1!$A:$A,(ROW()-1)*13+COLUMN())</f>
        <v>0</v>
      </c>
      <c r="J423" s="1">
        <f>INDEX(Sheet1!$A:$A,(ROW()-1)*13+COLUMN())</f>
        <v>0</v>
      </c>
      <c r="K423" s="1">
        <f>INDEX(Sheet1!$A:$A,(ROW()-1)*13+COLUMN())</f>
        <v>0</v>
      </c>
    </row>
    <row r="424" spans="1:11" x14ac:dyDescent="0.15">
      <c r="A424" s="1">
        <f>INDEX(Sheet1!$A:$A,(ROW()-1)*13+COLUMN())</f>
        <v>0</v>
      </c>
      <c r="B424" s="1">
        <f>INDEX(Sheet1!$A:$A,(ROW()-1)*13+COLUMN())</f>
        <v>0</v>
      </c>
      <c r="C424" s="1">
        <f>INDEX(Sheet1!$A:$A,(ROW()-1)*13+COLUMN())</f>
        <v>0</v>
      </c>
      <c r="D424" s="1">
        <f>INDEX(Sheet1!$A:$A,(ROW()-1)*13+COLUMN())</f>
        <v>0</v>
      </c>
      <c r="E424" s="1">
        <f>INDEX(Sheet1!$A:$A,(ROW()-1)*13+COLUMN())</f>
        <v>0</v>
      </c>
      <c r="F424" s="1">
        <f>INDEX(Sheet1!$A:$A,(ROW()-1)*13+COLUMN())</f>
        <v>0</v>
      </c>
      <c r="G424" s="1">
        <f>INDEX(Sheet1!$A:$A,(ROW()-1)*13+COLUMN())</f>
        <v>0</v>
      </c>
      <c r="H424" s="1">
        <f>INDEX(Sheet1!$A:$A,(ROW()-1)*13+COLUMN())</f>
        <v>0</v>
      </c>
      <c r="I424" s="1">
        <f>INDEX(Sheet1!$A:$A,(ROW()-1)*13+COLUMN())</f>
        <v>0</v>
      </c>
      <c r="J424" s="1">
        <f>INDEX(Sheet1!$A:$A,(ROW()-1)*13+COLUMN())</f>
        <v>0</v>
      </c>
      <c r="K424" s="1">
        <f>INDEX(Sheet1!$A:$A,(ROW()-1)*13+COLUMN())</f>
        <v>0</v>
      </c>
    </row>
    <row r="425" spans="1:11" x14ac:dyDescent="0.15">
      <c r="A425" s="1">
        <f>INDEX(Sheet1!$A:$A,(ROW()-1)*13+COLUMN())</f>
        <v>0</v>
      </c>
      <c r="B425" s="1">
        <f>INDEX(Sheet1!$A:$A,(ROW()-1)*13+COLUMN())</f>
        <v>0</v>
      </c>
      <c r="C425" s="1">
        <f>INDEX(Sheet1!$A:$A,(ROW()-1)*13+COLUMN())</f>
        <v>0</v>
      </c>
      <c r="D425" s="1">
        <f>INDEX(Sheet1!$A:$A,(ROW()-1)*13+COLUMN())</f>
        <v>0</v>
      </c>
      <c r="E425" s="1">
        <f>INDEX(Sheet1!$A:$A,(ROW()-1)*13+COLUMN())</f>
        <v>0</v>
      </c>
      <c r="F425" s="1">
        <f>INDEX(Sheet1!$A:$A,(ROW()-1)*13+COLUMN())</f>
        <v>0</v>
      </c>
      <c r="G425" s="1">
        <f>INDEX(Sheet1!$A:$A,(ROW()-1)*13+COLUMN())</f>
        <v>0</v>
      </c>
      <c r="H425" s="1">
        <f>INDEX(Sheet1!$A:$A,(ROW()-1)*13+COLUMN())</f>
        <v>0</v>
      </c>
      <c r="I425" s="1">
        <f>INDEX(Sheet1!$A:$A,(ROW()-1)*13+COLUMN())</f>
        <v>0</v>
      </c>
      <c r="J425" s="1">
        <f>INDEX(Sheet1!$A:$A,(ROW()-1)*13+COLUMN())</f>
        <v>0</v>
      </c>
      <c r="K425" s="1">
        <f>INDEX(Sheet1!$A:$A,(ROW()-1)*13+COLUMN())</f>
        <v>0</v>
      </c>
    </row>
    <row r="426" spans="1:11" x14ac:dyDescent="0.15">
      <c r="A426" s="1">
        <f>INDEX(Sheet1!$A:$A,(ROW()-1)*13+COLUMN())</f>
        <v>0</v>
      </c>
      <c r="B426" s="1">
        <f>INDEX(Sheet1!$A:$A,(ROW()-1)*13+COLUMN())</f>
        <v>0</v>
      </c>
      <c r="C426" s="1">
        <f>INDEX(Sheet1!$A:$A,(ROW()-1)*13+COLUMN())</f>
        <v>0</v>
      </c>
      <c r="D426" s="1">
        <f>INDEX(Sheet1!$A:$A,(ROW()-1)*13+COLUMN())</f>
        <v>0</v>
      </c>
      <c r="E426" s="1">
        <f>INDEX(Sheet1!$A:$A,(ROW()-1)*13+COLUMN())</f>
        <v>0</v>
      </c>
      <c r="F426" s="1">
        <f>INDEX(Sheet1!$A:$A,(ROW()-1)*13+COLUMN())</f>
        <v>0</v>
      </c>
      <c r="G426" s="1">
        <f>INDEX(Sheet1!$A:$A,(ROW()-1)*13+COLUMN())</f>
        <v>0</v>
      </c>
      <c r="H426" s="1">
        <f>INDEX(Sheet1!$A:$A,(ROW()-1)*13+COLUMN())</f>
        <v>0</v>
      </c>
      <c r="I426" s="1">
        <f>INDEX(Sheet1!$A:$A,(ROW()-1)*13+COLUMN())</f>
        <v>0</v>
      </c>
      <c r="J426" s="1">
        <f>INDEX(Sheet1!$A:$A,(ROW()-1)*13+COLUMN())</f>
        <v>0</v>
      </c>
      <c r="K426" s="1">
        <f>INDEX(Sheet1!$A:$A,(ROW()-1)*13+COLUMN())</f>
        <v>0</v>
      </c>
    </row>
    <row r="427" spans="1:11" x14ac:dyDescent="0.15">
      <c r="A427" s="1">
        <f>INDEX(Sheet1!$A:$A,(ROW()-1)*13+COLUMN())</f>
        <v>0</v>
      </c>
      <c r="B427" s="1">
        <f>INDEX(Sheet1!$A:$A,(ROW()-1)*13+COLUMN())</f>
        <v>0</v>
      </c>
      <c r="C427" s="1">
        <f>INDEX(Sheet1!$A:$A,(ROW()-1)*13+COLUMN())</f>
        <v>0</v>
      </c>
      <c r="D427" s="1">
        <f>INDEX(Sheet1!$A:$A,(ROW()-1)*13+COLUMN())</f>
        <v>0</v>
      </c>
      <c r="E427" s="1">
        <f>INDEX(Sheet1!$A:$A,(ROW()-1)*13+COLUMN())</f>
        <v>0</v>
      </c>
      <c r="F427" s="1">
        <f>INDEX(Sheet1!$A:$A,(ROW()-1)*13+COLUMN())</f>
        <v>0</v>
      </c>
      <c r="G427" s="1">
        <f>INDEX(Sheet1!$A:$A,(ROW()-1)*13+COLUMN())</f>
        <v>0</v>
      </c>
      <c r="H427" s="1">
        <f>INDEX(Sheet1!$A:$A,(ROW()-1)*13+COLUMN())</f>
        <v>0</v>
      </c>
      <c r="I427" s="1">
        <f>INDEX(Sheet1!$A:$A,(ROW()-1)*13+COLUMN())</f>
        <v>0</v>
      </c>
      <c r="J427" s="1">
        <f>INDEX(Sheet1!$A:$A,(ROW()-1)*13+COLUMN())</f>
        <v>0</v>
      </c>
      <c r="K427" s="1">
        <f>INDEX(Sheet1!$A:$A,(ROW()-1)*13+COLUMN())</f>
        <v>0</v>
      </c>
    </row>
    <row r="428" spans="1:11" x14ac:dyDescent="0.15">
      <c r="A428" s="1">
        <f>INDEX(Sheet1!$A:$A,(ROW()-1)*13+COLUMN())</f>
        <v>0</v>
      </c>
      <c r="B428" s="1">
        <f>INDEX(Sheet1!$A:$A,(ROW()-1)*13+COLUMN())</f>
        <v>0</v>
      </c>
      <c r="C428" s="1">
        <f>INDEX(Sheet1!$A:$A,(ROW()-1)*13+COLUMN())</f>
        <v>0</v>
      </c>
      <c r="D428" s="1">
        <f>INDEX(Sheet1!$A:$A,(ROW()-1)*13+COLUMN())</f>
        <v>0</v>
      </c>
      <c r="E428" s="1">
        <f>INDEX(Sheet1!$A:$A,(ROW()-1)*13+COLUMN())</f>
        <v>0</v>
      </c>
      <c r="F428" s="1">
        <f>INDEX(Sheet1!$A:$A,(ROW()-1)*13+COLUMN())</f>
        <v>0</v>
      </c>
      <c r="G428" s="1">
        <f>INDEX(Sheet1!$A:$A,(ROW()-1)*13+COLUMN())</f>
        <v>0</v>
      </c>
      <c r="H428" s="1">
        <f>INDEX(Sheet1!$A:$A,(ROW()-1)*13+COLUMN())</f>
        <v>0</v>
      </c>
      <c r="I428" s="1">
        <f>INDEX(Sheet1!$A:$A,(ROW()-1)*13+COLUMN())</f>
        <v>0</v>
      </c>
      <c r="J428" s="1">
        <f>INDEX(Sheet1!$A:$A,(ROW()-1)*13+COLUMN())</f>
        <v>0</v>
      </c>
      <c r="K428" s="1">
        <f>INDEX(Sheet1!$A:$A,(ROW()-1)*13+COLUMN())</f>
        <v>0</v>
      </c>
    </row>
    <row r="429" spans="1:11" x14ac:dyDescent="0.15">
      <c r="A429" s="1">
        <f>INDEX(Sheet1!$A:$A,(ROW()-1)*13+COLUMN())</f>
        <v>0</v>
      </c>
      <c r="B429" s="1">
        <f>INDEX(Sheet1!$A:$A,(ROW()-1)*13+COLUMN())</f>
        <v>0</v>
      </c>
      <c r="C429" s="1">
        <f>INDEX(Sheet1!$A:$A,(ROW()-1)*13+COLUMN())</f>
        <v>0</v>
      </c>
      <c r="D429" s="1">
        <f>INDEX(Sheet1!$A:$A,(ROW()-1)*13+COLUMN())</f>
        <v>0</v>
      </c>
      <c r="E429" s="1">
        <f>INDEX(Sheet1!$A:$A,(ROW()-1)*13+COLUMN())</f>
        <v>0</v>
      </c>
      <c r="F429" s="1">
        <f>INDEX(Sheet1!$A:$A,(ROW()-1)*13+COLUMN())</f>
        <v>0</v>
      </c>
      <c r="G429" s="1">
        <f>INDEX(Sheet1!$A:$A,(ROW()-1)*13+COLUMN())</f>
        <v>0</v>
      </c>
      <c r="H429" s="1">
        <f>INDEX(Sheet1!$A:$A,(ROW()-1)*13+COLUMN())</f>
        <v>0</v>
      </c>
      <c r="I429" s="1">
        <f>INDEX(Sheet1!$A:$A,(ROW()-1)*13+COLUMN())</f>
        <v>0</v>
      </c>
      <c r="J429" s="1">
        <f>INDEX(Sheet1!$A:$A,(ROW()-1)*13+COLUMN())</f>
        <v>0</v>
      </c>
      <c r="K429" s="1">
        <f>INDEX(Sheet1!$A:$A,(ROW()-1)*13+COLUMN())</f>
        <v>0</v>
      </c>
    </row>
    <row r="430" spans="1:11" x14ac:dyDescent="0.15">
      <c r="A430" s="1">
        <f>INDEX(Sheet1!$A:$A,(ROW()-1)*13+COLUMN())</f>
        <v>0</v>
      </c>
      <c r="B430" s="1">
        <f>INDEX(Sheet1!$A:$A,(ROW()-1)*13+COLUMN())</f>
        <v>0</v>
      </c>
      <c r="C430" s="1">
        <f>INDEX(Sheet1!$A:$A,(ROW()-1)*13+COLUMN())</f>
        <v>0</v>
      </c>
      <c r="D430" s="1">
        <f>INDEX(Sheet1!$A:$A,(ROW()-1)*13+COLUMN())</f>
        <v>0</v>
      </c>
      <c r="E430" s="1">
        <f>INDEX(Sheet1!$A:$A,(ROW()-1)*13+COLUMN())</f>
        <v>0</v>
      </c>
      <c r="F430" s="1">
        <f>INDEX(Sheet1!$A:$A,(ROW()-1)*13+COLUMN())</f>
        <v>0</v>
      </c>
      <c r="G430" s="1">
        <f>INDEX(Sheet1!$A:$A,(ROW()-1)*13+COLUMN())</f>
        <v>0</v>
      </c>
      <c r="H430" s="1">
        <f>INDEX(Sheet1!$A:$A,(ROW()-1)*13+COLUMN())</f>
        <v>0</v>
      </c>
      <c r="I430" s="1">
        <f>INDEX(Sheet1!$A:$A,(ROW()-1)*13+COLUMN())</f>
        <v>0</v>
      </c>
      <c r="J430" s="1">
        <f>INDEX(Sheet1!$A:$A,(ROW()-1)*13+COLUMN())</f>
        <v>0</v>
      </c>
      <c r="K430" s="1">
        <f>INDEX(Sheet1!$A:$A,(ROW()-1)*13+COLUMN())</f>
        <v>0</v>
      </c>
    </row>
    <row r="431" spans="1:11" x14ac:dyDescent="0.15">
      <c r="A431" s="1">
        <f>INDEX(Sheet1!$A:$A,(ROW()-1)*13+COLUMN())</f>
        <v>0</v>
      </c>
      <c r="B431" s="1">
        <f>INDEX(Sheet1!$A:$A,(ROW()-1)*13+COLUMN())</f>
        <v>0</v>
      </c>
      <c r="C431" s="1">
        <f>INDEX(Sheet1!$A:$A,(ROW()-1)*13+COLUMN())</f>
        <v>0</v>
      </c>
      <c r="D431" s="1">
        <f>INDEX(Sheet1!$A:$A,(ROW()-1)*13+COLUMN())</f>
        <v>0</v>
      </c>
      <c r="E431" s="1">
        <f>INDEX(Sheet1!$A:$A,(ROW()-1)*13+COLUMN())</f>
        <v>0</v>
      </c>
      <c r="F431" s="1">
        <f>INDEX(Sheet1!$A:$A,(ROW()-1)*13+COLUMN())</f>
        <v>0</v>
      </c>
      <c r="G431" s="1">
        <f>INDEX(Sheet1!$A:$A,(ROW()-1)*13+COLUMN())</f>
        <v>0</v>
      </c>
      <c r="H431" s="1">
        <f>INDEX(Sheet1!$A:$A,(ROW()-1)*13+COLUMN())</f>
        <v>0</v>
      </c>
      <c r="I431" s="1">
        <f>INDEX(Sheet1!$A:$A,(ROW()-1)*13+COLUMN())</f>
        <v>0</v>
      </c>
      <c r="J431" s="1">
        <f>INDEX(Sheet1!$A:$A,(ROW()-1)*13+COLUMN())</f>
        <v>0</v>
      </c>
      <c r="K431" s="1">
        <f>INDEX(Sheet1!$A:$A,(ROW()-1)*13+COLUMN())</f>
        <v>0</v>
      </c>
    </row>
    <row r="432" spans="1:11" x14ac:dyDescent="0.15">
      <c r="A432" s="1">
        <f>INDEX(Sheet1!$A:$A,(ROW()-1)*13+COLUMN())</f>
        <v>0</v>
      </c>
      <c r="B432" s="1">
        <f>INDEX(Sheet1!$A:$A,(ROW()-1)*13+COLUMN())</f>
        <v>0</v>
      </c>
      <c r="C432" s="1">
        <f>INDEX(Sheet1!$A:$A,(ROW()-1)*13+COLUMN())</f>
        <v>0</v>
      </c>
      <c r="D432" s="1">
        <f>INDEX(Sheet1!$A:$A,(ROW()-1)*13+COLUMN())</f>
        <v>0</v>
      </c>
      <c r="E432" s="1">
        <f>INDEX(Sheet1!$A:$A,(ROW()-1)*13+COLUMN())</f>
        <v>0</v>
      </c>
      <c r="F432" s="1">
        <f>INDEX(Sheet1!$A:$A,(ROW()-1)*13+COLUMN())</f>
        <v>0</v>
      </c>
      <c r="G432" s="1">
        <f>INDEX(Sheet1!$A:$A,(ROW()-1)*13+COLUMN())</f>
        <v>0</v>
      </c>
      <c r="H432" s="1">
        <f>INDEX(Sheet1!$A:$A,(ROW()-1)*13+COLUMN())</f>
        <v>0</v>
      </c>
      <c r="I432" s="1">
        <f>INDEX(Sheet1!$A:$A,(ROW()-1)*13+COLUMN())</f>
        <v>0</v>
      </c>
      <c r="J432" s="1">
        <f>INDEX(Sheet1!$A:$A,(ROW()-1)*13+COLUMN())</f>
        <v>0</v>
      </c>
      <c r="K432" s="1">
        <f>INDEX(Sheet1!$A:$A,(ROW()-1)*13+COLUMN())</f>
        <v>0</v>
      </c>
    </row>
    <row r="433" spans="1:11" x14ac:dyDescent="0.15">
      <c r="A433" s="1">
        <f>INDEX(Sheet1!$A:$A,(ROW()-1)*13+COLUMN())</f>
        <v>0</v>
      </c>
      <c r="B433" s="1">
        <f>INDEX(Sheet1!$A:$A,(ROW()-1)*13+COLUMN())</f>
        <v>0</v>
      </c>
      <c r="C433" s="1">
        <f>INDEX(Sheet1!$A:$A,(ROW()-1)*13+COLUMN())</f>
        <v>0</v>
      </c>
      <c r="D433" s="1">
        <f>INDEX(Sheet1!$A:$A,(ROW()-1)*13+COLUMN())</f>
        <v>0</v>
      </c>
      <c r="E433" s="1">
        <f>INDEX(Sheet1!$A:$A,(ROW()-1)*13+COLUMN())</f>
        <v>0</v>
      </c>
      <c r="F433" s="1">
        <f>INDEX(Sheet1!$A:$A,(ROW()-1)*13+COLUMN())</f>
        <v>0</v>
      </c>
      <c r="G433" s="1">
        <f>INDEX(Sheet1!$A:$A,(ROW()-1)*13+COLUMN())</f>
        <v>0</v>
      </c>
      <c r="H433" s="1">
        <f>INDEX(Sheet1!$A:$A,(ROW()-1)*13+COLUMN())</f>
        <v>0</v>
      </c>
      <c r="I433" s="1">
        <f>INDEX(Sheet1!$A:$A,(ROW()-1)*13+COLUMN())</f>
        <v>0</v>
      </c>
      <c r="J433" s="1">
        <f>INDEX(Sheet1!$A:$A,(ROW()-1)*13+COLUMN())</f>
        <v>0</v>
      </c>
      <c r="K433" s="1">
        <f>INDEX(Sheet1!$A:$A,(ROW()-1)*13+COLUMN())</f>
        <v>0</v>
      </c>
    </row>
    <row r="434" spans="1:11" x14ac:dyDescent="0.15">
      <c r="A434" s="1">
        <f>INDEX(Sheet1!$A:$A,(ROW()-1)*13+COLUMN())</f>
        <v>0</v>
      </c>
      <c r="B434" s="1">
        <f>INDEX(Sheet1!$A:$A,(ROW()-1)*13+COLUMN())</f>
        <v>0</v>
      </c>
      <c r="C434" s="1">
        <f>INDEX(Sheet1!$A:$A,(ROW()-1)*13+COLUMN())</f>
        <v>0</v>
      </c>
      <c r="D434" s="1">
        <f>INDEX(Sheet1!$A:$A,(ROW()-1)*13+COLUMN())</f>
        <v>0</v>
      </c>
      <c r="E434" s="1">
        <f>INDEX(Sheet1!$A:$A,(ROW()-1)*13+COLUMN())</f>
        <v>0</v>
      </c>
      <c r="F434" s="1">
        <f>INDEX(Sheet1!$A:$A,(ROW()-1)*13+COLUMN())</f>
        <v>0</v>
      </c>
      <c r="G434" s="1">
        <f>INDEX(Sheet1!$A:$A,(ROW()-1)*13+COLUMN())</f>
        <v>0</v>
      </c>
      <c r="H434" s="1">
        <f>INDEX(Sheet1!$A:$A,(ROW()-1)*13+COLUMN())</f>
        <v>0</v>
      </c>
      <c r="I434" s="1">
        <f>INDEX(Sheet1!$A:$A,(ROW()-1)*13+COLUMN())</f>
        <v>0</v>
      </c>
      <c r="J434" s="1">
        <f>INDEX(Sheet1!$A:$A,(ROW()-1)*13+COLUMN())</f>
        <v>0</v>
      </c>
      <c r="K434" s="1">
        <f>INDEX(Sheet1!$A:$A,(ROW()-1)*13+COLUMN())</f>
        <v>0</v>
      </c>
    </row>
    <row r="435" spans="1:11" x14ac:dyDescent="0.15">
      <c r="A435" s="1">
        <f>INDEX(Sheet1!$A:$A,(ROW()-1)*13+COLUMN())</f>
        <v>0</v>
      </c>
      <c r="B435" s="1">
        <f>INDEX(Sheet1!$A:$A,(ROW()-1)*13+COLUMN())</f>
        <v>0</v>
      </c>
      <c r="C435" s="1">
        <f>INDEX(Sheet1!$A:$A,(ROW()-1)*13+COLUMN())</f>
        <v>0</v>
      </c>
      <c r="D435" s="1">
        <f>INDEX(Sheet1!$A:$A,(ROW()-1)*13+COLUMN())</f>
        <v>0</v>
      </c>
      <c r="E435" s="1">
        <f>INDEX(Sheet1!$A:$A,(ROW()-1)*13+COLUMN())</f>
        <v>0</v>
      </c>
      <c r="F435" s="1">
        <f>INDEX(Sheet1!$A:$A,(ROW()-1)*13+COLUMN())</f>
        <v>0</v>
      </c>
      <c r="G435" s="1">
        <f>INDEX(Sheet1!$A:$A,(ROW()-1)*13+COLUMN())</f>
        <v>0</v>
      </c>
      <c r="H435" s="1">
        <f>INDEX(Sheet1!$A:$A,(ROW()-1)*13+COLUMN())</f>
        <v>0</v>
      </c>
      <c r="I435" s="1">
        <f>INDEX(Sheet1!$A:$A,(ROW()-1)*13+COLUMN())</f>
        <v>0</v>
      </c>
      <c r="J435" s="1">
        <f>INDEX(Sheet1!$A:$A,(ROW()-1)*13+COLUMN())</f>
        <v>0</v>
      </c>
      <c r="K435" s="1">
        <f>INDEX(Sheet1!$A:$A,(ROW()-1)*13+COLUMN())</f>
        <v>0</v>
      </c>
    </row>
    <row r="436" spans="1:11" x14ac:dyDescent="0.15">
      <c r="A436" s="1">
        <f>INDEX(Sheet1!$A:$A,(ROW()-1)*13+COLUMN())</f>
        <v>0</v>
      </c>
      <c r="B436" s="1">
        <f>INDEX(Sheet1!$A:$A,(ROW()-1)*13+COLUMN())</f>
        <v>0</v>
      </c>
      <c r="C436" s="1">
        <f>INDEX(Sheet1!$A:$A,(ROW()-1)*13+COLUMN())</f>
        <v>0</v>
      </c>
      <c r="D436" s="1">
        <f>INDEX(Sheet1!$A:$A,(ROW()-1)*13+COLUMN())</f>
        <v>0</v>
      </c>
      <c r="E436" s="1">
        <f>INDEX(Sheet1!$A:$A,(ROW()-1)*13+COLUMN())</f>
        <v>0</v>
      </c>
      <c r="F436" s="1">
        <f>INDEX(Sheet1!$A:$A,(ROW()-1)*13+COLUMN())</f>
        <v>0</v>
      </c>
      <c r="G436" s="1">
        <f>INDEX(Sheet1!$A:$A,(ROW()-1)*13+COLUMN())</f>
        <v>0</v>
      </c>
      <c r="H436" s="1">
        <f>INDEX(Sheet1!$A:$A,(ROW()-1)*13+COLUMN())</f>
        <v>0</v>
      </c>
      <c r="I436" s="1">
        <f>INDEX(Sheet1!$A:$A,(ROW()-1)*13+COLUMN())</f>
        <v>0</v>
      </c>
      <c r="J436" s="1">
        <f>INDEX(Sheet1!$A:$A,(ROW()-1)*13+COLUMN())</f>
        <v>0</v>
      </c>
      <c r="K436" s="1">
        <f>INDEX(Sheet1!$A:$A,(ROW()-1)*13+COLUMN())</f>
        <v>0</v>
      </c>
    </row>
    <row r="437" spans="1:11" x14ac:dyDescent="0.15">
      <c r="A437" s="1">
        <f>INDEX(Sheet1!$A:$A,(ROW()-1)*13+COLUMN())</f>
        <v>0</v>
      </c>
      <c r="B437" s="1">
        <f>INDEX(Sheet1!$A:$A,(ROW()-1)*13+COLUMN())</f>
        <v>0</v>
      </c>
      <c r="C437" s="1">
        <f>INDEX(Sheet1!$A:$A,(ROW()-1)*13+COLUMN())</f>
        <v>0</v>
      </c>
      <c r="D437" s="1">
        <f>INDEX(Sheet1!$A:$A,(ROW()-1)*13+COLUMN())</f>
        <v>0</v>
      </c>
      <c r="E437" s="1">
        <f>INDEX(Sheet1!$A:$A,(ROW()-1)*13+COLUMN())</f>
        <v>0</v>
      </c>
      <c r="F437" s="1">
        <f>INDEX(Sheet1!$A:$A,(ROW()-1)*13+COLUMN())</f>
        <v>0</v>
      </c>
      <c r="G437" s="1">
        <f>INDEX(Sheet1!$A:$A,(ROW()-1)*13+COLUMN())</f>
        <v>0</v>
      </c>
      <c r="H437" s="1">
        <f>INDEX(Sheet1!$A:$A,(ROW()-1)*13+COLUMN())</f>
        <v>0</v>
      </c>
      <c r="I437" s="1">
        <f>INDEX(Sheet1!$A:$A,(ROW()-1)*13+COLUMN())</f>
        <v>0</v>
      </c>
      <c r="J437" s="1">
        <f>INDEX(Sheet1!$A:$A,(ROW()-1)*13+COLUMN())</f>
        <v>0</v>
      </c>
      <c r="K437" s="1">
        <f>INDEX(Sheet1!$A:$A,(ROW()-1)*13+COLUMN())</f>
        <v>0</v>
      </c>
    </row>
    <row r="438" spans="1:11" x14ac:dyDescent="0.15">
      <c r="A438" s="1">
        <f>INDEX(Sheet1!$A:$A,(ROW()-1)*13+COLUMN())</f>
        <v>0</v>
      </c>
      <c r="B438" s="1">
        <f>INDEX(Sheet1!$A:$A,(ROW()-1)*13+COLUMN())</f>
        <v>0</v>
      </c>
      <c r="C438" s="1">
        <f>INDEX(Sheet1!$A:$A,(ROW()-1)*13+COLUMN())</f>
        <v>0</v>
      </c>
      <c r="D438" s="1">
        <f>INDEX(Sheet1!$A:$A,(ROW()-1)*13+COLUMN())</f>
        <v>0</v>
      </c>
      <c r="E438" s="1">
        <f>INDEX(Sheet1!$A:$A,(ROW()-1)*13+COLUMN())</f>
        <v>0</v>
      </c>
      <c r="F438" s="1">
        <f>INDEX(Sheet1!$A:$A,(ROW()-1)*13+COLUMN())</f>
        <v>0</v>
      </c>
      <c r="G438" s="1">
        <f>INDEX(Sheet1!$A:$A,(ROW()-1)*13+COLUMN())</f>
        <v>0</v>
      </c>
      <c r="H438" s="1">
        <f>INDEX(Sheet1!$A:$A,(ROW()-1)*13+COLUMN())</f>
        <v>0</v>
      </c>
      <c r="I438" s="1">
        <f>INDEX(Sheet1!$A:$A,(ROW()-1)*13+COLUMN())</f>
        <v>0</v>
      </c>
      <c r="J438" s="1">
        <f>INDEX(Sheet1!$A:$A,(ROW()-1)*13+COLUMN())</f>
        <v>0</v>
      </c>
      <c r="K438" s="1">
        <f>INDEX(Sheet1!$A:$A,(ROW()-1)*13+COLUMN())</f>
        <v>0</v>
      </c>
    </row>
    <row r="439" spans="1:11" x14ac:dyDescent="0.15">
      <c r="A439" s="1">
        <f>INDEX(Sheet1!$A:$A,(ROW()-1)*13+COLUMN())</f>
        <v>0</v>
      </c>
      <c r="B439" s="1">
        <f>INDEX(Sheet1!$A:$A,(ROW()-1)*13+COLUMN())</f>
        <v>0</v>
      </c>
      <c r="C439" s="1">
        <f>INDEX(Sheet1!$A:$A,(ROW()-1)*13+COLUMN())</f>
        <v>0</v>
      </c>
      <c r="D439" s="1">
        <f>INDEX(Sheet1!$A:$A,(ROW()-1)*13+COLUMN())</f>
        <v>0</v>
      </c>
      <c r="E439" s="1">
        <f>INDEX(Sheet1!$A:$A,(ROW()-1)*13+COLUMN())</f>
        <v>0</v>
      </c>
      <c r="F439" s="1">
        <f>INDEX(Sheet1!$A:$A,(ROW()-1)*13+COLUMN())</f>
        <v>0</v>
      </c>
      <c r="G439" s="1">
        <f>INDEX(Sheet1!$A:$A,(ROW()-1)*13+COLUMN())</f>
        <v>0</v>
      </c>
      <c r="H439" s="1">
        <f>INDEX(Sheet1!$A:$A,(ROW()-1)*13+COLUMN())</f>
        <v>0</v>
      </c>
      <c r="I439" s="1">
        <f>INDEX(Sheet1!$A:$A,(ROW()-1)*13+COLUMN())</f>
        <v>0</v>
      </c>
      <c r="J439" s="1">
        <f>INDEX(Sheet1!$A:$A,(ROW()-1)*13+COLUMN())</f>
        <v>0</v>
      </c>
      <c r="K439" s="1">
        <f>INDEX(Sheet1!$A:$A,(ROW()-1)*13+COLUMN())</f>
        <v>0</v>
      </c>
    </row>
    <row r="440" spans="1:11" x14ac:dyDescent="0.15">
      <c r="A440" s="1">
        <f>INDEX(Sheet1!$A:$A,(ROW()-1)*13+COLUMN())</f>
        <v>0</v>
      </c>
      <c r="B440" s="1">
        <f>INDEX(Sheet1!$A:$A,(ROW()-1)*13+COLUMN())</f>
        <v>0</v>
      </c>
      <c r="C440" s="1">
        <f>INDEX(Sheet1!$A:$A,(ROW()-1)*13+COLUMN())</f>
        <v>0</v>
      </c>
      <c r="D440" s="1">
        <f>INDEX(Sheet1!$A:$A,(ROW()-1)*13+COLUMN())</f>
        <v>0</v>
      </c>
      <c r="E440" s="1">
        <f>INDEX(Sheet1!$A:$A,(ROW()-1)*13+COLUMN())</f>
        <v>0</v>
      </c>
      <c r="F440" s="1">
        <f>INDEX(Sheet1!$A:$A,(ROW()-1)*13+COLUMN())</f>
        <v>0</v>
      </c>
      <c r="G440" s="1">
        <f>INDEX(Sheet1!$A:$A,(ROW()-1)*13+COLUMN())</f>
        <v>0</v>
      </c>
      <c r="H440" s="1">
        <f>INDEX(Sheet1!$A:$A,(ROW()-1)*13+COLUMN())</f>
        <v>0</v>
      </c>
      <c r="I440" s="1">
        <f>INDEX(Sheet1!$A:$A,(ROW()-1)*13+COLUMN())</f>
        <v>0</v>
      </c>
      <c r="J440" s="1">
        <f>INDEX(Sheet1!$A:$A,(ROW()-1)*13+COLUMN())</f>
        <v>0</v>
      </c>
      <c r="K440" s="1">
        <f>INDEX(Sheet1!$A:$A,(ROW()-1)*13+COLUMN())</f>
        <v>0</v>
      </c>
    </row>
    <row r="441" spans="1:11" x14ac:dyDescent="0.15">
      <c r="A441" s="1">
        <f>INDEX(Sheet1!$A:$A,(ROW()-1)*13+COLUMN())</f>
        <v>0</v>
      </c>
      <c r="B441" s="1">
        <f>INDEX(Sheet1!$A:$A,(ROW()-1)*13+COLUMN())</f>
        <v>0</v>
      </c>
      <c r="C441" s="1">
        <f>INDEX(Sheet1!$A:$A,(ROW()-1)*13+COLUMN())</f>
        <v>0</v>
      </c>
      <c r="D441" s="1">
        <f>INDEX(Sheet1!$A:$A,(ROW()-1)*13+COLUMN())</f>
        <v>0</v>
      </c>
      <c r="E441" s="1">
        <f>INDEX(Sheet1!$A:$A,(ROW()-1)*13+COLUMN())</f>
        <v>0</v>
      </c>
      <c r="F441" s="1">
        <f>INDEX(Sheet1!$A:$A,(ROW()-1)*13+COLUMN())</f>
        <v>0</v>
      </c>
      <c r="G441" s="1">
        <f>INDEX(Sheet1!$A:$A,(ROW()-1)*13+COLUMN())</f>
        <v>0</v>
      </c>
      <c r="H441" s="1">
        <f>INDEX(Sheet1!$A:$A,(ROW()-1)*13+COLUMN())</f>
        <v>0</v>
      </c>
      <c r="I441" s="1">
        <f>INDEX(Sheet1!$A:$A,(ROW()-1)*13+COLUMN())</f>
        <v>0</v>
      </c>
      <c r="J441" s="1">
        <f>INDEX(Sheet1!$A:$A,(ROW()-1)*13+COLUMN())</f>
        <v>0</v>
      </c>
      <c r="K441" s="1">
        <f>INDEX(Sheet1!$A:$A,(ROW()-1)*13+COLUMN())</f>
        <v>0</v>
      </c>
    </row>
    <row r="442" spans="1:11" x14ac:dyDescent="0.15">
      <c r="A442" s="1">
        <f>INDEX(Sheet1!$A:$A,(ROW()-1)*13+COLUMN())</f>
        <v>0</v>
      </c>
      <c r="B442" s="1">
        <f>INDEX(Sheet1!$A:$A,(ROW()-1)*13+COLUMN())</f>
        <v>0</v>
      </c>
      <c r="C442" s="1">
        <f>INDEX(Sheet1!$A:$A,(ROW()-1)*13+COLUMN())</f>
        <v>0</v>
      </c>
      <c r="D442" s="1">
        <f>INDEX(Sheet1!$A:$A,(ROW()-1)*13+COLUMN())</f>
        <v>0</v>
      </c>
      <c r="E442" s="1">
        <f>INDEX(Sheet1!$A:$A,(ROW()-1)*13+COLUMN())</f>
        <v>0</v>
      </c>
      <c r="F442" s="1">
        <f>INDEX(Sheet1!$A:$A,(ROW()-1)*13+COLUMN())</f>
        <v>0</v>
      </c>
      <c r="G442" s="1">
        <f>INDEX(Sheet1!$A:$A,(ROW()-1)*13+COLUMN())</f>
        <v>0</v>
      </c>
      <c r="H442" s="1">
        <f>INDEX(Sheet1!$A:$A,(ROW()-1)*13+COLUMN())</f>
        <v>0</v>
      </c>
      <c r="I442" s="1">
        <f>INDEX(Sheet1!$A:$A,(ROW()-1)*13+COLUMN())</f>
        <v>0</v>
      </c>
      <c r="J442" s="1">
        <f>INDEX(Sheet1!$A:$A,(ROW()-1)*13+COLUMN())</f>
        <v>0</v>
      </c>
      <c r="K442" s="1">
        <f>INDEX(Sheet1!$A:$A,(ROW()-1)*13+COLUMN())</f>
        <v>0</v>
      </c>
    </row>
    <row r="443" spans="1:11" x14ac:dyDescent="0.15">
      <c r="A443" s="1">
        <f>INDEX(Sheet1!$A:$A,(ROW()-1)*13+COLUMN())</f>
        <v>0</v>
      </c>
      <c r="B443" s="1">
        <f>INDEX(Sheet1!$A:$A,(ROW()-1)*13+COLUMN())</f>
        <v>0</v>
      </c>
      <c r="C443" s="1">
        <f>INDEX(Sheet1!$A:$A,(ROW()-1)*13+COLUMN())</f>
        <v>0</v>
      </c>
      <c r="D443" s="1">
        <f>INDEX(Sheet1!$A:$A,(ROW()-1)*13+COLUMN())</f>
        <v>0</v>
      </c>
      <c r="E443" s="1">
        <f>INDEX(Sheet1!$A:$A,(ROW()-1)*13+COLUMN())</f>
        <v>0</v>
      </c>
      <c r="F443" s="1">
        <f>INDEX(Sheet1!$A:$A,(ROW()-1)*13+COLUMN())</f>
        <v>0</v>
      </c>
      <c r="G443" s="1">
        <f>INDEX(Sheet1!$A:$A,(ROW()-1)*13+COLUMN())</f>
        <v>0</v>
      </c>
      <c r="H443" s="1">
        <f>INDEX(Sheet1!$A:$A,(ROW()-1)*13+COLUMN())</f>
        <v>0</v>
      </c>
      <c r="I443" s="1">
        <f>INDEX(Sheet1!$A:$A,(ROW()-1)*13+COLUMN())</f>
        <v>0</v>
      </c>
      <c r="J443" s="1">
        <f>INDEX(Sheet1!$A:$A,(ROW()-1)*13+COLUMN())</f>
        <v>0</v>
      </c>
      <c r="K443" s="1">
        <f>INDEX(Sheet1!$A:$A,(ROW()-1)*13+COLUMN())</f>
        <v>0</v>
      </c>
    </row>
    <row r="444" spans="1:11" x14ac:dyDescent="0.15">
      <c r="A444" s="1">
        <f>INDEX(Sheet1!$A:$A,(ROW()-1)*13+COLUMN())</f>
        <v>0</v>
      </c>
      <c r="B444" s="1">
        <f>INDEX(Sheet1!$A:$A,(ROW()-1)*13+COLUMN())</f>
        <v>0</v>
      </c>
      <c r="C444" s="1">
        <f>INDEX(Sheet1!$A:$A,(ROW()-1)*13+COLUMN())</f>
        <v>0</v>
      </c>
      <c r="D444" s="1">
        <f>INDEX(Sheet1!$A:$A,(ROW()-1)*13+COLUMN())</f>
        <v>0</v>
      </c>
      <c r="E444" s="1">
        <f>INDEX(Sheet1!$A:$A,(ROW()-1)*13+COLUMN())</f>
        <v>0</v>
      </c>
      <c r="F444" s="1">
        <f>INDEX(Sheet1!$A:$A,(ROW()-1)*13+COLUMN())</f>
        <v>0</v>
      </c>
      <c r="G444" s="1">
        <f>INDEX(Sheet1!$A:$A,(ROW()-1)*13+COLUMN())</f>
        <v>0</v>
      </c>
      <c r="H444" s="1">
        <f>INDEX(Sheet1!$A:$A,(ROW()-1)*13+COLUMN())</f>
        <v>0</v>
      </c>
      <c r="I444" s="1">
        <f>INDEX(Sheet1!$A:$A,(ROW()-1)*13+COLUMN())</f>
        <v>0</v>
      </c>
      <c r="J444" s="1">
        <f>INDEX(Sheet1!$A:$A,(ROW()-1)*13+COLUMN())</f>
        <v>0</v>
      </c>
      <c r="K444" s="1">
        <f>INDEX(Sheet1!$A:$A,(ROW()-1)*13+COLUMN())</f>
        <v>0</v>
      </c>
    </row>
    <row r="445" spans="1:11" x14ac:dyDescent="0.15">
      <c r="A445" s="1">
        <f>INDEX(Sheet1!$A:$A,(ROW()-1)*13+COLUMN())</f>
        <v>0</v>
      </c>
      <c r="B445" s="1">
        <f>INDEX(Sheet1!$A:$A,(ROW()-1)*13+COLUMN())</f>
        <v>0</v>
      </c>
      <c r="C445" s="1">
        <f>INDEX(Sheet1!$A:$A,(ROW()-1)*13+COLUMN())</f>
        <v>0</v>
      </c>
      <c r="D445" s="1">
        <f>INDEX(Sheet1!$A:$A,(ROW()-1)*13+COLUMN())</f>
        <v>0</v>
      </c>
      <c r="E445" s="1">
        <f>INDEX(Sheet1!$A:$A,(ROW()-1)*13+COLUMN())</f>
        <v>0</v>
      </c>
      <c r="F445" s="1">
        <f>INDEX(Sheet1!$A:$A,(ROW()-1)*13+COLUMN())</f>
        <v>0</v>
      </c>
      <c r="G445" s="1">
        <f>INDEX(Sheet1!$A:$A,(ROW()-1)*13+COLUMN())</f>
        <v>0</v>
      </c>
      <c r="H445" s="1">
        <f>INDEX(Sheet1!$A:$A,(ROW()-1)*13+COLUMN())</f>
        <v>0</v>
      </c>
      <c r="I445" s="1">
        <f>INDEX(Sheet1!$A:$A,(ROW()-1)*13+COLUMN())</f>
        <v>0</v>
      </c>
      <c r="J445" s="1">
        <f>INDEX(Sheet1!$A:$A,(ROW()-1)*13+COLUMN())</f>
        <v>0</v>
      </c>
      <c r="K445" s="1">
        <f>INDEX(Sheet1!$A:$A,(ROW()-1)*13+COLUMN())</f>
        <v>0</v>
      </c>
    </row>
    <row r="446" spans="1:11" x14ac:dyDescent="0.15">
      <c r="A446" s="1">
        <f>INDEX(Sheet1!$A:$A,(ROW()-1)*13+COLUMN())</f>
        <v>0</v>
      </c>
      <c r="B446" s="1">
        <f>INDEX(Sheet1!$A:$A,(ROW()-1)*13+COLUMN())</f>
        <v>0</v>
      </c>
      <c r="C446" s="1">
        <f>INDEX(Sheet1!$A:$A,(ROW()-1)*13+COLUMN())</f>
        <v>0</v>
      </c>
      <c r="D446" s="1">
        <f>INDEX(Sheet1!$A:$A,(ROW()-1)*13+COLUMN())</f>
        <v>0</v>
      </c>
      <c r="E446" s="1">
        <f>INDEX(Sheet1!$A:$A,(ROW()-1)*13+COLUMN())</f>
        <v>0</v>
      </c>
      <c r="F446" s="1">
        <f>INDEX(Sheet1!$A:$A,(ROW()-1)*13+COLUMN())</f>
        <v>0</v>
      </c>
      <c r="G446" s="1">
        <f>INDEX(Sheet1!$A:$A,(ROW()-1)*13+COLUMN())</f>
        <v>0</v>
      </c>
      <c r="H446" s="1">
        <f>INDEX(Sheet1!$A:$A,(ROW()-1)*13+COLUMN())</f>
        <v>0</v>
      </c>
      <c r="I446" s="1">
        <f>INDEX(Sheet1!$A:$A,(ROW()-1)*13+COLUMN())</f>
        <v>0</v>
      </c>
      <c r="J446" s="1">
        <f>INDEX(Sheet1!$A:$A,(ROW()-1)*13+COLUMN())</f>
        <v>0</v>
      </c>
      <c r="K446" s="1">
        <f>INDEX(Sheet1!$A:$A,(ROW()-1)*13+COLUMN())</f>
        <v>0</v>
      </c>
    </row>
    <row r="447" spans="1:11" x14ac:dyDescent="0.15">
      <c r="A447" s="1">
        <f>INDEX(Sheet1!$A:$A,(ROW()-1)*13+COLUMN())</f>
        <v>0</v>
      </c>
      <c r="B447" s="1">
        <f>INDEX(Sheet1!$A:$A,(ROW()-1)*13+COLUMN())</f>
        <v>0</v>
      </c>
      <c r="C447" s="1">
        <f>INDEX(Sheet1!$A:$A,(ROW()-1)*13+COLUMN())</f>
        <v>0</v>
      </c>
      <c r="D447" s="1">
        <f>INDEX(Sheet1!$A:$A,(ROW()-1)*13+COLUMN())</f>
        <v>0</v>
      </c>
      <c r="E447" s="1">
        <f>INDEX(Sheet1!$A:$A,(ROW()-1)*13+COLUMN())</f>
        <v>0</v>
      </c>
      <c r="F447" s="1">
        <f>INDEX(Sheet1!$A:$A,(ROW()-1)*13+COLUMN())</f>
        <v>0</v>
      </c>
      <c r="G447" s="1">
        <f>INDEX(Sheet1!$A:$A,(ROW()-1)*13+COLUMN())</f>
        <v>0</v>
      </c>
      <c r="H447" s="1">
        <f>INDEX(Sheet1!$A:$A,(ROW()-1)*13+COLUMN())</f>
        <v>0</v>
      </c>
      <c r="I447" s="1">
        <f>INDEX(Sheet1!$A:$A,(ROW()-1)*13+COLUMN())</f>
        <v>0</v>
      </c>
      <c r="J447" s="1">
        <f>INDEX(Sheet1!$A:$A,(ROW()-1)*13+COLUMN())</f>
        <v>0</v>
      </c>
      <c r="K447" s="1">
        <f>INDEX(Sheet1!$A:$A,(ROW()-1)*13+COLUMN())</f>
        <v>0</v>
      </c>
    </row>
    <row r="448" spans="1:11" x14ac:dyDescent="0.15">
      <c r="A448" s="1">
        <f>INDEX(Sheet1!$A:$A,(ROW()-1)*13+COLUMN())</f>
        <v>0</v>
      </c>
      <c r="B448" s="1">
        <f>INDEX(Sheet1!$A:$A,(ROW()-1)*13+COLUMN())</f>
        <v>0</v>
      </c>
      <c r="C448" s="1">
        <f>INDEX(Sheet1!$A:$A,(ROW()-1)*13+COLUMN())</f>
        <v>0</v>
      </c>
      <c r="D448" s="1">
        <f>INDEX(Sheet1!$A:$A,(ROW()-1)*13+COLUMN())</f>
        <v>0</v>
      </c>
      <c r="E448" s="1">
        <f>INDEX(Sheet1!$A:$A,(ROW()-1)*13+COLUMN())</f>
        <v>0</v>
      </c>
      <c r="F448" s="1">
        <f>INDEX(Sheet1!$A:$A,(ROW()-1)*13+COLUMN())</f>
        <v>0</v>
      </c>
      <c r="G448" s="1">
        <f>INDEX(Sheet1!$A:$A,(ROW()-1)*13+COLUMN())</f>
        <v>0</v>
      </c>
      <c r="H448" s="1">
        <f>INDEX(Sheet1!$A:$A,(ROW()-1)*13+COLUMN())</f>
        <v>0</v>
      </c>
      <c r="I448" s="1">
        <f>INDEX(Sheet1!$A:$A,(ROW()-1)*13+COLUMN())</f>
        <v>0</v>
      </c>
      <c r="J448" s="1">
        <f>INDEX(Sheet1!$A:$A,(ROW()-1)*13+COLUMN())</f>
        <v>0</v>
      </c>
      <c r="K448" s="1">
        <f>INDEX(Sheet1!$A:$A,(ROW()-1)*13+COLUMN())</f>
        <v>0</v>
      </c>
    </row>
    <row r="449" spans="1:11" x14ac:dyDescent="0.15">
      <c r="A449" s="1">
        <f>INDEX(Sheet1!$A:$A,(ROW()-1)*13+COLUMN())</f>
        <v>0</v>
      </c>
      <c r="B449" s="1">
        <f>INDEX(Sheet1!$A:$A,(ROW()-1)*13+COLUMN())</f>
        <v>0</v>
      </c>
      <c r="C449" s="1">
        <f>INDEX(Sheet1!$A:$A,(ROW()-1)*13+COLUMN())</f>
        <v>0</v>
      </c>
      <c r="D449" s="1">
        <f>INDEX(Sheet1!$A:$A,(ROW()-1)*13+COLUMN())</f>
        <v>0</v>
      </c>
      <c r="E449" s="1">
        <f>INDEX(Sheet1!$A:$A,(ROW()-1)*13+COLUMN())</f>
        <v>0</v>
      </c>
      <c r="F449" s="1">
        <f>INDEX(Sheet1!$A:$A,(ROW()-1)*13+COLUMN())</f>
        <v>0</v>
      </c>
      <c r="G449" s="1">
        <f>INDEX(Sheet1!$A:$A,(ROW()-1)*13+COLUMN())</f>
        <v>0</v>
      </c>
      <c r="H449" s="1">
        <f>INDEX(Sheet1!$A:$A,(ROW()-1)*13+COLUMN())</f>
        <v>0</v>
      </c>
      <c r="I449" s="1">
        <f>INDEX(Sheet1!$A:$A,(ROW()-1)*13+COLUMN())</f>
        <v>0</v>
      </c>
      <c r="J449" s="1">
        <f>INDEX(Sheet1!$A:$A,(ROW()-1)*13+COLUMN())</f>
        <v>0</v>
      </c>
      <c r="K449" s="1">
        <f>INDEX(Sheet1!$A:$A,(ROW()-1)*13+COLUMN())</f>
        <v>0</v>
      </c>
    </row>
    <row r="450" spans="1:11" x14ac:dyDescent="0.15">
      <c r="A450" s="1">
        <f>INDEX(Sheet1!$A:$A,(ROW()-1)*13+COLUMN())</f>
        <v>0</v>
      </c>
      <c r="B450" s="1">
        <f>INDEX(Sheet1!$A:$A,(ROW()-1)*13+COLUMN())</f>
        <v>0</v>
      </c>
      <c r="C450" s="1">
        <f>INDEX(Sheet1!$A:$A,(ROW()-1)*13+COLUMN())</f>
        <v>0</v>
      </c>
      <c r="D450" s="1">
        <f>INDEX(Sheet1!$A:$A,(ROW()-1)*13+COLUMN())</f>
        <v>0</v>
      </c>
      <c r="E450" s="1">
        <f>INDEX(Sheet1!$A:$A,(ROW()-1)*13+COLUMN())</f>
        <v>0</v>
      </c>
      <c r="F450" s="1">
        <f>INDEX(Sheet1!$A:$A,(ROW()-1)*13+COLUMN())</f>
        <v>0</v>
      </c>
      <c r="G450" s="1">
        <f>INDEX(Sheet1!$A:$A,(ROW()-1)*13+COLUMN())</f>
        <v>0</v>
      </c>
      <c r="H450" s="1">
        <f>INDEX(Sheet1!$A:$A,(ROW()-1)*13+COLUMN())</f>
        <v>0</v>
      </c>
      <c r="I450" s="1">
        <f>INDEX(Sheet1!$A:$A,(ROW()-1)*13+COLUMN())</f>
        <v>0</v>
      </c>
      <c r="J450" s="1">
        <f>INDEX(Sheet1!$A:$A,(ROW()-1)*13+COLUMN())</f>
        <v>0</v>
      </c>
      <c r="K450" s="1">
        <f>INDEX(Sheet1!$A:$A,(ROW()-1)*13+COLUMN())</f>
        <v>0</v>
      </c>
    </row>
    <row r="451" spans="1:11" x14ac:dyDescent="0.15">
      <c r="A451" s="1">
        <f>INDEX(Sheet1!$A:$A,(ROW()-1)*13+COLUMN())</f>
        <v>0</v>
      </c>
      <c r="B451" s="1">
        <f>INDEX(Sheet1!$A:$A,(ROW()-1)*13+COLUMN())</f>
        <v>0</v>
      </c>
      <c r="C451" s="1">
        <f>INDEX(Sheet1!$A:$A,(ROW()-1)*13+COLUMN())</f>
        <v>0</v>
      </c>
      <c r="D451" s="1">
        <f>INDEX(Sheet1!$A:$A,(ROW()-1)*13+COLUMN())</f>
        <v>0</v>
      </c>
      <c r="E451" s="1">
        <f>INDEX(Sheet1!$A:$A,(ROW()-1)*13+COLUMN())</f>
        <v>0</v>
      </c>
      <c r="F451" s="1">
        <f>INDEX(Sheet1!$A:$A,(ROW()-1)*13+COLUMN())</f>
        <v>0</v>
      </c>
      <c r="G451" s="1">
        <f>INDEX(Sheet1!$A:$A,(ROW()-1)*13+COLUMN())</f>
        <v>0</v>
      </c>
      <c r="H451" s="1">
        <f>INDEX(Sheet1!$A:$A,(ROW()-1)*13+COLUMN())</f>
        <v>0</v>
      </c>
      <c r="I451" s="1">
        <f>INDEX(Sheet1!$A:$A,(ROW()-1)*13+COLUMN())</f>
        <v>0</v>
      </c>
      <c r="J451" s="1">
        <f>INDEX(Sheet1!$A:$A,(ROW()-1)*13+COLUMN())</f>
        <v>0</v>
      </c>
      <c r="K451" s="1">
        <f>INDEX(Sheet1!$A:$A,(ROW()-1)*13+COLUMN())</f>
        <v>0</v>
      </c>
    </row>
    <row r="452" spans="1:11" x14ac:dyDescent="0.15">
      <c r="A452" s="1">
        <f>INDEX(Sheet1!$A:$A,(ROW()-1)*13+COLUMN())</f>
        <v>0</v>
      </c>
      <c r="B452" s="1">
        <f>INDEX(Sheet1!$A:$A,(ROW()-1)*13+COLUMN())</f>
        <v>0</v>
      </c>
      <c r="C452" s="1">
        <f>INDEX(Sheet1!$A:$A,(ROW()-1)*13+COLUMN())</f>
        <v>0</v>
      </c>
      <c r="D452" s="1">
        <f>INDEX(Sheet1!$A:$A,(ROW()-1)*13+COLUMN())</f>
        <v>0</v>
      </c>
      <c r="E452" s="1">
        <f>INDEX(Sheet1!$A:$A,(ROW()-1)*13+COLUMN())</f>
        <v>0</v>
      </c>
      <c r="F452" s="1">
        <f>INDEX(Sheet1!$A:$A,(ROW()-1)*13+COLUMN())</f>
        <v>0</v>
      </c>
      <c r="G452" s="1">
        <f>INDEX(Sheet1!$A:$A,(ROW()-1)*13+COLUMN())</f>
        <v>0</v>
      </c>
      <c r="H452" s="1">
        <f>INDEX(Sheet1!$A:$A,(ROW()-1)*13+COLUMN())</f>
        <v>0</v>
      </c>
      <c r="I452" s="1">
        <f>INDEX(Sheet1!$A:$A,(ROW()-1)*13+COLUMN())</f>
        <v>0</v>
      </c>
      <c r="J452" s="1">
        <f>INDEX(Sheet1!$A:$A,(ROW()-1)*13+COLUMN())</f>
        <v>0</v>
      </c>
      <c r="K452" s="1">
        <f>INDEX(Sheet1!$A:$A,(ROW()-1)*13+COLUMN())</f>
        <v>0</v>
      </c>
    </row>
    <row r="453" spans="1:11" x14ac:dyDescent="0.15">
      <c r="A453" s="1">
        <f>INDEX(Sheet1!$A:$A,(ROW()-1)*13+COLUMN())</f>
        <v>0</v>
      </c>
      <c r="B453" s="1">
        <f>INDEX(Sheet1!$A:$A,(ROW()-1)*13+COLUMN())</f>
        <v>0</v>
      </c>
      <c r="C453" s="1">
        <f>INDEX(Sheet1!$A:$A,(ROW()-1)*13+COLUMN())</f>
        <v>0</v>
      </c>
      <c r="D453" s="1">
        <f>INDEX(Sheet1!$A:$A,(ROW()-1)*13+COLUMN())</f>
        <v>0</v>
      </c>
      <c r="E453" s="1">
        <f>INDEX(Sheet1!$A:$A,(ROW()-1)*13+COLUMN())</f>
        <v>0</v>
      </c>
      <c r="F453" s="1">
        <f>INDEX(Sheet1!$A:$A,(ROW()-1)*13+COLUMN())</f>
        <v>0</v>
      </c>
      <c r="G453" s="1">
        <f>INDEX(Sheet1!$A:$A,(ROW()-1)*13+COLUMN())</f>
        <v>0</v>
      </c>
      <c r="H453" s="1">
        <f>INDEX(Sheet1!$A:$A,(ROW()-1)*13+COLUMN())</f>
        <v>0</v>
      </c>
      <c r="I453" s="1">
        <f>INDEX(Sheet1!$A:$A,(ROW()-1)*13+COLUMN())</f>
        <v>0</v>
      </c>
      <c r="J453" s="1">
        <f>INDEX(Sheet1!$A:$A,(ROW()-1)*13+COLUMN())</f>
        <v>0</v>
      </c>
      <c r="K453" s="1">
        <f>INDEX(Sheet1!$A:$A,(ROW()-1)*13+COLUMN())</f>
        <v>0</v>
      </c>
    </row>
    <row r="454" spans="1:11" x14ac:dyDescent="0.15">
      <c r="A454" s="1">
        <f>INDEX(Sheet1!$A:$A,(ROW()-1)*13+COLUMN())</f>
        <v>0</v>
      </c>
      <c r="B454" s="1">
        <f>INDEX(Sheet1!$A:$A,(ROW()-1)*13+COLUMN())</f>
        <v>0</v>
      </c>
      <c r="C454" s="1">
        <f>INDEX(Sheet1!$A:$A,(ROW()-1)*13+COLUMN())</f>
        <v>0</v>
      </c>
      <c r="D454" s="1">
        <f>INDEX(Sheet1!$A:$A,(ROW()-1)*13+COLUMN())</f>
        <v>0</v>
      </c>
      <c r="E454" s="1">
        <f>INDEX(Sheet1!$A:$A,(ROW()-1)*13+COLUMN())</f>
        <v>0</v>
      </c>
      <c r="F454" s="1">
        <f>INDEX(Sheet1!$A:$A,(ROW()-1)*13+COLUMN())</f>
        <v>0</v>
      </c>
      <c r="G454" s="1">
        <f>INDEX(Sheet1!$A:$A,(ROW()-1)*13+COLUMN())</f>
        <v>0</v>
      </c>
      <c r="H454" s="1">
        <f>INDEX(Sheet1!$A:$A,(ROW()-1)*13+COLUMN())</f>
        <v>0</v>
      </c>
      <c r="I454" s="1">
        <f>INDEX(Sheet1!$A:$A,(ROW()-1)*13+COLUMN())</f>
        <v>0</v>
      </c>
      <c r="J454" s="1">
        <f>INDEX(Sheet1!$A:$A,(ROW()-1)*13+COLUMN())</f>
        <v>0</v>
      </c>
      <c r="K454" s="1">
        <f>INDEX(Sheet1!$A:$A,(ROW()-1)*13+COLUMN())</f>
        <v>0</v>
      </c>
    </row>
    <row r="455" spans="1:11" x14ac:dyDescent="0.15">
      <c r="A455" s="1">
        <f>INDEX(Sheet1!$A:$A,(ROW()-1)*13+COLUMN())</f>
        <v>0</v>
      </c>
      <c r="B455" s="1">
        <f>INDEX(Sheet1!$A:$A,(ROW()-1)*13+COLUMN())</f>
        <v>0</v>
      </c>
      <c r="C455" s="1">
        <f>INDEX(Sheet1!$A:$A,(ROW()-1)*13+COLUMN())</f>
        <v>0</v>
      </c>
      <c r="D455" s="1">
        <f>INDEX(Sheet1!$A:$A,(ROW()-1)*13+COLUMN())</f>
        <v>0</v>
      </c>
      <c r="E455" s="1">
        <f>INDEX(Sheet1!$A:$A,(ROW()-1)*13+COLUMN())</f>
        <v>0</v>
      </c>
      <c r="F455" s="1">
        <f>INDEX(Sheet1!$A:$A,(ROW()-1)*13+COLUMN())</f>
        <v>0</v>
      </c>
      <c r="G455" s="1">
        <f>INDEX(Sheet1!$A:$A,(ROW()-1)*13+COLUMN())</f>
        <v>0</v>
      </c>
      <c r="H455" s="1">
        <f>INDEX(Sheet1!$A:$A,(ROW()-1)*13+COLUMN())</f>
        <v>0</v>
      </c>
      <c r="I455" s="1">
        <f>INDEX(Sheet1!$A:$A,(ROW()-1)*13+COLUMN())</f>
        <v>0</v>
      </c>
      <c r="J455" s="1">
        <f>INDEX(Sheet1!$A:$A,(ROW()-1)*13+COLUMN())</f>
        <v>0</v>
      </c>
      <c r="K455" s="1">
        <f>INDEX(Sheet1!$A:$A,(ROW()-1)*13+COLUMN())</f>
        <v>0</v>
      </c>
    </row>
    <row r="456" spans="1:11" x14ac:dyDescent="0.15">
      <c r="A456" s="1">
        <f>INDEX(Sheet1!$A:$A,(ROW()-1)*13+COLUMN())</f>
        <v>0</v>
      </c>
      <c r="B456" s="1">
        <f>INDEX(Sheet1!$A:$A,(ROW()-1)*13+COLUMN())</f>
        <v>0</v>
      </c>
      <c r="C456" s="1">
        <f>INDEX(Sheet1!$A:$A,(ROW()-1)*13+COLUMN())</f>
        <v>0</v>
      </c>
      <c r="D456" s="1">
        <f>INDEX(Sheet1!$A:$A,(ROW()-1)*13+COLUMN())</f>
        <v>0</v>
      </c>
      <c r="E456" s="1">
        <f>INDEX(Sheet1!$A:$A,(ROW()-1)*13+COLUMN())</f>
        <v>0</v>
      </c>
      <c r="F456" s="1">
        <f>INDEX(Sheet1!$A:$A,(ROW()-1)*13+COLUMN())</f>
        <v>0</v>
      </c>
      <c r="G456" s="1">
        <f>INDEX(Sheet1!$A:$A,(ROW()-1)*13+COLUMN())</f>
        <v>0</v>
      </c>
      <c r="H456" s="1">
        <f>INDEX(Sheet1!$A:$A,(ROW()-1)*13+COLUMN())</f>
        <v>0</v>
      </c>
      <c r="I456" s="1">
        <f>INDEX(Sheet1!$A:$A,(ROW()-1)*13+COLUMN())</f>
        <v>0</v>
      </c>
      <c r="J456" s="1">
        <f>INDEX(Sheet1!$A:$A,(ROW()-1)*13+COLUMN())</f>
        <v>0</v>
      </c>
      <c r="K456" s="1">
        <f>INDEX(Sheet1!$A:$A,(ROW()-1)*13+COLUMN())</f>
        <v>0</v>
      </c>
    </row>
    <row r="457" spans="1:11" x14ac:dyDescent="0.15">
      <c r="A457" s="1">
        <f>INDEX(Sheet1!$A:$A,(ROW()-1)*13+COLUMN())</f>
        <v>0</v>
      </c>
      <c r="B457" s="1">
        <f>INDEX(Sheet1!$A:$A,(ROW()-1)*13+COLUMN())</f>
        <v>0</v>
      </c>
      <c r="C457" s="1">
        <f>INDEX(Sheet1!$A:$A,(ROW()-1)*13+COLUMN())</f>
        <v>0</v>
      </c>
      <c r="D457" s="1">
        <f>INDEX(Sheet1!$A:$A,(ROW()-1)*13+COLUMN())</f>
        <v>0</v>
      </c>
      <c r="E457" s="1">
        <f>INDEX(Sheet1!$A:$A,(ROW()-1)*13+COLUMN())</f>
        <v>0</v>
      </c>
      <c r="F457" s="1">
        <f>INDEX(Sheet1!$A:$A,(ROW()-1)*13+COLUMN())</f>
        <v>0</v>
      </c>
      <c r="G457" s="1">
        <f>INDEX(Sheet1!$A:$A,(ROW()-1)*13+COLUMN())</f>
        <v>0</v>
      </c>
      <c r="H457" s="1">
        <f>INDEX(Sheet1!$A:$A,(ROW()-1)*13+COLUMN())</f>
        <v>0</v>
      </c>
      <c r="I457" s="1">
        <f>INDEX(Sheet1!$A:$A,(ROW()-1)*13+COLUMN())</f>
        <v>0</v>
      </c>
      <c r="J457" s="1">
        <f>INDEX(Sheet1!$A:$A,(ROW()-1)*13+COLUMN())</f>
        <v>0</v>
      </c>
      <c r="K457" s="1">
        <f>INDEX(Sheet1!$A:$A,(ROW()-1)*13+COLUMN())</f>
        <v>0</v>
      </c>
    </row>
    <row r="458" spans="1:11" x14ac:dyDescent="0.15">
      <c r="A458" s="1">
        <f>INDEX(Sheet1!$A:$A,(ROW()-1)*13+COLUMN())</f>
        <v>0</v>
      </c>
      <c r="B458" s="1">
        <f>INDEX(Sheet1!$A:$A,(ROW()-1)*13+COLUMN())</f>
        <v>0</v>
      </c>
      <c r="C458" s="1">
        <f>INDEX(Sheet1!$A:$A,(ROW()-1)*13+COLUMN())</f>
        <v>0</v>
      </c>
      <c r="D458" s="1">
        <f>INDEX(Sheet1!$A:$A,(ROW()-1)*13+COLUMN())</f>
        <v>0</v>
      </c>
      <c r="E458" s="1">
        <f>INDEX(Sheet1!$A:$A,(ROW()-1)*13+COLUMN())</f>
        <v>0</v>
      </c>
      <c r="F458" s="1">
        <f>INDEX(Sheet1!$A:$A,(ROW()-1)*13+COLUMN())</f>
        <v>0</v>
      </c>
      <c r="G458" s="1">
        <f>INDEX(Sheet1!$A:$A,(ROW()-1)*13+COLUMN())</f>
        <v>0</v>
      </c>
      <c r="H458" s="1">
        <f>INDEX(Sheet1!$A:$A,(ROW()-1)*13+COLUMN())</f>
        <v>0</v>
      </c>
      <c r="I458" s="1">
        <f>INDEX(Sheet1!$A:$A,(ROW()-1)*13+COLUMN())</f>
        <v>0</v>
      </c>
      <c r="J458" s="1">
        <f>INDEX(Sheet1!$A:$A,(ROW()-1)*13+COLUMN())</f>
        <v>0</v>
      </c>
      <c r="K458" s="1">
        <f>INDEX(Sheet1!$A:$A,(ROW()-1)*13+COLUMN())</f>
        <v>0</v>
      </c>
    </row>
    <row r="459" spans="1:11" x14ac:dyDescent="0.15">
      <c r="A459" s="1">
        <f>INDEX(Sheet1!$A:$A,(ROW()-1)*13+COLUMN())</f>
        <v>0</v>
      </c>
      <c r="B459" s="1">
        <f>INDEX(Sheet1!$A:$A,(ROW()-1)*13+COLUMN())</f>
        <v>0</v>
      </c>
      <c r="C459" s="1">
        <f>INDEX(Sheet1!$A:$A,(ROW()-1)*13+COLUMN())</f>
        <v>0</v>
      </c>
      <c r="D459" s="1">
        <f>INDEX(Sheet1!$A:$A,(ROW()-1)*13+COLUMN())</f>
        <v>0</v>
      </c>
      <c r="E459" s="1">
        <f>INDEX(Sheet1!$A:$A,(ROW()-1)*13+COLUMN())</f>
        <v>0</v>
      </c>
      <c r="F459" s="1">
        <f>INDEX(Sheet1!$A:$A,(ROW()-1)*13+COLUMN())</f>
        <v>0</v>
      </c>
      <c r="G459" s="1">
        <f>INDEX(Sheet1!$A:$A,(ROW()-1)*13+COLUMN())</f>
        <v>0</v>
      </c>
      <c r="H459" s="1">
        <f>INDEX(Sheet1!$A:$A,(ROW()-1)*13+COLUMN())</f>
        <v>0</v>
      </c>
      <c r="I459" s="1">
        <f>INDEX(Sheet1!$A:$A,(ROW()-1)*13+COLUMN())</f>
        <v>0</v>
      </c>
      <c r="J459" s="1">
        <f>INDEX(Sheet1!$A:$A,(ROW()-1)*13+COLUMN())</f>
        <v>0</v>
      </c>
      <c r="K459" s="1">
        <f>INDEX(Sheet1!$A:$A,(ROW()-1)*13+COLUMN())</f>
        <v>0</v>
      </c>
    </row>
    <row r="460" spans="1:11" x14ac:dyDescent="0.15">
      <c r="A460" s="1">
        <f>INDEX(Sheet1!$A:$A,(ROW()-1)*13+COLUMN())</f>
        <v>0</v>
      </c>
      <c r="B460" s="1">
        <f>INDEX(Sheet1!$A:$A,(ROW()-1)*13+COLUMN())</f>
        <v>0</v>
      </c>
      <c r="C460" s="1">
        <f>INDEX(Sheet1!$A:$A,(ROW()-1)*13+COLUMN())</f>
        <v>0</v>
      </c>
      <c r="D460" s="1">
        <f>INDEX(Sheet1!$A:$A,(ROW()-1)*13+COLUMN())</f>
        <v>0</v>
      </c>
      <c r="E460" s="1">
        <f>INDEX(Sheet1!$A:$A,(ROW()-1)*13+COLUMN())</f>
        <v>0</v>
      </c>
      <c r="F460" s="1">
        <f>INDEX(Sheet1!$A:$A,(ROW()-1)*13+COLUMN())</f>
        <v>0</v>
      </c>
      <c r="G460" s="1">
        <f>INDEX(Sheet1!$A:$A,(ROW()-1)*13+COLUMN())</f>
        <v>0</v>
      </c>
      <c r="H460" s="1">
        <f>INDEX(Sheet1!$A:$A,(ROW()-1)*13+COLUMN())</f>
        <v>0</v>
      </c>
      <c r="I460" s="1">
        <f>INDEX(Sheet1!$A:$A,(ROW()-1)*13+COLUMN())</f>
        <v>0</v>
      </c>
      <c r="J460" s="1">
        <f>INDEX(Sheet1!$A:$A,(ROW()-1)*13+COLUMN())</f>
        <v>0</v>
      </c>
      <c r="K460" s="1">
        <f>INDEX(Sheet1!$A:$A,(ROW()-1)*13+COLUMN())</f>
        <v>0</v>
      </c>
    </row>
    <row r="461" spans="1:11" x14ac:dyDescent="0.15">
      <c r="A461" s="1">
        <f>INDEX(Sheet1!$A:$A,(ROW()-1)*13+COLUMN())</f>
        <v>0</v>
      </c>
      <c r="B461" s="1">
        <f>INDEX(Sheet1!$A:$A,(ROW()-1)*13+COLUMN())</f>
        <v>0</v>
      </c>
      <c r="C461" s="1">
        <f>INDEX(Sheet1!$A:$A,(ROW()-1)*13+COLUMN())</f>
        <v>0</v>
      </c>
      <c r="D461" s="1">
        <f>INDEX(Sheet1!$A:$A,(ROW()-1)*13+COLUMN())</f>
        <v>0</v>
      </c>
      <c r="E461" s="1">
        <f>INDEX(Sheet1!$A:$A,(ROW()-1)*13+COLUMN())</f>
        <v>0</v>
      </c>
      <c r="F461" s="1">
        <f>INDEX(Sheet1!$A:$A,(ROW()-1)*13+COLUMN())</f>
        <v>0</v>
      </c>
      <c r="G461" s="1">
        <f>INDEX(Sheet1!$A:$A,(ROW()-1)*13+COLUMN())</f>
        <v>0</v>
      </c>
      <c r="H461" s="1">
        <f>INDEX(Sheet1!$A:$A,(ROW()-1)*13+COLUMN())</f>
        <v>0</v>
      </c>
      <c r="I461" s="1">
        <f>INDEX(Sheet1!$A:$A,(ROW()-1)*13+COLUMN())</f>
        <v>0</v>
      </c>
      <c r="J461" s="1">
        <f>INDEX(Sheet1!$A:$A,(ROW()-1)*13+COLUMN())</f>
        <v>0</v>
      </c>
      <c r="K461" s="1">
        <f>INDEX(Sheet1!$A:$A,(ROW()-1)*13+COLUMN())</f>
        <v>0</v>
      </c>
    </row>
    <row r="462" spans="1:11" x14ac:dyDescent="0.15">
      <c r="A462" s="1">
        <f>INDEX(Sheet1!$A:$A,(ROW()-1)*13+COLUMN())</f>
        <v>0</v>
      </c>
      <c r="B462" s="1">
        <f>INDEX(Sheet1!$A:$A,(ROW()-1)*13+COLUMN())</f>
        <v>0</v>
      </c>
      <c r="C462" s="1">
        <f>INDEX(Sheet1!$A:$A,(ROW()-1)*13+COLUMN())</f>
        <v>0</v>
      </c>
      <c r="D462" s="1">
        <f>INDEX(Sheet1!$A:$A,(ROW()-1)*13+COLUMN())</f>
        <v>0</v>
      </c>
      <c r="E462" s="1">
        <f>INDEX(Sheet1!$A:$A,(ROW()-1)*13+COLUMN())</f>
        <v>0</v>
      </c>
      <c r="F462" s="1">
        <f>INDEX(Sheet1!$A:$A,(ROW()-1)*13+COLUMN())</f>
        <v>0</v>
      </c>
      <c r="G462" s="1">
        <f>INDEX(Sheet1!$A:$A,(ROW()-1)*13+COLUMN())</f>
        <v>0</v>
      </c>
      <c r="H462" s="1">
        <f>INDEX(Sheet1!$A:$A,(ROW()-1)*13+COLUMN())</f>
        <v>0</v>
      </c>
      <c r="I462" s="1">
        <f>INDEX(Sheet1!$A:$A,(ROW()-1)*13+COLUMN())</f>
        <v>0</v>
      </c>
      <c r="J462" s="1">
        <f>INDEX(Sheet1!$A:$A,(ROW()-1)*13+COLUMN())</f>
        <v>0</v>
      </c>
      <c r="K462" s="1">
        <f>INDEX(Sheet1!$A:$A,(ROW()-1)*13+COLUMN())</f>
        <v>0</v>
      </c>
    </row>
    <row r="463" spans="1:11" x14ac:dyDescent="0.15">
      <c r="A463" s="1">
        <f>INDEX(Sheet1!$A:$A,(ROW()-1)*13+COLUMN())</f>
        <v>0</v>
      </c>
      <c r="B463" s="1">
        <f>INDEX(Sheet1!$A:$A,(ROW()-1)*13+COLUMN())</f>
        <v>0</v>
      </c>
      <c r="C463" s="1">
        <f>INDEX(Sheet1!$A:$A,(ROW()-1)*13+COLUMN())</f>
        <v>0</v>
      </c>
      <c r="D463" s="1">
        <f>INDEX(Sheet1!$A:$A,(ROW()-1)*13+COLUMN())</f>
        <v>0</v>
      </c>
      <c r="E463" s="1">
        <f>INDEX(Sheet1!$A:$A,(ROW()-1)*13+COLUMN())</f>
        <v>0</v>
      </c>
      <c r="F463" s="1">
        <f>INDEX(Sheet1!$A:$A,(ROW()-1)*13+COLUMN())</f>
        <v>0</v>
      </c>
      <c r="G463" s="1">
        <f>INDEX(Sheet1!$A:$A,(ROW()-1)*13+COLUMN())</f>
        <v>0</v>
      </c>
      <c r="H463" s="1">
        <f>INDEX(Sheet1!$A:$A,(ROW()-1)*13+COLUMN())</f>
        <v>0</v>
      </c>
      <c r="I463" s="1">
        <f>INDEX(Sheet1!$A:$A,(ROW()-1)*13+COLUMN())</f>
        <v>0</v>
      </c>
      <c r="J463" s="1">
        <f>INDEX(Sheet1!$A:$A,(ROW()-1)*13+COLUMN())</f>
        <v>0</v>
      </c>
      <c r="K463" s="1">
        <f>INDEX(Sheet1!$A:$A,(ROW()-1)*13+COLUMN())</f>
        <v>0</v>
      </c>
    </row>
    <row r="464" spans="1:11" x14ac:dyDescent="0.15">
      <c r="A464" s="1">
        <f>INDEX(Sheet1!$A:$A,(ROW()-1)*13+COLUMN())</f>
        <v>0</v>
      </c>
      <c r="B464" s="1">
        <f>INDEX(Sheet1!$A:$A,(ROW()-1)*13+COLUMN())</f>
        <v>0</v>
      </c>
      <c r="C464" s="1">
        <f>INDEX(Sheet1!$A:$A,(ROW()-1)*13+COLUMN())</f>
        <v>0</v>
      </c>
      <c r="D464" s="1">
        <f>INDEX(Sheet1!$A:$A,(ROW()-1)*13+COLUMN())</f>
        <v>0</v>
      </c>
      <c r="E464" s="1">
        <f>INDEX(Sheet1!$A:$A,(ROW()-1)*13+COLUMN())</f>
        <v>0</v>
      </c>
      <c r="F464" s="1">
        <f>INDEX(Sheet1!$A:$A,(ROW()-1)*13+COLUMN())</f>
        <v>0</v>
      </c>
      <c r="G464" s="1">
        <f>INDEX(Sheet1!$A:$A,(ROW()-1)*13+COLUMN())</f>
        <v>0</v>
      </c>
      <c r="H464" s="1">
        <f>INDEX(Sheet1!$A:$A,(ROW()-1)*13+COLUMN())</f>
        <v>0</v>
      </c>
      <c r="I464" s="1">
        <f>INDEX(Sheet1!$A:$A,(ROW()-1)*13+COLUMN())</f>
        <v>0</v>
      </c>
      <c r="J464" s="1">
        <f>INDEX(Sheet1!$A:$A,(ROW()-1)*13+COLUMN())</f>
        <v>0</v>
      </c>
      <c r="K464" s="1">
        <f>INDEX(Sheet1!$A:$A,(ROW()-1)*13+COLUMN())</f>
        <v>0</v>
      </c>
    </row>
    <row r="465" spans="1:11" x14ac:dyDescent="0.15">
      <c r="A465" s="1">
        <f>INDEX(Sheet1!$A:$A,(ROW()-1)*13+COLUMN())</f>
        <v>0</v>
      </c>
      <c r="B465" s="1">
        <f>INDEX(Sheet1!$A:$A,(ROW()-1)*13+COLUMN())</f>
        <v>0</v>
      </c>
      <c r="C465" s="1">
        <f>INDEX(Sheet1!$A:$A,(ROW()-1)*13+COLUMN())</f>
        <v>0</v>
      </c>
      <c r="D465" s="1">
        <f>INDEX(Sheet1!$A:$A,(ROW()-1)*13+COLUMN())</f>
        <v>0</v>
      </c>
      <c r="E465" s="1">
        <f>INDEX(Sheet1!$A:$A,(ROW()-1)*13+COLUMN())</f>
        <v>0</v>
      </c>
      <c r="F465" s="1">
        <f>INDEX(Sheet1!$A:$A,(ROW()-1)*13+COLUMN())</f>
        <v>0</v>
      </c>
      <c r="G465" s="1">
        <f>INDEX(Sheet1!$A:$A,(ROW()-1)*13+COLUMN())</f>
        <v>0</v>
      </c>
      <c r="H465" s="1">
        <f>INDEX(Sheet1!$A:$A,(ROW()-1)*13+COLUMN())</f>
        <v>0</v>
      </c>
      <c r="I465" s="1">
        <f>INDEX(Sheet1!$A:$A,(ROW()-1)*13+COLUMN())</f>
        <v>0</v>
      </c>
      <c r="J465" s="1">
        <f>INDEX(Sheet1!$A:$A,(ROW()-1)*13+COLUMN())</f>
        <v>0</v>
      </c>
      <c r="K465" s="1">
        <f>INDEX(Sheet1!$A:$A,(ROW()-1)*13+COLUMN())</f>
        <v>0</v>
      </c>
    </row>
    <row r="466" spans="1:11" x14ac:dyDescent="0.15">
      <c r="A466" s="1">
        <f>INDEX(Sheet1!$A:$A,(ROW()-1)*13+COLUMN())</f>
        <v>0</v>
      </c>
      <c r="B466" s="1">
        <f>INDEX(Sheet1!$A:$A,(ROW()-1)*13+COLUMN())</f>
        <v>0</v>
      </c>
      <c r="C466" s="1">
        <f>INDEX(Sheet1!$A:$A,(ROW()-1)*13+COLUMN())</f>
        <v>0</v>
      </c>
      <c r="D466" s="1">
        <f>INDEX(Sheet1!$A:$A,(ROW()-1)*13+COLUMN())</f>
        <v>0</v>
      </c>
      <c r="E466" s="1">
        <f>INDEX(Sheet1!$A:$A,(ROW()-1)*13+COLUMN())</f>
        <v>0</v>
      </c>
      <c r="F466" s="1">
        <f>INDEX(Sheet1!$A:$A,(ROW()-1)*13+COLUMN())</f>
        <v>0</v>
      </c>
      <c r="G466" s="1">
        <f>INDEX(Sheet1!$A:$A,(ROW()-1)*13+COLUMN())</f>
        <v>0</v>
      </c>
      <c r="H466" s="1">
        <f>INDEX(Sheet1!$A:$A,(ROW()-1)*13+COLUMN())</f>
        <v>0</v>
      </c>
      <c r="I466" s="1">
        <f>INDEX(Sheet1!$A:$A,(ROW()-1)*13+COLUMN())</f>
        <v>0</v>
      </c>
      <c r="J466" s="1">
        <f>INDEX(Sheet1!$A:$A,(ROW()-1)*13+COLUMN())</f>
        <v>0</v>
      </c>
      <c r="K466" s="1">
        <f>INDEX(Sheet1!$A:$A,(ROW()-1)*13+COLUMN())</f>
        <v>0</v>
      </c>
    </row>
    <row r="467" spans="1:11" x14ac:dyDescent="0.15">
      <c r="A467" s="1">
        <f>INDEX(Sheet1!$A:$A,(ROW()-1)*13+COLUMN())</f>
        <v>0</v>
      </c>
      <c r="B467" s="1">
        <f>INDEX(Sheet1!$A:$A,(ROW()-1)*13+COLUMN())</f>
        <v>0</v>
      </c>
      <c r="C467" s="1">
        <f>INDEX(Sheet1!$A:$A,(ROW()-1)*13+COLUMN())</f>
        <v>0</v>
      </c>
      <c r="D467" s="1">
        <f>INDEX(Sheet1!$A:$A,(ROW()-1)*13+COLUMN())</f>
        <v>0</v>
      </c>
      <c r="E467" s="1">
        <f>INDEX(Sheet1!$A:$A,(ROW()-1)*13+COLUMN())</f>
        <v>0</v>
      </c>
      <c r="F467" s="1">
        <f>INDEX(Sheet1!$A:$A,(ROW()-1)*13+COLUMN())</f>
        <v>0</v>
      </c>
      <c r="G467" s="1">
        <f>INDEX(Sheet1!$A:$A,(ROW()-1)*13+COLUMN())</f>
        <v>0</v>
      </c>
      <c r="H467" s="1">
        <f>INDEX(Sheet1!$A:$A,(ROW()-1)*13+COLUMN())</f>
        <v>0</v>
      </c>
      <c r="I467" s="1">
        <f>INDEX(Sheet1!$A:$A,(ROW()-1)*13+COLUMN())</f>
        <v>0</v>
      </c>
      <c r="J467" s="1">
        <f>INDEX(Sheet1!$A:$A,(ROW()-1)*13+COLUMN())</f>
        <v>0</v>
      </c>
      <c r="K467" s="1">
        <f>INDEX(Sheet1!$A:$A,(ROW()-1)*13+COLUMN())</f>
        <v>0</v>
      </c>
    </row>
    <row r="468" spans="1:11" x14ac:dyDescent="0.15">
      <c r="A468" s="1">
        <f>INDEX(Sheet1!$A:$A,(ROW()-1)*13+COLUMN())</f>
        <v>0</v>
      </c>
      <c r="B468" s="1">
        <f>INDEX(Sheet1!$A:$A,(ROW()-1)*13+COLUMN())</f>
        <v>0</v>
      </c>
      <c r="C468" s="1">
        <f>INDEX(Sheet1!$A:$A,(ROW()-1)*13+COLUMN())</f>
        <v>0</v>
      </c>
      <c r="D468" s="1">
        <f>INDEX(Sheet1!$A:$A,(ROW()-1)*13+COLUMN())</f>
        <v>0</v>
      </c>
      <c r="E468" s="1">
        <f>INDEX(Sheet1!$A:$A,(ROW()-1)*13+COLUMN())</f>
        <v>0</v>
      </c>
      <c r="F468" s="1">
        <f>INDEX(Sheet1!$A:$A,(ROW()-1)*13+COLUMN())</f>
        <v>0</v>
      </c>
      <c r="G468" s="1">
        <f>INDEX(Sheet1!$A:$A,(ROW()-1)*13+COLUMN())</f>
        <v>0</v>
      </c>
      <c r="H468" s="1">
        <f>INDEX(Sheet1!$A:$A,(ROW()-1)*13+COLUMN())</f>
        <v>0</v>
      </c>
      <c r="I468" s="1">
        <f>INDEX(Sheet1!$A:$A,(ROW()-1)*13+COLUMN())</f>
        <v>0</v>
      </c>
      <c r="J468" s="1">
        <f>INDEX(Sheet1!$A:$A,(ROW()-1)*13+COLUMN())</f>
        <v>0</v>
      </c>
      <c r="K468" s="1">
        <f>INDEX(Sheet1!$A:$A,(ROW()-1)*13+COLUMN())</f>
        <v>0</v>
      </c>
    </row>
    <row r="469" spans="1:11" x14ac:dyDescent="0.15">
      <c r="A469" s="1">
        <f>INDEX(Sheet1!$A:$A,(ROW()-1)*13+COLUMN())</f>
        <v>0</v>
      </c>
      <c r="B469" s="1">
        <f>INDEX(Sheet1!$A:$A,(ROW()-1)*13+COLUMN())</f>
        <v>0</v>
      </c>
      <c r="C469" s="1">
        <f>INDEX(Sheet1!$A:$A,(ROW()-1)*13+COLUMN())</f>
        <v>0</v>
      </c>
      <c r="D469" s="1">
        <f>INDEX(Sheet1!$A:$A,(ROW()-1)*13+COLUMN())</f>
        <v>0</v>
      </c>
      <c r="E469" s="1">
        <f>INDEX(Sheet1!$A:$A,(ROW()-1)*13+COLUMN())</f>
        <v>0</v>
      </c>
      <c r="F469" s="1">
        <f>INDEX(Sheet1!$A:$A,(ROW()-1)*13+COLUMN())</f>
        <v>0</v>
      </c>
      <c r="G469" s="1">
        <f>INDEX(Sheet1!$A:$A,(ROW()-1)*13+COLUMN())</f>
        <v>0</v>
      </c>
      <c r="H469" s="1">
        <f>INDEX(Sheet1!$A:$A,(ROW()-1)*13+COLUMN())</f>
        <v>0</v>
      </c>
      <c r="I469" s="1">
        <f>INDEX(Sheet1!$A:$A,(ROW()-1)*13+COLUMN())</f>
        <v>0</v>
      </c>
      <c r="J469" s="1">
        <f>INDEX(Sheet1!$A:$A,(ROW()-1)*13+COLUMN())</f>
        <v>0</v>
      </c>
      <c r="K469" s="1">
        <f>INDEX(Sheet1!$A:$A,(ROW()-1)*13+COLUMN())</f>
        <v>0</v>
      </c>
    </row>
    <row r="470" spans="1:11" x14ac:dyDescent="0.15">
      <c r="A470" s="1">
        <f>INDEX(Sheet1!$A:$A,(ROW()-1)*13+COLUMN())</f>
        <v>0</v>
      </c>
      <c r="B470" s="1">
        <f>INDEX(Sheet1!$A:$A,(ROW()-1)*13+COLUMN())</f>
        <v>0</v>
      </c>
      <c r="C470" s="1">
        <f>INDEX(Sheet1!$A:$A,(ROW()-1)*13+COLUMN())</f>
        <v>0</v>
      </c>
      <c r="D470" s="1">
        <f>INDEX(Sheet1!$A:$A,(ROW()-1)*13+COLUMN())</f>
        <v>0</v>
      </c>
      <c r="E470" s="1">
        <f>INDEX(Sheet1!$A:$A,(ROW()-1)*13+COLUMN())</f>
        <v>0</v>
      </c>
      <c r="F470" s="1">
        <f>INDEX(Sheet1!$A:$A,(ROW()-1)*13+COLUMN())</f>
        <v>0</v>
      </c>
      <c r="G470" s="1">
        <f>INDEX(Sheet1!$A:$A,(ROW()-1)*13+COLUMN())</f>
        <v>0</v>
      </c>
      <c r="H470" s="1">
        <f>INDEX(Sheet1!$A:$A,(ROW()-1)*13+COLUMN())</f>
        <v>0</v>
      </c>
      <c r="I470" s="1">
        <f>INDEX(Sheet1!$A:$A,(ROW()-1)*13+COLUMN())</f>
        <v>0</v>
      </c>
      <c r="J470" s="1">
        <f>INDEX(Sheet1!$A:$A,(ROW()-1)*13+COLUMN())</f>
        <v>0</v>
      </c>
      <c r="K470" s="1">
        <f>INDEX(Sheet1!$A:$A,(ROW()-1)*13+COLUMN())</f>
        <v>0</v>
      </c>
    </row>
    <row r="471" spans="1:11" x14ac:dyDescent="0.15">
      <c r="A471" s="1">
        <f>INDEX(Sheet1!$A:$A,(ROW()-1)*13+COLUMN())</f>
        <v>0</v>
      </c>
      <c r="B471" s="1">
        <f>INDEX(Sheet1!$A:$A,(ROW()-1)*13+COLUMN())</f>
        <v>0</v>
      </c>
      <c r="C471" s="1">
        <f>INDEX(Sheet1!$A:$A,(ROW()-1)*13+COLUMN())</f>
        <v>0</v>
      </c>
      <c r="D471" s="1">
        <f>INDEX(Sheet1!$A:$A,(ROW()-1)*13+COLUMN())</f>
        <v>0</v>
      </c>
      <c r="E471" s="1">
        <f>INDEX(Sheet1!$A:$A,(ROW()-1)*13+COLUMN())</f>
        <v>0</v>
      </c>
      <c r="F471" s="1">
        <f>INDEX(Sheet1!$A:$A,(ROW()-1)*13+COLUMN())</f>
        <v>0</v>
      </c>
      <c r="G471" s="1">
        <f>INDEX(Sheet1!$A:$A,(ROW()-1)*13+COLUMN())</f>
        <v>0</v>
      </c>
      <c r="H471" s="1">
        <f>INDEX(Sheet1!$A:$A,(ROW()-1)*13+COLUMN())</f>
        <v>0</v>
      </c>
      <c r="I471" s="1">
        <f>INDEX(Sheet1!$A:$A,(ROW()-1)*13+COLUMN())</f>
        <v>0</v>
      </c>
      <c r="J471" s="1">
        <f>INDEX(Sheet1!$A:$A,(ROW()-1)*13+COLUMN())</f>
        <v>0</v>
      </c>
      <c r="K471" s="1">
        <f>INDEX(Sheet1!$A:$A,(ROW()-1)*13+COLUMN())</f>
        <v>0</v>
      </c>
    </row>
    <row r="472" spans="1:11" x14ac:dyDescent="0.15">
      <c r="A472" s="1">
        <f>INDEX(Sheet1!$A:$A,(ROW()-1)*13+COLUMN())</f>
        <v>0</v>
      </c>
      <c r="B472" s="1">
        <f>INDEX(Sheet1!$A:$A,(ROW()-1)*13+COLUMN())</f>
        <v>0</v>
      </c>
      <c r="C472" s="1">
        <f>INDEX(Sheet1!$A:$A,(ROW()-1)*13+COLUMN())</f>
        <v>0</v>
      </c>
      <c r="D472" s="1">
        <f>INDEX(Sheet1!$A:$A,(ROW()-1)*13+COLUMN())</f>
        <v>0</v>
      </c>
      <c r="E472" s="1">
        <f>INDEX(Sheet1!$A:$A,(ROW()-1)*13+COLUMN())</f>
        <v>0</v>
      </c>
      <c r="F472" s="1">
        <f>INDEX(Sheet1!$A:$A,(ROW()-1)*13+COLUMN())</f>
        <v>0</v>
      </c>
      <c r="G472" s="1">
        <f>INDEX(Sheet1!$A:$A,(ROW()-1)*13+COLUMN())</f>
        <v>0</v>
      </c>
      <c r="H472" s="1">
        <f>INDEX(Sheet1!$A:$A,(ROW()-1)*13+COLUMN())</f>
        <v>0</v>
      </c>
      <c r="I472" s="1">
        <f>INDEX(Sheet1!$A:$A,(ROW()-1)*13+COLUMN())</f>
        <v>0</v>
      </c>
      <c r="J472" s="1">
        <f>INDEX(Sheet1!$A:$A,(ROW()-1)*13+COLUMN())</f>
        <v>0</v>
      </c>
      <c r="K472" s="1">
        <f>INDEX(Sheet1!$A:$A,(ROW()-1)*13+COLUMN())</f>
        <v>0</v>
      </c>
    </row>
    <row r="473" spans="1:11" x14ac:dyDescent="0.15">
      <c r="A473" s="1">
        <f>INDEX(Sheet1!$A:$A,(ROW()-1)*13+COLUMN())</f>
        <v>0</v>
      </c>
      <c r="B473" s="1">
        <f>INDEX(Sheet1!$A:$A,(ROW()-1)*13+COLUMN())</f>
        <v>0</v>
      </c>
      <c r="C473" s="1">
        <f>INDEX(Sheet1!$A:$A,(ROW()-1)*13+COLUMN())</f>
        <v>0</v>
      </c>
      <c r="D473" s="1">
        <f>INDEX(Sheet1!$A:$A,(ROW()-1)*13+COLUMN())</f>
        <v>0</v>
      </c>
      <c r="E473" s="1">
        <f>INDEX(Sheet1!$A:$A,(ROW()-1)*13+COLUMN())</f>
        <v>0</v>
      </c>
      <c r="F473" s="1">
        <f>INDEX(Sheet1!$A:$A,(ROW()-1)*13+COLUMN())</f>
        <v>0</v>
      </c>
      <c r="G473" s="1">
        <f>INDEX(Sheet1!$A:$A,(ROW()-1)*13+COLUMN())</f>
        <v>0</v>
      </c>
      <c r="H473" s="1">
        <f>INDEX(Sheet1!$A:$A,(ROW()-1)*13+COLUMN())</f>
        <v>0</v>
      </c>
      <c r="I473" s="1">
        <f>INDEX(Sheet1!$A:$A,(ROW()-1)*13+COLUMN())</f>
        <v>0</v>
      </c>
      <c r="J473" s="1">
        <f>INDEX(Sheet1!$A:$A,(ROW()-1)*13+COLUMN())</f>
        <v>0</v>
      </c>
      <c r="K473" s="1">
        <f>INDEX(Sheet1!$A:$A,(ROW()-1)*13+COLUMN())</f>
        <v>0</v>
      </c>
    </row>
    <row r="474" spans="1:11" x14ac:dyDescent="0.15">
      <c r="A474" s="1">
        <f>INDEX(Sheet1!$A:$A,(ROW()-1)*13+COLUMN())</f>
        <v>0</v>
      </c>
      <c r="B474" s="1">
        <f>INDEX(Sheet1!$A:$A,(ROW()-1)*13+COLUMN())</f>
        <v>0</v>
      </c>
      <c r="C474" s="1">
        <f>INDEX(Sheet1!$A:$A,(ROW()-1)*13+COLUMN())</f>
        <v>0</v>
      </c>
      <c r="D474" s="1">
        <f>INDEX(Sheet1!$A:$A,(ROW()-1)*13+COLUMN())</f>
        <v>0</v>
      </c>
      <c r="E474" s="1">
        <f>INDEX(Sheet1!$A:$A,(ROW()-1)*13+COLUMN())</f>
        <v>0</v>
      </c>
      <c r="F474" s="1">
        <f>INDEX(Sheet1!$A:$A,(ROW()-1)*13+COLUMN())</f>
        <v>0</v>
      </c>
      <c r="G474" s="1">
        <f>INDEX(Sheet1!$A:$A,(ROW()-1)*13+COLUMN())</f>
        <v>0</v>
      </c>
      <c r="H474" s="1">
        <f>INDEX(Sheet1!$A:$A,(ROW()-1)*13+COLUMN())</f>
        <v>0</v>
      </c>
      <c r="I474" s="1">
        <f>INDEX(Sheet1!$A:$A,(ROW()-1)*13+COLUMN())</f>
        <v>0</v>
      </c>
      <c r="J474" s="1">
        <f>INDEX(Sheet1!$A:$A,(ROW()-1)*13+COLUMN())</f>
        <v>0</v>
      </c>
      <c r="K474" s="1">
        <f>INDEX(Sheet1!$A:$A,(ROW()-1)*13+COLUMN())</f>
        <v>0</v>
      </c>
    </row>
    <row r="475" spans="1:11" x14ac:dyDescent="0.15">
      <c r="A475" s="1">
        <f>INDEX(Sheet1!$A:$A,(ROW()-1)*13+COLUMN())</f>
        <v>0</v>
      </c>
      <c r="B475" s="1">
        <f>INDEX(Sheet1!$A:$A,(ROW()-1)*13+COLUMN())</f>
        <v>0</v>
      </c>
      <c r="C475" s="1">
        <f>INDEX(Sheet1!$A:$A,(ROW()-1)*13+COLUMN())</f>
        <v>0</v>
      </c>
      <c r="D475" s="1">
        <f>INDEX(Sheet1!$A:$A,(ROW()-1)*13+COLUMN())</f>
        <v>0</v>
      </c>
      <c r="E475" s="1">
        <f>INDEX(Sheet1!$A:$A,(ROW()-1)*13+COLUMN())</f>
        <v>0</v>
      </c>
      <c r="F475" s="1">
        <f>INDEX(Sheet1!$A:$A,(ROW()-1)*13+COLUMN())</f>
        <v>0</v>
      </c>
      <c r="G475" s="1">
        <f>INDEX(Sheet1!$A:$A,(ROW()-1)*13+COLUMN())</f>
        <v>0</v>
      </c>
      <c r="H475" s="1">
        <f>INDEX(Sheet1!$A:$A,(ROW()-1)*13+COLUMN())</f>
        <v>0</v>
      </c>
      <c r="I475" s="1">
        <f>INDEX(Sheet1!$A:$A,(ROW()-1)*13+COLUMN())</f>
        <v>0</v>
      </c>
      <c r="J475" s="1">
        <f>INDEX(Sheet1!$A:$A,(ROW()-1)*13+COLUMN())</f>
        <v>0</v>
      </c>
      <c r="K475" s="1">
        <f>INDEX(Sheet1!$A:$A,(ROW()-1)*13+COLUMN())</f>
        <v>0</v>
      </c>
    </row>
    <row r="476" spans="1:11" x14ac:dyDescent="0.15">
      <c r="A476" s="1">
        <f>INDEX(Sheet1!$A:$A,(ROW()-1)*13+COLUMN())</f>
        <v>0</v>
      </c>
      <c r="B476" s="1">
        <f>INDEX(Sheet1!$A:$A,(ROW()-1)*13+COLUMN())</f>
        <v>0</v>
      </c>
      <c r="C476" s="1">
        <f>INDEX(Sheet1!$A:$A,(ROW()-1)*13+COLUMN())</f>
        <v>0</v>
      </c>
      <c r="D476" s="1">
        <f>INDEX(Sheet1!$A:$A,(ROW()-1)*13+COLUMN())</f>
        <v>0</v>
      </c>
      <c r="E476" s="1">
        <f>INDEX(Sheet1!$A:$A,(ROW()-1)*13+COLUMN())</f>
        <v>0</v>
      </c>
      <c r="F476" s="1">
        <f>INDEX(Sheet1!$A:$A,(ROW()-1)*13+COLUMN())</f>
        <v>0</v>
      </c>
      <c r="G476" s="1">
        <f>INDEX(Sheet1!$A:$A,(ROW()-1)*13+COLUMN())</f>
        <v>0</v>
      </c>
      <c r="H476" s="1">
        <f>INDEX(Sheet1!$A:$A,(ROW()-1)*13+COLUMN())</f>
        <v>0</v>
      </c>
      <c r="I476" s="1">
        <f>INDEX(Sheet1!$A:$A,(ROW()-1)*13+COLUMN())</f>
        <v>0</v>
      </c>
      <c r="J476" s="1">
        <f>INDEX(Sheet1!$A:$A,(ROW()-1)*13+COLUMN())</f>
        <v>0</v>
      </c>
      <c r="K476" s="1">
        <f>INDEX(Sheet1!$A:$A,(ROW()-1)*13+COLUMN())</f>
        <v>0</v>
      </c>
    </row>
    <row r="477" spans="1:11" x14ac:dyDescent="0.15">
      <c r="A477" s="1">
        <f>INDEX(Sheet1!$A:$A,(ROW()-1)*13+COLUMN())</f>
        <v>0</v>
      </c>
      <c r="B477" s="1">
        <f>INDEX(Sheet1!$A:$A,(ROW()-1)*13+COLUMN())</f>
        <v>0</v>
      </c>
      <c r="C477" s="1">
        <f>INDEX(Sheet1!$A:$A,(ROW()-1)*13+COLUMN())</f>
        <v>0</v>
      </c>
      <c r="D477" s="1">
        <f>INDEX(Sheet1!$A:$A,(ROW()-1)*13+COLUMN())</f>
        <v>0</v>
      </c>
      <c r="E477" s="1">
        <f>INDEX(Sheet1!$A:$A,(ROW()-1)*13+COLUMN())</f>
        <v>0</v>
      </c>
      <c r="F477" s="1">
        <f>INDEX(Sheet1!$A:$A,(ROW()-1)*13+COLUMN())</f>
        <v>0</v>
      </c>
      <c r="G477" s="1">
        <f>INDEX(Sheet1!$A:$A,(ROW()-1)*13+COLUMN())</f>
        <v>0</v>
      </c>
      <c r="H477" s="1">
        <f>INDEX(Sheet1!$A:$A,(ROW()-1)*13+COLUMN())</f>
        <v>0</v>
      </c>
      <c r="I477" s="1">
        <f>INDEX(Sheet1!$A:$A,(ROW()-1)*13+COLUMN())</f>
        <v>0</v>
      </c>
      <c r="J477" s="1">
        <f>INDEX(Sheet1!$A:$A,(ROW()-1)*13+COLUMN())</f>
        <v>0</v>
      </c>
      <c r="K477" s="1">
        <f>INDEX(Sheet1!$A:$A,(ROW()-1)*13+COLUMN())</f>
        <v>0</v>
      </c>
    </row>
    <row r="478" spans="1:11" x14ac:dyDescent="0.15">
      <c r="A478" s="1">
        <f>INDEX(Sheet1!$A:$A,(ROW()-1)*13+COLUMN())</f>
        <v>0</v>
      </c>
      <c r="B478" s="1">
        <f>INDEX(Sheet1!$A:$A,(ROW()-1)*13+COLUMN())</f>
        <v>0</v>
      </c>
      <c r="C478" s="1">
        <f>INDEX(Sheet1!$A:$A,(ROW()-1)*13+COLUMN())</f>
        <v>0</v>
      </c>
      <c r="D478" s="1">
        <f>INDEX(Sheet1!$A:$A,(ROW()-1)*13+COLUMN())</f>
        <v>0</v>
      </c>
      <c r="E478" s="1">
        <f>INDEX(Sheet1!$A:$A,(ROW()-1)*13+COLUMN())</f>
        <v>0</v>
      </c>
      <c r="F478" s="1">
        <f>INDEX(Sheet1!$A:$A,(ROW()-1)*13+COLUMN())</f>
        <v>0</v>
      </c>
      <c r="G478" s="1">
        <f>INDEX(Sheet1!$A:$A,(ROW()-1)*13+COLUMN())</f>
        <v>0</v>
      </c>
      <c r="H478" s="1">
        <f>INDEX(Sheet1!$A:$A,(ROW()-1)*13+COLUMN())</f>
        <v>0</v>
      </c>
      <c r="I478" s="1">
        <f>INDEX(Sheet1!$A:$A,(ROW()-1)*13+COLUMN())</f>
        <v>0</v>
      </c>
      <c r="J478" s="1">
        <f>INDEX(Sheet1!$A:$A,(ROW()-1)*13+COLUMN())</f>
        <v>0</v>
      </c>
      <c r="K478" s="1">
        <f>INDEX(Sheet1!$A:$A,(ROW()-1)*13+COLUMN())</f>
        <v>0</v>
      </c>
    </row>
    <row r="479" spans="1:11" x14ac:dyDescent="0.15">
      <c r="A479" s="1">
        <f>INDEX(Sheet1!$A:$A,(ROW()-1)*13+COLUMN())</f>
        <v>0</v>
      </c>
      <c r="B479" s="1">
        <f>INDEX(Sheet1!$A:$A,(ROW()-1)*13+COLUMN())</f>
        <v>0</v>
      </c>
      <c r="C479" s="1">
        <f>INDEX(Sheet1!$A:$A,(ROW()-1)*13+COLUMN())</f>
        <v>0</v>
      </c>
      <c r="D479" s="1">
        <f>INDEX(Sheet1!$A:$A,(ROW()-1)*13+COLUMN())</f>
        <v>0</v>
      </c>
      <c r="E479" s="1">
        <f>INDEX(Sheet1!$A:$A,(ROW()-1)*13+COLUMN())</f>
        <v>0</v>
      </c>
      <c r="F479" s="1">
        <f>INDEX(Sheet1!$A:$A,(ROW()-1)*13+COLUMN())</f>
        <v>0</v>
      </c>
      <c r="G479" s="1">
        <f>INDEX(Sheet1!$A:$A,(ROW()-1)*13+COLUMN())</f>
        <v>0</v>
      </c>
      <c r="H479" s="1">
        <f>INDEX(Sheet1!$A:$A,(ROW()-1)*13+COLUMN())</f>
        <v>0</v>
      </c>
      <c r="I479" s="1">
        <f>INDEX(Sheet1!$A:$A,(ROW()-1)*13+COLUMN())</f>
        <v>0</v>
      </c>
      <c r="J479" s="1">
        <f>INDEX(Sheet1!$A:$A,(ROW()-1)*13+COLUMN())</f>
        <v>0</v>
      </c>
      <c r="K479" s="1">
        <f>INDEX(Sheet1!$A:$A,(ROW()-1)*13+COLUMN())</f>
        <v>0</v>
      </c>
    </row>
    <row r="480" spans="1:11" x14ac:dyDescent="0.15">
      <c r="A480" s="1">
        <f>INDEX(Sheet1!$A:$A,(ROW()-1)*13+COLUMN())</f>
        <v>0</v>
      </c>
      <c r="B480" s="1">
        <f>INDEX(Sheet1!$A:$A,(ROW()-1)*13+COLUMN())</f>
        <v>0</v>
      </c>
      <c r="C480" s="1">
        <f>INDEX(Sheet1!$A:$A,(ROW()-1)*13+COLUMN())</f>
        <v>0</v>
      </c>
      <c r="D480" s="1">
        <f>INDEX(Sheet1!$A:$A,(ROW()-1)*13+COLUMN())</f>
        <v>0</v>
      </c>
      <c r="E480" s="1">
        <f>INDEX(Sheet1!$A:$A,(ROW()-1)*13+COLUMN())</f>
        <v>0</v>
      </c>
      <c r="F480" s="1">
        <f>INDEX(Sheet1!$A:$A,(ROW()-1)*13+COLUMN())</f>
        <v>0</v>
      </c>
      <c r="G480" s="1">
        <f>INDEX(Sheet1!$A:$A,(ROW()-1)*13+COLUMN())</f>
        <v>0</v>
      </c>
      <c r="H480" s="1">
        <f>INDEX(Sheet1!$A:$A,(ROW()-1)*13+COLUMN())</f>
        <v>0</v>
      </c>
      <c r="I480" s="1">
        <f>INDEX(Sheet1!$A:$A,(ROW()-1)*13+COLUMN())</f>
        <v>0</v>
      </c>
      <c r="J480" s="1">
        <f>INDEX(Sheet1!$A:$A,(ROW()-1)*13+COLUMN())</f>
        <v>0</v>
      </c>
      <c r="K480" s="1">
        <f>INDEX(Sheet1!$A:$A,(ROW()-1)*13+COLUMN())</f>
        <v>0</v>
      </c>
    </row>
    <row r="481" spans="1:11" x14ac:dyDescent="0.15">
      <c r="A481" s="1">
        <f>INDEX(Sheet1!$A:$A,(ROW()-1)*13+COLUMN())</f>
        <v>0</v>
      </c>
      <c r="B481" s="1">
        <f>INDEX(Sheet1!$A:$A,(ROW()-1)*13+COLUMN())</f>
        <v>0</v>
      </c>
      <c r="C481" s="1">
        <f>INDEX(Sheet1!$A:$A,(ROW()-1)*13+COLUMN())</f>
        <v>0</v>
      </c>
      <c r="D481" s="1">
        <f>INDEX(Sheet1!$A:$A,(ROW()-1)*13+COLUMN())</f>
        <v>0</v>
      </c>
      <c r="E481" s="1">
        <f>INDEX(Sheet1!$A:$A,(ROW()-1)*13+COLUMN())</f>
        <v>0</v>
      </c>
      <c r="F481" s="1">
        <f>INDEX(Sheet1!$A:$A,(ROW()-1)*13+COLUMN())</f>
        <v>0</v>
      </c>
      <c r="G481" s="1">
        <f>INDEX(Sheet1!$A:$A,(ROW()-1)*13+COLUMN())</f>
        <v>0</v>
      </c>
      <c r="H481" s="1">
        <f>INDEX(Sheet1!$A:$A,(ROW()-1)*13+COLUMN())</f>
        <v>0</v>
      </c>
      <c r="I481" s="1">
        <f>INDEX(Sheet1!$A:$A,(ROW()-1)*13+COLUMN())</f>
        <v>0</v>
      </c>
      <c r="J481" s="1">
        <f>INDEX(Sheet1!$A:$A,(ROW()-1)*13+COLUMN())</f>
        <v>0</v>
      </c>
      <c r="K481" s="1">
        <f>INDEX(Sheet1!$A:$A,(ROW()-1)*13+COLUMN())</f>
        <v>0</v>
      </c>
    </row>
    <row r="482" spans="1:11" x14ac:dyDescent="0.15">
      <c r="A482" s="1">
        <f>INDEX(Sheet1!$A:$A,(ROW()-1)*13+COLUMN())</f>
        <v>0</v>
      </c>
      <c r="B482" s="1">
        <f>INDEX(Sheet1!$A:$A,(ROW()-1)*13+COLUMN())</f>
        <v>0</v>
      </c>
      <c r="C482" s="1">
        <f>INDEX(Sheet1!$A:$A,(ROW()-1)*13+COLUMN())</f>
        <v>0</v>
      </c>
      <c r="D482" s="1">
        <f>INDEX(Sheet1!$A:$A,(ROW()-1)*13+COLUMN())</f>
        <v>0</v>
      </c>
      <c r="E482" s="1">
        <f>INDEX(Sheet1!$A:$A,(ROW()-1)*13+COLUMN())</f>
        <v>0</v>
      </c>
      <c r="F482" s="1">
        <f>INDEX(Sheet1!$A:$A,(ROW()-1)*13+COLUMN())</f>
        <v>0</v>
      </c>
      <c r="G482" s="1">
        <f>INDEX(Sheet1!$A:$A,(ROW()-1)*13+COLUMN())</f>
        <v>0</v>
      </c>
      <c r="H482" s="1">
        <f>INDEX(Sheet1!$A:$A,(ROW()-1)*13+COLUMN())</f>
        <v>0</v>
      </c>
      <c r="I482" s="1">
        <f>INDEX(Sheet1!$A:$A,(ROW()-1)*13+COLUMN())</f>
        <v>0</v>
      </c>
      <c r="J482" s="1">
        <f>INDEX(Sheet1!$A:$A,(ROW()-1)*13+COLUMN())</f>
        <v>0</v>
      </c>
      <c r="K482" s="1">
        <f>INDEX(Sheet1!$A:$A,(ROW()-1)*13+COLUMN())</f>
        <v>0</v>
      </c>
    </row>
    <row r="483" spans="1:11" x14ac:dyDescent="0.15">
      <c r="A483" s="1">
        <f>INDEX(Sheet1!$A:$A,(ROW()-1)*13+COLUMN())</f>
        <v>0</v>
      </c>
      <c r="B483" s="1">
        <f>INDEX(Sheet1!$A:$A,(ROW()-1)*13+COLUMN())</f>
        <v>0</v>
      </c>
      <c r="C483" s="1">
        <f>INDEX(Sheet1!$A:$A,(ROW()-1)*13+COLUMN())</f>
        <v>0</v>
      </c>
      <c r="D483" s="1">
        <f>INDEX(Sheet1!$A:$A,(ROW()-1)*13+COLUMN())</f>
        <v>0</v>
      </c>
      <c r="E483" s="1">
        <f>INDEX(Sheet1!$A:$A,(ROW()-1)*13+COLUMN())</f>
        <v>0</v>
      </c>
      <c r="F483" s="1">
        <f>INDEX(Sheet1!$A:$A,(ROW()-1)*13+COLUMN())</f>
        <v>0</v>
      </c>
      <c r="G483" s="1">
        <f>INDEX(Sheet1!$A:$A,(ROW()-1)*13+COLUMN())</f>
        <v>0</v>
      </c>
      <c r="H483" s="1">
        <f>INDEX(Sheet1!$A:$A,(ROW()-1)*13+COLUMN())</f>
        <v>0</v>
      </c>
      <c r="I483" s="1">
        <f>INDEX(Sheet1!$A:$A,(ROW()-1)*13+COLUMN())</f>
        <v>0</v>
      </c>
      <c r="J483" s="1">
        <f>INDEX(Sheet1!$A:$A,(ROW()-1)*13+COLUMN())</f>
        <v>0</v>
      </c>
      <c r="K483" s="1">
        <f>INDEX(Sheet1!$A:$A,(ROW()-1)*13+COLUMN())</f>
        <v>0</v>
      </c>
    </row>
    <row r="484" spans="1:11" x14ac:dyDescent="0.15">
      <c r="A484" s="1">
        <f>INDEX(Sheet1!$A:$A,(ROW()-1)*13+COLUMN())</f>
        <v>0</v>
      </c>
      <c r="B484" s="1">
        <f>INDEX(Sheet1!$A:$A,(ROW()-1)*13+COLUMN())</f>
        <v>0</v>
      </c>
      <c r="C484" s="1">
        <f>INDEX(Sheet1!$A:$A,(ROW()-1)*13+COLUMN())</f>
        <v>0</v>
      </c>
      <c r="D484" s="1">
        <f>INDEX(Sheet1!$A:$A,(ROW()-1)*13+COLUMN())</f>
        <v>0</v>
      </c>
      <c r="E484" s="1">
        <f>INDEX(Sheet1!$A:$A,(ROW()-1)*13+COLUMN())</f>
        <v>0</v>
      </c>
      <c r="F484" s="1">
        <f>INDEX(Sheet1!$A:$A,(ROW()-1)*13+COLUMN())</f>
        <v>0</v>
      </c>
      <c r="G484" s="1">
        <f>INDEX(Sheet1!$A:$A,(ROW()-1)*13+COLUMN())</f>
        <v>0</v>
      </c>
      <c r="H484" s="1">
        <f>INDEX(Sheet1!$A:$A,(ROW()-1)*13+COLUMN())</f>
        <v>0</v>
      </c>
      <c r="I484" s="1">
        <f>INDEX(Sheet1!$A:$A,(ROW()-1)*13+COLUMN())</f>
        <v>0</v>
      </c>
      <c r="J484" s="1">
        <f>INDEX(Sheet1!$A:$A,(ROW()-1)*13+COLUMN())</f>
        <v>0</v>
      </c>
      <c r="K484" s="1">
        <f>INDEX(Sheet1!$A:$A,(ROW()-1)*13+COLUMN())</f>
        <v>0</v>
      </c>
    </row>
    <row r="485" spans="1:11" x14ac:dyDescent="0.15">
      <c r="A485" s="1">
        <f>INDEX(Sheet1!$A:$A,(ROW()-1)*13+COLUMN())</f>
        <v>0</v>
      </c>
      <c r="B485" s="1">
        <f>INDEX(Sheet1!$A:$A,(ROW()-1)*13+COLUMN())</f>
        <v>0</v>
      </c>
      <c r="C485" s="1">
        <f>INDEX(Sheet1!$A:$A,(ROW()-1)*13+COLUMN())</f>
        <v>0</v>
      </c>
      <c r="D485" s="1">
        <f>INDEX(Sheet1!$A:$A,(ROW()-1)*13+COLUMN())</f>
        <v>0</v>
      </c>
      <c r="E485" s="1">
        <f>INDEX(Sheet1!$A:$A,(ROW()-1)*13+COLUMN())</f>
        <v>0</v>
      </c>
      <c r="F485" s="1">
        <f>INDEX(Sheet1!$A:$A,(ROW()-1)*13+COLUMN())</f>
        <v>0</v>
      </c>
      <c r="G485" s="1">
        <f>INDEX(Sheet1!$A:$A,(ROW()-1)*13+COLUMN())</f>
        <v>0</v>
      </c>
      <c r="H485" s="1">
        <f>INDEX(Sheet1!$A:$A,(ROW()-1)*13+COLUMN())</f>
        <v>0</v>
      </c>
      <c r="I485" s="1">
        <f>INDEX(Sheet1!$A:$A,(ROW()-1)*13+COLUMN())</f>
        <v>0</v>
      </c>
      <c r="J485" s="1">
        <f>INDEX(Sheet1!$A:$A,(ROW()-1)*13+COLUMN())</f>
        <v>0</v>
      </c>
      <c r="K485" s="1">
        <f>INDEX(Sheet1!$A:$A,(ROW()-1)*13+COLUMN())</f>
        <v>0</v>
      </c>
    </row>
    <row r="486" spans="1:11" x14ac:dyDescent="0.15">
      <c r="A486" s="1">
        <f>INDEX(Sheet1!$A:$A,(ROW()-1)*13+COLUMN())</f>
        <v>0</v>
      </c>
      <c r="B486" s="1">
        <f>INDEX(Sheet1!$A:$A,(ROW()-1)*13+COLUMN())</f>
        <v>0</v>
      </c>
      <c r="C486" s="1">
        <f>INDEX(Sheet1!$A:$A,(ROW()-1)*13+COLUMN())</f>
        <v>0</v>
      </c>
      <c r="D486" s="1">
        <f>INDEX(Sheet1!$A:$A,(ROW()-1)*13+COLUMN())</f>
        <v>0</v>
      </c>
      <c r="E486" s="1">
        <f>INDEX(Sheet1!$A:$A,(ROW()-1)*13+COLUMN())</f>
        <v>0</v>
      </c>
      <c r="F486" s="1">
        <f>INDEX(Sheet1!$A:$A,(ROW()-1)*13+COLUMN())</f>
        <v>0</v>
      </c>
      <c r="G486" s="1">
        <f>INDEX(Sheet1!$A:$A,(ROW()-1)*13+COLUMN())</f>
        <v>0</v>
      </c>
      <c r="H486" s="1">
        <f>INDEX(Sheet1!$A:$A,(ROW()-1)*13+COLUMN())</f>
        <v>0</v>
      </c>
      <c r="I486" s="1">
        <f>INDEX(Sheet1!$A:$A,(ROW()-1)*13+COLUMN())</f>
        <v>0</v>
      </c>
      <c r="J486" s="1">
        <f>INDEX(Sheet1!$A:$A,(ROW()-1)*13+COLUMN())</f>
        <v>0</v>
      </c>
      <c r="K486" s="1">
        <f>INDEX(Sheet1!$A:$A,(ROW()-1)*13+COLUMN())</f>
        <v>0</v>
      </c>
    </row>
    <row r="487" spans="1:11" x14ac:dyDescent="0.15">
      <c r="A487" s="1">
        <f>INDEX(Sheet1!$A:$A,(ROW()-1)*13+COLUMN())</f>
        <v>0</v>
      </c>
      <c r="B487" s="1">
        <f>INDEX(Sheet1!$A:$A,(ROW()-1)*13+COLUMN())</f>
        <v>0</v>
      </c>
      <c r="C487" s="1">
        <f>INDEX(Sheet1!$A:$A,(ROW()-1)*13+COLUMN())</f>
        <v>0</v>
      </c>
      <c r="D487" s="1">
        <f>INDEX(Sheet1!$A:$A,(ROW()-1)*13+COLUMN())</f>
        <v>0</v>
      </c>
      <c r="E487" s="1">
        <f>INDEX(Sheet1!$A:$A,(ROW()-1)*13+COLUMN())</f>
        <v>0</v>
      </c>
      <c r="F487" s="1">
        <f>INDEX(Sheet1!$A:$A,(ROW()-1)*13+COLUMN())</f>
        <v>0</v>
      </c>
      <c r="G487" s="1">
        <f>INDEX(Sheet1!$A:$A,(ROW()-1)*13+COLUMN())</f>
        <v>0</v>
      </c>
      <c r="H487" s="1">
        <f>INDEX(Sheet1!$A:$A,(ROW()-1)*13+COLUMN())</f>
        <v>0</v>
      </c>
      <c r="I487" s="1">
        <f>INDEX(Sheet1!$A:$A,(ROW()-1)*13+COLUMN())</f>
        <v>0</v>
      </c>
      <c r="J487" s="1">
        <f>INDEX(Sheet1!$A:$A,(ROW()-1)*13+COLUMN())</f>
        <v>0</v>
      </c>
      <c r="K487" s="1">
        <f>INDEX(Sheet1!$A:$A,(ROW()-1)*13+COLUMN())</f>
        <v>0</v>
      </c>
    </row>
    <row r="488" spans="1:11" x14ac:dyDescent="0.15">
      <c r="A488" s="1">
        <f>INDEX(Sheet1!$A:$A,(ROW()-1)*13+COLUMN())</f>
        <v>0</v>
      </c>
      <c r="B488" s="1">
        <f>INDEX(Sheet1!$A:$A,(ROW()-1)*13+COLUMN())</f>
        <v>0</v>
      </c>
      <c r="C488" s="1">
        <f>INDEX(Sheet1!$A:$A,(ROW()-1)*13+COLUMN())</f>
        <v>0</v>
      </c>
      <c r="D488" s="1">
        <f>INDEX(Sheet1!$A:$A,(ROW()-1)*13+COLUMN())</f>
        <v>0</v>
      </c>
      <c r="E488" s="1">
        <f>INDEX(Sheet1!$A:$A,(ROW()-1)*13+COLUMN())</f>
        <v>0</v>
      </c>
      <c r="F488" s="1">
        <f>INDEX(Sheet1!$A:$A,(ROW()-1)*13+COLUMN())</f>
        <v>0</v>
      </c>
      <c r="G488" s="1">
        <f>INDEX(Sheet1!$A:$A,(ROW()-1)*13+COLUMN())</f>
        <v>0</v>
      </c>
      <c r="H488" s="1">
        <f>INDEX(Sheet1!$A:$A,(ROW()-1)*13+COLUMN())</f>
        <v>0</v>
      </c>
      <c r="I488" s="1">
        <f>INDEX(Sheet1!$A:$A,(ROW()-1)*13+COLUMN())</f>
        <v>0</v>
      </c>
      <c r="J488" s="1">
        <f>INDEX(Sheet1!$A:$A,(ROW()-1)*13+COLUMN())</f>
        <v>0</v>
      </c>
      <c r="K488" s="1">
        <f>INDEX(Sheet1!$A:$A,(ROW()-1)*13+COLUMN())</f>
        <v>0</v>
      </c>
    </row>
    <row r="489" spans="1:11" x14ac:dyDescent="0.15">
      <c r="A489" s="1">
        <f>INDEX(Sheet1!$A:$A,(ROW()-1)*13+COLUMN())</f>
        <v>0</v>
      </c>
      <c r="B489" s="1">
        <f>INDEX(Sheet1!$A:$A,(ROW()-1)*13+COLUMN())</f>
        <v>0</v>
      </c>
      <c r="C489" s="1">
        <f>INDEX(Sheet1!$A:$A,(ROW()-1)*13+COLUMN())</f>
        <v>0</v>
      </c>
      <c r="D489" s="1">
        <f>INDEX(Sheet1!$A:$A,(ROW()-1)*13+COLUMN())</f>
        <v>0</v>
      </c>
      <c r="E489" s="1">
        <f>INDEX(Sheet1!$A:$A,(ROW()-1)*13+COLUMN())</f>
        <v>0</v>
      </c>
      <c r="F489" s="1">
        <f>INDEX(Sheet1!$A:$A,(ROW()-1)*13+COLUMN())</f>
        <v>0</v>
      </c>
      <c r="G489" s="1">
        <f>INDEX(Sheet1!$A:$A,(ROW()-1)*13+COLUMN())</f>
        <v>0</v>
      </c>
      <c r="H489" s="1">
        <f>INDEX(Sheet1!$A:$A,(ROW()-1)*13+COLUMN())</f>
        <v>0</v>
      </c>
      <c r="I489" s="1">
        <f>INDEX(Sheet1!$A:$A,(ROW()-1)*13+COLUMN())</f>
        <v>0</v>
      </c>
      <c r="J489" s="1">
        <f>INDEX(Sheet1!$A:$A,(ROW()-1)*13+COLUMN())</f>
        <v>0</v>
      </c>
      <c r="K489" s="1">
        <f>INDEX(Sheet1!$A:$A,(ROW()-1)*13+COLUMN())</f>
        <v>0</v>
      </c>
    </row>
    <row r="490" spans="1:11" x14ac:dyDescent="0.15">
      <c r="A490" s="1">
        <f>INDEX(Sheet1!$A:$A,(ROW()-1)*13+COLUMN())</f>
        <v>0</v>
      </c>
      <c r="B490" s="1">
        <f>INDEX(Sheet1!$A:$A,(ROW()-1)*13+COLUMN())</f>
        <v>0</v>
      </c>
      <c r="C490" s="1">
        <f>INDEX(Sheet1!$A:$A,(ROW()-1)*13+COLUMN())</f>
        <v>0</v>
      </c>
      <c r="D490" s="1">
        <f>INDEX(Sheet1!$A:$A,(ROW()-1)*13+COLUMN())</f>
        <v>0</v>
      </c>
      <c r="E490" s="1">
        <f>INDEX(Sheet1!$A:$A,(ROW()-1)*13+COLUMN())</f>
        <v>0</v>
      </c>
      <c r="F490" s="1">
        <f>INDEX(Sheet1!$A:$A,(ROW()-1)*13+COLUMN())</f>
        <v>0</v>
      </c>
      <c r="G490" s="1">
        <f>INDEX(Sheet1!$A:$A,(ROW()-1)*13+COLUMN())</f>
        <v>0</v>
      </c>
      <c r="H490" s="1">
        <f>INDEX(Sheet1!$A:$A,(ROW()-1)*13+COLUMN())</f>
        <v>0</v>
      </c>
      <c r="I490" s="1">
        <f>INDEX(Sheet1!$A:$A,(ROW()-1)*13+COLUMN())</f>
        <v>0</v>
      </c>
      <c r="J490" s="1">
        <f>INDEX(Sheet1!$A:$A,(ROW()-1)*13+COLUMN())</f>
        <v>0</v>
      </c>
      <c r="K490" s="1">
        <f>INDEX(Sheet1!$A:$A,(ROW()-1)*13+COLUMN())</f>
        <v>0</v>
      </c>
    </row>
    <row r="491" spans="1:11" x14ac:dyDescent="0.15">
      <c r="A491" s="1">
        <f>INDEX(Sheet1!$A:$A,(ROW()-1)*13+COLUMN())</f>
        <v>0</v>
      </c>
      <c r="B491" s="1">
        <f>INDEX(Sheet1!$A:$A,(ROW()-1)*13+COLUMN())</f>
        <v>0</v>
      </c>
      <c r="C491" s="1">
        <f>INDEX(Sheet1!$A:$A,(ROW()-1)*13+COLUMN())</f>
        <v>0</v>
      </c>
      <c r="D491" s="1">
        <f>INDEX(Sheet1!$A:$A,(ROW()-1)*13+COLUMN())</f>
        <v>0</v>
      </c>
      <c r="E491" s="1">
        <f>INDEX(Sheet1!$A:$A,(ROW()-1)*13+COLUMN())</f>
        <v>0</v>
      </c>
      <c r="F491" s="1">
        <f>INDEX(Sheet1!$A:$A,(ROW()-1)*13+COLUMN())</f>
        <v>0</v>
      </c>
      <c r="G491" s="1">
        <f>INDEX(Sheet1!$A:$A,(ROW()-1)*13+COLUMN())</f>
        <v>0</v>
      </c>
      <c r="H491" s="1">
        <f>INDEX(Sheet1!$A:$A,(ROW()-1)*13+COLUMN())</f>
        <v>0</v>
      </c>
      <c r="I491" s="1">
        <f>INDEX(Sheet1!$A:$A,(ROW()-1)*13+COLUMN())</f>
        <v>0</v>
      </c>
      <c r="J491" s="1">
        <f>INDEX(Sheet1!$A:$A,(ROW()-1)*13+COLUMN())</f>
        <v>0</v>
      </c>
      <c r="K491" s="1">
        <f>INDEX(Sheet1!$A:$A,(ROW()-1)*13+COLUMN())</f>
        <v>0</v>
      </c>
    </row>
    <row r="492" spans="1:11" x14ac:dyDescent="0.15">
      <c r="A492" s="1">
        <f>INDEX(Sheet1!$A:$A,(ROW()-1)*13+COLUMN())</f>
        <v>0</v>
      </c>
      <c r="B492" s="1">
        <f>INDEX(Sheet1!$A:$A,(ROW()-1)*13+COLUMN())</f>
        <v>0</v>
      </c>
      <c r="C492" s="1">
        <f>INDEX(Sheet1!$A:$A,(ROW()-1)*13+COLUMN())</f>
        <v>0</v>
      </c>
      <c r="D492" s="1">
        <f>INDEX(Sheet1!$A:$A,(ROW()-1)*13+COLUMN())</f>
        <v>0</v>
      </c>
      <c r="E492" s="1">
        <f>INDEX(Sheet1!$A:$A,(ROW()-1)*13+COLUMN())</f>
        <v>0</v>
      </c>
      <c r="F492" s="1">
        <f>INDEX(Sheet1!$A:$A,(ROW()-1)*13+COLUMN())</f>
        <v>0</v>
      </c>
      <c r="G492" s="1">
        <f>INDEX(Sheet1!$A:$A,(ROW()-1)*13+COLUMN())</f>
        <v>0</v>
      </c>
      <c r="H492" s="1">
        <f>INDEX(Sheet1!$A:$A,(ROW()-1)*13+COLUMN())</f>
        <v>0</v>
      </c>
      <c r="I492" s="1">
        <f>INDEX(Sheet1!$A:$A,(ROW()-1)*13+COLUMN())</f>
        <v>0</v>
      </c>
      <c r="J492" s="1">
        <f>INDEX(Sheet1!$A:$A,(ROW()-1)*13+COLUMN())</f>
        <v>0</v>
      </c>
      <c r="K492" s="1">
        <f>INDEX(Sheet1!$A:$A,(ROW()-1)*13+COLUMN())</f>
        <v>0</v>
      </c>
    </row>
    <row r="493" spans="1:11" x14ac:dyDescent="0.15">
      <c r="A493" s="1">
        <f>INDEX(Sheet1!$A:$A,(ROW()-1)*13+COLUMN())</f>
        <v>0</v>
      </c>
      <c r="B493" s="1">
        <f>INDEX(Sheet1!$A:$A,(ROW()-1)*13+COLUMN())</f>
        <v>0</v>
      </c>
      <c r="C493" s="1">
        <f>INDEX(Sheet1!$A:$A,(ROW()-1)*13+COLUMN())</f>
        <v>0</v>
      </c>
      <c r="D493" s="1">
        <f>INDEX(Sheet1!$A:$A,(ROW()-1)*13+COLUMN())</f>
        <v>0</v>
      </c>
      <c r="E493" s="1">
        <f>INDEX(Sheet1!$A:$A,(ROW()-1)*13+COLUMN())</f>
        <v>0</v>
      </c>
      <c r="F493" s="1">
        <f>INDEX(Sheet1!$A:$A,(ROW()-1)*13+COLUMN())</f>
        <v>0</v>
      </c>
      <c r="G493" s="1">
        <f>INDEX(Sheet1!$A:$A,(ROW()-1)*13+COLUMN())</f>
        <v>0</v>
      </c>
      <c r="H493" s="1">
        <f>INDEX(Sheet1!$A:$A,(ROW()-1)*13+COLUMN())</f>
        <v>0</v>
      </c>
      <c r="I493" s="1">
        <f>INDEX(Sheet1!$A:$A,(ROW()-1)*13+COLUMN())</f>
        <v>0</v>
      </c>
      <c r="J493" s="1">
        <f>INDEX(Sheet1!$A:$A,(ROW()-1)*13+COLUMN())</f>
        <v>0</v>
      </c>
      <c r="K493" s="1">
        <f>INDEX(Sheet1!$A:$A,(ROW()-1)*13+COLUMN())</f>
        <v>0</v>
      </c>
    </row>
    <row r="494" spans="1:11" x14ac:dyDescent="0.15">
      <c r="A494" s="1">
        <f>INDEX(Sheet1!$A:$A,(ROW()-1)*13+COLUMN())</f>
        <v>0</v>
      </c>
      <c r="B494" s="1">
        <f>INDEX(Sheet1!$A:$A,(ROW()-1)*13+COLUMN())</f>
        <v>0</v>
      </c>
      <c r="C494" s="1">
        <f>INDEX(Sheet1!$A:$A,(ROW()-1)*13+COLUMN())</f>
        <v>0</v>
      </c>
      <c r="D494" s="1">
        <f>INDEX(Sheet1!$A:$A,(ROW()-1)*13+COLUMN())</f>
        <v>0</v>
      </c>
      <c r="E494" s="1">
        <f>INDEX(Sheet1!$A:$A,(ROW()-1)*13+COLUMN())</f>
        <v>0</v>
      </c>
      <c r="F494" s="1">
        <f>INDEX(Sheet1!$A:$A,(ROW()-1)*13+COLUMN())</f>
        <v>0</v>
      </c>
      <c r="G494" s="1">
        <f>INDEX(Sheet1!$A:$A,(ROW()-1)*13+COLUMN())</f>
        <v>0</v>
      </c>
      <c r="H494" s="1">
        <f>INDEX(Sheet1!$A:$A,(ROW()-1)*13+COLUMN())</f>
        <v>0</v>
      </c>
      <c r="I494" s="1">
        <f>INDEX(Sheet1!$A:$A,(ROW()-1)*13+COLUMN())</f>
        <v>0</v>
      </c>
      <c r="J494" s="1">
        <f>INDEX(Sheet1!$A:$A,(ROW()-1)*13+COLUMN())</f>
        <v>0</v>
      </c>
      <c r="K494" s="1">
        <f>INDEX(Sheet1!$A:$A,(ROW()-1)*13+COLUMN())</f>
        <v>0</v>
      </c>
    </row>
    <row r="495" spans="1:11" x14ac:dyDescent="0.15">
      <c r="A495" s="1">
        <f>INDEX(Sheet1!$A:$A,(ROW()-1)*13+COLUMN())</f>
        <v>0</v>
      </c>
      <c r="B495" s="1">
        <f>INDEX(Sheet1!$A:$A,(ROW()-1)*13+COLUMN())</f>
        <v>0</v>
      </c>
      <c r="C495" s="1">
        <f>INDEX(Sheet1!$A:$A,(ROW()-1)*13+COLUMN())</f>
        <v>0</v>
      </c>
      <c r="D495" s="1">
        <f>INDEX(Sheet1!$A:$A,(ROW()-1)*13+COLUMN())</f>
        <v>0</v>
      </c>
      <c r="E495" s="1">
        <f>INDEX(Sheet1!$A:$A,(ROW()-1)*13+COLUMN())</f>
        <v>0</v>
      </c>
      <c r="F495" s="1">
        <f>INDEX(Sheet1!$A:$A,(ROW()-1)*13+COLUMN())</f>
        <v>0</v>
      </c>
      <c r="G495" s="1">
        <f>INDEX(Sheet1!$A:$A,(ROW()-1)*13+COLUMN())</f>
        <v>0</v>
      </c>
      <c r="H495" s="1">
        <f>INDEX(Sheet1!$A:$A,(ROW()-1)*13+COLUMN())</f>
        <v>0</v>
      </c>
      <c r="I495" s="1">
        <f>INDEX(Sheet1!$A:$A,(ROW()-1)*13+COLUMN())</f>
        <v>0</v>
      </c>
      <c r="J495" s="1">
        <f>INDEX(Sheet1!$A:$A,(ROW()-1)*13+COLUMN())</f>
        <v>0</v>
      </c>
      <c r="K495" s="1">
        <f>INDEX(Sheet1!$A:$A,(ROW()-1)*13+COLUMN())</f>
        <v>0</v>
      </c>
    </row>
    <row r="496" spans="1:11" x14ac:dyDescent="0.15">
      <c r="A496" s="1">
        <f>INDEX(Sheet1!$A:$A,(ROW()-1)*13+COLUMN())</f>
        <v>0</v>
      </c>
      <c r="B496" s="1">
        <f>INDEX(Sheet1!$A:$A,(ROW()-1)*13+COLUMN())</f>
        <v>0</v>
      </c>
      <c r="C496" s="1">
        <f>INDEX(Sheet1!$A:$A,(ROW()-1)*13+COLUMN())</f>
        <v>0</v>
      </c>
      <c r="D496" s="1">
        <f>INDEX(Sheet1!$A:$A,(ROW()-1)*13+COLUMN())</f>
        <v>0</v>
      </c>
      <c r="E496" s="1">
        <f>INDEX(Sheet1!$A:$A,(ROW()-1)*13+COLUMN())</f>
        <v>0</v>
      </c>
      <c r="F496" s="1">
        <f>INDEX(Sheet1!$A:$A,(ROW()-1)*13+COLUMN())</f>
        <v>0</v>
      </c>
      <c r="G496" s="1">
        <f>INDEX(Sheet1!$A:$A,(ROW()-1)*13+COLUMN())</f>
        <v>0</v>
      </c>
      <c r="H496" s="1">
        <f>INDEX(Sheet1!$A:$A,(ROW()-1)*13+COLUMN())</f>
        <v>0</v>
      </c>
      <c r="I496" s="1">
        <f>INDEX(Sheet1!$A:$A,(ROW()-1)*13+COLUMN())</f>
        <v>0</v>
      </c>
      <c r="J496" s="1">
        <f>INDEX(Sheet1!$A:$A,(ROW()-1)*13+COLUMN())</f>
        <v>0</v>
      </c>
      <c r="K496" s="1">
        <f>INDEX(Sheet1!$A:$A,(ROW()-1)*13+COLUMN())</f>
        <v>0</v>
      </c>
    </row>
    <row r="497" spans="1:11" x14ac:dyDescent="0.15">
      <c r="A497" s="1">
        <f>INDEX(Sheet1!$A:$A,(ROW()-1)*13+COLUMN())</f>
        <v>0</v>
      </c>
      <c r="B497" s="1">
        <f>INDEX(Sheet1!$A:$A,(ROW()-1)*13+COLUMN())</f>
        <v>0</v>
      </c>
      <c r="C497" s="1">
        <f>INDEX(Sheet1!$A:$A,(ROW()-1)*13+COLUMN())</f>
        <v>0</v>
      </c>
      <c r="D497" s="1">
        <f>INDEX(Sheet1!$A:$A,(ROW()-1)*13+COLUMN())</f>
        <v>0</v>
      </c>
      <c r="E497" s="1">
        <f>INDEX(Sheet1!$A:$A,(ROW()-1)*13+COLUMN())</f>
        <v>0</v>
      </c>
      <c r="F497" s="1">
        <f>INDEX(Sheet1!$A:$A,(ROW()-1)*13+COLUMN())</f>
        <v>0</v>
      </c>
      <c r="G497" s="1">
        <f>INDEX(Sheet1!$A:$A,(ROW()-1)*13+COLUMN())</f>
        <v>0</v>
      </c>
      <c r="H497" s="1">
        <f>INDEX(Sheet1!$A:$A,(ROW()-1)*13+COLUMN())</f>
        <v>0</v>
      </c>
      <c r="I497" s="1">
        <f>INDEX(Sheet1!$A:$A,(ROW()-1)*13+COLUMN())</f>
        <v>0</v>
      </c>
      <c r="J497" s="1">
        <f>INDEX(Sheet1!$A:$A,(ROW()-1)*13+COLUMN())</f>
        <v>0</v>
      </c>
      <c r="K497" s="1">
        <f>INDEX(Sheet1!$A:$A,(ROW()-1)*13+COLUMN())</f>
        <v>0</v>
      </c>
    </row>
    <row r="498" spans="1:11" x14ac:dyDescent="0.15">
      <c r="A498" s="1">
        <f>INDEX(Sheet1!$A:$A,(ROW()-1)*13+COLUMN())</f>
        <v>0</v>
      </c>
      <c r="B498" s="1">
        <f>INDEX(Sheet1!$A:$A,(ROW()-1)*13+COLUMN())</f>
        <v>0</v>
      </c>
      <c r="C498" s="1">
        <f>INDEX(Sheet1!$A:$A,(ROW()-1)*13+COLUMN())</f>
        <v>0</v>
      </c>
      <c r="D498" s="1">
        <f>INDEX(Sheet1!$A:$A,(ROW()-1)*13+COLUMN())</f>
        <v>0</v>
      </c>
      <c r="E498" s="1">
        <f>INDEX(Sheet1!$A:$A,(ROW()-1)*13+COLUMN())</f>
        <v>0</v>
      </c>
      <c r="F498" s="1">
        <f>INDEX(Sheet1!$A:$A,(ROW()-1)*13+COLUMN())</f>
        <v>0</v>
      </c>
      <c r="G498" s="1">
        <f>INDEX(Sheet1!$A:$A,(ROW()-1)*13+COLUMN())</f>
        <v>0</v>
      </c>
      <c r="H498" s="1">
        <f>INDEX(Sheet1!$A:$A,(ROW()-1)*13+COLUMN())</f>
        <v>0</v>
      </c>
      <c r="I498" s="1">
        <f>INDEX(Sheet1!$A:$A,(ROW()-1)*13+COLUMN())</f>
        <v>0</v>
      </c>
      <c r="J498" s="1">
        <f>INDEX(Sheet1!$A:$A,(ROW()-1)*13+COLUMN())</f>
        <v>0</v>
      </c>
      <c r="K498" s="1">
        <f>INDEX(Sheet1!$A:$A,(ROW()-1)*13+COLUMN())</f>
        <v>0</v>
      </c>
    </row>
    <row r="499" spans="1:11" x14ac:dyDescent="0.15">
      <c r="A499" s="1">
        <f>INDEX(Sheet1!$A:$A,(ROW()-1)*13+COLUMN())</f>
        <v>0</v>
      </c>
      <c r="B499" s="1">
        <f>INDEX(Sheet1!$A:$A,(ROW()-1)*13+COLUMN())</f>
        <v>0</v>
      </c>
      <c r="C499" s="1">
        <f>INDEX(Sheet1!$A:$A,(ROW()-1)*13+COLUMN())</f>
        <v>0</v>
      </c>
      <c r="D499" s="1">
        <f>INDEX(Sheet1!$A:$A,(ROW()-1)*13+COLUMN())</f>
        <v>0</v>
      </c>
      <c r="E499" s="1">
        <f>INDEX(Sheet1!$A:$A,(ROW()-1)*13+COLUMN())</f>
        <v>0</v>
      </c>
      <c r="F499" s="1">
        <f>INDEX(Sheet1!$A:$A,(ROW()-1)*13+COLUMN())</f>
        <v>0</v>
      </c>
      <c r="G499" s="1">
        <f>INDEX(Sheet1!$A:$A,(ROW()-1)*13+COLUMN())</f>
        <v>0</v>
      </c>
      <c r="H499" s="1">
        <f>INDEX(Sheet1!$A:$A,(ROW()-1)*13+COLUMN())</f>
        <v>0</v>
      </c>
      <c r="I499" s="1">
        <f>INDEX(Sheet1!$A:$A,(ROW()-1)*13+COLUMN())</f>
        <v>0</v>
      </c>
      <c r="J499" s="1">
        <f>INDEX(Sheet1!$A:$A,(ROW()-1)*13+COLUMN())</f>
        <v>0</v>
      </c>
      <c r="K499" s="1">
        <f>INDEX(Sheet1!$A:$A,(ROW()-1)*13+COLUMN())</f>
        <v>0</v>
      </c>
    </row>
    <row r="500" spans="1:11" x14ac:dyDescent="0.15">
      <c r="A500" s="1">
        <f>INDEX(Sheet1!$A:$A,(ROW()-1)*13+COLUMN())</f>
        <v>0</v>
      </c>
      <c r="B500" s="1">
        <f>INDEX(Sheet1!$A:$A,(ROW()-1)*13+COLUMN())</f>
        <v>0</v>
      </c>
      <c r="C500" s="1">
        <f>INDEX(Sheet1!$A:$A,(ROW()-1)*13+COLUMN())</f>
        <v>0</v>
      </c>
      <c r="D500" s="1">
        <f>INDEX(Sheet1!$A:$A,(ROW()-1)*13+COLUMN())</f>
        <v>0</v>
      </c>
      <c r="E500" s="1">
        <f>INDEX(Sheet1!$A:$A,(ROW()-1)*13+COLUMN())</f>
        <v>0</v>
      </c>
      <c r="F500" s="1">
        <f>INDEX(Sheet1!$A:$A,(ROW()-1)*13+COLUMN())</f>
        <v>0</v>
      </c>
      <c r="G500" s="1">
        <f>INDEX(Sheet1!$A:$A,(ROW()-1)*13+COLUMN())</f>
        <v>0</v>
      </c>
      <c r="H500" s="1">
        <f>INDEX(Sheet1!$A:$A,(ROW()-1)*13+COLUMN())</f>
        <v>0</v>
      </c>
      <c r="I500" s="1">
        <f>INDEX(Sheet1!$A:$A,(ROW()-1)*13+COLUMN())</f>
        <v>0</v>
      </c>
      <c r="J500" s="1">
        <f>INDEX(Sheet1!$A:$A,(ROW()-1)*13+COLUMN())</f>
        <v>0</v>
      </c>
      <c r="K500" s="1">
        <f>INDEX(Sheet1!$A:$A,(ROW()-1)*13+COLUMN())</f>
        <v>0</v>
      </c>
    </row>
    <row r="501" spans="1:11" x14ac:dyDescent="0.15">
      <c r="A501" s="1">
        <f>INDEX(Sheet1!$A:$A,(ROW()-1)*13+COLUMN())</f>
        <v>0</v>
      </c>
      <c r="B501" s="1">
        <f>INDEX(Sheet1!$A:$A,(ROW()-1)*13+COLUMN())</f>
        <v>0</v>
      </c>
      <c r="C501" s="1">
        <f>INDEX(Sheet1!$A:$A,(ROW()-1)*13+COLUMN())</f>
        <v>0</v>
      </c>
      <c r="D501" s="1">
        <f>INDEX(Sheet1!$A:$A,(ROW()-1)*13+COLUMN())</f>
        <v>0</v>
      </c>
      <c r="E501" s="1">
        <f>INDEX(Sheet1!$A:$A,(ROW()-1)*13+COLUMN())</f>
        <v>0</v>
      </c>
      <c r="F501" s="1">
        <f>INDEX(Sheet1!$A:$A,(ROW()-1)*13+COLUMN())</f>
        <v>0</v>
      </c>
      <c r="G501" s="1">
        <f>INDEX(Sheet1!$A:$A,(ROW()-1)*13+COLUMN())</f>
        <v>0</v>
      </c>
      <c r="H501" s="1">
        <f>INDEX(Sheet1!$A:$A,(ROW()-1)*13+COLUMN())</f>
        <v>0</v>
      </c>
      <c r="I501" s="1">
        <f>INDEX(Sheet1!$A:$A,(ROW()-1)*13+COLUMN())</f>
        <v>0</v>
      </c>
      <c r="J501" s="1">
        <f>INDEX(Sheet1!$A:$A,(ROW()-1)*13+COLUMN())</f>
        <v>0</v>
      </c>
      <c r="K501" s="1">
        <f>INDEX(Sheet1!$A:$A,(ROW()-1)*13+COLUMN())</f>
        <v>0</v>
      </c>
    </row>
    <row r="502" spans="1:11" x14ac:dyDescent="0.15">
      <c r="A502" s="1">
        <f>INDEX(Sheet1!$A:$A,(ROW()-1)*13+COLUMN())</f>
        <v>0</v>
      </c>
      <c r="B502" s="1">
        <f>INDEX(Sheet1!$A:$A,(ROW()-1)*13+COLUMN())</f>
        <v>0</v>
      </c>
      <c r="C502" s="1">
        <f>INDEX(Sheet1!$A:$A,(ROW()-1)*13+COLUMN())</f>
        <v>0</v>
      </c>
      <c r="D502" s="1">
        <f>INDEX(Sheet1!$A:$A,(ROW()-1)*13+COLUMN())</f>
        <v>0</v>
      </c>
      <c r="E502" s="1">
        <f>INDEX(Sheet1!$A:$A,(ROW()-1)*13+COLUMN())</f>
        <v>0</v>
      </c>
      <c r="F502" s="1">
        <f>INDEX(Sheet1!$A:$A,(ROW()-1)*13+COLUMN())</f>
        <v>0</v>
      </c>
      <c r="G502" s="1">
        <f>INDEX(Sheet1!$A:$A,(ROW()-1)*13+COLUMN())</f>
        <v>0</v>
      </c>
      <c r="H502" s="1">
        <f>INDEX(Sheet1!$A:$A,(ROW()-1)*13+COLUMN())</f>
        <v>0</v>
      </c>
      <c r="I502" s="1">
        <f>INDEX(Sheet1!$A:$A,(ROW()-1)*13+COLUMN())</f>
        <v>0</v>
      </c>
      <c r="J502" s="1">
        <f>INDEX(Sheet1!$A:$A,(ROW()-1)*13+COLUMN())</f>
        <v>0</v>
      </c>
      <c r="K502" s="1">
        <f>INDEX(Sheet1!$A:$A,(ROW()-1)*13+COLUMN())</f>
        <v>0</v>
      </c>
    </row>
    <row r="503" spans="1:11" x14ac:dyDescent="0.15">
      <c r="A503" s="1">
        <f>INDEX(Sheet1!$A:$A,(ROW()-1)*13+COLUMN())</f>
        <v>0</v>
      </c>
      <c r="B503" s="1">
        <f>INDEX(Sheet1!$A:$A,(ROW()-1)*13+COLUMN())</f>
        <v>0</v>
      </c>
      <c r="C503" s="1">
        <f>INDEX(Sheet1!$A:$A,(ROW()-1)*13+COLUMN())</f>
        <v>0</v>
      </c>
      <c r="D503" s="1">
        <f>INDEX(Sheet1!$A:$A,(ROW()-1)*13+COLUMN())</f>
        <v>0</v>
      </c>
      <c r="E503" s="1">
        <f>INDEX(Sheet1!$A:$A,(ROW()-1)*13+COLUMN())</f>
        <v>0</v>
      </c>
      <c r="F503" s="1">
        <f>INDEX(Sheet1!$A:$A,(ROW()-1)*13+COLUMN())</f>
        <v>0</v>
      </c>
      <c r="G503" s="1">
        <f>INDEX(Sheet1!$A:$A,(ROW()-1)*13+COLUMN())</f>
        <v>0</v>
      </c>
      <c r="H503" s="1">
        <f>INDEX(Sheet1!$A:$A,(ROW()-1)*13+COLUMN())</f>
        <v>0</v>
      </c>
      <c r="I503" s="1">
        <f>INDEX(Sheet1!$A:$A,(ROW()-1)*13+COLUMN())</f>
        <v>0</v>
      </c>
      <c r="J503" s="1">
        <f>INDEX(Sheet1!$A:$A,(ROW()-1)*13+COLUMN())</f>
        <v>0</v>
      </c>
      <c r="K503" s="1">
        <f>INDEX(Sheet1!$A:$A,(ROW()-1)*13+COLUMN())</f>
        <v>0</v>
      </c>
    </row>
    <row r="504" spans="1:11" x14ac:dyDescent="0.15">
      <c r="A504" s="1">
        <f>INDEX(Sheet1!$A:$A,(ROW()-1)*13+COLUMN())</f>
        <v>0</v>
      </c>
      <c r="B504" s="1">
        <f>INDEX(Sheet1!$A:$A,(ROW()-1)*13+COLUMN())</f>
        <v>0</v>
      </c>
      <c r="C504" s="1">
        <f>INDEX(Sheet1!$A:$A,(ROW()-1)*13+COLUMN())</f>
        <v>0</v>
      </c>
      <c r="D504" s="1">
        <f>INDEX(Sheet1!$A:$A,(ROW()-1)*13+COLUMN())</f>
        <v>0</v>
      </c>
      <c r="E504" s="1">
        <f>INDEX(Sheet1!$A:$A,(ROW()-1)*13+COLUMN())</f>
        <v>0</v>
      </c>
      <c r="F504" s="1">
        <f>INDEX(Sheet1!$A:$A,(ROW()-1)*13+COLUMN())</f>
        <v>0</v>
      </c>
      <c r="G504" s="1">
        <f>INDEX(Sheet1!$A:$A,(ROW()-1)*13+COLUMN())</f>
        <v>0</v>
      </c>
      <c r="H504" s="1">
        <f>INDEX(Sheet1!$A:$A,(ROW()-1)*13+COLUMN())</f>
        <v>0</v>
      </c>
      <c r="I504" s="1">
        <f>INDEX(Sheet1!$A:$A,(ROW()-1)*13+COLUMN())</f>
        <v>0</v>
      </c>
      <c r="J504" s="1">
        <f>INDEX(Sheet1!$A:$A,(ROW()-1)*13+COLUMN())</f>
        <v>0</v>
      </c>
      <c r="K504" s="1">
        <f>INDEX(Sheet1!$A:$A,(ROW()-1)*13+COLUMN())</f>
        <v>0</v>
      </c>
    </row>
    <row r="505" spans="1:11" x14ac:dyDescent="0.15">
      <c r="A505" s="1">
        <f>INDEX(Sheet1!$A:$A,(ROW()-1)*13+COLUMN())</f>
        <v>0</v>
      </c>
      <c r="B505" s="1">
        <f>INDEX(Sheet1!$A:$A,(ROW()-1)*13+COLUMN())</f>
        <v>0</v>
      </c>
      <c r="C505" s="1">
        <f>INDEX(Sheet1!$A:$A,(ROW()-1)*13+COLUMN())</f>
        <v>0</v>
      </c>
      <c r="D505" s="1">
        <f>INDEX(Sheet1!$A:$A,(ROW()-1)*13+COLUMN())</f>
        <v>0</v>
      </c>
      <c r="E505" s="1">
        <f>INDEX(Sheet1!$A:$A,(ROW()-1)*13+COLUMN())</f>
        <v>0</v>
      </c>
      <c r="F505" s="1">
        <f>INDEX(Sheet1!$A:$A,(ROW()-1)*13+COLUMN())</f>
        <v>0</v>
      </c>
      <c r="G505" s="1">
        <f>INDEX(Sheet1!$A:$A,(ROW()-1)*13+COLUMN())</f>
        <v>0</v>
      </c>
      <c r="H505" s="1">
        <f>INDEX(Sheet1!$A:$A,(ROW()-1)*13+COLUMN())</f>
        <v>0</v>
      </c>
      <c r="I505" s="1">
        <f>INDEX(Sheet1!$A:$A,(ROW()-1)*13+COLUMN())</f>
        <v>0</v>
      </c>
      <c r="J505" s="1">
        <f>INDEX(Sheet1!$A:$A,(ROW()-1)*13+COLUMN())</f>
        <v>0</v>
      </c>
      <c r="K505" s="1">
        <f>INDEX(Sheet1!$A:$A,(ROW()-1)*13+COLUMN())</f>
        <v>0</v>
      </c>
    </row>
    <row r="506" spans="1:11" x14ac:dyDescent="0.15">
      <c r="A506" s="1">
        <f>INDEX(Sheet1!$A:$A,(ROW()-1)*13+COLUMN())</f>
        <v>0</v>
      </c>
      <c r="B506" s="1">
        <f>INDEX(Sheet1!$A:$A,(ROW()-1)*13+COLUMN())</f>
        <v>0</v>
      </c>
      <c r="C506" s="1">
        <f>INDEX(Sheet1!$A:$A,(ROW()-1)*13+COLUMN())</f>
        <v>0</v>
      </c>
      <c r="D506" s="1">
        <f>INDEX(Sheet1!$A:$A,(ROW()-1)*13+COLUMN())</f>
        <v>0</v>
      </c>
      <c r="E506" s="1">
        <f>INDEX(Sheet1!$A:$A,(ROW()-1)*13+COLUMN())</f>
        <v>0</v>
      </c>
      <c r="F506" s="1">
        <f>INDEX(Sheet1!$A:$A,(ROW()-1)*13+COLUMN())</f>
        <v>0</v>
      </c>
      <c r="G506" s="1">
        <f>INDEX(Sheet1!$A:$A,(ROW()-1)*13+COLUMN())</f>
        <v>0</v>
      </c>
      <c r="H506" s="1">
        <f>INDEX(Sheet1!$A:$A,(ROW()-1)*13+COLUMN())</f>
        <v>0</v>
      </c>
      <c r="I506" s="1">
        <f>INDEX(Sheet1!$A:$A,(ROW()-1)*13+COLUMN())</f>
        <v>0</v>
      </c>
      <c r="J506" s="1">
        <f>INDEX(Sheet1!$A:$A,(ROW()-1)*13+COLUMN())</f>
        <v>0</v>
      </c>
      <c r="K506" s="1">
        <f>INDEX(Sheet1!$A:$A,(ROW()-1)*13+COLUMN())</f>
        <v>0</v>
      </c>
    </row>
    <row r="507" spans="1:11" x14ac:dyDescent="0.15">
      <c r="A507" s="1">
        <f>INDEX(Sheet1!$A:$A,(ROW()-1)*13+COLUMN())</f>
        <v>0</v>
      </c>
      <c r="B507" s="1">
        <f>INDEX(Sheet1!$A:$A,(ROW()-1)*13+COLUMN())</f>
        <v>0</v>
      </c>
      <c r="C507" s="1">
        <f>INDEX(Sheet1!$A:$A,(ROW()-1)*13+COLUMN())</f>
        <v>0</v>
      </c>
      <c r="D507" s="1">
        <f>INDEX(Sheet1!$A:$A,(ROW()-1)*13+COLUMN())</f>
        <v>0</v>
      </c>
      <c r="E507" s="1">
        <f>INDEX(Sheet1!$A:$A,(ROW()-1)*13+COLUMN())</f>
        <v>0</v>
      </c>
      <c r="F507" s="1">
        <f>INDEX(Sheet1!$A:$A,(ROW()-1)*13+COLUMN())</f>
        <v>0</v>
      </c>
      <c r="G507" s="1">
        <f>INDEX(Sheet1!$A:$A,(ROW()-1)*13+COLUMN())</f>
        <v>0</v>
      </c>
      <c r="H507" s="1">
        <f>INDEX(Sheet1!$A:$A,(ROW()-1)*13+COLUMN())</f>
        <v>0</v>
      </c>
      <c r="I507" s="1">
        <f>INDEX(Sheet1!$A:$A,(ROW()-1)*13+COLUMN())</f>
        <v>0</v>
      </c>
      <c r="J507" s="1">
        <f>INDEX(Sheet1!$A:$A,(ROW()-1)*13+COLUMN())</f>
        <v>0</v>
      </c>
      <c r="K507" s="1">
        <f>INDEX(Sheet1!$A:$A,(ROW()-1)*13+COLUMN())</f>
        <v>0</v>
      </c>
    </row>
    <row r="508" spans="1:11" x14ac:dyDescent="0.15">
      <c r="A508" s="1">
        <f>INDEX(Sheet1!$A:$A,(ROW()-1)*13+COLUMN())</f>
        <v>0</v>
      </c>
      <c r="B508" s="1">
        <f>INDEX(Sheet1!$A:$A,(ROW()-1)*13+COLUMN())</f>
        <v>0</v>
      </c>
      <c r="C508" s="1">
        <f>INDEX(Sheet1!$A:$A,(ROW()-1)*13+COLUMN())</f>
        <v>0</v>
      </c>
      <c r="D508" s="1">
        <f>INDEX(Sheet1!$A:$A,(ROW()-1)*13+COLUMN())</f>
        <v>0</v>
      </c>
      <c r="E508" s="1">
        <f>INDEX(Sheet1!$A:$A,(ROW()-1)*13+COLUMN())</f>
        <v>0</v>
      </c>
      <c r="F508" s="1">
        <f>INDEX(Sheet1!$A:$A,(ROW()-1)*13+COLUMN())</f>
        <v>0</v>
      </c>
      <c r="G508" s="1">
        <f>INDEX(Sheet1!$A:$A,(ROW()-1)*13+COLUMN())</f>
        <v>0</v>
      </c>
      <c r="H508" s="1">
        <f>INDEX(Sheet1!$A:$A,(ROW()-1)*13+COLUMN())</f>
        <v>0</v>
      </c>
      <c r="I508" s="1">
        <f>INDEX(Sheet1!$A:$A,(ROW()-1)*13+COLUMN())</f>
        <v>0</v>
      </c>
      <c r="J508" s="1">
        <f>INDEX(Sheet1!$A:$A,(ROW()-1)*13+COLUMN())</f>
        <v>0</v>
      </c>
      <c r="K508" s="1">
        <f>INDEX(Sheet1!$A:$A,(ROW()-1)*13+COLUMN())</f>
        <v>0</v>
      </c>
    </row>
    <row r="509" spans="1:11" x14ac:dyDescent="0.15">
      <c r="A509" s="1">
        <f>INDEX(Sheet1!$A:$A,(ROW()-1)*13+COLUMN())</f>
        <v>0</v>
      </c>
      <c r="B509" s="1">
        <f>INDEX(Sheet1!$A:$A,(ROW()-1)*13+COLUMN())</f>
        <v>0</v>
      </c>
      <c r="C509" s="1">
        <f>INDEX(Sheet1!$A:$A,(ROW()-1)*13+COLUMN())</f>
        <v>0</v>
      </c>
      <c r="D509" s="1">
        <f>INDEX(Sheet1!$A:$A,(ROW()-1)*13+COLUMN())</f>
        <v>0</v>
      </c>
      <c r="E509" s="1">
        <f>INDEX(Sheet1!$A:$A,(ROW()-1)*13+COLUMN())</f>
        <v>0</v>
      </c>
      <c r="F509" s="1">
        <f>INDEX(Sheet1!$A:$A,(ROW()-1)*13+COLUMN())</f>
        <v>0</v>
      </c>
      <c r="G509" s="1">
        <f>INDEX(Sheet1!$A:$A,(ROW()-1)*13+COLUMN())</f>
        <v>0</v>
      </c>
      <c r="H509" s="1">
        <f>INDEX(Sheet1!$A:$A,(ROW()-1)*13+COLUMN())</f>
        <v>0</v>
      </c>
      <c r="I509" s="1">
        <f>INDEX(Sheet1!$A:$A,(ROW()-1)*13+COLUMN())</f>
        <v>0</v>
      </c>
      <c r="J509" s="1">
        <f>INDEX(Sheet1!$A:$A,(ROW()-1)*13+COLUMN())</f>
        <v>0</v>
      </c>
      <c r="K509" s="1">
        <f>INDEX(Sheet1!$A:$A,(ROW()-1)*13+COLUMN())</f>
        <v>0</v>
      </c>
    </row>
    <row r="510" spans="1:11" x14ac:dyDescent="0.15">
      <c r="A510" s="1">
        <f>INDEX(Sheet1!$A:$A,(ROW()-1)*13+COLUMN())</f>
        <v>0</v>
      </c>
      <c r="B510" s="1">
        <f>INDEX(Sheet1!$A:$A,(ROW()-1)*13+COLUMN())</f>
        <v>0</v>
      </c>
      <c r="C510" s="1">
        <f>INDEX(Sheet1!$A:$A,(ROW()-1)*13+COLUMN())</f>
        <v>0</v>
      </c>
      <c r="D510" s="1">
        <f>INDEX(Sheet1!$A:$A,(ROW()-1)*13+COLUMN())</f>
        <v>0</v>
      </c>
      <c r="E510" s="1">
        <f>INDEX(Sheet1!$A:$A,(ROW()-1)*13+COLUMN())</f>
        <v>0</v>
      </c>
      <c r="F510" s="1">
        <f>INDEX(Sheet1!$A:$A,(ROW()-1)*13+COLUMN())</f>
        <v>0</v>
      </c>
      <c r="G510" s="1">
        <f>INDEX(Sheet1!$A:$A,(ROW()-1)*13+COLUMN())</f>
        <v>0</v>
      </c>
      <c r="H510" s="1">
        <f>INDEX(Sheet1!$A:$A,(ROW()-1)*13+COLUMN())</f>
        <v>0</v>
      </c>
      <c r="I510" s="1">
        <f>INDEX(Sheet1!$A:$A,(ROW()-1)*13+COLUMN())</f>
        <v>0</v>
      </c>
      <c r="J510" s="1">
        <f>INDEX(Sheet1!$A:$A,(ROW()-1)*13+COLUMN())</f>
        <v>0</v>
      </c>
      <c r="K510" s="1">
        <f>INDEX(Sheet1!$A:$A,(ROW()-1)*13+COLUMN())</f>
        <v>0</v>
      </c>
    </row>
    <row r="511" spans="1:11" x14ac:dyDescent="0.15">
      <c r="A511" s="1">
        <f>INDEX(Sheet1!$A:$A,(ROW()-1)*13+COLUMN())</f>
        <v>0</v>
      </c>
      <c r="B511" s="1">
        <f>INDEX(Sheet1!$A:$A,(ROW()-1)*13+COLUMN())</f>
        <v>0</v>
      </c>
      <c r="C511" s="1">
        <f>INDEX(Sheet1!$A:$A,(ROW()-1)*13+COLUMN())</f>
        <v>0</v>
      </c>
      <c r="D511" s="1">
        <f>INDEX(Sheet1!$A:$A,(ROW()-1)*13+COLUMN())</f>
        <v>0</v>
      </c>
      <c r="E511" s="1">
        <f>INDEX(Sheet1!$A:$A,(ROW()-1)*13+COLUMN())</f>
        <v>0</v>
      </c>
      <c r="F511" s="1">
        <f>INDEX(Sheet1!$A:$A,(ROW()-1)*13+COLUMN())</f>
        <v>0</v>
      </c>
      <c r="G511" s="1">
        <f>INDEX(Sheet1!$A:$A,(ROW()-1)*13+COLUMN())</f>
        <v>0</v>
      </c>
      <c r="H511" s="1">
        <f>INDEX(Sheet1!$A:$A,(ROW()-1)*13+COLUMN())</f>
        <v>0</v>
      </c>
      <c r="I511" s="1">
        <f>INDEX(Sheet1!$A:$A,(ROW()-1)*13+COLUMN())</f>
        <v>0</v>
      </c>
      <c r="J511" s="1">
        <f>INDEX(Sheet1!$A:$A,(ROW()-1)*13+COLUMN())</f>
        <v>0</v>
      </c>
      <c r="K511" s="1">
        <f>INDEX(Sheet1!$A:$A,(ROW()-1)*13+COLUMN())</f>
        <v>0</v>
      </c>
    </row>
    <row r="512" spans="1:11" x14ac:dyDescent="0.15">
      <c r="A512" s="1">
        <f>INDEX(Sheet1!$A:$A,(ROW()-1)*13+COLUMN())</f>
        <v>0</v>
      </c>
      <c r="B512" s="1">
        <f>INDEX(Sheet1!$A:$A,(ROW()-1)*13+COLUMN())</f>
        <v>0</v>
      </c>
      <c r="C512" s="1">
        <f>INDEX(Sheet1!$A:$A,(ROW()-1)*13+COLUMN())</f>
        <v>0</v>
      </c>
      <c r="D512" s="1">
        <f>INDEX(Sheet1!$A:$A,(ROW()-1)*13+COLUMN())</f>
        <v>0</v>
      </c>
      <c r="E512" s="1">
        <f>INDEX(Sheet1!$A:$A,(ROW()-1)*13+COLUMN())</f>
        <v>0</v>
      </c>
      <c r="F512" s="1">
        <f>INDEX(Sheet1!$A:$A,(ROW()-1)*13+COLUMN())</f>
        <v>0</v>
      </c>
      <c r="G512" s="1">
        <f>INDEX(Sheet1!$A:$A,(ROW()-1)*13+COLUMN())</f>
        <v>0</v>
      </c>
      <c r="H512" s="1">
        <f>INDEX(Sheet1!$A:$A,(ROW()-1)*13+COLUMN())</f>
        <v>0</v>
      </c>
      <c r="I512" s="1">
        <f>INDEX(Sheet1!$A:$A,(ROW()-1)*13+COLUMN())</f>
        <v>0</v>
      </c>
      <c r="J512" s="1">
        <f>INDEX(Sheet1!$A:$A,(ROW()-1)*13+COLUMN())</f>
        <v>0</v>
      </c>
      <c r="K512" s="1">
        <f>INDEX(Sheet1!$A:$A,(ROW()-1)*13+COLUMN())</f>
        <v>0</v>
      </c>
    </row>
    <row r="513" spans="1:11" x14ac:dyDescent="0.15">
      <c r="A513" s="1">
        <f>INDEX(Sheet1!$A:$A,(ROW()-1)*13+COLUMN())</f>
        <v>0</v>
      </c>
      <c r="B513" s="1">
        <f>INDEX(Sheet1!$A:$A,(ROW()-1)*13+COLUMN())</f>
        <v>0</v>
      </c>
      <c r="C513" s="1">
        <f>INDEX(Sheet1!$A:$A,(ROW()-1)*13+COLUMN())</f>
        <v>0</v>
      </c>
      <c r="D513" s="1">
        <f>INDEX(Sheet1!$A:$A,(ROW()-1)*13+COLUMN())</f>
        <v>0</v>
      </c>
      <c r="E513" s="1">
        <f>INDEX(Sheet1!$A:$A,(ROW()-1)*13+COLUMN())</f>
        <v>0</v>
      </c>
      <c r="F513" s="1">
        <f>INDEX(Sheet1!$A:$A,(ROW()-1)*13+COLUMN())</f>
        <v>0</v>
      </c>
      <c r="G513" s="1">
        <f>INDEX(Sheet1!$A:$A,(ROW()-1)*13+COLUMN())</f>
        <v>0</v>
      </c>
      <c r="H513" s="1">
        <f>INDEX(Sheet1!$A:$A,(ROW()-1)*13+COLUMN())</f>
        <v>0</v>
      </c>
      <c r="I513" s="1">
        <f>INDEX(Sheet1!$A:$A,(ROW()-1)*13+COLUMN())</f>
        <v>0</v>
      </c>
      <c r="J513" s="1">
        <f>INDEX(Sheet1!$A:$A,(ROW()-1)*13+COLUMN())</f>
        <v>0</v>
      </c>
      <c r="K513" s="1">
        <f>INDEX(Sheet1!$A:$A,(ROW()-1)*13+COLUMN())</f>
        <v>0</v>
      </c>
    </row>
    <row r="514" spans="1:11" x14ac:dyDescent="0.15">
      <c r="A514" s="1">
        <f>INDEX(Sheet1!$A:$A,(ROW()-1)*13+COLUMN())</f>
        <v>0</v>
      </c>
      <c r="B514" s="1">
        <f>INDEX(Sheet1!$A:$A,(ROW()-1)*13+COLUMN())</f>
        <v>0</v>
      </c>
      <c r="C514" s="1">
        <f>INDEX(Sheet1!$A:$A,(ROW()-1)*13+COLUMN())</f>
        <v>0</v>
      </c>
      <c r="D514" s="1">
        <f>INDEX(Sheet1!$A:$A,(ROW()-1)*13+COLUMN())</f>
        <v>0</v>
      </c>
      <c r="E514" s="1">
        <f>INDEX(Sheet1!$A:$A,(ROW()-1)*13+COLUMN())</f>
        <v>0</v>
      </c>
      <c r="F514" s="1">
        <f>INDEX(Sheet1!$A:$A,(ROW()-1)*13+COLUMN())</f>
        <v>0</v>
      </c>
      <c r="G514" s="1">
        <f>INDEX(Sheet1!$A:$A,(ROW()-1)*13+COLUMN())</f>
        <v>0</v>
      </c>
      <c r="H514" s="1">
        <f>INDEX(Sheet1!$A:$A,(ROW()-1)*13+COLUMN())</f>
        <v>0</v>
      </c>
      <c r="I514" s="1">
        <f>INDEX(Sheet1!$A:$A,(ROW()-1)*13+COLUMN())</f>
        <v>0</v>
      </c>
      <c r="J514" s="1">
        <f>INDEX(Sheet1!$A:$A,(ROW()-1)*13+COLUMN())</f>
        <v>0</v>
      </c>
      <c r="K514" s="1">
        <f>INDEX(Sheet1!$A:$A,(ROW()-1)*13+COLUMN())</f>
        <v>0</v>
      </c>
    </row>
    <row r="515" spans="1:11" x14ac:dyDescent="0.15">
      <c r="A515" s="1">
        <f>INDEX(Sheet1!$A:$A,(ROW()-1)*13+COLUMN())</f>
        <v>0</v>
      </c>
      <c r="B515" s="1">
        <f>INDEX(Sheet1!$A:$A,(ROW()-1)*13+COLUMN())</f>
        <v>0</v>
      </c>
      <c r="C515" s="1">
        <f>INDEX(Sheet1!$A:$A,(ROW()-1)*13+COLUMN())</f>
        <v>0</v>
      </c>
      <c r="D515" s="1">
        <f>INDEX(Sheet1!$A:$A,(ROW()-1)*13+COLUMN())</f>
        <v>0</v>
      </c>
      <c r="E515" s="1">
        <f>INDEX(Sheet1!$A:$A,(ROW()-1)*13+COLUMN())</f>
        <v>0</v>
      </c>
      <c r="F515" s="1">
        <f>INDEX(Sheet1!$A:$A,(ROW()-1)*13+COLUMN())</f>
        <v>0</v>
      </c>
      <c r="G515" s="1">
        <f>INDEX(Sheet1!$A:$A,(ROW()-1)*13+COLUMN())</f>
        <v>0</v>
      </c>
      <c r="H515" s="1">
        <f>INDEX(Sheet1!$A:$A,(ROW()-1)*13+COLUMN())</f>
        <v>0</v>
      </c>
      <c r="I515" s="1">
        <f>INDEX(Sheet1!$A:$A,(ROW()-1)*13+COLUMN())</f>
        <v>0</v>
      </c>
      <c r="J515" s="1">
        <f>INDEX(Sheet1!$A:$A,(ROW()-1)*13+COLUMN())</f>
        <v>0</v>
      </c>
      <c r="K515" s="1">
        <f>INDEX(Sheet1!$A:$A,(ROW()-1)*13+COLUMN())</f>
        <v>0</v>
      </c>
    </row>
    <row r="516" spans="1:11" x14ac:dyDescent="0.15">
      <c r="A516" s="1">
        <f>INDEX(Sheet1!$A:$A,(ROW()-1)*13+COLUMN())</f>
        <v>0</v>
      </c>
      <c r="B516" s="1">
        <f>INDEX(Sheet1!$A:$A,(ROW()-1)*13+COLUMN())</f>
        <v>0</v>
      </c>
      <c r="C516" s="1">
        <f>INDEX(Sheet1!$A:$A,(ROW()-1)*13+COLUMN())</f>
        <v>0</v>
      </c>
      <c r="D516" s="1">
        <f>INDEX(Sheet1!$A:$A,(ROW()-1)*13+COLUMN())</f>
        <v>0</v>
      </c>
      <c r="E516" s="1">
        <f>INDEX(Sheet1!$A:$A,(ROW()-1)*13+COLUMN())</f>
        <v>0</v>
      </c>
      <c r="F516" s="1">
        <f>INDEX(Sheet1!$A:$A,(ROW()-1)*13+COLUMN())</f>
        <v>0</v>
      </c>
      <c r="G516" s="1">
        <f>INDEX(Sheet1!$A:$A,(ROW()-1)*13+COLUMN())</f>
        <v>0</v>
      </c>
      <c r="H516" s="1">
        <f>INDEX(Sheet1!$A:$A,(ROW()-1)*13+COLUMN())</f>
        <v>0</v>
      </c>
      <c r="I516" s="1">
        <f>INDEX(Sheet1!$A:$A,(ROW()-1)*13+COLUMN())</f>
        <v>0</v>
      </c>
      <c r="J516" s="1">
        <f>INDEX(Sheet1!$A:$A,(ROW()-1)*13+COLUMN())</f>
        <v>0</v>
      </c>
      <c r="K516" s="1">
        <f>INDEX(Sheet1!$A:$A,(ROW()-1)*13+COLUMN())</f>
        <v>0</v>
      </c>
    </row>
    <row r="517" spans="1:11" x14ac:dyDescent="0.15">
      <c r="A517" s="1">
        <f>INDEX(Sheet1!$A:$A,(ROW()-1)*13+COLUMN())</f>
        <v>0</v>
      </c>
      <c r="B517" s="1">
        <f>INDEX(Sheet1!$A:$A,(ROW()-1)*13+COLUMN())</f>
        <v>0</v>
      </c>
      <c r="C517" s="1">
        <f>INDEX(Sheet1!$A:$A,(ROW()-1)*13+COLUMN())</f>
        <v>0</v>
      </c>
      <c r="D517" s="1">
        <f>INDEX(Sheet1!$A:$A,(ROW()-1)*13+COLUMN())</f>
        <v>0</v>
      </c>
      <c r="E517" s="1">
        <f>INDEX(Sheet1!$A:$A,(ROW()-1)*13+COLUMN())</f>
        <v>0</v>
      </c>
      <c r="F517" s="1">
        <f>INDEX(Sheet1!$A:$A,(ROW()-1)*13+COLUMN())</f>
        <v>0</v>
      </c>
      <c r="G517" s="1">
        <f>INDEX(Sheet1!$A:$A,(ROW()-1)*13+COLUMN())</f>
        <v>0</v>
      </c>
      <c r="H517" s="1">
        <f>INDEX(Sheet1!$A:$A,(ROW()-1)*13+COLUMN())</f>
        <v>0</v>
      </c>
      <c r="I517" s="1">
        <f>INDEX(Sheet1!$A:$A,(ROW()-1)*13+COLUMN())</f>
        <v>0</v>
      </c>
      <c r="J517" s="1">
        <f>INDEX(Sheet1!$A:$A,(ROW()-1)*13+COLUMN())</f>
        <v>0</v>
      </c>
      <c r="K517" s="1">
        <f>INDEX(Sheet1!$A:$A,(ROW()-1)*13+COLUMN())</f>
        <v>0</v>
      </c>
    </row>
    <row r="518" spans="1:11" x14ac:dyDescent="0.15">
      <c r="A518" s="1">
        <f>INDEX(Sheet1!$A:$A,(ROW()-1)*13+COLUMN())</f>
        <v>0</v>
      </c>
      <c r="B518" s="1">
        <f>INDEX(Sheet1!$A:$A,(ROW()-1)*13+COLUMN())</f>
        <v>0</v>
      </c>
      <c r="C518" s="1">
        <f>INDEX(Sheet1!$A:$A,(ROW()-1)*13+COLUMN())</f>
        <v>0</v>
      </c>
      <c r="D518" s="1">
        <f>INDEX(Sheet1!$A:$A,(ROW()-1)*13+COLUMN())</f>
        <v>0</v>
      </c>
      <c r="E518" s="1">
        <f>INDEX(Sheet1!$A:$A,(ROW()-1)*13+COLUMN())</f>
        <v>0</v>
      </c>
      <c r="F518" s="1">
        <f>INDEX(Sheet1!$A:$A,(ROW()-1)*13+COLUMN())</f>
        <v>0</v>
      </c>
      <c r="G518" s="1">
        <f>INDEX(Sheet1!$A:$A,(ROW()-1)*13+COLUMN())</f>
        <v>0</v>
      </c>
      <c r="H518" s="1">
        <f>INDEX(Sheet1!$A:$A,(ROW()-1)*13+COLUMN())</f>
        <v>0</v>
      </c>
      <c r="I518" s="1">
        <f>INDEX(Sheet1!$A:$A,(ROW()-1)*13+COLUMN())</f>
        <v>0</v>
      </c>
      <c r="J518" s="1">
        <f>INDEX(Sheet1!$A:$A,(ROW()-1)*13+COLUMN())</f>
        <v>0</v>
      </c>
      <c r="K518" s="1">
        <f>INDEX(Sheet1!$A:$A,(ROW()-1)*13+COLUMN())</f>
        <v>0</v>
      </c>
    </row>
    <row r="519" spans="1:11" x14ac:dyDescent="0.15">
      <c r="A519" s="1">
        <f>INDEX(Sheet1!$A:$A,(ROW()-1)*13+COLUMN())</f>
        <v>0</v>
      </c>
      <c r="B519" s="1">
        <f>INDEX(Sheet1!$A:$A,(ROW()-1)*13+COLUMN())</f>
        <v>0</v>
      </c>
      <c r="C519" s="1">
        <f>INDEX(Sheet1!$A:$A,(ROW()-1)*13+COLUMN())</f>
        <v>0</v>
      </c>
      <c r="D519" s="1">
        <f>INDEX(Sheet1!$A:$A,(ROW()-1)*13+COLUMN())</f>
        <v>0</v>
      </c>
      <c r="E519" s="1">
        <f>INDEX(Sheet1!$A:$A,(ROW()-1)*13+COLUMN())</f>
        <v>0</v>
      </c>
      <c r="F519" s="1">
        <f>INDEX(Sheet1!$A:$A,(ROW()-1)*13+COLUMN())</f>
        <v>0</v>
      </c>
      <c r="G519" s="1">
        <f>INDEX(Sheet1!$A:$A,(ROW()-1)*13+COLUMN())</f>
        <v>0</v>
      </c>
      <c r="H519" s="1">
        <f>INDEX(Sheet1!$A:$A,(ROW()-1)*13+COLUMN())</f>
        <v>0</v>
      </c>
      <c r="I519" s="1">
        <f>INDEX(Sheet1!$A:$A,(ROW()-1)*13+COLUMN())</f>
        <v>0</v>
      </c>
      <c r="J519" s="1">
        <f>INDEX(Sheet1!$A:$A,(ROW()-1)*13+COLUMN())</f>
        <v>0</v>
      </c>
      <c r="K519" s="1">
        <f>INDEX(Sheet1!$A:$A,(ROW()-1)*13+COLUMN())</f>
        <v>0</v>
      </c>
    </row>
    <row r="520" spans="1:11" x14ac:dyDescent="0.15">
      <c r="A520" s="1">
        <f>INDEX(Sheet1!$A:$A,(ROW()-1)*13+COLUMN())</f>
        <v>0</v>
      </c>
      <c r="B520" s="1">
        <f>INDEX(Sheet1!$A:$A,(ROW()-1)*13+COLUMN())</f>
        <v>0</v>
      </c>
      <c r="C520" s="1">
        <f>INDEX(Sheet1!$A:$A,(ROW()-1)*13+COLUMN())</f>
        <v>0</v>
      </c>
      <c r="D520" s="1">
        <f>INDEX(Sheet1!$A:$A,(ROW()-1)*13+COLUMN())</f>
        <v>0</v>
      </c>
      <c r="E520" s="1">
        <f>INDEX(Sheet1!$A:$A,(ROW()-1)*13+COLUMN())</f>
        <v>0</v>
      </c>
      <c r="F520" s="1">
        <f>INDEX(Sheet1!$A:$A,(ROW()-1)*13+COLUMN())</f>
        <v>0</v>
      </c>
      <c r="G520" s="1">
        <f>INDEX(Sheet1!$A:$A,(ROW()-1)*13+COLUMN())</f>
        <v>0</v>
      </c>
      <c r="H520" s="1">
        <f>INDEX(Sheet1!$A:$A,(ROW()-1)*13+COLUMN())</f>
        <v>0</v>
      </c>
      <c r="I520" s="1">
        <f>INDEX(Sheet1!$A:$A,(ROW()-1)*13+COLUMN())</f>
        <v>0</v>
      </c>
      <c r="J520" s="1">
        <f>INDEX(Sheet1!$A:$A,(ROW()-1)*13+COLUMN())</f>
        <v>0</v>
      </c>
      <c r="K520" s="1">
        <f>INDEX(Sheet1!$A:$A,(ROW()-1)*13+COLUMN())</f>
        <v>0</v>
      </c>
    </row>
    <row r="521" spans="1:11" x14ac:dyDescent="0.15">
      <c r="A521" s="1">
        <f>INDEX(Sheet1!$A:$A,(ROW()-1)*13+COLUMN())</f>
        <v>0</v>
      </c>
      <c r="B521" s="1">
        <f>INDEX(Sheet1!$A:$A,(ROW()-1)*13+COLUMN())</f>
        <v>0</v>
      </c>
      <c r="C521" s="1">
        <f>INDEX(Sheet1!$A:$A,(ROW()-1)*13+COLUMN())</f>
        <v>0</v>
      </c>
      <c r="D521" s="1">
        <f>INDEX(Sheet1!$A:$A,(ROW()-1)*13+COLUMN())</f>
        <v>0</v>
      </c>
      <c r="E521" s="1">
        <f>INDEX(Sheet1!$A:$A,(ROW()-1)*13+COLUMN())</f>
        <v>0</v>
      </c>
      <c r="F521" s="1">
        <f>INDEX(Sheet1!$A:$A,(ROW()-1)*13+COLUMN())</f>
        <v>0</v>
      </c>
      <c r="G521" s="1">
        <f>INDEX(Sheet1!$A:$A,(ROW()-1)*13+COLUMN())</f>
        <v>0</v>
      </c>
      <c r="H521" s="1">
        <f>INDEX(Sheet1!$A:$A,(ROW()-1)*13+COLUMN())</f>
        <v>0</v>
      </c>
      <c r="I521" s="1">
        <f>INDEX(Sheet1!$A:$A,(ROW()-1)*13+COLUMN())</f>
        <v>0</v>
      </c>
      <c r="J521" s="1">
        <f>INDEX(Sheet1!$A:$A,(ROW()-1)*13+COLUMN())</f>
        <v>0</v>
      </c>
      <c r="K521" s="1">
        <f>INDEX(Sheet1!$A:$A,(ROW()-1)*13+COLUMN())</f>
        <v>0</v>
      </c>
    </row>
    <row r="522" spans="1:11" x14ac:dyDescent="0.15">
      <c r="A522" s="1">
        <f>INDEX(Sheet1!$A:$A,(ROW()-1)*13+COLUMN())</f>
        <v>0</v>
      </c>
      <c r="B522" s="1">
        <f>INDEX(Sheet1!$A:$A,(ROW()-1)*13+COLUMN())</f>
        <v>0</v>
      </c>
      <c r="C522" s="1">
        <f>INDEX(Sheet1!$A:$A,(ROW()-1)*13+COLUMN())</f>
        <v>0</v>
      </c>
      <c r="D522" s="1">
        <f>INDEX(Sheet1!$A:$A,(ROW()-1)*13+COLUMN())</f>
        <v>0</v>
      </c>
      <c r="E522" s="1">
        <f>INDEX(Sheet1!$A:$A,(ROW()-1)*13+COLUMN())</f>
        <v>0</v>
      </c>
      <c r="F522" s="1">
        <f>INDEX(Sheet1!$A:$A,(ROW()-1)*13+COLUMN())</f>
        <v>0</v>
      </c>
      <c r="G522" s="1">
        <f>INDEX(Sheet1!$A:$A,(ROW()-1)*13+COLUMN())</f>
        <v>0</v>
      </c>
      <c r="H522" s="1">
        <f>INDEX(Sheet1!$A:$A,(ROW()-1)*13+COLUMN())</f>
        <v>0</v>
      </c>
      <c r="I522" s="1">
        <f>INDEX(Sheet1!$A:$A,(ROW()-1)*13+COLUMN())</f>
        <v>0</v>
      </c>
      <c r="J522" s="1">
        <f>INDEX(Sheet1!$A:$A,(ROW()-1)*13+COLUMN())</f>
        <v>0</v>
      </c>
      <c r="K522" s="1">
        <f>INDEX(Sheet1!$A:$A,(ROW()-1)*13+COLUMN())</f>
        <v>0</v>
      </c>
    </row>
    <row r="523" spans="1:11" x14ac:dyDescent="0.15">
      <c r="A523" s="1">
        <f>INDEX(Sheet1!$A:$A,(ROW()-1)*13+COLUMN())</f>
        <v>0</v>
      </c>
      <c r="B523" s="1">
        <f>INDEX(Sheet1!$A:$A,(ROW()-1)*13+COLUMN())</f>
        <v>0</v>
      </c>
      <c r="C523" s="1">
        <f>INDEX(Sheet1!$A:$A,(ROW()-1)*13+COLUMN())</f>
        <v>0</v>
      </c>
      <c r="D523" s="1">
        <f>INDEX(Sheet1!$A:$A,(ROW()-1)*13+COLUMN())</f>
        <v>0</v>
      </c>
      <c r="E523" s="1">
        <f>INDEX(Sheet1!$A:$A,(ROW()-1)*13+COLUMN())</f>
        <v>0</v>
      </c>
      <c r="F523" s="1">
        <f>INDEX(Sheet1!$A:$A,(ROW()-1)*13+COLUMN())</f>
        <v>0</v>
      </c>
      <c r="G523" s="1">
        <f>INDEX(Sheet1!$A:$A,(ROW()-1)*13+COLUMN())</f>
        <v>0</v>
      </c>
      <c r="H523" s="1">
        <f>INDEX(Sheet1!$A:$A,(ROW()-1)*13+COLUMN())</f>
        <v>0</v>
      </c>
      <c r="I523" s="1">
        <f>INDEX(Sheet1!$A:$A,(ROW()-1)*13+COLUMN())</f>
        <v>0</v>
      </c>
      <c r="J523" s="1">
        <f>INDEX(Sheet1!$A:$A,(ROW()-1)*13+COLUMN())</f>
        <v>0</v>
      </c>
      <c r="K523" s="1">
        <f>INDEX(Sheet1!$A:$A,(ROW()-1)*13+COLUMN())</f>
        <v>0</v>
      </c>
    </row>
    <row r="524" spans="1:11" x14ac:dyDescent="0.15">
      <c r="A524" s="1">
        <f>INDEX(Sheet1!$A:$A,(ROW()-1)*13+COLUMN())</f>
        <v>0</v>
      </c>
      <c r="B524" s="1">
        <f>INDEX(Sheet1!$A:$A,(ROW()-1)*13+COLUMN())</f>
        <v>0</v>
      </c>
      <c r="C524" s="1">
        <f>INDEX(Sheet1!$A:$A,(ROW()-1)*13+COLUMN())</f>
        <v>0</v>
      </c>
      <c r="D524" s="1">
        <f>INDEX(Sheet1!$A:$A,(ROW()-1)*13+COLUMN())</f>
        <v>0</v>
      </c>
      <c r="E524" s="1">
        <f>INDEX(Sheet1!$A:$A,(ROW()-1)*13+COLUMN())</f>
        <v>0</v>
      </c>
      <c r="F524" s="1">
        <f>INDEX(Sheet1!$A:$A,(ROW()-1)*13+COLUMN())</f>
        <v>0</v>
      </c>
      <c r="G524" s="1">
        <f>INDEX(Sheet1!$A:$A,(ROW()-1)*13+COLUMN())</f>
        <v>0</v>
      </c>
      <c r="H524" s="1">
        <f>INDEX(Sheet1!$A:$A,(ROW()-1)*13+COLUMN())</f>
        <v>0</v>
      </c>
      <c r="I524" s="1">
        <f>INDEX(Sheet1!$A:$A,(ROW()-1)*13+COLUMN())</f>
        <v>0</v>
      </c>
      <c r="J524" s="1">
        <f>INDEX(Sheet1!$A:$A,(ROW()-1)*13+COLUMN())</f>
        <v>0</v>
      </c>
      <c r="K524" s="1">
        <f>INDEX(Sheet1!$A:$A,(ROW()-1)*13+COLUMN())</f>
        <v>0</v>
      </c>
    </row>
    <row r="525" spans="1:11" x14ac:dyDescent="0.15">
      <c r="A525" s="1">
        <f>INDEX(Sheet1!$A:$A,(ROW()-1)*13+COLUMN())</f>
        <v>0</v>
      </c>
      <c r="B525" s="1">
        <f>INDEX(Sheet1!$A:$A,(ROW()-1)*13+COLUMN())</f>
        <v>0</v>
      </c>
      <c r="C525" s="1">
        <f>INDEX(Sheet1!$A:$A,(ROW()-1)*13+COLUMN())</f>
        <v>0</v>
      </c>
      <c r="D525" s="1">
        <f>INDEX(Sheet1!$A:$A,(ROW()-1)*13+COLUMN())</f>
        <v>0</v>
      </c>
      <c r="E525" s="1">
        <f>INDEX(Sheet1!$A:$A,(ROW()-1)*13+COLUMN())</f>
        <v>0</v>
      </c>
      <c r="F525" s="1">
        <f>INDEX(Sheet1!$A:$A,(ROW()-1)*13+COLUMN())</f>
        <v>0</v>
      </c>
      <c r="G525" s="1">
        <f>INDEX(Sheet1!$A:$A,(ROW()-1)*13+COLUMN())</f>
        <v>0</v>
      </c>
      <c r="H525" s="1">
        <f>INDEX(Sheet1!$A:$A,(ROW()-1)*13+COLUMN())</f>
        <v>0</v>
      </c>
      <c r="I525" s="1">
        <f>INDEX(Sheet1!$A:$A,(ROW()-1)*13+COLUMN())</f>
        <v>0</v>
      </c>
      <c r="J525" s="1">
        <f>INDEX(Sheet1!$A:$A,(ROW()-1)*13+COLUMN())</f>
        <v>0</v>
      </c>
      <c r="K525" s="1">
        <f>INDEX(Sheet1!$A:$A,(ROW()-1)*13+COLUMN())</f>
        <v>0</v>
      </c>
    </row>
    <row r="526" spans="1:11" x14ac:dyDescent="0.15">
      <c r="A526" s="1">
        <f>INDEX(Sheet1!$A:$A,(ROW()-1)*13+COLUMN())</f>
        <v>0</v>
      </c>
      <c r="B526" s="1">
        <f>INDEX(Sheet1!$A:$A,(ROW()-1)*13+COLUMN())</f>
        <v>0</v>
      </c>
      <c r="C526" s="1">
        <f>INDEX(Sheet1!$A:$A,(ROW()-1)*13+COLUMN())</f>
        <v>0</v>
      </c>
      <c r="D526" s="1">
        <f>INDEX(Sheet1!$A:$A,(ROW()-1)*13+COLUMN())</f>
        <v>0</v>
      </c>
      <c r="E526" s="1">
        <f>INDEX(Sheet1!$A:$A,(ROW()-1)*13+COLUMN())</f>
        <v>0</v>
      </c>
      <c r="F526" s="1">
        <f>INDEX(Sheet1!$A:$A,(ROW()-1)*13+COLUMN())</f>
        <v>0</v>
      </c>
      <c r="G526" s="1">
        <f>INDEX(Sheet1!$A:$A,(ROW()-1)*13+COLUMN())</f>
        <v>0</v>
      </c>
      <c r="H526" s="1">
        <f>INDEX(Sheet1!$A:$A,(ROW()-1)*13+COLUMN())</f>
        <v>0</v>
      </c>
      <c r="I526" s="1">
        <f>INDEX(Sheet1!$A:$A,(ROW()-1)*13+COLUMN())</f>
        <v>0</v>
      </c>
      <c r="J526" s="1">
        <f>INDEX(Sheet1!$A:$A,(ROW()-1)*13+COLUMN())</f>
        <v>0</v>
      </c>
      <c r="K526" s="1">
        <f>INDEX(Sheet1!$A:$A,(ROW()-1)*13+COLUMN())</f>
        <v>0</v>
      </c>
    </row>
    <row r="527" spans="1:11" x14ac:dyDescent="0.15">
      <c r="A527" s="1">
        <f>INDEX(Sheet1!$A:$A,(ROW()-1)*13+COLUMN())</f>
        <v>0</v>
      </c>
      <c r="B527" s="1">
        <f>INDEX(Sheet1!$A:$A,(ROW()-1)*13+COLUMN())</f>
        <v>0</v>
      </c>
      <c r="C527" s="1">
        <f>INDEX(Sheet1!$A:$A,(ROW()-1)*13+COLUMN())</f>
        <v>0</v>
      </c>
      <c r="D527" s="1">
        <f>INDEX(Sheet1!$A:$A,(ROW()-1)*13+COLUMN())</f>
        <v>0</v>
      </c>
      <c r="E527" s="1">
        <f>INDEX(Sheet1!$A:$A,(ROW()-1)*13+COLUMN())</f>
        <v>0</v>
      </c>
      <c r="F527" s="1">
        <f>INDEX(Sheet1!$A:$A,(ROW()-1)*13+COLUMN())</f>
        <v>0</v>
      </c>
      <c r="G527" s="1">
        <f>INDEX(Sheet1!$A:$A,(ROW()-1)*13+COLUMN())</f>
        <v>0</v>
      </c>
      <c r="H527" s="1">
        <f>INDEX(Sheet1!$A:$A,(ROW()-1)*13+COLUMN())</f>
        <v>0</v>
      </c>
      <c r="I527" s="1">
        <f>INDEX(Sheet1!$A:$A,(ROW()-1)*13+COLUMN())</f>
        <v>0</v>
      </c>
      <c r="J527" s="1">
        <f>INDEX(Sheet1!$A:$A,(ROW()-1)*13+COLUMN())</f>
        <v>0</v>
      </c>
      <c r="K527" s="1">
        <f>INDEX(Sheet1!$A:$A,(ROW()-1)*13+COLUMN())</f>
        <v>0</v>
      </c>
    </row>
    <row r="528" spans="1:11" x14ac:dyDescent="0.15">
      <c r="A528" s="1">
        <f>INDEX(Sheet1!$A:$A,(ROW()-1)*13+COLUMN())</f>
        <v>0</v>
      </c>
      <c r="B528" s="1">
        <f>INDEX(Sheet1!$A:$A,(ROW()-1)*13+COLUMN())</f>
        <v>0</v>
      </c>
      <c r="C528" s="1">
        <f>INDEX(Sheet1!$A:$A,(ROW()-1)*13+COLUMN())</f>
        <v>0</v>
      </c>
      <c r="D528" s="1">
        <f>INDEX(Sheet1!$A:$A,(ROW()-1)*13+COLUMN())</f>
        <v>0</v>
      </c>
      <c r="E528" s="1">
        <f>INDEX(Sheet1!$A:$A,(ROW()-1)*13+COLUMN())</f>
        <v>0</v>
      </c>
      <c r="F528" s="1">
        <f>INDEX(Sheet1!$A:$A,(ROW()-1)*13+COLUMN())</f>
        <v>0</v>
      </c>
      <c r="G528" s="1">
        <f>INDEX(Sheet1!$A:$A,(ROW()-1)*13+COLUMN())</f>
        <v>0</v>
      </c>
      <c r="H528" s="1">
        <f>INDEX(Sheet1!$A:$A,(ROW()-1)*13+COLUMN())</f>
        <v>0</v>
      </c>
      <c r="I528" s="1">
        <f>INDEX(Sheet1!$A:$A,(ROW()-1)*13+COLUMN())</f>
        <v>0</v>
      </c>
      <c r="J528" s="1">
        <f>INDEX(Sheet1!$A:$A,(ROW()-1)*13+COLUMN())</f>
        <v>0</v>
      </c>
      <c r="K528" s="1">
        <f>INDEX(Sheet1!$A:$A,(ROW()-1)*13+COLUMN())</f>
        <v>0</v>
      </c>
    </row>
    <row r="529" spans="1:11" x14ac:dyDescent="0.15">
      <c r="A529" s="1">
        <f>INDEX(Sheet1!$A:$A,(ROW()-1)*13+COLUMN())</f>
        <v>0</v>
      </c>
      <c r="B529" s="1">
        <f>INDEX(Sheet1!$A:$A,(ROW()-1)*13+COLUMN())</f>
        <v>0</v>
      </c>
      <c r="C529" s="1">
        <f>INDEX(Sheet1!$A:$A,(ROW()-1)*13+COLUMN())</f>
        <v>0</v>
      </c>
      <c r="D529" s="1">
        <f>INDEX(Sheet1!$A:$A,(ROW()-1)*13+COLUMN())</f>
        <v>0</v>
      </c>
      <c r="E529" s="1">
        <f>INDEX(Sheet1!$A:$A,(ROW()-1)*13+COLUMN())</f>
        <v>0</v>
      </c>
      <c r="F529" s="1">
        <f>INDEX(Sheet1!$A:$A,(ROW()-1)*13+COLUMN())</f>
        <v>0</v>
      </c>
      <c r="G529" s="1">
        <f>INDEX(Sheet1!$A:$A,(ROW()-1)*13+COLUMN())</f>
        <v>0</v>
      </c>
      <c r="H529" s="1">
        <f>INDEX(Sheet1!$A:$A,(ROW()-1)*13+COLUMN())</f>
        <v>0</v>
      </c>
      <c r="I529" s="1">
        <f>INDEX(Sheet1!$A:$A,(ROW()-1)*13+COLUMN())</f>
        <v>0</v>
      </c>
      <c r="J529" s="1">
        <f>INDEX(Sheet1!$A:$A,(ROW()-1)*13+COLUMN())</f>
        <v>0</v>
      </c>
      <c r="K529" s="1">
        <f>INDEX(Sheet1!$A:$A,(ROW()-1)*13+COLUMN())</f>
        <v>0</v>
      </c>
    </row>
    <row r="530" spans="1:11" x14ac:dyDescent="0.15">
      <c r="A530" s="1">
        <f>INDEX(Sheet1!$A:$A,(ROW()-1)*13+COLUMN())</f>
        <v>0</v>
      </c>
      <c r="B530" s="1">
        <f>INDEX(Sheet1!$A:$A,(ROW()-1)*13+COLUMN())</f>
        <v>0</v>
      </c>
      <c r="C530" s="1">
        <f>INDEX(Sheet1!$A:$A,(ROW()-1)*13+COLUMN())</f>
        <v>0</v>
      </c>
      <c r="D530" s="1">
        <f>INDEX(Sheet1!$A:$A,(ROW()-1)*13+COLUMN())</f>
        <v>0</v>
      </c>
      <c r="E530" s="1">
        <f>INDEX(Sheet1!$A:$A,(ROW()-1)*13+COLUMN())</f>
        <v>0</v>
      </c>
      <c r="F530" s="1">
        <f>INDEX(Sheet1!$A:$A,(ROW()-1)*13+COLUMN())</f>
        <v>0</v>
      </c>
      <c r="G530" s="1">
        <f>INDEX(Sheet1!$A:$A,(ROW()-1)*13+COLUMN())</f>
        <v>0</v>
      </c>
      <c r="H530" s="1">
        <f>INDEX(Sheet1!$A:$A,(ROW()-1)*13+COLUMN())</f>
        <v>0</v>
      </c>
      <c r="I530" s="1">
        <f>INDEX(Sheet1!$A:$A,(ROW()-1)*13+COLUMN())</f>
        <v>0</v>
      </c>
      <c r="J530" s="1">
        <f>INDEX(Sheet1!$A:$A,(ROW()-1)*13+COLUMN())</f>
        <v>0</v>
      </c>
      <c r="K530" s="1">
        <f>INDEX(Sheet1!$A:$A,(ROW()-1)*13+COLUMN())</f>
        <v>0</v>
      </c>
    </row>
    <row r="531" spans="1:11" x14ac:dyDescent="0.15">
      <c r="A531" s="1">
        <f>INDEX(Sheet1!$A:$A,(ROW()-1)*13+COLUMN())</f>
        <v>0</v>
      </c>
      <c r="B531" s="1">
        <f>INDEX(Sheet1!$A:$A,(ROW()-1)*13+COLUMN())</f>
        <v>0</v>
      </c>
      <c r="C531" s="1">
        <f>INDEX(Sheet1!$A:$A,(ROW()-1)*13+COLUMN())</f>
        <v>0</v>
      </c>
      <c r="D531" s="1">
        <f>INDEX(Sheet1!$A:$A,(ROW()-1)*13+COLUMN())</f>
        <v>0</v>
      </c>
      <c r="E531" s="1">
        <f>INDEX(Sheet1!$A:$A,(ROW()-1)*13+COLUMN())</f>
        <v>0</v>
      </c>
      <c r="F531" s="1">
        <f>INDEX(Sheet1!$A:$A,(ROW()-1)*13+COLUMN())</f>
        <v>0</v>
      </c>
      <c r="G531" s="1">
        <f>INDEX(Sheet1!$A:$A,(ROW()-1)*13+COLUMN())</f>
        <v>0</v>
      </c>
      <c r="H531" s="1">
        <f>INDEX(Sheet1!$A:$A,(ROW()-1)*13+COLUMN())</f>
        <v>0</v>
      </c>
      <c r="I531" s="1">
        <f>INDEX(Sheet1!$A:$A,(ROW()-1)*13+COLUMN())</f>
        <v>0</v>
      </c>
      <c r="J531" s="1">
        <f>INDEX(Sheet1!$A:$A,(ROW()-1)*13+COLUMN())</f>
        <v>0</v>
      </c>
      <c r="K531" s="1">
        <f>INDEX(Sheet1!$A:$A,(ROW()-1)*13+COLUMN())</f>
        <v>0</v>
      </c>
    </row>
    <row r="532" spans="1:11" x14ac:dyDescent="0.15">
      <c r="A532" s="1">
        <f>INDEX(Sheet1!$A:$A,(ROW()-1)*13+COLUMN())</f>
        <v>0</v>
      </c>
      <c r="B532" s="1">
        <f>INDEX(Sheet1!$A:$A,(ROW()-1)*13+COLUMN())</f>
        <v>0</v>
      </c>
      <c r="C532" s="1">
        <f>INDEX(Sheet1!$A:$A,(ROW()-1)*13+COLUMN())</f>
        <v>0</v>
      </c>
      <c r="D532" s="1">
        <f>INDEX(Sheet1!$A:$A,(ROW()-1)*13+COLUMN())</f>
        <v>0</v>
      </c>
      <c r="E532" s="1">
        <f>INDEX(Sheet1!$A:$A,(ROW()-1)*13+COLUMN())</f>
        <v>0</v>
      </c>
      <c r="F532" s="1">
        <f>INDEX(Sheet1!$A:$A,(ROW()-1)*13+COLUMN())</f>
        <v>0</v>
      </c>
      <c r="G532" s="1">
        <f>INDEX(Sheet1!$A:$A,(ROW()-1)*13+COLUMN())</f>
        <v>0</v>
      </c>
      <c r="H532" s="1">
        <f>INDEX(Sheet1!$A:$A,(ROW()-1)*13+COLUMN())</f>
        <v>0</v>
      </c>
      <c r="I532" s="1">
        <f>INDEX(Sheet1!$A:$A,(ROW()-1)*13+COLUMN())</f>
        <v>0</v>
      </c>
      <c r="J532" s="1">
        <f>INDEX(Sheet1!$A:$A,(ROW()-1)*13+COLUMN())</f>
        <v>0</v>
      </c>
      <c r="K532" s="1">
        <f>INDEX(Sheet1!$A:$A,(ROW()-1)*13+COLUMN())</f>
        <v>0</v>
      </c>
    </row>
    <row r="533" spans="1:11" x14ac:dyDescent="0.15">
      <c r="A533" s="1">
        <f>INDEX(Sheet1!$A:$A,(ROW()-1)*13+COLUMN())</f>
        <v>0</v>
      </c>
      <c r="B533" s="1">
        <f>INDEX(Sheet1!$A:$A,(ROW()-1)*13+COLUMN())</f>
        <v>0</v>
      </c>
      <c r="C533" s="1">
        <f>INDEX(Sheet1!$A:$A,(ROW()-1)*13+COLUMN())</f>
        <v>0</v>
      </c>
      <c r="D533" s="1">
        <f>INDEX(Sheet1!$A:$A,(ROW()-1)*13+COLUMN())</f>
        <v>0</v>
      </c>
      <c r="E533" s="1">
        <f>INDEX(Sheet1!$A:$A,(ROW()-1)*13+COLUMN())</f>
        <v>0</v>
      </c>
      <c r="F533" s="1">
        <f>INDEX(Sheet1!$A:$A,(ROW()-1)*13+COLUMN())</f>
        <v>0</v>
      </c>
      <c r="G533" s="1">
        <f>INDEX(Sheet1!$A:$A,(ROW()-1)*13+COLUMN())</f>
        <v>0</v>
      </c>
      <c r="H533" s="1">
        <f>INDEX(Sheet1!$A:$A,(ROW()-1)*13+COLUMN())</f>
        <v>0</v>
      </c>
      <c r="I533" s="1">
        <f>INDEX(Sheet1!$A:$A,(ROW()-1)*13+COLUMN())</f>
        <v>0</v>
      </c>
      <c r="J533" s="1">
        <f>INDEX(Sheet1!$A:$A,(ROW()-1)*13+COLUMN())</f>
        <v>0</v>
      </c>
      <c r="K533" s="1">
        <f>INDEX(Sheet1!$A:$A,(ROW()-1)*13+COLUMN())</f>
        <v>0</v>
      </c>
    </row>
    <row r="534" spans="1:11" x14ac:dyDescent="0.15">
      <c r="A534" s="1">
        <f>INDEX(Sheet1!$A:$A,(ROW()-1)*13+COLUMN())</f>
        <v>0</v>
      </c>
      <c r="B534" s="1">
        <f>INDEX(Sheet1!$A:$A,(ROW()-1)*13+COLUMN())</f>
        <v>0</v>
      </c>
      <c r="C534" s="1">
        <f>INDEX(Sheet1!$A:$A,(ROW()-1)*13+COLUMN())</f>
        <v>0</v>
      </c>
      <c r="D534" s="1">
        <f>INDEX(Sheet1!$A:$A,(ROW()-1)*13+COLUMN())</f>
        <v>0</v>
      </c>
      <c r="E534" s="1">
        <f>INDEX(Sheet1!$A:$A,(ROW()-1)*13+COLUMN())</f>
        <v>0</v>
      </c>
      <c r="F534" s="1">
        <f>INDEX(Sheet1!$A:$A,(ROW()-1)*13+COLUMN())</f>
        <v>0</v>
      </c>
      <c r="G534" s="1">
        <f>INDEX(Sheet1!$A:$A,(ROW()-1)*13+COLUMN())</f>
        <v>0</v>
      </c>
      <c r="H534" s="1">
        <f>INDEX(Sheet1!$A:$A,(ROW()-1)*13+COLUMN())</f>
        <v>0</v>
      </c>
      <c r="I534" s="1">
        <f>INDEX(Sheet1!$A:$A,(ROW()-1)*13+COLUMN())</f>
        <v>0</v>
      </c>
      <c r="J534" s="1">
        <f>INDEX(Sheet1!$A:$A,(ROW()-1)*13+COLUMN())</f>
        <v>0</v>
      </c>
      <c r="K534" s="1">
        <f>INDEX(Sheet1!$A:$A,(ROW()-1)*13+COLUMN())</f>
        <v>0</v>
      </c>
    </row>
    <row r="535" spans="1:11" x14ac:dyDescent="0.15">
      <c r="A535" s="1">
        <f>INDEX(Sheet1!$A:$A,(ROW()-1)*13+COLUMN())</f>
        <v>0</v>
      </c>
      <c r="B535" s="1">
        <f>INDEX(Sheet1!$A:$A,(ROW()-1)*13+COLUMN())</f>
        <v>0</v>
      </c>
      <c r="C535" s="1">
        <f>INDEX(Sheet1!$A:$A,(ROW()-1)*13+COLUMN())</f>
        <v>0</v>
      </c>
      <c r="D535" s="1">
        <f>INDEX(Sheet1!$A:$A,(ROW()-1)*13+COLUMN())</f>
        <v>0</v>
      </c>
      <c r="E535" s="1">
        <f>INDEX(Sheet1!$A:$A,(ROW()-1)*13+COLUMN())</f>
        <v>0</v>
      </c>
      <c r="F535" s="1">
        <f>INDEX(Sheet1!$A:$A,(ROW()-1)*13+COLUMN())</f>
        <v>0</v>
      </c>
      <c r="G535" s="1">
        <f>INDEX(Sheet1!$A:$A,(ROW()-1)*13+COLUMN())</f>
        <v>0</v>
      </c>
      <c r="H535" s="1">
        <f>INDEX(Sheet1!$A:$A,(ROW()-1)*13+COLUMN())</f>
        <v>0</v>
      </c>
      <c r="I535" s="1">
        <f>INDEX(Sheet1!$A:$A,(ROW()-1)*13+COLUMN())</f>
        <v>0</v>
      </c>
      <c r="J535" s="1">
        <f>INDEX(Sheet1!$A:$A,(ROW()-1)*13+COLUMN())</f>
        <v>0</v>
      </c>
      <c r="K535" s="1">
        <f>INDEX(Sheet1!$A:$A,(ROW()-1)*13+COLUMN())</f>
        <v>0</v>
      </c>
    </row>
    <row r="536" spans="1:11" x14ac:dyDescent="0.15">
      <c r="A536" s="1">
        <f>INDEX(Sheet1!$A:$A,(ROW()-1)*13+COLUMN())</f>
        <v>0</v>
      </c>
      <c r="B536" s="1">
        <f>INDEX(Sheet1!$A:$A,(ROW()-1)*13+COLUMN())</f>
        <v>0</v>
      </c>
      <c r="C536" s="1">
        <f>INDEX(Sheet1!$A:$A,(ROW()-1)*13+COLUMN())</f>
        <v>0</v>
      </c>
      <c r="D536" s="1">
        <f>INDEX(Sheet1!$A:$A,(ROW()-1)*13+COLUMN())</f>
        <v>0</v>
      </c>
      <c r="E536" s="1">
        <f>INDEX(Sheet1!$A:$A,(ROW()-1)*13+COLUMN())</f>
        <v>0</v>
      </c>
      <c r="F536" s="1">
        <f>INDEX(Sheet1!$A:$A,(ROW()-1)*13+COLUMN())</f>
        <v>0</v>
      </c>
      <c r="G536" s="1">
        <f>INDEX(Sheet1!$A:$A,(ROW()-1)*13+COLUMN())</f>
        <v>0</v>
      </c>
      <c r="H536" s="1">
        <f>INDEX(Sheet1!$A:$A,(ROW()-1)*13+COLUMN())</f>
        <v>0</v>
      </c>
      <c r="I536" s="1">
        <f>INDEX(Sheet1!$A:$A,(ROW()-1)*13+COLUMN())</f>
        <v>0</v>
      </c>
      <c r="J536" s="1">
        <f>INDEX(Sheet1!$A:$A,(ROW()-1)*13+COLUMN())</f>
        <v>0</v>
      </c>
      <c r="K536" s="1">
        <f>INDEX(Sheet1!$A:$A,(ROW()-1)*13+COLUMN())</f>
        <v>0</v>
      </c>
    </row>
    <row r="537" spans="1:11" x14ac:dyDescent="0.15">
      <c r="A537" s="1">
        <f>INDEX(Sheet1!$A:$A,(ROW()-1)*13+COLUMN())</f>
        <v>0</v>
      </c>
      <c r="B537" s="1">
        <f>INDEX(Sheet1!$A:$A,(ROW()-1)*13+COLUMN())</f>
        <v>0</v>
      </c>
      <c r="C537" s="1">
        <f>INDEX(Sheet1!$A:$A,(ROW()-1)*13+COLUMN())</f>
        <v>0</v>
      </c>
      <c r="D537" s="1">
        <f>INDEX(Sheet1!$A:$A,(ROW()-1)*13+COLUMN())</f>
        <v>0</v>
      </c>
      <c r="E537" s="1">
        <f>INDEX(Sheet1!$A:$A,(ROW()-1)*13+COLUMN())</f>
        <v>0</v>
      </c>
      <c r="F537" s="1">
        <f>INDEX(Sheet1!$A:$A,(ROW()-1)*13+COLUMN())</f>
        <v>0</v>
      </c>
      <c r="G537" s="1">
        <f>INDEX(Sheet1!$A:$A,(ROW()-1)*13+COLUMN())</f>
        <v>0</v>
      </c>
      <c r="H537" s="1">
        <f>INDEX(Sheet1!$A:$A,(ROW()-1)*13+COLUMN())</f>
        <v>0</v>
      </c>
      <c r="I537" s="1">
        <f>INDEX(Sheet1!$A:$A,(ROW()-1)*13+COLUMN())</f>
        <v>0</v>
      </c>
      <c r="J537" s="1">
        <f>INDEX(Sheet1!$A:$A,(ROW()-1)*13+COLUMN())</f>
        <v>0</v>
      </c>
      <c r="K537" s="1">
        <f>INDEX(Sheet1!$A:$A,(ROW()-1)*13+COLUMN())</f>
        <v>0</v>
      </c>
    </row>
    <row r="538" spans="1:11" x14ac:dyDescent="0.15">
      <c r="A538" s="1">
        <f>INDEX(Sheet1!$A:$A,(ROW()-1)*13+COLUMN())</f>
        <v>0</v>
      </c>
      <c r="B538" s="1">
        <f>INDEX(Sheet1!$A:$A,(ROW()-1)*13+COLUMN())</f>
        <v>0</v>
      </c>
      <c r="C538" s="1">
        <f>INDEX(Sheet1!$A:$A,(ROW()-1)*13+COLUMN())</f>
        <v>0</v>
      </c>
      <c r="D538" s="1">
        <f>INDEX(Sheet1!$A:$A,(ROW()-1)*13+COLUMN())</f>
        <v>0</v>
      </c>
      <c r="E538" s="1">
        <f>INDEX(Sheet1!$A:$A,(ROW()-1)*13+COLUMN())</f>
        <v>0</v>
      </c>
      <c r="F538" s="1">
        <f>INDEX(Sheet1!$A:$A,(ROW()-1)*13+COLUMN())</f>
        <v>0</v>
      </c>
      <c r="G538" s="1">
        <f>INDEX(Sheet1!$A:$A,(ROW()-1)*13+COLUMN())</f>
        <v>0</v>
      </c>
      <c r="H538" s="1">
        <f>INDEX(Sheet1!$A:$A,(ROW()-1)*13+COLUMN())</f>
        <v>0</v>
      </c>
      <c r="I538" s="1">
        <f>INDEX(Sheet1!$A:$A,(ROW()-1)*13+COLUMN())</f>
        <v>0</v>
      </c>
      <c r="J538" s="1">
        <f>INDEX(Sheet1!$A:$A,(ROW()-1)*13+COLUMN())</f>
        <v>0</v>
      </c>
      <c r="K538" s="1">
        <f>INDEX(Sheet1!$A:$A,(ROW()-1)*13+COLUMN())</f>
        <v>0</v>
      </c>
    </row>
    <row r="539" spans="1:11" x14ac:dyDescent="0.15">
      <c r="A539" s="1">
        <f>INDEX(Sheet1!$A:$A,(ROW()-1)*13+COLUMN())</f>
        <v>0</v>
      </c>
      <c r="B539" s="1">
        <f>INDEX(Sheet1!$A:$A,(ROW()-1)*13+COLUMN())</f>
        <v>0</v>
      </c>
      <c r="C539" s="1">
        <f>INDEX(Sheet1!$A:$A,(ROW()-1)*13+COLUMN())</f>
        <v>0</v>
      </c>
      <c r="D539" s="1">
        <f>INDEX(Sheet1!$A:$A,(ROW()-1)*13+COLUMN())</f>
        <v>0</v>
      </c>
      <c r="E539" s="1">
        <f>INDEX(Sheet1!$A:$A,(ROW()-1)*13+COLUMN())</f>
        <v>0</v>
      </c>
      <c r="F539" s="1">
        <f>INDEX(Sheet1!$A:$A,(ROW()-1)*13+COLUMN())</f>
        <v>0</v>
      </c>
      <c r="G539" s="1">
        <f>INDEX(Sheet1!$A:$A,(ROW()-1)*13+COLUMN())</f>
        <v>0</v>
      </c>
      <c r="H539" s="1">
        <f>INDEX(Sheet1!$A:$A,(ROW()-1)*13+COLUMN())</f>
        <v>0</v>
      </c>
      <c r="I539" s="1">
        <f>INDEX(Sheet1!$A:$A,(ROW()-1)*13+COLUMN())</f>
        <v>0</v>
      </c>
      <c r="J539" s="1">
        <f>INDEX(Sheet1!$A:$A,(ROW()-1)*13+COLUMN())</f>
        <v>0</v>
      </c>
      <c r="K539" s="1">
        <f>INDEX(Sheet1!$A:$A,(ROW()-1)*13+COLUMN())</f>
        <v>0</v>
      </c>
    </row>
    <row r="540" spans="1:11" x14ac:dyDescent="0.15">
      <c r="A540" s="1">
        <f>INDEX(Sheet1!$A:$A,(ROW()-1)*13+COLUMN())</f>
        <v>0</v>
      </c>
      <c r="B540" s="1">
        <f>INDEX(Sheet1!$A:$A,(ROW()-1)*13+COLUMN())</f>
        <v>0</v>
      </c>
      <c r="C540" s="1">
        <f>INDEX(Sheet1!$A:$A,(ROW()-1)*13+COLUMN())</f>
        <v>0</v>
      </c>
      <c r="D540" s="1">
        <f>INDEX(Sheet1!$A:$A,(ROW()-1)*13+COLUMN())</f>
        <v>0</v>
      </c>
      <c r="E540" s="1">
        <f>INDEX(Sheet1!$A:$A,(ROW()-1)*13+COLUMN())</f>
        <v>0</v>
      </c>
      <c r="F540" s="1">
        <f>INDEX(Sheet1!$A:$A,(ROW()-1)*13+COLUMN())</f>
        <v>0</v>
      </c>
      <c r="G540" s="1">
        <f>INDEX(Sheet1!$A:$A,(ROW()-1)*13+COLUMN())</f>
        <v>0</v>
      </c>
      <c r="H540" s="1">
        <f>INDEX(Sheet1!$A:$A,(ROW()-1)*13+COLUMN())</f>
        <v>0</v>
      </c>
      <c r="I540" s="1">
        <f>INDEX(Sheet1!$A:$A,(ROW()-1)*13+COLUMN())</f>
        <v>0</v>
      </c>
      <c r="J540" s="1">
        <f>INDEX(Sheet1!$A:$A,(ROW()-1)*13+COLUMN())</f>
        <v>0</v>
      </c>
      <c r="K540" s="1">
        <f>INDEX(Sheet1!$A:$A,(ROW()-1)*13+COLUMN())</f>
        <v>0</v>
      </c>
    </row>
    <row r="541" spans="1:11" x14ac:dyDescent="0.15">
      <c r="A541" s="1">
        <f>INDEX(Sheet1!$A:$A,(ROW()-1)*13+COLUMN())</f>
        <v>0</v>
      </c>
      <c r="B541" s="1">
        <f>INDEX(Sheet1!$A:$A,(ROW()-1)*13+COLUMN())</f>
        <v>0</v>
      </c>
      <c r="C541" s="1">
        <f>INDEX(Sheet1!$A:$A,(ROW()-1)*13+COLUMN())</f>
        <v>0</v>
      </c>
      <c r="D541" s="1">
        <f>INDEX(Sheet1!$A:$A,(ROW()-1)*13+COLUMN())</f>
        <v>0</v>
      </c>
      <c r="E541" s="1">
        <f>INDEX(Sheet1!$A:$A,(ROW()-1)*13+COLUMN())</f>
        <v>0</v>
      </c>
      <c r="F541" s="1">
        <f>INDEX(Sheet1!$A:$A,(ROW()-1)*13+COLUMN())</f>
        <v>0</v>
      </c>
      <c r="G541" s="1">
        <f>INDEX(Sheet1!$A:$A,(ROW()-1)*13+COLUMN())</f>
        <v>0</v>
      </c>
      <c r="H541" s="1">
        <f>INDEX(Sheet1!$A:$A,(ROW()-1)*13+COLUMN())</f>
        <v>0</v>
      </c>
      <c r="I541" s="1">
        <f>INDEX(Sheet1!$A:$A,(ROW()-1)*13+COLUMN())</f>
        <v>0</v>
      </c>
      <c r="J541" s="1">
        <f>INDEX(Sheet1!$A:$A,(ROW()-1)*13+COLUMN())</f>
        <v>0</v>
      </c>
      <c r="K541" s="1">
        <f>INDEX(Sheet1!$A:$A,(ROW()-1)*13+COLUMN())</f>
        <v>0</v>
      </c>
    </row>
    <row r="542" spans="1:11" x14ac:dyDescent="0.15">
      <c r="A542" s="1">
        <f>INDEX(Sheet1!$A:$A,(ROW()-1)*13+COLUMN())</f>
        <v>0</v>
      </c>
      <c r="B542" s="1">
        <f>INDEX(Sheet1!$A:$A,(ROW()-1)*13+COLUMN())</f>
        <v>0</v>
      </c>
      <c r="C542" s="1">
        <f>INDEX(Sheet1!$A:$A,(ROW()-1)*13+COLUMN())</f>
        <v>0</v>
      </c>
      <c r="D542" s="1">
        <f>INDEX(Sheet1!$A:$A,(ROW()-1)*13+COLUMN())</f>
        <v>0</v>
      </c>
      <c r="E542" s="1">
        <f>INDEX(Sheet1!$A:$A,(ROW()-1)*13+COLUMN())</f>
        <v>0</v>
      </c>
      <c r="F542" s="1">
        <f>INDEX(Sheet1!$A:$A,(ROW()-1)*13+COLUMN())</f>
        <v>0</v>
      </c>
      <c r="G542" s="1">
        <f>INDEX(Sheet1!$A:$A,(ROW()-1)*13+COLUMN())</f>
        <v>0</v>
      </c>
      <c r="H542" s="1">
        <f>INDEX(Sheet1!$A:$A,(ROW()-1)*13+COLUMN())</f>
        <v>0</v>
      </c>
      <c r="I542" s="1">
        <f>INDEX(Sheet1!$A:$A,(ROW()-1)*13+COLUMN())</f>
        <v>0</v>
      </c>
      <c r="J542" s="1">
        <f>INDEX(Sheet1!$A:$A,(ROW()-1)*13+COLUMN())</f>
        <v>0</v>
      </c>
      <c r="K542" s="1">
        <f>INDEX(Sheet1!$A:$A,(ROW()-1)*13+COLUMN())</f>
        <v>0</v>
      </c>
    </row>
    <row r="543" spans="1:11" x14ac:dyDescent="0.15">
      <c r="A543" s="1">
        <f>INDEX(Sheet1!$A:$A,(ROW()-1)*13+COLUMN())</f>
        <v>0</v>
      </c>
      <c r="B543" s="1">
        <f>INDEX(Sheet1!$A:$A,(ROW()-1)*13+COLUMN())</f>
        <v>0</v>
      </c>
      <c r="C543" s="1">
        <f>INDEX(Sheet1!$A:$A,(ROW()-1)*13+COLUMN())</f>
        <v>0</v>
      </c>
      <c r="D543" s="1">
        <f>INDEX(Sheet1!$A:$A,(ROW()-1)*13+COLUMN())</f>
        <v>0</v>
      </c>
      <c r="E543" s="1">
        <f>INDEX(Sheet1!$A:$A,(ROW()-1)*13+COLUMN())</f>
        <v>0</v>
      </c>
      <c r="F543" s="1">
        <f>INDEX(Sheet1!$A:$A,(ROW()-1)*13+COLUMN())</f>
        <v>0</v>
      </c>
      <c r="G543" s="1">
        <f>INDEX(Sheet1!$A:$A,(ROW()-1)*13+COLUMN())</f>
        <v>0</v>
      </c>
      <c r="H543" s="1">
        <f>INDEX(Sheet1!$A:$A,(ROW()-1)*13+COLUMN())</f>
        <v>0</v>
      </c>
      <c r="I543" s="1">
        <f>INDEX(Sheet1!$A:$A,(ROW()-1)*13+COLUMN())</f>
        <v>0</v>
      </c>
      <c r="J543" s="1">
        <f>INDEX(Sheet1!$A:$A,(ROW()-1)*13+COLUMN())</f>
        <v>0</v>
      </c>
      <c r="K543" s="1">
        <f>INDEX(Sheet1!$A:$A,(ROW()-1)*13+COLUMN())</f>
        <v>0</v>
      </c>
    </row>
    <row r="544" spans="1:11" x14ac:dyDescent="0.15">
      <c r="A544" s="1">
        <f>INDEX(Sheet1!$A:$A,(ROW()-1)*13+COLUMN())</f>
        <v>0</v>
      </c>
      <c r="B544" s="1">
        <f>INDEX(Sheet1!$A:$A,(ROW()-1)*13+COLUMN())</f>
        <v>0</v>
      </c>
      <c r="C544" s="1">
        <f>INDEX(Sheet1!$A:$A,(ROW()-1)*13+COLUMN())</f>
        <v>0</v>
      </c>
      <c r="D544" s="1">
        <f>INDEX(Sheet1!$A:$A,(ROW()-1)*13+COLUMN())</f>
        <v>0</v>
      </c>
      <c r="E544" s="1">
        <f>INDEX(Sheet1!$A:$A,(ROW()-1)*13+COLUMN())</f>
        <v>0</v>
      </c>
      <c r="F544" s="1">
        <f>INDEX(Sheet1!$A:$A,(ROW()-1)*13+COLUMN())</f>
        <v>0</v>
      </c>
      <c r="G544" s="1">
        <f>INDEX(Sheet1!$A:$A,(ROW()-1)*13+COLUMN())</f>
        <v>0</v>
      </c>
      <c r="H544" s="1">
        <f>INDEX(Sheet1!$A:$A,(ROW()-1)*13+COLUMN())</f>
        <v>0</v>
      </c>
      <c r="I544" s="1">
        <f>INDEX(Sheet1!$A:$A,(ROW()-1)*13+COLUMN())</f>
        <v>0</v>
      </c>
      <c r="J544" s="1">
        <f>INDEX(Sheet1!$A:$A,(ROW()-1)*13+COLUMN())</f>
        <v>0</v>
      </c>
      <c r="K544" s="1">
        <f>INDEX(Sheet1!$A:$A,(ROW()-1)*13+COLUMN())</f>
        <v>0</v>
      </c>
    </row>
    <row r="545" spans="1:11" x14ac:dyDescent="0.15">
      <c r="A545" s="1">
        <f>INDEX(Sheet1!$A:$A,(ROW()-1)*13+COLUMN())</f>
        <v>0</v>
      </c>
      <c r="B545" s="1">
        <f>INDEX(Sheet1!$A:$A,(ROW()-1)*13+COLUMN())</f>
        <v>0</v>
      </c>
      <c r="C545" s="1">
        <f>INDEX(Sheet1!$A:$A,(ROW()-1)*13+COLUMN())</f>
        <v>0</v>
      </c>
      <c r="D545" s="1">
        <f>INDEX(Sheet1!$A:$A,(ROW()-1)*13+COLUMN())</f>
        <v>0</v>
      </c>
      <c r="E545" s="1">
        <f>INDEX(Sheet1!$A:$A,(ROW()-1)*13+COLUMN())</f>
        <v>0</v>
      </c>
      <c r="F545" s="1">
        <f>INDEX(Sheet1!$A:$A,(ROW()-1)*13+COLUMN())</f>
        <v>0</v>
      </c>
      <c r="G545" s="1">
        <f>INDEX(Sheet1!$A:$A,(ROW()-1)*13+COLUMN())</f>
        <v>0</v>
      </c>
      <c r="H545" s="1">
        <f>INDEX(Sheet1!$A:$A,(ROW()-1)*13+COLUMN())</f>
        <v>0</v>
      </c>
      <c r="I545" s="1">
        <f>INDEX(Sheet1!$A:$A,(ROW()-1)*13+COLUMN())</f>
        <v>0</v>
      </c>
      <c r="J545" s="1">
        <f>INDEX(Sheet1!$A:$A,(ROW()-1)*13+COLUMN())</f>
        <v>0</v>
      </c>
      <c r="K545" s="1">
        <f>INDEX(Sheet1!$A:$A,(ROW()-1)*13+COLUMN())</f>
        <v>0</v>
      </c>
    </row>
    <row r="546" spans="1:11" x14ac:dyDescent="0.15">
      <c r="A546" s="1">
        <f>INDEX(Sheet1!$A:$A,(ROW()-1)*13+COLUMN())</f>
        <v>0</v>
      </c>
      <c r="B546" s="1">
        <f>INDEX(Sheet1!$A:$A,(ROW()-1)*13+COLUMN())</f>
        <v>0</v>
      </c>
      <c r="C546" s="1">
        <f>INDEX(Sheet1!$A:$A,(ROW()-1)*13+COLUMN())</f>
        <v>0</v>
      </c>
      <c r="D546" s="1">
        <f>INDEX(Sheet1!$A:$A,(ROW()-1)*13+COLUMN())</f>
        <v>0</v>
      </c>
      <c r="E546" s="1">
        <f>INDEX(Sheet1!$A:$A,(ROW()-1)*13+COLUMN())</f>
        <v>0</v>
      </c>
      <c r="F546" s="1">
        <f>INDEX(Sheet1!$A:$A,(ROW()-1)*13+COLUMN())</f>
        <v>0</v>
      </c>
      <c r="G546" s="1">
        <f>INDEX(Sheet1!$A:$A,(ROW()-1)*13+COLUMN())</f>
        <v>0</v>
      </c>
      <c r="H546" s="1">
        <f>INDEX(Sheet1!$A:$A,(ROW()-1)*13+COLUMN())</f>
        <v>0</v>
      </c>
      <c r="I546" s="1">
        <f>INDEX(Sheet1!$A:$A,(ROW()-1)*13+COLUMN())</f>
        <v>0</v>
      </c>
      <c r="J546" s="1">
        <f>INDEX(Sheet1!$A:$A,(ROW()-1)*13+COLUMN())</f>
        <v>0</v>
      </c>
      <c r="K546" s="1">
        <f>INDEX(Sheet1!$A:$A,(ROW()-1)*13+COLUMN())</f>
        <v>0</v>
      </c>
    </row>
    <row r="547" spans="1:11" x14ac:dyDescent="0.15">
      <c r="A547" s="1">
        <f>INDEX(Sheet1!$A:$A,(ROW()-1)*13+COLUMN())</f>
        <v>0</v>
      </c>
      <c r="B547" s="1">
        <f>INDEX(Sheet1!$A:$A,(ROW()-1)*13+COLUMN())</f>
        <v>0</v>
      </c>
      <c r="C547" s="1">
        <f>INDEX(Sheet1!$A:$A,(ROW()-1)*13+COLUMN())</f>
        <v>0</v>
      </c>
      <c r="D547" s="1">
        <f>INDEX(Sheet1!$A:$A,(ROW()-1)*13+COLUMN())</f>
        <v>0</v>
      </c>
      <c r="E547" s="1">
        <f>INDEX(Sheet1!$A:$A,(ROW()-1)*13+COLUMN())</f>
        <v>0</v>
      </c>
      <c r="F547" s="1">
        <f>INDEX(Sheet1!$A:$A,(ROW()-1)*13+COLUMN())</f>
        <v>0</v>
      </c>
      <c r="G547" s="1">
        <f>INDEX(Sheet1!$A:$A,(ROW()-1)*13+COLUMN())</f>
        <v>0</v>
      </c>
      <c r="H547" s="1">
        <f>INDEX(Sheet1!$A:$A,(ROW()-1)*13+COLUMN())</f>
        <v>0</v>
      </c>
      <c r="I547" s="1">
        <f>INDEX(Sheet1!$A:$A,(ROW()-1)*13+COLUMN())</f>
        <v>0</v>
      </c>
      <c r="J547" s="1">
        <f>INDEX(Sheet1!$A:$A,(ROW()-1)*13+COLUMN())</f>
        <v>0</v>
      </c>
      <c r="K547" s="1">
        <f>INDEX(Sheet1!$A:$A,(ROW()-1)*13+COLUMN())</f>
        <v>0</v>
      </c>
    </row>
    <row r="548" spans="1:11" x14ac:dyDescent="0.15">
      <c r="A548" s="1">
        <f>INDEX(Sheet1!$A:$A,(ROW()-1)*13+COLUMN())</f>
        <v>0</v>
      </c>
      <c r="B548" s="1">
        <f>INDEX(Sheet1!$A:$A,(ROW()-1)*13+COLUMN())</f>
        <v>0</v>
      </c>
      <c r="C548" s="1">
        <f>INDEX(Sheet1!$A:$A,(ROW()-1)*13+COLUMN())</f>
        <v>0</v>
      </c>
      <c r="D548" s="1">
        <f>INDEX(Sheet1!$A:$A,(ROW()-1)*13+COLUMN())</f>
        <v>0</v>
      </c>
      <c r="E548" s="1">
        <f>INDEX(Sheet1!$A:$A,(ROW()-1)*13+COLUMN())</f>
        <v>0</v>
      </c>
      <c r="F548" s="1">
        <f>INDEX(Sheet1!$A:$A,(ROW()-1)*13+COLUMN())</f>
        <v>0</v>
      </c>
      <c r="G548" s="1">
        <f>INDEX(Sheet1!$A:$A,(ROW()-1)*13+COLUMN())</f>
        <v>0</v>
      </c>
      <c r="H548" s="1">
        <f>INDEX(Sheet1!$A:$A,(ROW()-1)*13+COLUMN())</f>
        <v>0</v>
      </c>
      <c r="I548" s="1">
        <f>INDEX(Sheet1!$A:$A,(ROW()-1)*13+COLUMN())</f>
        <v>0</v>
      </c>
      <c r="J548" s="1">
        <f>INDEX(Sheet1!$A:$A,(ROW()-1)*13+COLUMN())</f>
        <v>0</v>
      </c>
      <c r="K548" s="1">
        <f>INDEX(Sheet1!$A:$A,(ROW()-1)*13+COLUMN())</f>
        <v>0</v>
      </c>
    </row>
    <row r="549" spans="1:11" x14ac:dyDescent="0.15">
      <c r="A549" s="1">
        <f>INDEX(Sheet1!$A:$A,(ROW()-1)*13+COLUMN())</f>
        <v>0</v>
      </c>
      <c r="B549" s="1">
        <f>INDEX(Sheet1!$A:$A,(ROW()-1)*13+COLUMN())</f>
        <v>0</v>
      </c>
      <c r="C549" s="1">
        <f>INDEX(Sheet1!$A:$A,(ROW()-1)*13+COLUMN())</f>
        <v>0</v>
      </c>
      <c r="D549" s="1">
        <f>INDEX(Sheet1!$A:$A,(ROW()-1)*13+COLUMN())</f>
        <v>0</v>
      </c>
      <c r="E549" s="1">
        <f>INDEX(Sheet1!$A:$A,(ROW()-1)*13+COLUMN())</f>
        <v>0</v>
      </c>
      <c r="F549" s="1">
        <f>INDEX(Sheet1!$A:$A,(ROW()-1)*13+COLUMN())</f>
        <v>0</v>
      </c>
      <c r="G549" s="1">
        <f>INDEX(Sheet1!$A:$A,(ROW()-1)*13+COLUMN())</f>
        <v>0</v>
      </c>
      <c r="H549" s="1">
        <f>INDEX(Sheet1!$A:$A,(ROW()-1)*13+COLUMN())</f>
        <v>0</v>
      </c>
      <c r="I549" s="1">
        <f>INDEX(Sheet1!$A:$A,(ROW()-1)*13+COLUMN())</f>
        <v>0</v>
      </c>
      <c r="J549" s="1">
        <f>INDEX(Sheet1!$A:$A,(ROW()-1)*13+COLUMN())</f>
        <v>0</v>
      </c>
      <c r="K549" s="1">
        <f>INDEX(Sheet1!$A:$A,(ROW()-1)*13+COLUMN())</f>
        <v>0</v>
      </c>
    </row>
    <row r="550" spans="1:11" x14ac:dyDescent="0.15">
      <c r="A550" s="1">
        <f>INDEX(Sheet1!$A:$A,(ROW()-1)*13+COLUMN())</f>
        <v>0</v>
      </c>
      <c r="B550" s="1">
        <f>INDEX(Sheet1!$A:$A,(ROW()-1)*13+COLUMN())</f>
        <v>0</v>
      </c>
      <c r="C550" s="1">
        <f>INDEX(Sheet1!$A:$A,(ROW()-1)*13+COLUMN())</f>
        <v>0</v>
      </c>
      <c r="D550" s="1">
        <f>INDEX(Sheet1!$A:$A,(ROW()-1)*13+COLUMN())</f>
        <v>0</v>
      </c>
      <c r="E550" s="1">
        <f>INDEX(Sheet1!$A:$A,(ROW()-1)*13+COLUMN())</f>
        <v>0</v>
      </c>
      <c r="F550" s="1">
        <f>INDEX(Sheet1!$A:$A,(ROW()-1)*13+COLUMN())</f>
        <v>0</v>
      </c>
      <c r="G550" s="1">
        <f>INDEX(Sheet1!$A:$A,(ROW()-1)*13+COLUMN())</f>
        <v>0</v>
      </c>
      <c r="H550" s="1">
        <f>INDEX(Sheet1!$A:$A,(ROW()-1)*13+COLUMN())</f>
        <v>0</v>
      </c>
      <c r="I550" s="1">
        <f>INDEX(Sheet1!$A:$A,(ROW()-1)*13+COLUMN())</f>
        <v>0</v>
      </c>
      <c r="J550" s="1">
        <f>INDEX(Sheet1!$A:$A,(ROW()-1)*13+COLUMN())</f>
        <v>0</v>
      </c>
      <c r="K550" s="1">
        <f>INDEX(Sheet1!$A:$A,(ROW()-1)*13+COLUMN())</f>
        <v>0</v>
      </c>
    </row>
    <row r="551" spans="1:11" x14ac:dyDescent="0.15">
      <c r="A551" s="1">
        <f>INDEX(Sheet1!$A:$A,(ROW()-1)*13+COLUMN())</f>
        <v>0</v>
      </c>
      <c r="B551" s="1">
        <f>INDEX(Sheet1!$A:$A,(ROW()-1)*13+COLUMN())</f>
        <v>0</v>
      </c>
      <c r="C551" s="1">
        <f>INDEX(Sheet1!$A:$A,(ROW()-1)*13+COLUMN())</f>
        <v>0</v>
      </c>
      <c r="D551" s="1">
        <f>INDEX(Sheet1!$A:$A,(ROW()-1)*13+COLUMN())</f>
        <v>0</v>
      </c>
      <c r="E551" s="1">
        <f>INDEX(Sheet1!$A:$A,(ROW()-1)*13+COLUMN())</f>
        <v>0</v>
      </c>
      <c r="F551" s="1">
        <f>INDEX(Sheet1!$A:$A,(ROW()-1)*13+COLUMN())</f>
        <v>0</v>
      </c>
      <c r="G551" s="1">
        <f>INDEX(Sheet1!$A:$A,(ROW()-1)*13+COLUMN())</f>
        <v>0</v>
      </c>
      <c r="H551" s="1">
        <f>INDEX(Sheet1!$A:$A,(ROW()-1)*13+COLUMN())</f>
        <v>0</v>
      </c>
      <c r="I551" s="1">
        <f>INDEX(Sheet1!$A:$A,(ROW()-1)*13+COLUMN())</f>
        <v>0</v>
      </c>
      <c r="J551" s="1">
        <f>INDEX(Sheet1!$A:$A,(ROW()-1)*13+COLUMN())</f>
        <v>0</v>
      </c>
      <c r="K551" s="1">
        <f>INDEX(Sheet1!$A:$A,(ROW()-1)*13+COLUMN())</f>
        <v>0</v>
      </c>
    </row>
    <row r="552" spans="1:11" x14ac:dyDescent="0.15">
      <c r="A552" s="1">
        <f>INDEX(Sheet1!$A:$A,(ROW()-1)*13+COLUMN())</f>
        <v>0</v>
      </c>
      <c r="B552" s="1">
        <f>INDEX(Sheet1!$A:$A,(ROW()-1)*13+COLUMN())</f>
        <v>0</v>
      </c>
      <c r="C552" s="1">
        <f>INDEX(Sheet1!$A:$A,(ROW()-1)*13+COLUMN())</f>
        <v>0</v>
      </c>
      <c r="D552" s="1">
        <f>INDEX(Sheet1!$A:$A,(ROW()-1)*13+COLUMN())</f>
        <v>0</v>
      </c>
      <c r="E552" s="1">
        <f>INDEX(Sheet1!$A:$A,(ROW()-1)*13+COLUMN())</f>
        <v>0</v>
      </c>
      <c r="F552" s="1">
        <f>INDEX(Sheet1!$A:$A,(ROW()-1)*13+COLUMN())</f>
        <v>0</v>
      </c>
      <c r="G552" s="1">
        <f>INDEX(Sheet1!$A:$A,(ROW()-1)*13+COLUMN())</f>
        <v>0</v>
      </c>
      <c r="H552" s="1">
        <f>INDEX(Sheet1!$A:$A,(ROW()-1)*13+COLUMN())</f>
        <v>0</v>
      </c>
      <c r="I552" s="1">
        <f>INDEX(Sheet1!$A:$A,(ROW()-1)*13+COLUMN())</f>
        <v>0</v>
      </c>
      <c r="J552" s="1">
        <f>INDEX(Sheet1!$A:$A,(ROW()-1)*13+COLUMN())</f>
        <v>0</v>
      </c>
      <c r="K552" s="1">
        <f>INDEX(Sheet1!$A:$A,(ROW()-1)*13+COLUMN())</f>
        <v>0</v>
      </c>
    </row>
    <row r="553" spans="1:11" x14ac:dyDescent="0.15">
      <c r="A553" s="1">
        <f>INDEX(Sheet1!$A:$A,(ROW()-1)*13+COLUMN())</f>
        <v>0</v>
      </c>
      <c r="B553" s="1">
        <f>INDEX(Sheet1!$A:$A,(ROW()-1)*13+COLUMN())</f>
        <v>0</v>
      </c>
      <c r="C553" s="1">
        <f>INDEX(Sheet1!$A:$A,(ROW()-1)*13+COLUMN())</f>
        <v>0</v>
      </c>
      <c r="D553" s="1">
        <f>INDEX(Sheet1!$A:$A,(ROW()-1)*13+COLUMN())</f>
        <v>0</v>
      </c>
      <c r="E553" s="1">
        <f>INDEX(Sheet1!$A:$A,(ROW()-1)*13+COLUMN())</f>
        <v>0</v>
      </c>
      <c r="F553" s="1">
        <f>INDEX(Sheet1!$A:$A,(ROW()-1)*13+COLUMN())</f>
        <v>0</v>
      </c>
      <c r="G553" s="1">
        <f>INDEX(Sheet1!$A:$A,(ROW()-1)*13+COLUMN())</f>
        <v>0</v>
      </c>
      <c r="H553" s="1">
        <f>INDEX(Sheet1!$A:$A,(ROW()-1)*13+COLUMN())</f>
        <v>0</v>
      </c>
      <c r="I553" s="1">
        <f>INDEX(Sheet1!$A:$A,(ROW()-1)*13+COLUMN())</f>
        <v>0</v>
      </c>
      <c r="J553" s="1">
        <f>INDEX(Sheet1!$A:$A,(ROW()-1)*13+COLUMN())</f>
        <v>0</v>
      </c>
      <c r="K553" s="1">
        <f>INDEX(Sheet1!$A:$A,(ROW()-1)*13+COLUMN())</f>
        <v>0</v>
      </c>
    </row>
    <row r="554" spans="1:11" x14ac:dyDescent="0.15">
      <c r="A554" s="1">
        <f>INDEX(Sheet1!$A:$A,(ROW()-1)*13+COLUMN())</f>
        <v>0</v>
      </c>
      <c r="B554" s="1">
        <f>INDEX(Sheet1!$A:$A,(ROW()-1)*13+COLUMN())</f>
        <v>0</v>
      </c>
      <c r="C554" s="1">
        <f>INDEX(Sheet1!$A:$A,(ROW()-1)*13+COLUMN())</f>
        <v>0</v>
      </c>
      <c r="D554" s="1">
        <f>INDEX(Sheet1!$A:$A,(ROW()-1)*13+COLUMN())</f>
        <v>0</v>
      </c>
      <c r="E554" s="1">
        <f>INDEX(Sheet1!$A:$A,(ROW()-1)*13+COLUMN())</f>
        <v>0</v>
      </c>
      <c r="F554" s="1">
        <f>INDEX(Sheet1!$A:$A,(ROW()-1)*13+COLUMN())</f>
        <v>0</v>
      </c>
      <c r="G554" s="1">
        <f>INDEX(Sheet1!$A:$A,(ROW()-1)*13+COLUMN())</f>
        <v>0</v>
      </c>
      <c r="H554" s="1">
        <f>INDEX(Sheet1!$A:$A,(ROW()-1)*13+COLUMN())</f>
        <v>0</v>
      </c>
      <c r="I554" s="1">
        <f>INDEX(Sheet1!$A:$A,(ROW()-1)*13+COLUMN())</f>
        <v>0</v>
      </c>
      <c r="J554" s="1">
        <f>INDEX(Sheet1!$A:$A,(ROW()-1)*13+COLUMN())</f>
        <v>0</v>
      </c>
      <c r="K554" s="1">
        <f>INDEX(Sheet1!$A:$A,(ROW()-1)*13+COLUMN())</f>
        <v>0</v>
      </c>
    </row>
    <row r="555" spans="1:11" x14ac:dyDescent="0.15">
      <c r="A555" s="1">
        <f>INDEX(Sheet1!$A:$A,(ROW()-1)*13+COLUMN())</f>
        <v>0</v>
      </c>
      <c r="B555" s="1">
        <f>INDEX(Sheet1!$A:$A,(ROW()-1)*13+COLUMN())</f>
        <v>0</v>
      </c>
      <c r="C555" s="1">
        <f>INDEX(Sheet1!$A:$A,(ROW()-1)*13+COLUMN())</f>
        <v>0</v>
      </c>
      <c r="D555" s="1">
        <f>INDEX(Sheet1!$A:$A,(ROW()-1)*13+COLUMN())</f>
        <v>0</v>
      </c>
      <c r="E555" s="1">
        <f>INDEX(Sheet1!$A:$A,(ROW()-1)*13+COLUMN())</f>
        <v>0</v>
      </c>
      <c r="F555" s="1">
        <f>INDEX(Sheet1!$A:$A,(ROW()-1)*13+COLUMN())</f>
        <v>0</v>
      </c>
      <c r="G555" s="1">
        <f>INDEX(Sheet1!$A:$A,(ROW()-1)*13+COLUMN())</f>
        <v>0</v>
      </c>
      <c r="H555" s="1">
        <f>INDEX(Sheet1!$A:$A,(ROW()-1)*13+COLUMN())</f>
        <v>0</v>
      </c>
      <c r="I555" s="1">
        <f>INDEX(Sheet1!$A:$A,(ROW()-1)*13+COLUMN())</f>
        <v>0</v>
      </c>
      <c r="J555" s="1">
        <f>INDEX(Sheet1!$A:$A,(ROW()-1)*13+COLUMN())</f>
        <v>0</v>
      </c>
      <c r="K555" s="1">
        <f>INDEX(Sheet1!$A:$A,(ROW()-1)*13+COLUMN())</f>
        <v>0</v>
      </c>
    </row>
    <row r="556" spans="1:11" x14ac:dyDescent="0.15">
      <c r="A556" s="1">
        <f>INDEX(Sheet1!$A:$A,(ROW()-1)*13+COLUMN())</f>
        <v>0</v>
      </c>
      <c r="B556" s="1">
        <f>INDEX(Sheet1!$A:$A,(ROW()-1)*13+COLUMN())</f>
        <v>0</v>
      </c>
      <c r="C556" s="1">
        <f>INDEX(Sheet1!$A:$A,(ROW()-1)*13+COLUMN())</f>
        <v>0</v>
      </c>
      <c r="D556" s="1">
        <f>INDEX(Sheet1!$A:$A,(ROW()-1)*13+COLUMN())</f>
        <v>0</v>
      </c>
      <c r="E556" s="1">
        <f>INDEX(Sheet1!$A:$A,(ROW()-1)*13+COLUMN())</f>
        <v>0</v>
      </c>
      <c r="F556" s="1">
        <f>INDEX(Sheet1!$A:$A,(ROW()-1)*13+COLUMN())</f>
        <v>0</v>
      </c>
      <c r="G556" s="1">
        <f>INDEX(Sheet1!$A:$A,(ROW()-1)*13+COLUMN())</f>
        <v>0</v>
      </c>
      <c r="H556" s="1">
        <f>INDEX(Sheet1!$A:$A,(ROW()-1)*13+COLUMN())</f>
        <v>0</v>
      </c>
      <c r="I556" s="1">
        <f>INDEX(Sheet1!$A:$A,(ROW()-1)*13+COLUMN())</f>
        <v>0</v>
      </c>
      <c r="J556" s="1">
        <f>INDEX(Sheet1!$A:$A,(ROW()-1)*13+COLUMN())</f>
        <v>0</v>
      </c>
      <c r="K556" s="1">
        <f>INDEX(Sheet1!$A:$A,(ROW()-1)*13+COLUMN())</f>
        <v>0</v>
      </c>
    </row>
    <row r="557" spans="1:11" x14ac:dyDescent="0.15">
      <c r="A557" s="1">
        <f>INDEX(Sheet1!$A:$A,(ROW()-1)*13+COLUMN())</f>
        <v>0</v>
      </c>
      <c r="B557" s="1">
        <f>INDEX(Sheet1!$A:$A,(ROW()-1)*13+COLUMN())</f>
        <v>0</v>
      </c>
      <c r="C557" s="1">
        <f>INDEX(Sheet1!$A:$A,(ROW()-1)*13+COLUMN())</f>
        <v>0</v>
      </c>
      <c r="D557" s="1">
        <f>INDEX(Sheet1!$A:$A,(ROW()-1)*13+COLUMN())</f>
        <v>0</v>
      </c>
      <c r="E557" s="1">
        <f>INDEX(Sheet1!$A:$A,(ROW()-1)*13+COLUMN())</f>
        <v>0</v>
      </c>
      <c r="F557" s="1">
        <f>INDEX(Sheet1!$A:$A,(ROW()-1)*13+COLUMN())</f>
        <v>0</v>
      </c>
      <c r="G557" s="1">
        <f>INDEX(Sheet1!$A:$A,(ROW()-1)*13+COLUMN())</f>
        <v>0</v>
      </c>
      <c r="H557" s="1">
        <f>INDEX(Sheet1!$A:$A,(ROW()-1)*13+COLUMN())</f>
        <v>0</v>
      </c>
      <c r="I557" s="1">
        <f>INDEX(Sheet1!$A:$A,(ROW()-1)*13+COLUMN())</f>
        <v>0</v>
      </c>
      <c r="J557" s="1">
        <f>INDEX(Sheet1!$A:$A,(ROW()-1)*13+COLUMN())</f>
        <v>0</v>
      </c>
      <c r="K557" s="1">
        <f>INDEX(Sheet1!$A:$A,(ROW()-1)*13+COLUMN())</f>
        <v>0</v>
      </c>
    </row>
    <row r="558" spans="1:11" x14ac:dyDescent="0.15">
      <c r="A558" s="1">
        <f>INDEX(Sheet1!$A:$A,(ROW()-1)*13+COLUMN())</f>
        <v>0</v>
      </c>
      <c r="B558" s="1">
        <f>INDEX(Sheet1!$A:$A,(ROW()-1)*13+COLUMN())</f>
        <v>0</v>
      </c>
      <c r="C558" s="1">
        <f>INDEX(Sheet1!$A:$A,(ROW()-1)*13+COLUMN())</f>
        <v>0</v>
      </c>
      <c r="D558" s="1">
        <f>INDEX(Sheet1!$A:$A,(ROW()-1)*13+COLUMN())</f>
        <v>0</v>
      </c>
      <c r="E558" s="1">
        <f>INDEX(Sheet1!$A:$A,(ROW()-1)*13+COLUMN())</f>
        <v>0</v>
      </c>
      <c r="F558" s="1">
        <f>INDEX(Sheet1!$A:$A,(ROW()-1)*13+COLUMN())</f>
        <v>0</v>
      </c>
      <c r="G558" s="1">
        <f>INDEX(Sheet1!$A:$A,(ROW()-1)*13+COLUMN())</f>
        <v>0</v>
      </c>
      <c r="H558" s="1">
        <f>INDEX(Sheet1!$A:$A,(ROW()-1)*13+COLUMN())</f>
        <v>0</v>
      </c>
      <c r="I558" s="1">
        <f>INDEX(Sheet1!$A:$A,(ROW()-1)*13+COLUMN())</f>
        <v>0</v>
      </c>
      <c r="J558" s="1">
        <f>INDEX(Sheet1!$A:$A,(ROW()-1)*13+COLUMN())</f>
        <v>0</v>
      </c>
      <c r="K558" s="1">
        <f>INDEX(Sheet1!$A:$A,(ROW()-1)*13+COLUMN())</f>
        <v>0</v>
      </c>
    </row>
    <row r="559" spans="1:11" x14ac:dyDescent="0.15">
      <c r="A559" s="1">
        <f>INDEX(Sheet1!$A:$A,(ROW()-1)*13+COLUMN())</f>
        <v>0</v>
      </c>
      <c r="B559" s="1">
        <f>INDEX(Sheet1!$A:$A,(ROW()-1)*13+COLUMN())</f>
        <v>0</v>
      </c>
      <c r="C559" s="1">
        <f>INDEX(Sheet1!$A:$A,(ROW()-1)*13+COLUMN())</f>
        <v>0</v>
      </c>
      <c r="D559" s="1">
        <f>INDEX(Sheet1!$A:$A,(ROW()-1)*13+COLUMN())</f>
        <v>0</v>
      </c>
      <c r="E559" s="1">
        <f>INDEX(Sheet1!$A:$A,(ROW()-1)*13+COLUMN())</f>
        <v>0</v>
      </c>
      <c r="F559" s="1">
        <f>INDEX(Sheet1!$A:$A,(ROW()-1)*13+COLUMN())</f>
        <v>0</v>
      </c>
      <c r="G559" s="1">
        <f>INDEX(Sheet1!$A:$A,(ROW()-1)*13+COLUMN())</f>
        <v>0</v>
      </c>
      <c r="H559" s="1">
        <f>INDEX(Sheet1!$A:$A,(ROW()-1)*13+COLUMN())</f>
        <v>0</v>
      </c>
      <c r="I559" s="1">
        <f>INDEX(Sheet1!$A:$A,(ROW()-1)*13+COLUMN())</f>
        <v>0</v>
      </c>
      <c r="J559" s="1">
        <f>INDEX(Sheet1!$A:$A,(ROW()-1)*13+COLUMN())</f>
        <v>0</v>
      </c>
      <c r="K559" s="1">
        <f>INDEX(Sheet1!$A:$A,(ROW()-1)*13+COLUMN())</f>
        <v>0</v>
      </c>
    </row>
    <row r="560" spans="1:11" x14ac:dyDescent="0.15">
      <c r="A560" s="1">
        <f>INDEX(Sheet1!$A:$A,(ROW()-1)*13+COLUMN())</f>
        <v>0</v>
      </c>
      <c r="B560" s="1">
        <f>INDEX(Sheet1!$A:$A,(ROW()-1)*13+COLUMN())</f>
        <v>0</v>
      </c>
      <c r="C560" s="1">
        <f>INDEX(Sheet1!$A:$A,(ROW()-1)*13+COLUMN())</f>
        <v>0</v>
      </c>
      <c r="D560" s="1">
        <f>INDEX(Sheet1!$A:$A,(ROW()-1)*13+COLUMN())</f>
        <v>0</v>
      </c>
      <c r="E560" s="1">
        <f>INDEX(Sheet1!$A:$A,(ROW()-1)*13+COLUMN())</f>
        <v>0</v>
      </c>
      <c r="F560" s="1">
        <f>INDEX(Sheet1!$A:$A,(ROW()-1)*13+COLUMN())</f>
        <v>0</v>
      </c>
      <c r="G560" s="1">
        <f>INDEX(Sheet1!$A:$A,(ROW()-1)*13+COLUMN())</f>
        <v>0</v>
      </c>
      <c r="H560" s="1">
        <f>INDEX(Sheet1!$A:$A,(ROW()-1)*13+COLUMN())</f>
        <v>0</v>
      </c>
      <c r="I560" s="1">
        <f>INDEX(Sheet1!$A:$A,(ROW()-1)*13+COLUMN())</f>
        <v>0</v>
      </c>
      <c r="J560" s="1">
        <f>INDEX(Sheet1!$A:$A,(ROW()-1)*13+COLUMN())</f>
        <v>0</v>
      </c>
      <c r="K560" s="1">
        <f>INDEX(Sheet1!$A:$A,(ROW()-1)*13+COLUMN())</f>
        <v>0</v>
      </c>
    </row>
    <row r="561" spans="1:11" x14ac:dyDescent="0.15">
      <c r="A561" s="1">
        <f>INDEX(Sheet1!$A:$A,(ROW()-1)*13+COLUMN())</f>
        <v>0</v>
      </c>
      <c r="B561" s="1">
        <f>INDEX(Sheet1!$A:$A,(ROW()-1)*13+COLUMN())</f>
        <v>0</v>
      </c>
      <c r="C561" s="1">
        <f>INDEX(Sheet1!$A:$A,(ROW()-1)*13+COLUMN())</f>
        <v>0</v>
      </c>
      <c r="D561" s="1">
        <f>INDEX(Sheet1!$A:$A,(ROW()-1)*13+COLUMN())</f>
        <v>0</v>
      </c>
      <c r="E561" s="1">
        <f>INDEX(Sheet1!$A:$A,(ROW()-1)*13+COLUMN())</f>
        <v>0</v>
      </c>
      <c r="F561" s="1">
        <f>INDEX(Sheet1!$A:$A,(ROW()-1)*13+COLUMN())</f>
        <v>0</v>
      </c>
      <c r="G561" s="1">
        <f>INDEX(Sheet1!$A:$A,(ROW()-1)*13+COLUMN())</f>
        <v>0</v>
      </c>
      <c r="H561" s="1">
        <f>INDEX(Sheet1!$A:$A,(ROW()-1)*13+COLUMN())</f>
        <v>0</v>
      </c>
      <c r="I561" s="1">
        <f>INDEX(Sheet1!$A:$A,(ROW()-1)*13+COLUMN())</f>
        <v>0</v>
      </c>
      <c r="J561" s="1">
        <f>INDEX(Sheet1!$A:$A,(ROW()-1)*13+COLUMN())</f>
        <v>0</v>
      </c>
      <c r="K561" s="1">
        <f>INDEX(Sheet1!$A:$A,(ROW()-1)*13+COLUMN())</f>
        <v>0</v>
      </c>
    </row>
    <row r="562" spans="1:11" x14ac:dyDescent="0.15">
      <c r="A562" s="1">
        <f>INDEX(Sheet1!$A:$A,(ROW()-1)*13+COLUMN())</f>
        <v>0</v>
      </c>
      <c r="B562" s="1">
        <f>INDEX(Sheet1!$A:$A,(ROW()-1)*13+COLUMN())</f>
        <v>0</v>
      </c>
      <c r="C562" s="1">
        <f>INDEX(Sheet1!$A:$A,(ROW()-1)*13+COLUMN())</f>
        <v>0</v>
      </c>
      <c r="D562" s="1">
        <f>INDEX(Sheet1!$A:$A,(ROW()-1)*13+COLUMN())</f>
        <v>0</v>
      </c>
      <c r="E562" s="1">
        <f>INDEX(Sheet1!$A:$A,(ROW()-1)*13+COLUMN())</f>
        <v>0</v>
      </c>
      <c r="F562" s="1">
        <f>INDEX(Sheet1!$A:$A,(ROW()-1)*13+COLUMN())</f>
        <v>0</v>
      </c>
      <c r="G562" s="1">
        <f>INDEX(Sheet1!$A:$A,(ROW()-1)*13+COLUMN())</f>
        <v>0</v>
      </c>
      <c r="H562" s="1">
        <f>INDEX(Sheet1!$A:$A,(ROW()-1)*13+COLUMN())</f>
        <v>0</v>
      </c>
      <c r="I562" s="1">
        <f>INDEX(Sheet1!$A:$A,(ROW()-1)*13+COLUMN())</f>
        <v>0</v>
      </c>
      <c r="J562" s="1">
        <f>INDEX(Sheet1!$A:$A,(ROW()-1)*13+COLUMN())</f>
        <v>0</v>
      </c>
      <c r="K562" s="1">
        <f>INDEX(Sheet1!$A:$A,(ROW()-1)*13+COLUMN())</f>
        <v>0</v>
      </c>
    </row>
    <row r="563" spans="1:11" x14ac:dyDescent="0.15">
      <c r="A563" s="1">
        <f>INDEX(Sheet1!$A:$A,(ROW()-1)*13+COLUMN())</f>
        <v>0</v>
      </c>
      <c r="B563" s="1">
        <f>INDEX(Sheet1!$A:$A,(ROW()-1)*13+COLUMN())</f>
        <v>0</v>
      </c>
      <c r="C563" s="1">
        <f>INDEX(Sheet1!$A:$A,(ROW()-1)*13+COLUMN())</f>
        <v>0</v>
      </c>
      <c r="D563" s="1">
        <f>INDEX(Sheet1!$A:$A,(ROW()-1)*13+COLUMN())</f>
        <v>0</v>
      </c>
      <c r="E563" s="1">
        <f>INDEX(Sheet1!$A:$A,(ROW()-1)*13+COLUMN())</f>
        <v>0</v>
      </c>
      <c r="F563" s="1">
        <f>INDEX(Sheet1!$A:$A,(ROW()-1)*13+COLUMN())</f>
        <v>0</v>
      </c>
      <c r="G563" s="1">
        <f>INDEX(Sheet1!$A:$A,(ROW()-1)*13+COLUMN())</f>
        <v>0</v>
      </c>
      <c r="H563" s="1">
        <f>INDEX(Sheet1!$A:$A,(ROW()-1)*13+COLUMN())</f>
        <v>0</v>
      </c>
      <c r="I563" s="1">
        <f>INDEX(Sheet1!$A:$A,(ROW()-1)*13+COLUMN())</f>
        <v>0</v>
      </c>
      <c r="J563" s="1">
        <f>INDEX(Sheet1!$A:$A,(ROW()-1)*13+COLUMN())</f>
        <v>0</v>
      </c>
      <c r="K563" s="1">
        <f>INDEX(Sheet1!$A:$A,(ROW()-1)*13+COLUMN())</f>
        <v>0</v>
      </c>
    </row>
    <row r="564" spans="1:11" x14ac:dyDescent="0.15">
      <c r="A564" s="1">
        <f>INDEX(Sheet1!$A:$A,(ROW()-1)*13+COLUMN())</f>
        <v>0</v>
      </c>
      <c r="B564" s="1">
        <f>INDEX(Sheet1!$A:$A,(ROW()-1)*13+COLUMN())</f>
        <v>0</v>
      </c>
      <c r="C564" s="1">
        <f>INDEX(Sheet1!$A:$A,(ROW()-1)*13+COLUMN())</f>
        <v>0</v>
      </c>
      <c r="D564" s="1">
        <f>INDEX(Sheet1!$A:$A,(ROW()-1)*13+COLUMN())</f>
        <v>0</v>
      </c>
      <c r="E564" s="1">
        <f>INDEX(Sheet1!$A:$A,(ROW()-1)*13+COLUMN())</f>
        <v>0</v>
      </c>
      <c r="F564" s="1">
        <f>INDEX(Sheet1!$A:$A,(ROW()-1)*13+COLUMN())</f>
        <v>0</v>
      </c>
      <c r="G564" s="1">
        <f>INDEX(Sheet1!$A:$A,(ROW()-1)*13+COLUMN())</f>
        <v>0</v>
      </c>
      <c r="H564" s="1">
        <f>INDEX(Sheet1!$A:$A,(ROW()-1)*13+COLUMN())</f>
        <v>0</v>
      </c>
      <c r="I564" s="1">
        <f>INDEX(Sheet1!$A:$A,(ROW()-1)*13+COLUMN())</f>
        <v>0</v>
      </c>
      <c r="J564" s="1">
        <f>INDEX(Sheet1!$A:$A,(ROW()-1)*13+COLUMN())</f>
        <v>0</v>
      </c>
      <c r="K564" s="1">
        <f>INDEX(Sheet1!$A:$A,(ROW()-1)*13+COLUMN())</f>
        <v>0</v>
      </c>
    </row>
    <row r="565" spans="1:11" x14ac:dyDescent="0.15">
      <c r="A565" s="1">
        <f>INDEX(Sheet1!$A:$A,(ROW()-1)*13+COLUMN())</f>
        <v>0</v>
      </c>
      <c r="B565" s="1">
        <f>INDEX(Sheet1!$A:$A,(ROW()-1)*13+COLUMN())</f>
        <v>0</v>
      </c>
      <c r="C565" s="1">
        <f>INDEX(Sheet1!$A:$A,(ROW()-1)*13+COLUMN())</f>
        <v>0</v>
      </c>
      <c r="D565" s="1">
        <f>INDEX(Sheet1!$A:$A,(ROW()-1)*13+COLUMN())</f>
        <v>0</v>
      </c>
      <c r="E565" s="1">
        <f>INDEX(Sheet1!$A:$A,(ROW()-1)*13+COLUMN())</f>
        <v>0</v>
      </c>
      <c r="F565" s="1">
        <f>INDEX(Sheet1!$A:$A,(ROW()-1)*13+COLUMN())</f>
        <v>0</v>
      </c>
      <c r="G565" s="1">
        <f>INDEX(Sheet1!$A:$A,(ROW()-1)*13+COLUMN())</f>
        <v>0</v>
      </c>
      <c r="H565" s="1">
        <f>INDEX(Sheet1!$A:$A,(ROW()-1)*13+COLUMN())</f>
        <v>0</v>
      </c>
      <c r="I565" s="1">
        <f>INDEX(Sheet1!$A:$A,(ROW()-1)*13+COLUMN())</f>
        <v>0</v>
      </c>
      <c r="J565" s="1">
        <f>INDEX(Sheet1!$A:$A,(ROW()-1)*13+COLUMN())</f>
        <v>0</v>
      </c>
      <c r="K565" s="1">
        <f>INDEX(Sheet1!$A:$A,(ROW()-1)*13+COLUMN())</f>
        <v>0</v>
      </c>
    </row>
    <row r="566" spans="1:11" x14ac:dyDescent="0.15">
      <c r="A566" s="1">
        <f>INDEX(Sheet1!$A:$A,(ROW()-1)*13+COLUMN())</f>
        <v>0</v>
      </c>
      <c r="B566" s="1">
        <f>INDEX(Sheet1!$A:$A,(ROW()-1)*13+COLUMN())</f>
        <v>0</v>
      </c>
      <c r="C566" s="1">
        <f>INDEX(Sheet1!$A:$A,(ROW()-1)*13+COLUMN())</f>
        <v>0</v>
      </c>
      <c r="D566" s="1">
        <f>INDEX(Sheet1!$A:$A,(ROW()-1)*13+COLUMN())</f>
        <v>0</v>
      </c>
      <c r="E566" s="1">
        <f>INDEX(Sheet1!$A:$A,(ROW()-1)*13+COLUMN())</f>
        <v>0</v>
      </c>
      <c r="F566" s="1">
        <f>INDEX(Sheet1!$A:$A,(ROW()-1)*13+COLUMN())</f>
        <v>0</v>
      </c>
      <c r="G566" s="1">
        <f>INDEX(Sheet1!$A:$A,(ROW()-1)*13+COLUMN())</f>
        <v>0</v>
      </c>
      <c r="H566" s="1">
        <f>INDEX(Sheet1!$A:$A,(ROW()-1)*13+COLUMN())</f>
        <v>0</v>
      </c>
      <c r="I566" s="1">
        <f>INDEX(Sheet1!$A:$A,(ROW()-1)*13+COLUMN())</f>
        <v>0</v>
      </c>
      <c r="J566" s="1">
        <f>INDEX(Sheet1!$A:$A,(ROW()-1)*13+COLUMN())</f>
        <v>0</v>
      </c>
      <c r="K566" s="1">
        <f>INDEX(Sheet1!$A:$A,(ROW()-1)*13+COLUMN())</f>
        <v>0</v>
      </c>
    </row>
    <row r="567" spans="1:11" x14ac:dyDescent="0.15">
      <c r="A567" s="1">
        <f>INDEX(Sheet1!$A:$A,(ROW()-1)*13+COLUMN())</f>
        <v>0</v>
      </c>
      <c r="B567" s="1">
        <f>INDEX(Sheet1!$A:$A,(ROW()-1)*13+COLUMN())</f>
        <v>0</v>
      </c>
      <c r="C567" s="1">
        <f>INDEX(Sheet1!$A:$A,(ROW()-1)*13+COLUMN())</f>
        <v>0</v>
      </c>
      <c r="D567" s="1">
        <f>INDEX(Sheet1!$A:$A,(ROW()-1)*13+COLUMN())</f>
        <v>0</v>
      </c>
      <c r="E567" s="1">
        <f>INDEX(Sheet1!$A:$A,(ROW()-1)*13+COLUMN())</f>
        <v>0</v>
      </c>
      <c r="F567" s="1">
        <f>INDEX(Sheet1!$A:$A,(ROW()-1)*13+COLUMN())</f>
        <v>0</v>
      </c>
      <c r="G567" s="1">
        <f>INDEX(Sheet1!$A:$A,(ROW()-1)*13+COLUMN())</f>
        <v>0</v>
      </c>
      <c r="H567" s="1">
        <f>INDEX(Sheet1!$A:$A,(ROW()-1)*13+COLUMN())</f>
        <v>0</v>
      </c>
      <c r="I567" s="1">
        <f>INDEX(Sheet1!$A:$A,(ROW()-1)*13+COLUMN())</f>
        <v>0</v>
      </c>
      <c r="J567" s="1">
        <f>INDEX(Sheet1!$A:$A,(ROW()-1)*13+COLUMN())</f>
        <v>0</v>
      </c>
      <c r="K567" s="1">
        <f>INDEX(Sheet1!$A:$A,(ROW()-1)*13+COLUMN())</f>
        <v>0</v>
      </c>
    </row>
    <row r="568" spans="1:11" x14ac:dyDescent="0.15">
      <c r="A568" s="1">
        <f>INDEX(Sheet1!$A:$A,(ROW()-1)*13+COLUMN())</f>
        <v>0</v>
      </c>
      <c r="B568" s="1">
        <f>INDEX(Sheet1!$A:$A,(ROW()-1)*13+COLUMN())</f>
        <v>0</v>
      </c>
      <c r="C568" s="1">
        <f>INDEX(Sheet1!$A:$A,(ROW()-1)*13+COLUMN())</f>
        <v>0</v>
      </c>
      <c r="D568" s="1">
        <f>INDEX(Sheet1!$A:$A,(ROW()-1)*13+COLUMN())</f>
        <v>0</v>
      </c>
      <c r="E568" s="1">
        <f>INDEX(Sheet1!$A:$A,(ROW()-1)*13+COLUMN())</f>
        <v>0</v>
      </c>
      <c r="F568" s="1">
        <f>INDEX(Sheet1!$A:$A,(ROW()-1)*13+COLUMN())</f>
        <v>0</v>
      </c>
      <c r="G568" s="1">
        <f>INDEX(Sheet1!$A:$A,(ROW()-1)*13+COLUMN())</f>
        <v>0</v>
      </c>
      <c r="H568" s="1">
        <f>INDEX(Sheet1!$A:$A,(ROW()-1)*13+COLUMN())</f>
        <v>0</v>
      </c>
      <c r="I568" s="1">
        <f>INDEX(Sheet1!$A:$A,(ROW()-1)*13+COLUMN())</f>
        <v>0</v>
      </c>
      <c r="J568" s="1">
        <f>INDEX(Sheet1!$A:$A,(ROW()-1)*13+COLUMN())</f>
        <v>0</v>
      </c>
      <c r="K568" s="1">
        <f>INDEX(Sheet1!$A:$A,(ROW()-1)*13+COLUMN())</f>
        <v>0</v>
      </c>
    </row>
    <row r="569" spans="1:11" x14ac:dyDescent="0.15">
      <c r="A569" s="1">
        <f>INDEX(Sheet1!$A:$A,(ROW()-1)*13+COLUMN())</f>
        <v>0</v>
      </c>
      <c r="B569" s="1">
        <f>INDEX(Sheet1!$A:$A,(ROW()-1)*13+COLUMN())</f>
        <v>0</v>
      </c>
      <c r="C569" s="1">
        <f>INDEX(Sheet1!$A:$A,(ROW()-1)*13+COLUMN())</f>
        <v>0</v>
      </c>
      <c r="D569" s="1">
        <f>INDEX(Sheet1!$A:$A,(ROW()-1)*13+COLUMN())</f>
        <v>0</v>
      </c>
      <c r="E569" s="1">
        <f>INDEX(Sheet1!$A:$A,(ROW()-1)*13+COLUMN())</f>
        <v>0</v>
      </c>
      <c r="F569" s="1">
        <f>INDEX(Sheet1!$A:$A,(ROW()-1)*13+COLUMN())</f>
        <v>0</v>
      </c>
      <c r="G569" s="1">
        <f>INDEX(Sheet1!$A:$A,(ROW()-1)*13+COLUMN())</f>
        <v>0</v>
      </c>
      <c r="H569" s="1">
        <f>INDEX(Sheet1!$A:$A,(ROW()-1)*13+COLUMN())</f>
        <v>0</v>
      </c>
      <c r="I569" s="1">
        <f>INDEX(Sheet1!$A:$A,(ROW()-1)*13+COLUMN())</f>
        <v>0</v>
      </c>
      <c r="J569" s="1">
        <f>INDEX(Sheet1!$A:$A,(ROW()-1)*13+COLUMN())</f>
        <v>0</v>
      </c>
      <c r="K569" s="1">
        <f>INDEX(Sheet1!$A:$A,(ROW()-1)*13+COLUMN())</f>
        <v>0</v>
      </c>
    </row>
    <row r="570" spans="1:11" x14ac:dyDescent="0.15">
      <c r="A570" s="1">
        <f>INDEX(Sheet1!$A:$A,(ROW()-1)*13+COLUMN())</f>
        <v>0</v>
      </c>
      <c r="B570" s="1">
        <f>INDEX(Sheet1!$A:$A,(ROW()-1)*13+COLUMN())</f>
        <v>0</v>
      </c>
      <c r="C570" s="1">
        <f>INDEX(Sheet1!$A:$A,(ROW()-1)*13+COLUMN())</f>
        <v>0</v>
      </c>
      <c r="D570" s="1">
        <f>INDEX(Sheet1!$A:$A,(ROW()-1)*13+COLUMN())</f>
        <v>0</v>
      </c>
      <c r="E570" s="1">
        <f>INDEX(Sheet1!$A:$A,(ROW()-1)*13+COLUMN())</f>
        <v>0</v>
      </c>
      <c r="F570" s="1">
        <f>INDEX(Sheet1!$A:$A,(ROW()-1)*13+COLUMN())</f>
        <v>0</v>
      </c>
      <c r="G570" s="1">
        <f>INDEX(Sheet1!$A:$A,(ROW()-1)*13+COLUMN())</f>
        <v>0</v>
      </c>
      <c r="H570" s="1">
        <f>INDEX(Sheet1!$A:$A,(ROW()-1)*13+COLUMN())</f>
        <v>0</v>
      </c>
      <c r="I570" s="1">
        <f>INDEX(Sheet1!$A:$A,(ROW()-1)*13+COLUMN())</f>
        <v>0</v>
      </c>
      <c r="J570" s="1">
        <f>INDEX(Sheet1!$A:$A,(ROW()-1)*13+COLUMN())</f>
        <v>0</v>
      </c>
      <c r="K570" s="1">
        <f>INDEX(Sheet1!$A:$A,(ROW()-1)*13+COLUMN())</f>
        <v>0</v>
      </c>
    </row>
    <row r="571" spans="1:11" x14ac:dyDescent="0.15">
      <c r="A571" s="1">
        <f>INDEX(Sheet1!$A:$A,(ROW()-1)*13+COLUMN())</f>
        <v>0</v>
      </c>
      <c r="B571" s="1">
        <f>INDEX(Sheet1!$A:$A,(ROW()-1)*13+COLUMN())</f>
        <v>0</v>
      </c>
      <c r="C571" s="1">
        <f>INDEX(Sheet1!$A:$A,(ROW()-1)*13+COLUMN())</f>
        <v>0</v>
      </c>
      <c r="D571" s="1">
        <f>INDEX(Sheet1!$A:$A,(ROW()-1)*13+COLUMN())</f>
        <v>0</v>
      </c>
      <c r="E571" s="1">
        <f>INDEX(Sheet1!$A:$A,(ROW()-1)*13+COLUMN())</f>
        <v>0</v>
      </c>
      <c r="F571" s="1">
        <f>INDEX(Sheet1!$A:$A,(ROW()-1)*13+COLUMN())</f>
        <v>0</v>
      </c>
      <c r="G571" s="1">
        <f>INDEX(Sheet1!$A:$A,(ROW()-1)*13+COLUMN())</f>
        <v>0</v>
      </c>
      <c r="H571" s="1">
        <f>INDEX(Sheet1!$A:$A,(ROW()-1)*13+COLUMN())</f>
        <v>0</v>
      </c>
      <c r="I571" s="1">
        <f>INDEX(Sheet1!$A:$A,(ROW()-1)*13+COLUMN())</f>
        <v>0</v>
      </c>
      <c r="J571" s="1">
        <f>INDEX(Sheet1!$A:$A,(ROW()-1)*13+COLUMN())</f>
        <v>0</v>
      </c>
      <c r="K571" s="1">
        <f>INDEX(Sheet1!$A:$A,(ROW()-1)*13+COLUMN())</f>
        <v>0</v>
      </c>
    </row>
    <row r="572" spans="1:11" x14ac:dyDescent="0.15">
      <c r="A572" s="1">
        <f>INDEX(Sheet1!$A:$A,(ROW()-1)*13+COLUMN())</f>
        <v>0</v>
      </c>
      <c r="B572" s="1">
        <f>INDEX(Sheet1!$A:$A,(ROW()-1)*13+COLUMN())</f>
        <v>0</v>
      </c>
      <c r="C572" s="1">
        <f>INDEX(Sheet1!$A:$A,(ROW()-1)*13+COLUMN())</f>
        <v>0</v>
      </c>
      <c r="D572" s="1">
        <f>INDEX(Sheet1!$A:$A,(ROW()-1)*13+COLUMN())</f>
        <v>0</v>
      </c>
      <c r="E572" s="1">
        <f>INDEX(Sheet1!$A:$A,(ROW()-1)*13+COLUMN())</f>
        <v>0</v>
      </c>
      <c r="F572" s="1">
        <f>INDEX(Sheet1!$A:$A,(ROW()-1)*13+COLUMN())</f>
        <v>0</v>
      </c>
      <c r="G572" s="1">
        <f>INDEX(Sheet1!$A:$A,(ROW()-1)*13+COLUMN())</f>
        <v>0</v>
      </c>
      <c r="H572" s="1">
        <f>INDEX(Sheet1!$A:$A,(ROW()-1)*13+COLUMN())</f>
        <v>0</v>
      </c>
      <c r="I572" s="1">
        <f>INDEX(Sheet1!$A:$A,(ROW()-1)*13+COLUMN())</f>
        <v>0</v>
      </c>
      <c r="J572" s="1">
        <f>INDEX(Sheet1!$A:$A,(ROW()-1)*13+COLUMN())</f>
        <v>0</v>
      </c>
      <c r="K572" s="1">
        <f>INDEX(Sheet1!$A:$A,(ROW()-1)*13+COLUMN())</f>
        <v>0</v>
      </c>
    </row>
    <row r="573" spans="1:11" x14ac:dyDescent="0.15">
      <c r="A573" s="1">
        <f>INDEX(Sheet1!$A:$A,(ROW()-1)*13+COLUMN())</f>
        <v>0</v>
      </c>
      <c r="B573" s="1">
        <f>INDEX(Sheet1!$A:$A,(ROW()-1)*13+COLUMN())</f>
        <v>0</v>
      </c>
      <c r="C573" s="1">
        <f>INDEX(Sheet1!$A:$A,(ROW()-1)*13+COLUMN())</f>
        <v>0</v>
      </c>
      <c r="D573" s="1">
        <f>INDEX(Sheet1!$A:$A,(ROW()-1)*13+COLUMN())</f>
        <v>0</v>
      </c>
      <c r="E573" s="1">
        <f>INDEX(Sheet1!$A:$A,(ROW()-1)*13+COLUMN())</f>
        <v>0</v>
      </c>
      <c r="F573" s="1">
        <f>INDEX(Sheet1!$A:$A,(ROW()-1)*13+COLUMN())</f>
        <v>0</v>
      </c>
      <c r="G573" s="1">
        <f>INDEX(Sheet1!$A:$A,(ROW()-1)*13+COLUMN())</f>
        <v>0</v>
      </c>
      <c r="H573" s="1">
        <f>INDEX(Sheet1!$A:$A,(ROW()-1)*13+COLUMN())</f>
        <v>0</v>
      </c>
      <c r="I573" s="1">
        <f>INDEX(Sheet1!$A:$A,(ROW()-1)*13+COLUMN())</f>
        <v>0</v>
      </c>
      <c r="J573" s="1">
        <f>INDEX(Sheet1!$A:$A,(ROW()-1)*13+COLUMN())</f>
        <v>0</v>
      </c>
      <c r="K573" s="1">
        <f>INDEX(Sheet1!$A:$A,(ROW()-1)*13+COLUMN())</f>
        <v>0</v>
      </c>
    </row>
    <row r="574" spans="1:11" x14ac:dyDescent="0.15">
      <c r="A574" s="1">
        <f>INDEX(Sheet1!$A:$A,(ROW()-1)*13+COLUMN())</f>
        <v>0</v>
      </c>
      <c r="B574" s="1">
        <f>INDEX(Sheet1!$A:$A,(ROW()-1)*13+COLUMN())</f>
        <v>0</v>
      </c>
      <c r="C574" s="1">
        <f>INDEX(Sheet1!$A:$A,(ROW()-1)*13+COLUMN())</f>
        <v>0</v>
      </c>
      <c r="D574" s="1">
        <f>INDEX(Sheet1!$A:$A,(ROW()-1)*13+COLUMN())</f>
        <v>0</v>
      </c>
      <c r="E574" s="1">
        <f>INDEX(Sheet1!$A:$A,(ROW()-1)*13+COLUMN())</f>
        <v>0</v>
      </c>
      <c r="F574" s="1">
        <f>INDEX(Sheet1!$A:$A,(ROW()-1)*13+COLUMN())</f>
        <v>0</v>
      </c>
      <c r="G574" s="1">
        <f>INDEX(Sheet1!$A:$A,(ROW()-1)*13+COLUMN())</f>
        <v>0</v>
      </c>
      <c r="H574" s="1">
        <f>INDEX(Sheet1!$A:$A,(ROW()-1)*13+COLUMN())</f>
        <v>0</v>
      </c>
      <c r="I574" s="1">
        <f>INDEX(Sheet1!$A:$A,(ROW()-1)*13+COLUMN())</f>
        <v>0</v>
      </c>
      <c r="J574" s="1">
        <f>INDEX(Sheet1!$A:$A,(ROW()-1)*13+COLUMN())</f>
        <v>0</v>
      </c>
      <c r="K574" s="1">
        <f>INDEX(Sheet1!$A:$A,(ROW()-1)*13+COLUMN())</f>
        <v>0</v>
      </c>
    </row>
    <row r="575" spans="1:11" x14ac:dyDescent="0.15">
      <c r="A575" s="1">
        <f>INDEX(Sheet1!$A:$A,(ROW()-1)*13+COLUMN())</f>
        <v>0</v>
      </c>
      <c r="B575" s="1">
        <f>INDEX(Sheet1!$A:$A,(ROW()-1)*13+COLUMN())</f>
        <v>0</v>
      </c>
      <c r="C575" s="1">
        <f>INDEX(Sheet1!$A:$A,(ROW()-1)*13+COLUMN())</f>
        <v>0</v>
      </c>
      <c r="D575" s="1">
        <f>INDEX(Sheet1!$A:$A,(ROW()-1)*13+COLUMN())</f>
        <v>0</v>
      </c>
      <c r="E575" s="1">
        <f>INDEX(Sheet1!$A:$A,(ROW()-1)*13+COLUMN())</f>
        <v>0</v>
      </c>
      <c r="F575" s="1">
        <f>INDEX(Sheet1!$A:$A,(ROW()-1)*13+COLUMN())</f>
        <v>0</v>
      </c>
      <c r="G575" s="1">
        <f>INDEX(Sheet1!$A:$A,(ROW()-1)*13+COLUMN())</f>
        <v>0</v>
      </c>
      <c r="H575" s="1">
        <f>INDEX(Sheet1!$A:$A,(ROW()-1)*13+COLUMN())</f>
        <v>0</v>
      </c>
      <c r="I575" s="1">
        <f>INDEX(Sheet1!$A:$A,(ROW()-1)*13+COLUMN())</f>
        <v>0</v>
      </c>
      <c r="J575" s="1">
        <f>INDEX(Sheet1!$A:$A,(ROW()-1)*13+COLUMN())</f>
        <v>0</v>
      </c>
      <c r="K575" s="1">
        <f>INDEX(Sheet1!$A:$A,(ROW()-1)*13+COLUMN())</f>
        <v>0</v>
      </c>
    </row>
    <row r="576" spans="1:11" x14ac:dyDescent="0.15">
      <c r="A576" s="1">
        <f>INDEX(Sheet1!$A:$A,(ROW()-1)*13+COLUMN())</f>
        <v>0</v>
      </c>
      <c r="B576" s="1">
        <f>INDEX(Sheet1!$A:$A,(ROW()-1)*13+COLUMN())</f>
        <v>0</v>
      </c>
      <c r="C576" s="1">
        <f>INDEX(Sheet1!$A:$A,(ROW()-1)*13+COLUMN())</f>
        <v>0</v>
      </c>
      <c r="D576" s="1">
        <f>INDEX(Sheet1!$A:$A,(ROW()-1)*13+COLUMN())</f>
        <v>0</v>
      </c>
      <c r="E576" s="1">
        <f>INDEX(Sheet1!$A:$A,(ROW()-1)*13+COLUMN())</f>
        <v>0</v>
      </c>
      <c r="F576" s="1">
        <f>INDEX(Sheet1!$A:$A,(ROW()-1)*13+COLUMN())</f>
        <v>0</v>
      </c>
      <c r="G576" s="1">
        <f>INDEX(Sheet1!$A:$A,(ROW()-1)*13+COLUMN())</f>
        <v>0</v>
      </c>
      <c r="H576" s="1">
        <f>INDEX(Sheet1!$A:$A,(ROW()-1)*13+COLUMN())</f>
        <v>0</v>
      </c>
      <c r="I576" s="1">
        <f>INDEX(Sheet1!$A:$A,(ROW()-1)*13+COLUMN())</f>
        <v>0</v>
      </c>
      <c r="J576" s="1">
        <f>INDEX(Sheet1!$A:$A,(ROW()-1)*13+COLUMN())</f>
        <v>0</v>
      </c>
      <c r="K576" s="1">
        <f>INDEX(Sheet1!$A:$A,(ROW()-1)*13+COLUMN())</f>
        <v>0</v>
      </c>
    </row>
    <row r="577" spans="1:11" x14ac:dyDescent="0.15">
      <c r="A577" s="1">
        <f>INDEX(Sheet1!$A:$A,(ROW()-1)*13+COLUMN())</f>
        <v>0</v>
      </c>
      <c r="B577" s="1">
        <f>INDEX(Sheet1!$A:$A,(ROW()-1)*13+COLUMN())</f>
        <v>0</v>
      </c>
      <c r="C577" s="1">
        <f>INDEX(Sheet1!$A:$A,(ROW()-1)*13+COLUMN())</f>
        <v>0</v>
      </c>
      <c r="D577" s="1">
        <f>INDEX(Sheet1!$A:$A,(ROW()-1)*13+COLUMN())</f>
        <v>0</v>
      </c>
      <c r="E577" s="1">
        <f>INDEX(Sheet1!$A:$A,(ROW()-1)*13+COLUMN())</f>
        <v>0</v>
      </c>
      <c r="F577" s="1">
        <f>INDEX(Sheet1!$A:$A,(ROW()-1)*13+COLUMN())</f>
        <v>0</v>
      </c>
      <c r="G577" s="1">
        <f>INDEX(Sheet1!$A:$A,(ROW()-1)*13+COLUMN())</f>
        <v>0</v>
      </c>
      <c r="H577" s="1">
        <f>INDEX(Sheet1!$A:$A,(ROW()-1)*13+COLUMN())</f>
        <v>0</v>
      </c>
      <c r="I577" s="1">
        <f>INDEX(Sheet1!$A:$A,(ROW()-1)*13+COLUMN())</f>
        <v>0</v>
      </c>
      <c r="J577" s="1">
        <f>INDEX(Sheet1!$A:$A,(ROW()-1)*13+COLUMN())</f>
        <v>0</v>
      </c>
      <c r="K577" s="1">
        <f>INDEX(Sheet1!$A:$A,(ROW()-1)*13+COLUMN())</f>
        <v>0</v>
      </c>
    </row>
    <row r="578" spans="1:11" x14ac:dyDescent="0.15">
      <c r="A578" s="1">
        <f>INDEX(Sheet1!$A:$A,(ROW()-1)*13+COLUMN())</f>
        <v>0</v>
      </c>
      <c r="B578" s="1">
        <f>INDEX(Sheet1!$A:$A,(ROW()-1)*13+COLUMN())</f>
        <v>0</v>
      </c>
      <c r="C578" s="1">
        <f>INDEX(Sheet1!$A:$A,(ROW()-1)*13+COLUMN())</f>
        <v>0</v>
      </c>
      <c r="D578" s="1">
        <f>INDEX(Sheet1!$A:$A,(ROW()-1)*13+COLUMN())</f>
        <v>0</v>
      </c>
      <c r="E578" s="1">
        <f>INDEX(Sheet1!$A:$A,(ROW()-1)*13+COLUMN())</f>
        <v>0</v>
      </c>
      <c r="F578" s="1">
        <f>INDEX(Sheet1!$A:$A,(ROW()-1)*13+COLUMN())</f>
        <v>0</v>
      </c>
      <c r="G578" s="1">
        <f>INDEX(Sheet1!$A:$A,(ROW()-1)*13+COLUMN())</f>
        <v>0</v>
      </c>
      <c r="H578" s="1">
        <f>INDEX(Sheet1!$A:$A,(ROW()-1)*13+COLUMN())</f>
        <v>0</v>
      </c>
      <c r="I578" s="1">
        <f>INDEX(Sheet1!$A:$A,(ROW()-1)*13+COLUMN())</f>
        <v>0</v>
      </c>
      <c r="J578" s="1">
        <f>INDEX(Sheet1!$A:$A,(ROW()-1)*13+COLUMN())</f>
        <v>0</v>
      </c>
      <c r="K578" s="1">
        <f>INDEX(Sheet1!$A:$A,(ROW()-1)*13+COLUMN())</f>
        <v>0</v>
      </c>
    </row>
    <row r="579" spans="1:11" x14ac:dyDescent="0.15">
      <c r="A579" s="1">
        <f>INDEX(Sheet1!$A:$A,(ROW()-1)*13+COLUMN())</f>
        <v>0</v>
      </c>
      <c r="B579" s="1">
        <f>INDEX(Sheet1!$A:$A,(ROW()-1)*13+COLUMN())</f>
        <v>0</v>
      </c>
      <c r="C579" s="1">
        <f>INDEX(Sheet1!$A:$A,(ROW()-1)*13+COLUMN())</f>
        <v>0</v>
      </c>
      <c r="D579" s="1">
        <f>INDEX(Sheet1!$A:$A,(ROW()-1)*13+COLUMN())</f>
        <v>0</v>
      </c>
      <c r="E579" s="1">
        <f>INDEX(Sheet1!$A:$A,(ROW()-1)*13+COLUMN())</f>
        <v>0</v>
      </c>
      <c r="F579" s="1">
        <f>INDEX(Sheet1!$A:$A,(ROW()-1)*13+COLUMN())</f>
        <v>0</v>
      </c>
      <c r="G579" s="1">
        <f>INDEX(Sheet1!$A:$A,(ROW()-1)*13+COLUMN())</f>
        <v>0</v>
      </c>
      <c r="H579" s="1">
        <f>INDEX(Sheet1!$A:$A,(ROW()-1)*13+COLUMN())</f>
        <v>0</v>
      </c>
      <c r="I579" s="1">
        <f>INDEX(Sheet1!$A:$A,(ROW()-1)*13+COLUMN())</f>
        <v>0</v>
      </c>
      <c r="J579" s="1">
        <f>INDEX(Sheet1!$A:$A,(ROW()-1)*13+COLUMN())</f>
        <v>0</v>
      </c>
      <c r="K579" s="1">
        <f>INDEX(Sheet1!$A:$A,(ROW()-1)*13+COLUMN())</f>
        <v>0</v>
      </c>
    </row>
    <row r="580" spans="1:11" x14ac:dyDescent="0.15">
      <c r="A580" s="1">
        <f>INDEX(Sheet1!$A:$A,(ROW()-1)*13+COLUMN())</f>
        <v>0</v>
      </c>
      <c r="B580" s="1">
        <f>INDEX(Sheet1!$A:$A,(ROW()-1)*13+COLUMN())</f>
        <v>0</v>
      </c>
      <c r="C580" s="1">
        <f>INDEX(Sheet1!$A:$A,(ROW()-1)*13+COLUMN())</f>
        <v>0</v>
      </c>
      <c r="D580" s="1">
        <f>INDEX(Sheet1!$A:$A,(ROW()-1)*13+COLUMN())</f>
        <v>0</v>
      </c>
      <c r="E580" s="1">
        <f>INDEX(Sheet1!$A:$A,(ROW()-1)*13+COLUMN())</f>
        <v>0</v>
      </c>
      <c r="F580" s="1">
        <f>INDEX(Sheet1!$A:$A,(ROW()-1)*13+COLUMN())</f>
        <v>0</v>
      </c>
      <c r="G580" s="1">
        <f>INDEX(Sheet1!$A:$A,(ROW()-1)*13+COLUMN())</f>
        <v>0</v>
      </c>
      <c r="H580" s="1">
        <f>INDEX(Sheet1!$A:$A,(ROW()-1)*13+COLUMN())</f>
        <v>0</v>
      </c>
      <c r="I580" s="1">
        <f>INDEX(Sheet1!$A:$A,(ROW()-1)*13+COLUMN())</f>
        <v>0</v>
      </c>
      <c r="J580" s="1">
        <f>INDEX(Sheet1!$A:$A,(ROW()-1)*13+COLUMN())</f>
        <v>0</v>
      </c>
      <c r="K580" s="1">
        <f>INDEX(Sheet1!$A:$A,(ROW()-1)*13+COLUMN())</f>
        <v>0</v>
      </c>
    </row>
    <row r="581" spans="1:11" x14ac:dyDescent="0.15">
      <c r="A581" s="1">
        <f>INDEX(Sheet1!$A:$A,(ROW()-1)*13+COLUMN())</f>
        <v>0</v>
      </c>
      <c r="B581" s="1">
        <f>INDEX(Sheet1!$A:$A,(ROW()-1)*13+COLUMN())</f>
        <v>0</v>
      </c>
      <c r="C581" s="1">
        <f>INDEX(Sheet1!$A:$A,(ROW()-1)*13+COLUMN())</f>
        <v>0</v>
      </c>
      <c r="D581" s="1">
        <f>INDEX(Sheet1!$A:$A,(ROW()-1)*13+COLUMN())</f>
        <v>0</v>
      </c>
      <c r="E581" s="1">
        <f>INDEX(Sheet1!$A:$A,(ROW()-1)*13+COLUMN())</f>
        <v>0</v>
      </c>
      <c r="F581" s="1">
        <f>INDEX(Sheet1!$A:$A,(ROW()-1)*13+COLUMN())</f>
        <v>0</v>
      </c>
      <c r="G581" s="1">
        <f>INDEX(Sheet1!$A:$A,(ROW()-1)*13+COLUMN())</f>
        <v>0</v>
      </c>
      <c r="H581" s="1">
        <f>INDEX(Sheet1!$A:$A,(ROW()-1)*13+COLUMN())</f>
        <v>0</v>
      </c>
      <c r="I581" s="1">
        <f>INDEX(Sheet1!$A:$A,(ROW()-1)*13+COLUMN())</f>
        <v>0</v>
      </c>
      <c r="J581" s="1">
        <f>INDEX(Sheet1!$A:$A,(ROW()-1)*13+COLUMN())</f>
        <v>0</v>
      </c>
      <c r="K581" s="1">
        <f>INDEX(Sheet1!$A:$A,(ROW()-1)*13+COLUMN())</f>
        <v>0</v>
      </c>
    </row>
    <row r="582" spans="1:11" x14ac:dyDescent="0.15">
      <c r="A582" s="1">
        <f>INDEX(Sheet1!$A:$A,(ROW()-1)*13+COLUMN())</f>
        <v>0</v>
      </c>
      <c r="B582" s="1">
        <f>INDEX(Sheet1!$A:$A,(ROW()-1)*13+COLUMN())</f>
        <v>0</v>
      </c>
      <c r="C582" s="1">
        <f>INDEX(Sheet1!$A:$A,(ROW()-1)*13+COLUMN())</f>
        <v>0</v>
      </c>
      <c r="D582" s="1">
        <f>INDEX(Sheet1!$A:$A,(ROW()-1)*13+COLUMN())</f>
        <v>0</v>
      </c>
      <c r="E582" s="1">
        <f>INDEX(Sheet1!$A:$A,(ROW()-1)*13+COLUMN())</f>
        <v>0</v>
      </c>
      <c r="F582" s="1">
        <f>INDEX(Sheet1!$A:$A,(ROW()-1)*13+COLUMN())</f>
        <v>0</v>
      </c>
      <c r="G582" s="1">
        <f>INDEX(Sheet1!$A:$A,(ROW()-1)*13+COLUMN())</f>
        <v>0</v>
      </c>
      <c r="H582" s="1">
        <f>INDEX(Sheet1!$A:$A,(ROW()-1)*13+COLUMN())</f>
        <v>0</v>
      </c>
      <c r="I582" s="1">
        <f>INDEX(Sheet1!$A:$A,(ROW()-1)*13+COLUMN())</f>
        <v>0</v>
      </c>
      <c r="J582" s="1">
        <f>INDEX(Sheet1!$A:$A,(ROW()-1)*13+COLUMN())</f>
        <v>0</v>
      </c>
      <c r="K582" s="1">
        <f>INDEX(Sheet1!$A:$A,(ROW()-1)*13+COLUMN())</f>
        <v>0</v>
      </c>
    </row>
    <row r="583" spans="1:11" x14ac:dyDescent="0.15">
      <c r="A583" s="1">
        <f>INDEX(Sheet1!$A:$A,(ROW()-1)*13+COLUMN())</f>
        <v>0</v>
      </c>
      <c r="B583" s="1">
        <f>INDEX(Sheet1!$A:$A,(ROW()-1)*13+COLUMN())</f>
        <v>0</v>
      </c>
      <c r="C583" s="1">
        <f>INDEX(Sheet1!$A:$A,(ROW()-1)*13+COLUMN())</f>
        <v>0</v>
      </c>
      <c r="D583" s="1">
        <f>INDEX(Sheet1!$A:$A,(ROW()-1)*13+COLUMN())</f>
        <v>0</v>
      </c>
      <c r="E583" s="1">
        <f>INDEX(Sheet1!$A:$A,(ROW()-1)*13+COLUMN())</f>
        <v>0</v>
      </c>
      <c r="F583" s="1">
        <f>INDEX(Sheet1!$A:$A,(ROW()-1)*13+COLUMN())</f>
        <v>0</v>
      </c>
      <c r="G583" s="1">
        <f>INDEX(Sheet1!$A:$A,(ROW()-1)*13+COLUMN())</f>
        <v>0</v>
      </c>
      <c r="H583" s="1">
        <f>INDEX(Sheet1!$A:$A,(ROW()-1)*13+COLUMN())</f>
        <v>0</v>
      </c>
      <c r="I583" s="1">
        <f>INDEX(Sheet1!$A:$A,(ROW()-1)*13+COLUMN())</f>
        <v>0</v>
      </c>
      <c r="J583" s="1">
        <f>INDEX(Sheet1!$A:$A,(ROW()-1)*13+COLUMN())</f>
        <v>0</v>
      </c>
      <c r="K583" s="1">
        <f>INDEX(Sheet1!$A:$A,(ROW()-1)*13+COLUMN())</f>
        <v>0</v>
      </c>
    </row>
    <row r="584" spans="1:11" x14ac:dyDescent="0.15">
      <c r="A584" s="1">
        <f>INDEX(Sheet1!$A:$A,(ROW()-1)*13+COLUMN())</f>
        <v>0</v>
      </c>
      <c r="B584" s="1">
        <f>INDEX(Sheet1!$A:$A,(ROW()-1)*13+COLUMN())</f>
        <v>0</v>
      </c>
      <c r="C584" s="1">
        <f>INDEX(Sheet1!$A:$A,(ROW()-1)*13+COLUMN())</f>
        <v>0</v>
      </c>
      <c r="D584" s="1">
        <f>INDEX(Sheet1!$A:$A,(ROW()-1)*13+COLUMN())</f>
        <v>0</v>
      </c>
      <c r="E584" s="1">
        <f>INDEX(Sheet1!$A:$A,(ROW()-1)*13+COLUMN())</f>
        <v>0</v>
      </c>
      <c r="F584" s="1">
        <f>INDEX(Sheet1!$A:$A,(ROW()-1)*13+COLUMN())</f>
        <v>0</v>
      </c>
      <c r="G584" s="1">
        <f>INDEX(Sheet1!$A:$A,(ROW()-1)*13+COLUMN())</f>
        <v>0</v>
      </c>
      <c r="H584" s="1">
        <f>INDEX(Sheet1!$A:$A,(ROW()-1)*13+COLUMN())</f>
        <v>0</v>
      </c>
      <c r="I584" s="1">
        <f>INDEX(Sheet1!$A:$A,(ROW()-1)*13+COLUMN())</f>
        <v>0</v>
      </c>
      <c r="J584" s="1">
        <f>INDEX(Sheet1!$A:$A,(ROW()-1)*13+COLUMN())</f>
        <v>0</v>
      </c>
      <c r="K584" s="1">
        <f>INDEX(Sheet1!$A:$A,(ROW()-1)*13+COLUMN())</f>
        <v>0</v>
      </c>
    </row>
    <row r="585" spans="1:11" x14ac:dyDescent="0.15">
      <c r="A585" s="1">
        <f>INDEX(Sheet1!$A:$A,(ROW()-1)*13+COLUMN())</f>
        <v>0</v>
      </c>
      <c r="B585" s="1">
        <f>INDEX(Sheet1!$A:$A,(ROW()-1)*13+COLUMN())</f>
        <v>0</v>
      </c>
      <c r="C585" s="1">
        <f>INDEX(Sheet1!$A:$A,(ROW()-1)*13+COLUMN())</f>
        <v>0</v>
      </c>
      <c r="D585" s="1">
        <f>INDEX(Sheet1!$A:$A,(ROW()-1)*13+COLUMN())</f>
        <v>0</v>
      </c>
      <c r="E585" s="1">
        <f>INDEX(Sheet1!$A:$A,(ROW()-1)*13+COLUMN())</f>
        <v>0</v>
      </c>
      <c r="F585" s="1">
        <f>INDEX(Sheet1!$A:$A,(ROW()-1)*13+COLUMN())</f>
        <v>0</v>
      </c>
      <c r="G585" s="1">
        <f>INDEX(Sheet1!$A:$A,(ROW()-1)*13+COLUMN())</f>
        <v>0</v>
      </c>
      <c r="H585" s="1">
        <f>INDEX(Sheet1!$A:$A,(ROW()-1)*13+COLUMN())</f>
        <v>0</v>
      </c>
      <c r="I585" s="1">
        <f>INDEX(Sheet1!$A:$A,(ROW()-1)*13+COLUMN())</f>
        <v>0</v>
      </c>
      <c r="J585" s="1">
        <f>INDEX(Sheet1!$A:$A,(ROW()-1)*13+COLUMN())</f>
        <v>0</v>
      </c>
      <c r="K585" s="1">
        <f>INDEX(Sheet1!$A:$A,(ROW()-1)*13+COLUMN())</f>
        <v>0</v>
      </c>
    </row>
    <row r="586" spans="1:11" x14ac:dyDescent="0.15">
      <c r="A586" s="1">
        <f>INDEX(Sheet1!$A:$A,(ROW()-1)*13+COLUMN())</f>
        <v>0</v>
      </c>
      <c r="B586" s="1">
        <f>INDEX(Sheet1!$A:$A,(ROW()-1)*13+COLUMN())</f>
        <v>0</v>
      </c>
      <c r="C586" s="1">
        <f>INDEX(Sheet1!$A:$A,(ROW()-1)*13+COLUMN())</f>
        <v>0</v>
      </c>
      <c r="D586" s="1">
        <f>INDEX(Sheet1!$A:$A,(ROW()-1)*13+COLUMN())</f>
        <v>0</v>
      </c>
      <c r="E586" s="1">
        <f>INDEX(Sheet1!$A:$A,(ROW()-1)*13+COLUMN())</f>
        <v>0</v>
      </c>
      <c r="F586" s="1">
        <f>INDEX(Sheet1!$A:$A,(ROW()-1)*13+COLUMN())</f>
        <v>0</v>
      </c>
      <c r="G586" s="1">
        <f>INDEX(Sheet1!$A:$A,(ROW()-1)*13+COLUMN())</f>
        <v>0</v>
      </c>
      <c r="H586" s="1">
        <f>INDEX(Sheet1!$A:$A,(ROW()-1)*13+COLUMN())</f>
        <v>0</v>
      </c>
      <c r="I586" s="1">
        <f>INDEX(Sheet1!$A:$A,(ROW()-1)*13+COLUMN())</f>
        <v>0</v>
      </c>
      <c r="J586" s="1">
        <f>INDEX(Sheet1!$A:$A,(ROW()-1)*13+COLUMN())</f>
        <v>0</v>
      </c>
      <c r="K586" s="1">
        <f>INDEX(Sheet1!$A:$A,(ROW()-1)*13+COLUMN())</f>
        <v>0</v>
      </c>
    </row>
    <row r="587" spans="1:11" x14ac:dyDescent="0.15">
      <c r="A587" s="1">
        <f>INDEX(Sheet1!$A:$A,(ROW()-1)*13+COLUMN())</f>
        <v>0</v>
      </c>
      <c r="B587" s="1">
        <f>INDEX(Sheet1!$A:$A,(ROW()-1)*13+COLUMN())</f>
        <v>0</v>
      </c>
      <c r="C587" s="1">
        <f>INDEX(Sheet1!$A:$A,(ROW()-1)*13+COLUMN())</f>
        <v>0</v>
      </c>
      <c r="D587" s="1">
        <f>INDEX(Sheet1!$A:$A,(ROW()-1)*13+COLUMN())</f>
        <v>0</v>
      </c>
      <c r="E587" s="1">
        <f>INDEX(Sheet1!$A:$A,(ROW()-1)*13+COLUMN())</f>
        <v>0</v>
      </c>
      <c r="F587" s="1">
        <f>INDEX(Sheet1!$A:$A,(ROW()-1)*13+COLUMN())</f>
        <v>0</v>
      </c>
      <c r="G587" s="1">
        <f>INDEX(Sheet1!$A:$A,(ROW()-1)*13+COLUMN())</f>
        <v>0</v>
      </c>
      <c r="H587" s="1">
        <f>INDEX(Sheet1!$A:$A,(ROW()-1)*13+COLUMN())</f>
        <v>0</v>
      </c>
      <c r="I587" s="1">
        <f>INDEX(Sheet1!$A:$A,(ROW()-1)*13+COLUMN())</f>
        <v>0</v>
      </c>
      <c r="J587" s="1">
        <f>INDEX(Sheet1!$A:$A,(ROW()-1)*13+COLUMN())</f>
        <v>0</v>
      </c>
      <c r="K587" s="1">
        <f>INDEX(Sheet1!$A:$A,(ROW()-1)*13+COLUMN())</f>
        <v>0</v>
      </c>
    </row>
    <row r="588" spans="1:11" x14ac:dyDescent="0.15">
      <c r="A588" s="1">
        <f>INDEX(Sheet1!$A:$A,(ROW()-1)*13+COLUMN())</f>
        <v>0</v>
      </c>
      <c r="B588" s="1">
        <f>INDEX(Sheet1!$A:$A,(ROW()-1)*13+COLUMN())</f>
        <v>0</v>
      </c>
      <c r="C588" s="1">
        <f>INDEX(Sheet1!$A:$A,(ROW()-1)*13+COLUMN())</f>
        <v>0</v>
      </c>
      <c r="D588" s="1">
        <f>INDEX(Sheet1!$A:$A,(ROW()-1)*13+COLUMN())</f>
        <v>0</v>
      </c>
      <c r="E588" s="1">
        <f>INDEX(Sheet1!$A:$A,(ROW()-1)*13+COLUMN())</f>
        <v>0</v>
      </c>
      <c r="F588" s="1">
        <f>INDEX(Sheet1!$A:$A,(ROW()-1)*13+COLUMN())</f>
        <v>0</v>
      </c>
      <c r="G588" s="1">
        <f>INDEX(Sheet1!$A:$A,(ROW()-1)*13+COLUMN())</f>
        <v>0</v>
      </c>
      <c r="H588" s="1">
        <f>INDEX(Sheet1!$A:$A,(ROW()-1)*13+COLUMN())</f>
        <v>0</v>
      </c>
      <c r="I588" s="1">
        <f>INDEX(Sheet1!$A:$A,(ROW()-1)*13+COLUMN())</f>
        <v>0</v>
      </c>
      <c r="J588" s="1">
        <f>INDEX(Sheet1!$A:$A,(ROW()-1)*13+COLUMN())</f>
        <v>0</v>
      </c>
      <c r="K588" s="1">
        <f>INDEX(Sheet1!$A:$A,(ROW()-1)*13+COLUMN())</f>
        <v>0</v>
      </c>
    </row>
    <row r="589" spans="1:11" x14ac:dyDescent="0.15">
      <c r="A589" s="1">
        <f>INDEX(Sheet1!$A:$A,(ROW()-1)*13+COLUMN())</f>
        <v>0</v>
      </c>
      <c r="B589" s="1">
        <f>INDEX(Sheet1!$A:$A,(ROW()-1)*13+COLUMN())</f>
        <v>0</v>
      </c>
      <c r="C589" s="1">
        <f>INDEX(Sheet1!$A:$A,(ROW()-1)*13+COLUMN())</f>
        <v>0</v>
      </c>
      <c r="D589" s="1">
        <f>INDEX(Sheet1!$A:$A,(ROW()-1)*13+COLUMN())</f>
        <v>0</v>
      </c>
      <c r="E589" s="1">
        <f>INDEX(Sheet1!$A:$A,(ROW()-1)*13+COLUMN())</f>
        <v>0</v>
      </c>
      <c r="F589" s="1">
        <f>INDEX(Sheet1!$A:$A,(ROW()-1)*13+COLUMN())</f>
        <v>0</v>
      </c>
      <c r="G589" s="1">
        <f>INDEX(Sheet1!$A:$A,(ROW()-1)*13+COLUMN())</f>
        <v>0</v>
      </c>
      <c r="H589" s="1">
        <f>INDEX(Sheet1!$A:$A,(ROW()-1)*13+COLUMN())</f>
        <v>0</v>
      </c>
      <c r="I589" s="1">
        <f>INDEX(Sheet1!$A:$A,(ROW()-1)*13+COLUMN())</f>
        <v>0</v>
      </c>
      <c r="J589" s="1">
        <f>INDEX(Sheet1!$A:$A,(ROW()-1)*13+COLUMN())</f>
        <v>0</v>
      </c>
      <c r="K589" s="1">
        <f>INDEX(Sheet1!$A:$A,(ROW()-1)*13+COLUMN())</f>
        <v>0</v>
      </c>
    </row>
    <row r="590" spans="1:11" x14ac:dyDescent="0.15">
      <c r="A590" s="1">
        <f>INDEX(Sheet1!$A:$A,(ROW()-1)*13+COLUMN())</f>
        <v>0</v>
      </c>
      <c r="B590" s="1">
        <f>INDEX(Sheet1!$A:$A,(ROW()-1)*13+COLUMN())</f>
        <v>0</v>
      </c>
      <c r="C590" s="1">
        <f>INDEX(Sheet1!$A:$A,(ROW()-1)*13+COLUMN())</f>
        <v>0</v>
      </c>
      <c r="D590" s="1">
        <f>INDEX(Sheet1!$A:$A,(ROW()-1)*13+COLUMN())</f>
        <v>0</v>
      </c>
      <c r="E590" s="1">
        <f>INDEX(Sheet1!$A:$A,(ROW()-1)*13+COLUMN())</f>
        <v>0</v>
      </c>
      <c r="F590" s="1">
        <f>INDEX(Sheet1!$A:$A,(ROW()-1)*13+COLUMN())</f>
        <v>0</v>
      </c>
      <c r="G590" s="1">
        <f>INDEX(Sheet1!$A:$A,(ROW()-1)*13+COLUMN())</f>
        <v>0</v>
      </c>
      <c r="H590" s="1">
        <f>INDEX(Sheet1!$A:$A,(ROW()-1)*13+COLUMN())</f>
        <v>0</v>
      </c>
      <c r="I590" s="1">
        <f>INDEX(Sheet1!$A:$A,(ROW()-1)*13+COLUMN())</f>
        <v>0</v>
      </c>
      <c r="J590" s="1">
        <f>INDEX(Sheet1!$A:$A,(ROW()-1)*13+COLUMN())</f>
        <v>0</v>
      </c>
      <c r="K590" s="1">
        <f>INDEX(Sheet1!$A:$A,(ROW()-1)*13+COLUMN())</f>
        <v>0</v>
      </c>
    </row>
    <row r="591" spans="1:11" x14ac:dyDescent="0.15">
      <c r="A591" s="1">
        <f>INDEX(Sheet1!$A:$A,(ROW()-1)*13+COLUMN())</f>
        <v>0</v>
      </c>
      <c r="B591" s="1">
        <f>INDEX(Sheet1!$A:$A,(ROW()-1)*13+COLUMN())</f>
        <v>0</v>
      </c>
      <c r="C591" s="1">
        <f>INDEX(Sheet1!$A:$A,(ROW()-1)*13+COLUMN())</f>
        <v>0</v>
      </c>
      <c r="D591" s="1">
        <f>INDEX(Sheet1!$A:$A,(ROW()-1)*13+COLUMN())</f>
        <v>0</v>
      </c>
      <c r="E591" s="1">
        <f>INDEX(Sheet1!$A:$A,(ROW()-1)*13+COLUMN())</f>
        <v>0</v>
      </c>
      <c r="F591" s="1">
        <f>INDEX(Sheet1!$A:$A,(ROW()-1)*13+COLUMN())</f>
        <v>0</v>
      </c>
      <c r="G591" s="1">
        <f>INDEX(Sheet1!$A:$A,(ROW()-1)*13+COLUMN())</f>
        <v>0</v>
      </c>
      <c r="H591" s="1">
        <f>INDEX(Sheet1!$A:$A,(ROW()-1)*13+COLUMN())</f>
        <v>0</v>
      </c>
      <c r="I591" s="1">
        <f>INDEX(Sheet1!$A:$A,(ROW()-1)*13+COLUMN())</f>
        <v>0</v>
      </c>
      <c r="J591" s="1">
        <f>INDEX(Sheet1!$A:$A,(ROW()-1)*13+COLUMN())</f>
        <v>0</v>
      </c>
      <c r="K591" s="1">
        <f>INDEX(Sheet1!$A:$A,(ROW()-1)*13+COLUMN())</f>
        <v>0</v>
      </c>
    </row>
    <row r="592" spans="1:11" x14ac:dyDescent="0.15">
      <c r="A592" s="1">
        <f>INDEX(Sheet1!$A:$A,(ROW()-1)*13+COLUMN())</f>
        <v>0</v>
      </c>
      <c r="B592" s="1">
        <f>INDEX(Sheet1!$A:$A,(ROW()-1)*13+COLUMN())</f>
        <v>0</v>
      </c>
      <c r="C592" s="1">
        <f>INDEX(Sheet1!$A:$A,(ROW()-1)*13+COLUMN())</f>
        <v>0</v>
      </c>
      <c r="D592" s="1">
        <f>INDEX(Sheet1!$A:$A,(ROW()-1)*13+COLUMN())</f>
        <v>0</v>
      </c>
      <c r="E592" s="1">
        <f>INDEX(Sheet1!$A:$A,(ROW()-1)*13+COLUMN())</f>
        <v>0</v>
      </c>
      <c r="F592" s="1">
        <f>INDEX(Sheet1!$A:$A,(ROW()-1)*13+COLUMN())</f>
        <v>0</v>
      </c>
      <c r="G592" s="1">
        <f>INDEX(Sheet1!$A:$A,(ROW()-1)*13+COLUMN())</f>
        <v>0</v>
      </c>
      <c r="H592" s="1">
        <f>INDEX(Sheet1!$A:$A,(ROW()-1)*13+COLUMN())</f>
        <v>0</v>
      </c>
      <c r="I592" s="1">
        <f>INDEX(Sheet1!$A:$A,(ROW()-1)*13+COLUMN())</f>
        <v>0</v>
      </c>
      <c r="J592" s="1">
        <f>INDEX(Sheet1!$A:$A,(ROW()-1)*13+COLUMN())</f>
        <v>0</v>
      </c>
      <c r="K592" s="1">
        <f>INDEX(Sheet1!$A:$A,(ROW()-1)*13+COLUMN())</f>
        <v>0</v>
      </c>
    </row>
    <row r="593" spans="1:11" x14ac:dyDescent="0.15">
      <c r="A593" s="1">
        <f>INDEX(Sheet1!$A:$A,(ROW()-1)*13+COLUMN())</f>
        <v>0</v>
      </c>
      <c r="B593" s="1">
        <f>INDEX(Sheet1!$A:$A,(ROW()-1)*13+COLUMN())</f>
        <v>0</v>
      </c>
      <c r="C593" s="1">
        <f>INDEX(Sheet1!$A:$A,(ROW()-1)*13+COLUMN())</f>
        <v>0</v>
      </c>
      <c r="D593" s="1">
        <f>INDEX(Sheet1!$A:$A,(ROW()-1)*13+COLUMN())</f>
        <v>0</v>
      </c>
      <c r="E593" s="1">
        <f>INDEX(Sheet1!$A:$A,(ROW()-1)*13+COLUMN())</f>
        <v>0</v>
      </c>
      <c r="F593" s="1">
        <f>INDEX(Sheet1!$A:$A,(ROW()-1)*13+COLUMN())</f>
        <v>0</v>
      </c>
      <c r="G593" s="1">
        <f>INDEX(Sheet1!$A:$A,(ROW()-1)*13+COLUMN())</f>
        <v>0</v>
      </c>
      <c r="H593" s="1">
        <f>INDEX(Sheet1!$A:$A,(ROW()-1)*13+COLUMN())</f>
        <v>0</v>
      </c>
      <c r="I593" s="1">
        <f>INDEX(Sheet1!$A:$A,(ROW()-1)*13+COLUMN())</f>
        <v>0</v>
      </c>
      <c r="J593" s="1">
        <f>INDEX(Sheet1!$A:$A,(ROW()-1)*13+COLUMN())</f>
        <v>0</v>
      </c>
      <c r="K593" s="1">
        <f>INDEX(Sheet1!$A:$A,(ROW()-1)*13+COLUMN())</f>
        <v>0</v>
      </c>
    </row>
    <row r="594" spans="1:11" x14ac:dyDescent="0.15">
      <c r="A594" s="1">
        <f>INDEX(Sheet1!$A:$A,(ROW()-1)*13+COLUMN())</f>
        <v>0</v>
      </c>
      <c r="B594" s="1">
        <f>INDEX(Sheet1!$A:$A,(ROW()-1)*13+COLUMN())</f>
        <v>0</v>
      </c>
      <c r="C594" s="1">
        <f>INDEX(Sheet1!$A:$A,(ROW()-1)*13+COLUMN())</f>
        <v>0</v>
      </c>
      <c r="D594" s="1">
        <f>INDEX(Sheet1!$A:$A,(ROW()-1)*13+COLUMN())</f>
        <v>0</v>
      </c>
      <c r="E594" s="1">
        <f>INDEX(Sheet1!$A:$A,(ROW()-1)*13+COLUMN())</f>
        <v>0</v>
      </c>
      <c r="F594" s="1">
        <f>INDEX(Sheet1!$A:$A,(ROW()-1)*13+COLUMN())</f>
        <v>0</v>
      </c>
      <c r="G594" s="1">
        <f>INDEX(Sheet1!$A:$A,(ROW()-1)*13+COLUMN())</f>
        <v>0</v>
      </c>
      <c r="H594" s="1">
        <f>INDEX(Sheet1!$A:$A,(ROW()-1)*13+COLUMN())</f>
        <v>0</v>
      </c>
      <c r="I594" s="1">
        <f>INDEX(Sheet1!$A:$A,(ROW()-1)*13+COLUMN())</f>
        <v>0</v>
      </c>
      <c r="J594" s="1">
        <f>INDEX(Sheet1!$A:$A,(ROW()-1)*13+COLUMN())</f>
        <v>0</v>
      </c>
      <c r="K594" s="1">
        <f>INDEX(Sheet1!$A:$A,(ROW()-1)*13+COLUMN())</f>
        <v>0</v>
      </c>
    </row>
    <row r="595" spans="1:11" x14ac:dyDescent="0.15">
      <c r="A595" s="1">
        <f>INDEX(Sheet1!$A:$A,(ROW()-1)*13+COLUMN())</f>
        <v>0</v>
      </c>
      <c r="B595" s="1">
        <f>INDEX(Sheet1!$A:$A,(ROW()-1)*13+COLUMN())</f>
        <v>0</v>
      </c>
      <c r="C595" s="1">
        <f>INDEX(Sheet1!$A:$A,(ROW()-1)*13+COLUMN())</f>
        <v>0</v>
      </c>
      <c r="D595" s="1">
        <f>INDEX(Sheet1!$A:$A,(ROW()-1)*13+COLUMN())</f>
        <v>0</v>
      </c>
      <c r="E595" s="1">
        <f>INDEX(Sheet1!$A:$A,(ROW()-1)*13+COLUMN())</f>
        <v>0</v>
      </c>
      <c r="F595" s="1">
        <f>INDEX(Sheet1!$A:$A,(ROW()-1)*13+COLUMN())</f>
        <v>0</v>
      </c>
      <c r="G595" s="1">
        <f>INDEX(Sheet1!$A:$A,(ROW()-1)*13+COLUMN())</f>
        <v>0</v>
      </c>
      <c r="H595" s="1">
        <f>INDEX(Sheet1!$A:$A,(ROW()-1)*13+COLUMN())</f>
        <v>0</v>
      </c>
      <c r="I595" s="1">
        <f>INDEX(Sheet1!$A:$A,(ROW()-1)*13+COLUMN())</f>
        <v>0</v>
      </c>
      <c r="J595" s="1">
        <f>INDEX(Sheet1!$A:$A,(ROW()-1)*13+COLUMN())</f>
        <v>0</v>
      </c>
      <c r="K595" s="1">
        <f>INDEX(Sheet1!$A:$A,(ROW()-1)*13+COLUMN())</f>
        <v>0</v>
      </c>
    </row>
    <row r="596" spans="1:11" x14ac:dyDescent="0.15">
      <c r="A596" s="1">
        <f>INDEX(Sheet1!$A:$A,(ROW()-1)*13+COLUMN())</f>
        <v>0</v>
      </c>
      <c r="B596" s="1">
        <f>INDEX(Sheet1!$A:$A,(ROW()-1)*13+COLUMN())</f>
        <v>0</v>
      </c>
      <c r="C596" s="1">
        <f>INDEX(Sheet1!$A:$A,(ROW()-1)*13+COLUMN())</f>
        <v>0</v>
      </c>
      <c r="D596" s="1">
        <f>INDEX(Sheet1!$A:$A,(ROW()-1)*13+COLUMN())</f>
        <v>0</v>
      </c>
      <c r="E596" s="1">
        <f>INDEX(Sheet1!$A:$A,(ROW()-1)*13+COLUMN())</f>
        <v>0</v>
      </c>
      <c r="F596" s="1">
        <f>INDEX(Sheet1!$A:$A,(ROW()-1)*13+COLUMN())</f>
        <v>0</v>
      </c>
      <c r="G596" s="1">
        <f>INDEX(Sheet1!$A:$A,(ROW()-1)*13+COLUMN())</f>
        <v>0</v>
      </c>
      <c r="H596" s="1">
        <f>INDEX(Sheet1!$A:$A,(ROW()-1)*13+COLUMN())</f>
        <v>0</v>
      </c>
      <c r="I596" s="1">
        <f>INDEX(Sheet1!$A:$A,(ROW()-1)*13+COLUMN())</f>
        <v>0</v>
      </c>
      <c r="J596" s="1">
        <f>INDEX(Sheet1!$A:$A,(ROW()-1)*13+COLUMN())</f>
        <v>0</v>
      </c>
      <c r="K596" s="1">
        <f>INDEX(Sheet1!$A:$A,(ROW()-1)*13+COLUMN())</f>
        <v>0</v>
      </c>
    </row>
    <row r="597" spans="1:11" x14ac:dyDescent="0.15">
      <c r="A597" s="1">
        <f>INDEX(Sheet1!$A:$A,(ROW()-1)*13+COLUMN())</f>
        <v>0</v>
      </c>
      <c r="B597" s="1">
        <f>INDEX(Sheet1!$A:$A,(ROW()-1)*13+COLUMN())</f>
        <v>0</v>
      </c>
      <c r="C597" s="1">
        <f>INDEX(Sheet1!$A:$A,(ROW()-1)*13+COLUMN())</f>
        <v>0</v>
      </c>
      <c r="D597" s="1">
        <f>INDEX(Sheet1!$A:$A,(ROW()-1)*13+COLUMN())</f>
        <v>0</v>
      </c>
      <c r="E597" s="1">
        <f>INDEX(Sheet1!$A:$A,(ROW()-1)*13+COLUMN())</f>
        <v>0</v>
      </c>
      <c r="F597" s="1">
        <f>INDEX(Sheet1!$A:$A,(ROW()-1)*13+COLUMN())</f>
        <v>0</v>
      </c>
      <c r="G597" s="1">
        <f>INDEX(Sheet1!$A:$A,(ROW()-1)*13+COLUMN())</f>
        <v>0</v>
      </c>
      <c r="H597" s="1">
        <f>INDEX(Sheet1!$A:$A,(ROW()-1)*13+COLUMN())</f>
        <v>0</v>
      </c>
      <c r="I597" s="1">
        <f>INDEX(Sheet1!$A:$A,(ROW()-1)*13+COLUMN())</f>
        <v>0</v>
      </c>
      <c r="J597" s="1">
        <f>INDEX(Sheet1!$A:$A,(ROW()-1)*13+COLUMN())</f>
        <v>0</v>
      </c>
      <c r="K597" s="1">
        <f>INDEX(Sheet1!$A:$A,(ROW()-1)*13+COLUMN())</f>
        <v>0</v>
      </c>
    </row>
    <row r="598" spans="1:11" x14ac:dyDescent="0.15">
      <c r="A598" s="1">
        <f>INDEX(Sheet1!$A:$A,(ROW()-1)*13+COLUMN())</f>
        <v>0</v>
      </c>
      <c r="B598" s="1">
        <f>INDEX(Sheet1!$A:$A,(ROW()-1)*13+COLUMN())</f>
        <v>0</v>
      </c>
      <c r="C598" s="1">
        <f>INDEX(Sheet1!$A:$A,(ROW()-1)*13+COLUMN())</f>
        <v>0</v>
      </c>
      <c r="D598" s="1">
        <f>INDEX(Sheet1!$A:$A,(ROW()-1)*13+COLUMN())</f>
        <v>0</v>
      </c>
      <c r="E598" s="1">
        <f>INDEX(Sheet1!$A:$A,(ROW()-1)*13+COLUMN())</f>
        <v>0</v>
      </c>
      <c r="F598" s="1">
        <f>INDEX(Sheet1!$A:$A,(ROW()-1)*13+COLUMN())</f>
        <v>0</v>
      </c>
      <c r="G598" s="1">
        <f>INDEX(Sheet1!$A:$A,(ROW()-1)*13+COLUMN())</f>
        <v>0</v>
      </c>
      <c r="H598" s="1">
        <f>INDEX(Sheet1!$A:$A,(ROW()-1)*13+COLUMN())</f>
        <v>0</v>
      </c>
      <c r="I598" s="1">
        <f>INDEX(Sheet1!$A:$A,(ROW()-1)*13+COLUMN())</f>
        <v>0</v>
      </c>
      <c r="J598" s="1">
        <f>INDEX(Sheet1!$A:$A,(ROW()-1)*13+COLUMN())</f>
        <v>0</v>
      </c>
      <c r="K598" s="1">
        <f>INDEX(Sheet1!$A:$A,(ROW()-1)*13+COLUMN())</f>
        <v>0</v>
      </c>
    </row>
    <row r="599" spans="1:11" x14ac:dyDescent="0.15">
      <c r="A599" s="1">
        <f>INDEX(Sheet1!$A:$A,(ROW()-1)*13+COLUMN())</f>
        <v>0</v>
      </c>
      <c r="B599" s="1">
        <f>INDEX(Sheet1!$A:$A,(ROW()-1)*13+COLUMN())</f>
        <v>0</v>
      </c>
      <c r="C599" s="1">
        <f>INDEX(Sheet1!$A:$A,(ROW()-1)*13+COLUMN())</f>
        <v>0</v>
      </c>
      <c r="D599" s="1">
        <f>INDEX(Sheet1!$A:$A,(ROW()-1)*13+COLUMN())</f>
        <v>0</v>
      </c>
      <c r="E599" s="1">
        <f>INDEX(Sheet1!$A:$A,(ROW()-1)*13+COLUMN())</f>
        <v>0</v>
      </c>
      <c r="F599" s="1">
        <f>INDEX(Sheet1!$A:$A,(ROW()-1)*13+COLUMN())</f>
        <v>0</v>
      </c>
      <c r="G599" s="1">
        <f>INDEX(Sheet1!$A:$A,(ROW()-1)*13+COLUMN())</f>
        <v>0</v>
      </c>
      <c r="H599" s="1">
        <f>INDEX(Sheet1!$A:$A,(ROW()-1)*13+COLUMN())</f>
        <v>0</v>
      </c>
      <c r="I599" s="1">
        <f>INDEX(Sheet1!$A:$A,(ROW()-1)*13+COLUMN())</f>
        <v>0</v>
      </c>
      <c r="J599" s="1">
        <f>INDEX(Sheet1!$A:$A,(ROW()-1)*13+COLUMN())</f>
        <v>0</v>
      </c>
      <c r="K599" s="1">
        <f>INDEX(Sheet1!$A:$A,(ROW()-1)*13+COLUMN())</f>
        <v>0</v>
      </c>
    </row>
    <row r="600" spans="1:11" x14ac:dyDescent="0.15">
      <c r="A600" s="1">
        <f>INDEX(Sheet1!$A:$A,(ROW()-1)*13+COLUMN())</f>
        <v>0</v>
      </c>
      <c r="B600" s="1">
        <f>INDEX(Sheet1!$A:$A,(ROW()-1)*13+COLUMN())</f>
        <v>0</v>
      </c>
      <c r="C600" s="1">
        <f>INDEX(Sheet1!$A:$A,(ROW()-1)*13+COLUMN())</f>
        <v>0</v>
      </c>
      <c r="D600" s="1">
        <f>INDEX(Sheet1!$A:$A,(ROW()-1)*13+COLUMN())</f>
        <v>0</v>
      </c>
      <c r="E600" s="1">
        <f>INDEX(Sheet1!$A:$A,(ROW()-1)*13+COLUMN())</f>
        <v>0</v>
      </c>
      <c r="F600" s="1">
        <f>INDEX(Sheet1!$A:$A,(ROW()-1)*13+COLUMN())</f>
        <v>0</v>
      </c>
      <c r="G600" s="1">
        <f>INDEX(Sheet1!$A:$A,(ROW()-1)*13+COLUMN())</f>
        <v>0</v>
      </c>
      <c r="H600" s="1">
        <f>INDEX(Sheet1!$A:$A,(ROW()-1)*13+COLUMN())</f>
        <v>0</v>
      </c>
      <c r="I600" s="1">
        <f>INDEX(Sheet1!$A:$A,(ROW()-1)*13+COLUMN())</f>
        <v>0</v>
      </c>
      <c r="J600" s="1">
        <f>INDEX(Sheet1!$A:$A,(ROW()-1)*13+COLUMN())</f>
        <v>0</v>
      </c>
      <c r="K600" s="1">
        <f>INDEX(Sheet1!$A:$A,(ROW()-1)*13+COLUMN())</f>
        <v>0</v>
      </c>
    </row>
    <row r="601" spans="1:11" x14ac:dyDescent="0.15">
      <c r="A601" s="1">
        <f>INDEX(Sheet1!$A:$A,(ROW()-1)*13+COLUMN())</f>
        <v>0</v>
      </c>
      <c r="B601" s="1">
        <f>INDEX(Sheet1!$A:$A,(ROW()-1)*13+COLUMN())</f>
        <v>0</v>
      </c>
      <c r="C601" s="1">
        <f>INDEX(Sheet1!$A:$A,(ROW()-1)*13+COLUMN())</f>
        <v>0</v>
      </c>
      <c r="D601" s="1">
        <f>INDEX(Sheet1!$A:$A,(ROW()-1)*13+COLUMN())</f>
        <v>0</v>
      </c>
      <c r="E601" s="1">
        <f>INDEX(Sheet1!$A:$A,(ROW()-1)*13+COLUMN())</f>
        <v>0</v>
      </c>
      <c r="F601" s="1">
        <f>INDEX(Sheet1!$A:$A,(ROW()-1)*13+COLUMN())</f>
        <v>0</v>
      </c>
      <c r="G601" s="1">
        <f>INDEX(Sheet1!$A:$A,(ROW()-1)*13+COLUMN())</f>
        <v>0</v>
      </c>
      <c r="H601" s="1">
        <f>INDEX(Sheet1!$A:$A,(ROW()-1)*13+COLUMN())</f>
        <v>0</v>
      </c>
      <c r="I601" s="1">
        <f>INDEX(Sheet1!$A:$A,(ROW()-1)*13+COLUMN())</f>
        <v>0</v>
      </c>
      <c r="J601" s="1">
        <f>INDEX(Sheet1!$A:$A,(ROW()-1)*13+COLUMN())</f>
        <v>0</v>
      </c>
      <c r="K601" s="1">
        <f>INDEX(Sheet1!$A:$A,(ROW()-1)*13+COLUMN())</f>
        <v>0</v>
      </c>
    </row>
    <row r="602" spans="1:11" x14ac:dyDescent="0.15">
      <c r="A602" s="1">
        <f>INDEX(Sheet1!$A:$A,(ROW()-1)*13+COLUMN())</f>
        <v>0</v>
      </c>
      <c r="B602" s="1">
        <f>INDEX(Sheet1!$A:$A,(ROW()-1)*13+COLUMN())</f>
        <v>0</v>
      </c>
      <c r="C602" s="1">
        <f>INDEX(Sheet1!$A:$A,(ROW()-1)*13+COLUMN())</f>
        <v>0</v>
      </c>
      <c r="D602" s="1">
        <f>INDEX(Sheet1!$A:$A,(ROW()-1)*13+COLUMN())</f>
        <v>0</v>
      </c>
      <c r="E602" s="1">
        <f>INDEX(Sheet1!$A:$A,(ROW()-1)*13+COLUMN())</f>
        <v>0</v>
      </c>
      <c r="F602" s="1">
        <f>INDEX(Sheet1!$A:$A,(ROW()-1)*13+COLUMN())</f>
        <v>0</v>
      </c>
      <c r="G602" s="1">
        <f>INDEX(Sheet1!$A:$A,(ROW()-1)*13+COLUMN())</f>
        <v>0</v>
      </c>
      <c r="H602" s="1">
        <f>INDEX(Sheet1!$A:$A,(ROW()-1)*13+COLUMN())</f>
        <v>0</v>
      </c>
      <c r="I602" s="1">
        <f>INDEX(Sheet1!$A:$A,(ROW()-1)*13+COLUMN())</f>
        <v>0</v>
      </c>
      <c r="J602" s="1">
        <f>INDEX(Sheet1!$A:$A,(ROW()-1)*13+COLUMN())</f>
        <v>0</v>
      </c>
      <c r="K602" s="1">
        <f>INDEX(Sheet1!$A:$A,(ROW()-1)*13+COLUMN())</f>
        <v>0</v>
      </c>
    </row>
    <row r="603" spans="1:11" x14ac:dyDescent="0.15">
      <c r="A603" s="1">
        <f>INDEX(Sheet1!$A:$A,(ROW()-1)*13+COLUMN())</f>
        <v>0</v>
      </c>
      <c r="B603" s="1">
        <f>INDEX(Sheet1!$A:$A,(ROW()-1)*13+COLUMN())</f>
        <v>0</v>
      </c>
      <c r="C603" s="1">
        <f>INDEX(Sheet1!$A:$A,(ROW()-1)*13+COLUMN())</f>
        <v>0</v>
      </c>
      <c r="D603" s="1">
        <f>INDEX(Sheet1!$A:$A,(ROW()-1)*13+COLUMN())</f>
        <v>0</v>
      </c>
      <c r="E603" s="1">
        <f>INDEX(Sheet1!$A:$A,(ROW()-1)*13+COLUMN())</f>
        <v>0</v>
      </c>
      <c r="F603" s="1">
        <f>INDEX(Sheet1!$A:$A,(ROW()-1)*13+COLUMN())</f>
        <v>0</v>
      </c>
      <c r="G603" s="1">
        <f>INDEX(Sheet1!$A:$A,(ROW()-1)*13+COLUMN())</f>
        <v>0</v>
      </c>
      <c r="H603" s="1">
        <f>INDEX(Sheet1!$A:$A,(ROW()-1)*13+COLUMN())</f>
        <v>0</v>
      </c>
      <c r="I603" s="1">
        <f>INDEX(Sheet1!$A:$A,(ROW()-1)*13+COLUMN())</f>
        <v>0</v>
      </c>
      <c r="J603" s="1">
        <f>INDEX(Sheet1!$A:$A,(ROW()-1)*13+COLUMN())</f>
        <v>0</v>
      </c>
      <c r="K603" s="1">
        <f>INDEX(Sheet1!$A:$A,(ROW()-1)*13+COLUMN())</f>
        <v>0</v>
      </c>
    </row>
    <row r="604" spans="1:11" x14ac:dyDescent="0.15">
      <c r="A604" s="1">
        <f>INDEX(Sheet1!$A:$A,(ROW()-1)*13+COLUMN())</f>
        <v>0</v>
      </c>
      <c r="B604" s="1">
        <f>INDEX(Sheet1!$A:$A,(ROW()-1)*13+COLUMN())</f>
        <v>0</v>
      </c>
      <c r="C604" s="1">
        <f>INDEX(Sheet1!$A:$A,(ROW()-1)*13+COLUMN())</f>
        <v>0</v>
      </c>
      <c r="D604" s="1">
        <f>INDEX(Sheet1!$A:$A,(ROW()-1)*13+COLUMN())</f>
        <v>0</v>
      </c>
      <c r="E604" s="1">
        <f>INDEX(Sheet1!$A:$A,(ROW()-1)*13+COLUMN())</f>
        <v>0</v>
      </c>
      <c r="F604" s="1">
        <f>INDEX(Sheet1!$A:$A,(ROW()-1)*13+COLUMN())</f>
        <v>0</v>
      </c>
      <c r="G604" s="1">
        <f>INDEX(Sheet1!$A:$A,(ROW()-1)*13+COLUMN())</f>
        <v>0</v>
      </c>
      <c r="H604" s="1">
        <f>INDEX(Sheet1!$A:$A,(ROW()-1)*13+COLUMN())</f>
        <v>0</v>
      </c>
      <c r="I604" s="1">
        <f>INDEX(Sheet1!$A:$A,(ROW()-1)*13+COLUMN())</f>
        <v>0</v>
      </c>
      <c r="J604" s="1">
        <f>INDEX(Sheet1!$A:$A,(ROW()-1)*13+COLUMN())</f>
        <v>0</v>
      </c>
      <c r="K604" s="1">
        <f>INDEX(Sheet1!$A:$A,(ROW()-1)*13+COLUMN())</f>
        <v>0</v>
      </c>
    </row>
    <row r="605" spans="1:11" x14ac:dyDescent="0.15">
      <c r="A605" s="1">
        <f>INDEX(Sheet1!$A:$A,(ROW()-1)*13+COLUMN())</f>
        <v>0</v>
      </c>
      <c r="B605" s="1">
        <f>INDEX(Sheet1!$A:$A,(ROW()-1)*13+COLUMN())</f>
        <v>0</v>
      </c>
      <c r="C605" s="1">
        <f>INDEX(Sheet1!$A:$A,(ROW()-1)*13+COLUMN())</f>
        <v>0</v>
      </c>
      <c r="D605" s="1">
        <f>INDEX(Sheet1!$A:$A,(ROW()-1)*13+COLUMN())</f>
        <v>0</v>
      </c>
      <c r="E605" s="1">
        <f>INDEX(Sheet1!$A:$A,(ROW()-1)*13+COLUMN())</f>
        <v>0</v>
      </c>
      <c r="F605" s="1">
        <f>INDEX(Sheet1!$A:$A,(ROW()-1)*13+COLUMN())</f>
        <v>0</v>
      </c>
      <c r="G605" s="1">
        <f>INDEX(Sheet1!$A:$A,(ROW()-1)*13+COLUMN())</f>
        <v>0</v>
      </c>
      <c r="H605" s="1">
        <f>INDEX(Sheet1!$A:$A,(ROW()-1)*13+COLUMN())</f>
        <v>0</v>
      </c>
      <c r="I605" s="1">
        <f>INDEX(Sheet1!$A:$A,(ROW()-1)*13+COLUMN())</f>
        <v>0</v>
      </c>
      <c r="J605" s="1">
        <f>INDEX(Sheet1!$A:$A,(ROW()-1)*13+COLUMN())</f>
        <v>0</v>
      </c>
      <c r="K605" s="1">
        <f>INDEX(Sheet1!$A:$A,(ROW()-1)*13+COLUMN())</f>
        <v>0</v>
      </c>
    </row>
    <row r="606" spans="1:11" x14ac:dyDescent="0.15">
      <c r="A606" s="1">
        <f>INDEX(Sheet1!$A:$A,(ROW()-1)*13+COLUMN())</f>
        <v>0</v>
      </c>
      <c r="B606" s="1">
        <f>INDEX(Sheet1!$A:$A,(ROW()-1)*13+COLUMN())</f>
        <v>0</v>
      </c>
      <c r="C606" s="1">
        <f>INDEX(Sheet1!$A:$A,(ROW()-1)*13+COLUMN())</f>
        <v>0</v>
      </c>
      <c r="D606" s="1">
        <f>INDEX(Sheet1!$A:$A,(ROW()-1)*13+COLUMN())</f>
        <v>0</v>
      </c>
      <c r="E606" s="1">
        <f>INDEX(Sheet1!$A:$A,(ROW()-1)*13+COLUMN())</f>
        <v>0</v>
      </c>
      <c r="F606" s="1">
        <f>INDEX(Sheet1!$A:$A,(ROW()-1)*13+COLUMN())</f>
        <v>0</v>
      </c>
      <c r="G606" s="1">
        <f>INDEX(Sheet1!$A:$A,(ROW()-1)*13+COLUMN())</f>
        <v>0</v>
      </c>
      <c r="H606" s="1">
        <f>INDEX(Sheet1!$A:$A,(ROW()-1)*13+COLUMN())</f>
        <v>0</v>
      </c>
      <c r="I606" s="1">
        <f>INDEX(Sheet1!$A:$A,(ROW()-1)*13+COLUMN())</f>
        <v>0</v>
      </c>
      <c r="J606" s="1">
        <f>INDEX(Sheet1!$A:$A,(ROW()-1)*13+COLUMN())</f>
        <v>0</v>
      </c>
      <c r="K606" s="1">
        <f>INDEX(Sheet1!$A:$A,(ROW()-1)*13+COLUMN())</f>
        <v>0</v>
      </c>
    </row>
    <row r="607" spans="1:11" x14ac:dyDescent="0.15">
      <c r="A607" s="1">
        <f>INDEX(Sheet1!$A:$A,(ROW()-1)*13+COLUMN())</f>
        <v>0</v>
      </c>
      <c r="B607" s="1">
        <f>INDEX(Sheet1!$A:$A,(ROW()-1)*13+COLUMN())</f>
        <v>0</v>
      </c>
      <c r="C607" s="1">
        <f>INDEX(Sheet1!$A:$A,(ROW()-1)*13+COLUMN())</f>
        <v>0</v>
      </c>
      <c r="D607" s="1">
        <f>INDEX(Sheet1!$A:$A,(ROW()-1)*13+COLUMN())</f>
        <v>0</v>
      </c>
      <c r="E607" s="1">
        <f>INDEX(Sheet1!$A:$A,(ROW()-1)*13+COLUMN())</f>
        <v>0</v>
      </c>
      <c r="F607" s="1">
        <f>INDEX(Sheet1!$A:$A,(ROW()-1)*13+COLUMN())</f>
        <v>0</v>
      </c>
      <c r="G607" s="1">
        <f>INDEX(Sheet1!$A:$A,(ROW()-1)*13+COLUMN())</f>
        <v>0</v>
      </c>
      <c r="H607" s="1">
        <f>INDEX(Sheet1!$A:$A,(ROW()-1)*13+COLUMN())</f>
        <v>0</v>
      </c>
      <c r="I607" s="1">
        <f>INDEX(Sheet1!$A:$A,(ROW()-1)*13+COLUMN())</f>
        <v>0</v>
      </c>
      <c r="J607" s="1">
        <f>INDEX(Sheet1!$A:$A,(ROW()-1)*13+COLUMN())</f>
        <v>0</v>
      </c>
      <c r="K607" s="1">
        <f>INDEX(Sheet1!$A:$A,(ROW()-1)*13+COLUMN())</f>
        <v>0</v>
      </c>
    </row>
    <row r="608" spans="1:11" x14ac:dyDescent="0.15">
      <c r="A608" s="1">
        <f>INDEX(Sheet1!$A:$A,(ROW()-1)*13+COLUMN())</f>
        <v>0</v>
      </c>
      <c r="B608" s="1">
        <f>INDEX(Sheet1!$A:$A,(ROW()-1)*13+COLUMN())</f>
        <v>0</v>
      </c>
      <c r="C608" s="1">
        <f>INDEX(Sheet1!$A:$A,(ROW()-1)*13+COLUMN())</f>
        <v>0</v>
      </c>
      <c r="D608" s="1">
        <f>INDEX(Sheet1!$A:$A,(ROW()-1)*13+COLUMN())</f>
        <v>0</v>
      </c>
      <c r="E608" s="1">
        <f>INDEX(Sheet1!$A:$A,(ROW()-1)*13+COLUMN())</f>
        <v>0</v>
      </c>
      <c r="F608" s="1">
        <f>INDEX(Sheet1!$A:$A,(ROW()-1)*13+COLUMN())</f>
        <v>0</v>
      </c>
      <c r="G608" s="1">
        <f>INDEX(Sheet1!$A:$A,(ROW()-1)*13+COLUMN())</f>
        <v>0</v>
      </c>
      <c r="H608" s="1">
        <f>INDEX(Sheet1!$A:$A,(ROW()-1)*13+COLUMN())</f>
        <v>0</v>
      </c>
      <c r="I608" s="1">
        <f>INDEX(Sheet1!$A:$A,(ROW()-1)*13+COLUMN())</f>
        <v>0</v>
      </c>
      <c r="J608" s="1">
        <f>INDEX(Sheet1!$A:$A,(ROW()-1)*13+COLUMN())</f>
        <v>0</v>
      </c>
      <c r="K608" s="1">
        <f>INDEX(Sheet1!$A:$A,(ROW()-1)*13+COLUMN())</f>
        <v>0</v>
      </c>
    </row>
    <row r="609" spans="1:12" x14ac:dyDescent="0.15">
      <c r="A609" s="1">
        <f>INDEX(Sheet1!$A:$A,(ROW()-1)*13+COLUMN())</f>
        <v>0</v>
      </c>
      <c r="B609" s="1">
        <f>INDEX(Sheet1!$A:$A,(ROW()-1)*13+COLUMN())</f>
        <v>0</v>
      </c>
      <c r="C609" s="1">
        <f>INDEX(Sheet1!$A:$A,(ROW()-1)*13+COLUMN())</f>
        <v>0</v>
      </c>
      <c r="D609" s="1">
        <f>INDEX(Sheet1!$A:$A,(ROW()-1)*13+COLUMN())</f>
        <v>0</v>
      </c>
      <c r="E609" s="1">
        <f>INDEX(Sheet1!$A:$A,(ROW()-1)*13+COLUMN())</f>
        <v>0</v>
      </c>
      <c r="F609" s="1">
        <f>INDEX(Sheet1!$A:$A,(ROW()-1)*13+COLUMN())</f>
        <v>0</v>
      </c>
      <c r="G609" s="1">
        <f>INDEX(Sheet1!$A:$A,(ROW()-1)*13+COLUMN())</f>
        <v>0</v>
      </c>
      <c r="H609" s="1">
        <f>INDEX(Sheet1!$A:$A,(ROW()-1)*13+COLUMN())</f>
        <v>0</v>
      </c>
      <c r="I609" s="1">
        <f>INDEX(Sheet1!$A:$A,(ROW()-1)*13+COLUMN())</f>
        <v>0</v>
      </c>
      <c r="J609" s="1">
        <f>INDEX(Sheet1!$A:$A,(ROW()-1)*13+COLUMN())</f>
        <v>0</v>
      </c>
      <c r="K609" s="1">
        <f>INDEX(Sheet1!$A:$A,(ROW()-1)*13+COLUMN())</f>
        <v>0</v>
      </c>
    </row>
    <row r="610" spans="1:12" x14ac:dyDescent="0.15">
      <c r="A610" s="1">
        <f>INDEX(Sheet1!$A:$A,(ROW()-1)*13+COLUMN())</f>
        <v>0</v>
      </c>
      <c r="B610" s="1">
        <f>INDEX(Sheet1!$A:$A,(ROW()-1)*13+COLUMN())</f>
        <v>0</v>
      </c>
      <c r="C610" s="1">
        <f>INDEX(Sheet1!$A:$A,(ROW()-1)*13+COLUMN())</f>
        <v>0</v>
      </c>
      <c r="D610" s="1">
        <f>INDEX(Sheet1!$A:$A,(ROW()-1)*13+COLUMN())</f>
        <v>0</v>
      </c>
      <c r="E610" s="1">
        <f>INDEX(Sheet1!$A:$A,(ROW()-1)*13+COLUMN())</f>
        <v>0</v>
      </c>
      <c r="F610" s="1">
        <f>INDEX(Sheet1!$A:$A,(ROW()-1)*13+COLUMN())</f>
        <v>0</v>
      </c>
      <c r="G610" s="1">
        <f>INDEX(Sheet1!$A:$A,(ROW()-1)*13+COLUMN())</f>
        <v>0</v>
      </c>
      <c r="H610" s="1">
        <f>INDEX(Sheet1!$A:$A,(ROW()-1)*13+COLUMN())</f>
        <v>0</v>
      </c>
      <c r="I610" s="1">
        <f>INDEX(Sheet1!$A:$A,(ROW()-1)*13+COLUMN())</f>
        <v>0</v>
      </c>
      <c r="J610" s="1">
        <f>INDEX(Sheet1!$A:$A,(ROW()-1)*13+COLUMN())</f>
        <v>0</v>
      </c>
      <c r="K610" s="1">
        <f>INDEX(Sheet1!$A:$A,(ROW()-1)*13+COLUMN())</f>
        <v>0</v>
      </c>
    </row>
    <row r="611" spans="1:12" x14ac:dyDescent="0.15">
      <c r="A611" s="1">
        <f>INDEX(Sheet1!$A:$A,(ROW()-1)*13+COLUMN())</f>
        <v>0</v>
      </c>
      <c r="B611" s="1">
        <f>INDEX(Sheet1!$A:$A,(ROW()-1)*13+COLUMN())</f>
        <v>0</v>
      </c>
      <c r="C611" s="1">
        <f>INDEX(Sheet1!$A:$A,(ROW()-1)*13+COLUMN())</f>
        <v>0</v>
      </c>
      <c r="D611" s="1">
        <f>INDEX(Sheet1!$A:$A,(ROW()-1)*13+COLUMN())</f>
        <v>0</v>
      </c>
      <c r="E611" s="1">
        <f>INDEX(Sheet1!$A:$A,(ROW()-1)*13+COLUMN())</f>
        <v>0</v>
      </c>
      <c r="F611" s="1">
        <f>INDEX(Sheet1!$A:$A,(ROW()-1)*13+COLUMN())</f>
        <v>0</v>
      </c>
      <c r="G611" s="1">
        <f>INDEX(Sheet1!$A:$A,(ROW()-1)*13+COLUMN())</f>
        <v>0</v>
      </c>
      <c r="H611" s="1">
        <f>INDEX(Sheet1!$A:$A,(ROW()-1)*13+COLUMN())</f>
        <v>0</v>
      </c>
      <c r="I611" s="1">
        <f>INDEX(Sheet1!$A:$A,(ROW()-1)*13+COLUMN())</f>
        <v>0</v>
      </c>
      <c r="J611" s="1">
        <f>INDEX(Sheet1!$A:$A,(ROW()-1)*13+COLUMN())</f>
        <v>0</v>
      </c>
      <c r="K611" s="1">
        <f>INDEX(Sheet1!$A:$A,(ROW()-1)*13+COLUMN())</f>
        <v>0</v>
      </c>
    </row>
    <row r="612" spans="1:12" x14ac:dyDescent="0.15">
      <c r="A612" s="1">
        <f>INDEX(Sheet1!$A:$A,(ROW()-1)*13+COLUMN())</f>
        <v>0</v>
      </c>
      <c r="B612" s="1">
        <f>INDEX(Sheet1!$A:$A,(ROW()-1)*13+COLUMN())</f>
        <v>0</v>
      </c>
      <c r="C612" s="1">
        <f>INDEX(Sheet1!$A:$A,(ROW()-1)*13+COLUMN())</f>
        <v>0</v>
      </c>
      <c r="D612" s="1">
        <f>INDEX(Sheet1!$A:$A,(ROW()-1)*13+COLUMN())</f>
        <v>0</v>
      </c>
      <c r="E612" s="1">
        <f>INDEX(Sheet1!$A:$A,(ROW()-1)*13+COLUMN())</f>
        <v>0</v>
      </c>
      <c r="F612" s="1">
        <f>INDEX(Sheet1!$A:$A,(ROW()-1)*13+COLUMN())</f>
        <v>0</v>
      </c>
      <c r="G612" s="1">
        <f>INDEX(Sheet1!$A:$A,(ROW()-1)*13+COLUMN())</f>
        <v>0</v>
      </c>
      <c r="H612" s="1">
        <f>INDEX(Sheet1!$A:$A,(ROW()-1)*13+COLUMN())</f>
        <v>0</v>
      </c>
      <c r="I612" s="1">
        <f>INDEX(Sheet1!$A:$A,(ROW()-1)*13+COLUMN())</f>
        <v>0</v>
      </c>
      <c r="J612" s="1">
        <f>INDEX(Sheet1!$A:$A,(ROW()-1)*13+COLUMN())</f>
        <v>0</v>
      </c>
      <c r="K612" s="1">
        <f>INDEX(Sheet1!$A:$A,(ROW()-1)*13+COLUMN())</f>
        <v>0</v>
      </c>
      <c r="L612" s="1"/>
    </row>
    <row r="613" spans="1:12" x14ac:dyDescent="0.15">
      <c r="A613" s="1">
        <f>INDEX(Sheet1!$A:$A,(ROW()-1)*13+COLUMN())</f>
        <v>0</v>
      </c>
      <c r="B613" s="1">
        <f>INDEX(Sheet1!$A:$A,(ROW()-1)*13+COLUMN())</f>
        <v>0</v>
      </c>
      <c r="C613" s="1">
        <f>INDEX(Sheet1!$A:$A,(ROW()-1)*13+COLUMN())</f>
        <v>0</v>
      </c>
      <c r="D613" s="1">
        <f>INDEX(Sheet1!$A:$A,(ROW()-1)*13+COLUMN())</f>
        <v>0</v>
      </c>
      <c r="E613" s="1">
        <f>INDEX(Sheet1!$A:$A,(ROW()-1)*13+COLUMN())</f>
        <v>0</v>
      </c>
      <c r="F613" s="1">
        <f>INDEX(Sheet1!$A:$A,(ROW()-1)*13+COLUMN())</f>
        <v>0</v>
      </c>
      <c r="G613" s="1">
        <f>INDEX(Sheet1!$A:$A,(ROW()-1)*13+COLUMN())</f>
        <v>0</v>
      </c>
      <c r="H613" s="1">
        <f>INDEX(Sheet1!$A:$A,(ROW()-1)*13+COLUMN())</f>
        <v>0</v>
      </c>
      <c r="I613" s="1">
        <f>INDEX(Sheet1!$A:$A,(ROW()-1)*13+COLUMN())</f>
        <v>0</v>
      </c>
      <c r="J613" s="1">
        <f>INDEX(Sheet1!$A:$A,(ROW()-1)*13+COLUMN())</f>
        <v>0</v>
      </c>
      <c r="K613" s="1">
        <f>INDEX(Sheet1!$A:$A,(ROW()-1)*13+COLUMN())</f>
        <v>0</v>
      </c>
      <c r="L613" s="1"/>
    </row>
    <row r="614" spans="1:12" x14ac:dyDescent="0.15">
      <c r="A614" s="1">
        <f>INDEX(Sheet1!$A:$A,(ROW()-1)*13+COLUMN())</f>
        <v>0</v>
      </c>
      <c r="B614" s="1">
        <f>INDEX(Sheet1!$A:$A,(ROW()-1)*13+COLUMN())</f>
        <v>0</v>
      </c>
      <c r="C614" s="1">
        <f>INDEX(Sheet1!$A:$A,(ROW()-1)*13+COLUMN())</f>
        <v>0</v>
      </c>
      <c r="D614" s="1">
        <f>INDEX(Sheet1!$A:$A,(ROW()-1)*13+COLUMN())</f>
        <v>0</v>
      </c>
      <c r="E614" s="1">
        <f>INDEX(Sheet1!$A:$A,(ROW()-1)*13+COLUMN())</f>
        <v>0</v>
      </c>
      <c r="F614" s="1">
        <f>INDEX(Sheet1!$A:$A,(ROW()-1)*13+COLUMN())</f>
        <v>0</v>
      </c>
      <c r="G614" s="1">
        <f>INDEX(Sheet1!$A:$A,(ROW()-1)*13+COLUMN())</f>
        <v>0</v>
      </c>
      <c r="H614" s="1">
        <f>INDEX(Sheet1!$A:$A,(ROW()-1)*13+COLUMN())</f>
        <v>0</v>
      </c>
      <c r="I614" s="1">
        <f>INDEX(Sheet1!$A:$A,(ROW()-1)*13+COLUMN())</f>
        <v>0</v>
      </c>
      <c r="J614" s="1">
        <f>INDEX(Sheet1!$A:$A,(ROW()-1)*13+COLUMN())</f>
        <v>0</v>
      </c>
      <c r="K614" s="1">
        <f>INDEX(Sheet1!$A:$A,(ROW()-1)*13+COLUMN())</f>
        <v>0</v>
      </c>
      <c r="L614" s="1"/>
    </row>
    <row r="615" spans="1:12" x14ac:dyDescent="0.15">
      <c r="A615" s="1">
        <f>INDEX(Sheet1!$A:$A,(ROW()-1)*13+COLUMN())</f>
        <v>0</v>
      </c>
      <c r="B615" s="1">
        <f>INDEX(Sheet1!$A:$A,(ROW()-1)*13+COLUMN())</f>
        <v>0</v>
      </c>
      <c r="C615" s="1">
        <f>INDEX(Sheet1!$A:$A,(ROW()-1)*13+COLUMN())</f>
        <v>0</v>
      </c>
      <c r="D615" s="1">
        <f>INDEX(Sheet1!$A:$A,(ROW()-1)*13+COLUMN())</f>
        <v>0</v>
      </c>
      <c r="E615" s="1">
        <f>INDEX(Sheet1!$A:$A,(ROW()-1)*13+COLUMN())</f>
        <v>0</v>
      </c>
      <c r="F615" s="1">
        <f>INDEX(Sheet1!$A:$A,(ROW()-1)*13+COLUMN())</f>
        <v>0</v>
      </c>
      <c r="G615" s="1">
        <f>INDEX(Sheet1!$A:$A,(ROW()-1)*13+COLUMN())</f>
        <v>0</v>
      </c>
      <c r="H615" s="1">
        <f>INDEX(Sheet1!$A:$A,(ROW()-1)*13+COLUMN())</f>
        <v>0</v>
      </c>
      <c r="I615" s="1">
        <f>INDEX(Sheet1!$A:$A,(ROW()-1)*13+COLUMN())</f>
        <v>0</v>
      </c>
      <c r="J615" s="1">
        <f>INDEX(Sheet1!$A:$A,(ROW()-1)*13+COLUMN())</f>
        <v>0</v>
      </c>
      <c r="K615" s="1">
        <f>INDEX(Sheet1!$A:$A,(ROW()-1)*13+COLUMN())</f>
        <v>0</v>
      </c>
      <c r="L615" s="1"/>
    </row>
    <row r="616" spans="1:12" x14ac:dyDescent="0.15">
      <c r="A616" s="1">
        <f>INDEX(Sheet1!$A:$A,(ROW()-1)*13+COLUMN())</f>
        <v>0</v>
      </c>
      <c r="B616" s="1">
        <f>INDEX(Sheet1!$A:$A,(ROW()-1)*13+COLUMN())</f>
        <v>0</v>
      </c>
      <c r="C616" s="1">
        <f>INDEX(Sheet1!$A:$A,(ROW()-1)*13+COLUMN())</f>
        <v>0</v>
      </c>
      <c r="D616" s="1">
        <f>INDEX(Sheet1!$A:$A,(ROW()-1)*13+COLUMN())</f>
        <v>0</v>
      </c>
      <c r="E616" s="1">
        <f>INDEX(Sheet1!$A:$A,(ROW()-1)*13+COLUMN())</f>
        <v>0</v>
      </c>
      <c r="F616" s="1">
        <f>INDEX(Sheet1!$A:$A,(ROW()-1)*13+COLUMN())</f>
        <v>0</v>
      </c>
      <c r="G616" s="1">
        <f>INDEX(Sheet1!$A:$A,(ROW()-1)*13+COLUMN())</f>
        <v>0</v>
      </c>
      <c r="H616" s="1">
        <f>INDEX(Sheet1!$A:$A,(ROW()-1)*13+COLUMN())</f>
        <v>0</v>
      </c>
      <c r="I616" s="1">
        <f>INDEX(Sheet1!$A:$A,(ROW()-1)*13+COLUMN())</f>
        <v>0</v>
      </c>
      <c r="J616" s="1">
        <f>INDEX(Sheet1!$A:$A,(ROW()-1)*13+COLUMN())</f>
        <v>0</v>
      </c>
      <c r="K616" s="1">
        <f>INDEX(Sheet1!$A:$A,(ROW()-1)*13+COLUMN())</f>
        <v>0</v>
      </c>
      <c r="L616" s="1"/>
    </row>
    <row r="617" spans="1:12" x14ac:dyDescent="0.15">
      <c r="A617" s="1">
        <f>INDEX(Sheet1!$A:$A,(ROW()-1)*13+COLUMN())</f>
        <v>0</v>
      </c>
      <c r="B617" s="1">
        <f>INDEX(Sheet1!$A:$A,(ROW()-1)*13+COLUMN())</f>
        <v>0</v>
      </c>
      <c r="C617" s="1">
        <f>INDEX(Sheet1!$A:$A,(ROW()-1)*13+COLUMN())</f>
        <v>0</v>
      </c>
      <c r="D617" s="1">
        <f>INDEX(Sheet1!$A:$A,(ROW()-1)*13+COLUMN())</f>
        <v>0</v>
      </c>
      <c r="E617" s="1">
        <f>INDEX(Sheet1!$A:$A,(ROW()-1)*13+COLUMN())</f>
        <v>0</v>
      </c>
      <c r="F617" s="1">
        <f>INDEX(Sheet1!$A:$A,(ROW()-1)*13+COLUMN())</f>
        <v>0</v>
      </c>
      <c r="G617" s="1">
        <f>INDEX(Sheet1!$A:$A,(ROW()-1)*13+COLUMN())</f>
        <v>0</v>
      </c>
      <c r="H617" s="1">
        <f>INDEX(Sheet1!$A:$A,(ROW()-1)*13+COLUMN())</f>
        <v>0</v>
      </c>
      <c r="I617" s="1">
        <f>INDEX(Sheet1!$A:$A,(ROW()-1)*13+COLUMN())</f>
        <v>0</v>
      </c>
      <c r="J617" s="1">
        <f>INDEX(Sheet1!$A:$A,(ROW()-1)*13+COLUMN())</f>
        <v>0</v>
      </c>
      <c r="K617" s="1">
        <f>INDEX(Sheet1!$A:$A,(ROW()-1)*13+COLUMN())</f>
        <v>0</v>
      </c>
      <c r="L617" s="1"/>
    </row>
    <row r="618" spans="1:12" x14ac:dyDescent="0.15">
      <c r="A618" s="1">
        <f>INDEX(Sheet1!$A:$A,(ROW()-1)*13+COLUMN())</f>
        <v>0</v>
      </c>
      <c r="B618" s="1">
        <f>INDEX(Sheet1!$A:$A,(ROW()-1)*13+COLUMN())</f>
        <v>0</v>
      </c>
      <c r="C618" s="1">
        <f>INDEX(Sheet1!$A:$A,(ROW()-1)*13+COLUMN())</f>
        <v>0</v>
      </c>
      <c r="D618" s="1">
        <f>INDEX(Sheet1!$A:$A,(ROW()-1)*13+COLUMN())</f>
        <v>0</v>
      </c>
      <c r="E618" s="1">
        <f>INDEX(Sheet1!$A:$A,(ROW()-1)*13+COLUMN())</f>
        <v>0</v>
      </c>
      <c r="F618" s="1">
        <f>INDEX(Sheet1!$A:$A,(ROW()-1)*13+COLUMN())</f>
        <v>0</v>
      </c>
      <c r="G618" s="1">
        <f>INDEX(Sheet1!$A:$A,(ROW()-1)*13+COLUMN())</f>
        <v>0</v>
      </c>
      <c r="H618" s="1">
        <f>INDEX(Sheet1!$A:$A,(ROW()-1)*13+COLUMN())</f>
        <v>0</v>
      </c>
      <c r="I618" s="1">
        <f>INDEX(Sheet1!$A:$A,(ROW()-1)*13+COLUMN())</f>
        <v>0</v>
      </c>
      <c r="J618" s="1">
        <f>INDEX(Sheet1!$A:$A,(ROW()-1)*13+COLUMN())</f>
        <v>0</v>
      </c>
      <c r="K618" s="1">
        <f>INDEX(Sheet1!$A:$A,(ROW()-1)*13+COLUMN())</f>
        <v>0</v>
      </c>
      <c r="L618" s="1"/>
    </row>
    <row r="619" spans="1:12" x14ac:dyDescent="0.15">
      <c r="A619" s="1">
        <f>INDEX(Sheet1!$A:$A,(ROW()-1)*13+COLUMN())</f>
        <v>0</v>
      </c>
      <c r="B619" s="1">
        <f>INDEX(Sheet1!$A:$A,(ROW()-1)*13+COLUMN())</f>
        <v>0</v>
      </c>
      <c r="C619" s="1">
        <f>INDEX(Sheet1!$A:$A,(ROW()-1)*13+COLUMN())</f>
        <v>0</v>
      </c>
      <c r="D619" s="1">
        <f>INDEX(Sheet1!$A:$A,(ROW()-1)*13+COLUMN())</f>
        <v>0</v>
      </c>
      <c r="E619" s="1">
        <f>INDEX(Sheet1!$A:$A,(ROW()-1)*13+COLUMN())</f>
        <v>0</v>
      </c>
      <c r="F619" s="1">
        <f>INDEX(Sheet1!$A:$A,(ROW()-1)*13+COLUMN())</f>
        <v>0</v>
      </c>
      <c r="G619" s="1">
        <f>INDEX(Sheet1!$A:$A,(ROW()-1)*13+COLUMN())</f>
        <v>0</v>
      </c>
      <c r="H619" s="1">
        <f>INDEX(Sheet1!$A:$A,(ROW()-1)*13+COLUMN())</f>
        <v>0</v>
      </c>
      <c r="I619" s="1">
        <f>INDEX(Sheet1!$A:$A,(ROW()-1)*13+COLUMN())</f>
        <v>0</v>
      </c>
      <c r="J619" s="1">
        <f>INDEX(Sheet1!$A:$A,(ROW()-1)*13+COLUMN())</f>
        <v>0</v>
      </c>
      <c r="K619" s="1">
        <f>INDEX(Sheet1!$A:$A,(ROW()-1)*13+COLUMN())</f>
        <v>0</v>
      </c>
      <c r="L619" s="1"/>
    </row>
    <row r="620" spans="1:12" x14ac:dyDescent="0.15">
      <c r="A620" s="1">
        <f>INDEX(Sheet1!$A:$A,(ROW()-1)*13+COLUMN())</f>
        <v>0</v>
      </c>
      <c r="B620" s="1">
        <f>INDEX(Sheet1!$A:$A,(ROW()-1)*13+COLUMN())</f>
        <v>0</v>
      </c>
      <c r="C620" s="1">
        <f>INDEX(Sheet1!$A:$A,(ROW()-1)*13+COLUMN())</f>
        <v>0</v>
      </c>
      <c r="D620" s="1">
        <f>INDEX(Sheet1!$A:$A,(ROW()-1)*13+COLUMN())</f>
        <v>0</v>
      </c>
      <c r="E620" s="1">
        <f>INDEX(Sheet1!$A:$A,(ROW()-1)*13+COLUMN())</f>
        <v>0</v>
      </c>
      <c r="F620" s="1">
        <f>INDEX(Sheet1!$A:$A,(ROW()-1)*13+COLUMN())</f>
        <v>0</v>
      </c>
      <c r="G620" s="1">
        <f>INDEX(Sheet1!$A:$A,(ROW()-1)*13+COLUMN())</f>
        <v>0</v>
      </c>
      <c r="H620" s="1">
        <f>INDEX(Sheet1!$A:$A,(ROW()-1)*13+COLUMN())</f>
        <v>0</v>
      </c>
      <c r="I620" s="1">
        <f>INDEX(Sheet1!$A:$A,(ROW()-1)*13+COLUMN())</f>
        <v>0</v>
      </c>
      <c r="J620" s="1">
        <f>INDEX(Sheet1!$A:$A,(ROW()-1)*13+COLUMN())</f>
        <v>0</v>
      </c>
      <c r="K620" s="1">
        <f>INDEX(Sheet1!$A:$A,(ROW()-1)*13+COLUMN())</f>
        <v>0</v>
      </c>
      <c r="L620" s="1"/>
    </row>
    <row r="621" spans="1:12" x14ac:dyDescent="0.15">
      <c r="A621" s="1">
        <f>INDEX(Sheet1!$A:$A,(ROW()-1)*13+COLUMN())</f>
        <v>0</v>
      </c>
      <c r="B621" s="1">
        <f>INDEX(Sheet1!$A:$A,(ROW()-1)*13+COLUMN())</f>
        <v>0</v>
      </c>
      <c r="C621" s="1">
        <f>INDEX(Sheet1!$A:$A,(ROW()-1)*13+COLUMN())</f>
        <v>0</v>
      </c>
      <c r="D621" s="1">
        <f>INDEX(Sheet1!$A:$A,(ROW()-1)*13+COLUMN())</f>
        <v>0</v>
      </c>
      <c r="E621" s="1">
        <f>INDEX(Sheet1!$A:$A,(ROW()-1)*13+COLUMN())</f>
        <v>0</v>
      </c>
      <c r="F621" s="1">
        <f>INDEX(Sheet1!$A:$A,(ROW()-1)*13+COLUMN())</f>
        <v>0</v>
      </c>
      <c r="G621" s="1">
        <f>INDEX(Sheet1!$A:$A,(ROW()-1)*13+COLUMN())</f>
        <v>0</v>
      </c>
      <c r="H621" s="1">
        <f>INDEX(Sheet1!$A:$A,(ROW()-1)*13+COLUMN())</f>
        <v>0</v>
      </c>
      <c r="I621" s="1">
        <f>INDEX(Sheet1!$A:$A,(ROW()-1)*13+COLUMN())</f>
        <v>0</v>
      </c>
      <c r="J621" s="1">
        <f>INDEX(Sheet1!$A:$A,(ROW()-1)*13+COLUMN())</f>
        <v>0</v>
      </c>
      <c r="K621" s="1">
        <f>INDEX(Sheet1!$A:$A,(ROW()-1)*13+COLUMN())</f>
        <v>0</v>
      </c>
      <c r="L621" s="1"/>
    </row>
    <row r="622" spans="1:12" x14ac:dyDescent="0.15">
      <c r="A622" s="1">
        <f>INDEX(Sheet1!$A:$A,(ROW()-1)*13+COLUMN())</f>
        <v>0</v>
      </c>
      <c r="B622" s="1">
        <f>INDEX(Sheet1!$A:$A,(ROW()-1)*13+COLUMN())</f>
        <v>0</v>
      </c>
      <c r="C622" s="1">
        <f>INDEX(Sheet1!$A:$A,(ROW()-1)*13+COLUMN())</f>
        <v>0</v>
      </c>
      <c r="D622" s="1">
        <f>INDEX(Sheet1!$A:$A,(ROW()-1)*13+COLUMN())</f>
        <v>0</v>
      </c>
      <c r="E622" s="1">
        <f>INDEX(Sheet1!$A:$A,(ROW()-1)*13+COLUMN())</f>
        <v>0</v>
      </c>
      <c r="F622" s="1">
        <f>INDEX(Sheet1!$A:$A,(ROW()-1)*13+COLUMN())</f>
        <v>0</v>
      </c>
      <c r="G622" s="1">
        <f>INDEX(Sheet1!$A:$A,(ROW()-1)*13+COLUMN())</f>
        <v>0</v>
      </c>
      <c r="H622" s="1">
        <f>INDEX(Sheet1!$A:$A,(ROW()-1)*13+COLUMN())</f>
        <v>0</v>
      </c>
      <c r="I622" s="1">
        <f>INDEX(Sheet1!$A:$A,(ROW()-1)*13+COLUMN())</f>
        <v>0</v>
      </c>
      <c r="J622" s="1">
        <f>INDEX(Sheet1!$A:$A,(ROW()-1)*13+COLUMN())</f>
        <v>0</v>
      </c>
      <c r="K622" s="1">
        <f>INDEX(Sheet1!$A:$A,(ROW()-1)*13+COLUMN())</f>
        <v>0</v>
      </c>
      <c r="L622" s="1"/>
    </row>
    <row r="623" spans="1:12" x14ac:dyDescent="0.15">
      <c r="A623" s="1">
        <f>INDEX(Sheet1!$A:$A,(ROW()-1)*13+COLUMN())</f>
        <v>0</v>
      </c>
      <c r="B623" s="1">
        <f>INDEX(Sheet1!$A:$A,(ROW()-1)*13+COLUMN())</f>
        <v>0</v>
      </c>
      <c r="C623" s="1">
        <f>INDEX(Sheet1!$A:$A,(ROW()-1)*13+COLUMN())</f>
        <v>0</v>
      </c>
      <c r="D623" s="1">
        <f>INDEX(Sheet1!$A:$A,(ROW()-1)*13+COLUMN())</f>
        <v>0</v>
      </c>
      <c r="E623" s="1">
        <f>INDEX(Sheet1!$A:$A,(ROW()-1)*13+COLUMN())</f>
        <v>0</v>
      </c>
      <c r="F623" s="1">
        <f>INDEX(Sheet1!$A:$A,(ROW()-1)*13+COLUMN())</f>
        <v>0</v>
      </c>
      <c r="G623" s="1">
        <f>INDEX(Sheet1!$A:$A,(ROW()-1)*13+COLUMN())</f>
        <v>0</v>
      </c>
      <c r="H623" s="1">
        <f>INDEX(Sheet1!$A:$A,(ROW()-1)*13+COLUMN())</f>
        <v>0</v>
      </c>
      <c r="I623" s="1">
        <f>INDEX(Sheet1!$A:$A,(ROW()-1)*13+COLUMN())</f>
        <v>0</v>
      </c>
      <c r="J623" s="1">
        <f>INDEX(Sheet1!$A:$A,(ROW()-1)*13+COLUMN())</f>
        <v>0</v>
      </c>
      <c r="K623" s="1">
        <f>INDEX(Sheet1!$A:$A,(ROW()-1)*13+COLUMN())</f>
        <v>0</v>
      </c>
      <c r="L623" s="1"/>
    </row>
    <row r="624" spans="1:12" x14ac:dyDescent="0.15">
      <c r="A624" s="1">
        <f>INDEX(Sheet1!$A:$A,(ROW()-1)*13+COLUMN())</f>
        <v>0</v>
      </c>
      <c r="B624" s="1">
        <f>INDEX(Sheet1!$A:$A,(ROW()-1)*13+COLUMN())</f>
        <v>0</v>
      </c>
      <c r="C624" s="1">
        <f>INDEX(Sheet1!$A:$A,(ROW()-1)*13+COLUMN())</f>
        <v>0</v>
      </c>
      <c r="D624" s="1">
        <f>INDEX(Sheet1!$A:$A,(ROW()-1)*13+COLUMN())</f>
        <v>0</v>
      </c>
      <c r="E624" s="1">
        <f>INDEX(Sheet1!$A:$A,(ROW()-1)*13+COLUMN())</f>
        <v>0</v>
      </c>
      <c r="F624" s="1">
        <f>INDEX(Sheet1!$A:$A,(ROW()-1)*13+COLUMN())</f>
        <v>0</v>
      </c>
      <c r="G624" s="1">
        <f>INDEX(Sheet1!$A:$A,(ROW()-1)*13+COLUMN())</f>
        <v>0</v>
      </c>
      <c r="H624" s="1">
        <f>INDEX(Sheet1!$A:$A,(ROW()-1)*13+COLUMN())</f>
        <v>0</v>
      </c>
      <c r="I624" s="1">
        <f>INDEX(Sheet1!$A:$A,(ROW()-1)*13+COLUMN())</f>
        <v>0</v>
      </c>
      <c r="J624" s="1">
        <f>INDEX(Sheet1!$A:$A,(ROW()-1)*13+COLUMN())</f>
        <v>0</v>
      </c>
      <c r="K624" s="1">
        <f>INDEX(Sheet1!$A:$A,(ROW()-1)*13+COLUMN())</f>
        <v>0</v>
      </c>
      <c r="L624" s="1"/>
    </row>
    <row r="625" spans="1:12" x14ac:dyDescent="0.15">
      <c r="A625" s="1">
        <f>INDEX(Sheet1!$A:$A,(ROW()-1)*13+COLUMN())</f>
        <v>0</v>
      </c>
      <c r="B625" s="1">
        <f>INDEX(Sheet1!$A:$A,(ROW()-1)*13+COLUMN())</f>
        <v>0</v>
      </c>
      <c r="C625" s="1">
        <f>INDEX(Sheet1!$A:$A,(ROW()-1)*13+COLUMN())</f>
        <v>0</v>
      </c>
      <c r="D625" s="1">
        <f>INDEX(Sheet1!$A:$A,(ROW()-1)*13+COLUMN())</f>
        <v>0</v>
      </c>
      <c r="E625" s="1">
        <f>INDEX(Sheet1!$A:$A,(ROW()-1)*13+COLUMN())</f>
        <v>0</v>
      </c>
      <c r="F625" s="1">
        <f>INDEX(Sheet1!$A:$A,(ROW()-1)*13+COLUMN())</f>
        <v>0</v>
      </c>
      <c r="G625" s="1">
        <f>INDEX(Sheet1!$A:$A,(ROW()-1)*13+COLUMN())</f>
        <v>0</v>
      </c>
      <c r="H625" s="1">
        <f>INDEX(Sheet1!$A:$A,(ROW()-1)*13+COLUMN())</f>
        <v>0</v>
      </c>
      <c r="I625" s="1">
        <f>INDEX(Sheet1!$A:$A,(ROW()-1)*13+COLUMN())</f>
        <v>0</v>
      </c>
      <c r="J625" s="1">
        <f>INDEX(Sheet1!$A:$A,(ROW()-1)*13+COLUMN())</f>
        <v>0</v>
      </c>
      <c r="K625" s="1">
        <f>INDEX(Sheet1!$A:$A,(ROW()-1)*13+COLUMN())</f>
        <v>0</v>
      </c>
      <c r="L625" s="1"/>
    </row>
    <row r="626" spans="1:12" x14ac:dyDescent="0.15">
      <c r="A626" s="1">
        <f>INDEX(Sheet1!$A:$A,(ROW()-1)*13+COLUMN())</f>
        <v>0</v>
      </c>
      <c r="B626" s="1">
        <f>INDEX(Sheet1!$A:$A,(ROW()-1)*13+COLUMN())</f>
        <v>0</v>
      </c>
      <c r="C626" s="1">
        <f>INDEX(Sheet1!$A:$A,(ROW()-1)*13+COLUMN())</f>
        <v>0</v>
      </c>
      <c r="D626" s="1">
        <f>INDEX(Sheet1!$A:$A,(ROW()-1)*13+COLUMN())</f>
        <v>0</v>
      </c>
      <c r="E626" s="1">
        <f>INDEX(Sheet1!$A:$A,(ROW()-1)*13+COLUMN())</f>
        <v>0</v>
      </c>
      <c r="F626" s="1">
        <f>INDEX(Sheet1!$A:$A,(ROW()-1)*13+COLUMN())</f>
        <v>0</v>
      </c>
      <c r="G626" s="1">
        <f>INDEX(Sheet1!$A:$A,(ROW()-1)*13+COLUMN())</f>
        <v>0</v>
      </c>
      <c r="H626" s="1">
        <f>INDEX(Sheet1!$A:$A,(ROW()-1)*13+COLUMN())</f>
        <v>0</v>
      </c>
      <c r="I626" s="1">
        <f>INDEX(Sheet1!$A:$A,(ROW()-1)*13+COLUMN())</f>
        <v>0</v>
      </c>
      <c r="J626" s="1">
        <f>INDEX(Sheet1!$A:$A,(ROW()-1)*13+COLUMN())</f>
        <v>0</v>
      </c>
      <c r="K626" s="1">
        <f>INDEX(Sheet1!$A:$A,(ROW()-1)*13+COLUMN())</f>
        <v>0</v>
      </c>
      <c r="L626" s="1"/>
    </row>
    <row r="627" spans="1:12" x14ac:dyDescent="0.15">
      <c r="A627" s="1">
        <f>INDEX(Sheet1!$A:$A,(ROW()-1)*13+COLUMN())</f>
        <v>0</v>
      </c>
      <c r="B627" s="1">
        <f>INDEX(Sheet1!$A:$A,(ROW()-1)*13+COLUMN())</f>
        <v>0</v>
      </c>
      <c r="C627" s="1">
        <f>INDEX(Sheet1!$A:$A,(ROW()-1)*13+COLUMN())</f>
        <v>0</v>
      </c>
      <c r="D627" s="1">
        <f>INDEX(Sheet1!$A:$A,(ROW()-1)*13+COLUMN())</f>
        <v>0</v>
      </c>
      <c r="E627" s="1">
        <f>INDEX(Sheet1!$A:$A,(ROW()-1)*13+COLUMN())</f>
        <v>0</v>
      </c>
      <c r="F627" s="1">
        <f>INDEX(Sheet1!$A:$A,(ROW()-1)*13+COLUMN())</f>
        <v>0</v>
      </c>
      <c r="G627" s="1">
        <f>INDEX(Sheet1!$A:$A,(ROW()-1)*13+COLUMN())</f>
        <v>0</v>
      </c>
      <c r="H627" s="1">
        <f>INDEX(Sheet1!$A:$A,(ROW()-1)*13+COLUMN())</f>
        <v>0</v>
      </c>
      <c r="I627" s="1">
        <f>INDEX(Sheet1!$A:$A,(ROW()-1)*13+COLUMN())</f>
        <v>0</v>
      </c>
      <c r="J627" s="1">
        <f>INDEX(Sheet1!$A:$A,(ROW()-1)*13+COLUMN())</f>
        <v>0</v>
      </c>
      <c r="K627" s="1">
        <f>INDEX(Sheet1!$A:$A,(ROW()-1)*13+COLUMN())</f>
        <v>0</v>
      </c>
      <c r="L627" s="1"/>
    </row>
    <row r="628" spans="1:12" x14ac:dyDescent="0.15">
      <c r="A628" s="1">
        <f>INDEX(Sheet1!$A:$A,(ROW()-1)*13+COLUMN())</f>
        <v>0</v>
      </c>
      <c r="B628" s="1">
        <f>INDEX(Sheet1!$A:$A,(ROW()-1)*13+COLUMN())</f>
        <v>0</v>
      </c>
      <c r="C628" s="1">
        <f>INDEX(Sheet1!$A:$A,(ROW()-1)*13+COLUMN())</f>
        <v>0</v>
      </c>
      <c r="D628" s="1">
        <f>INDEX(Sheet1!$A:$A,(ROW()-1)*13+COLUMN())</f>
        <v>0</v>
      </c>
      <c r="E628" s="1">
        <f>INDEX(Sheet1!$A:$A,(ROW()-1)*13+COLUMN())</f>
        <v>0</v>
      </c>
      <c r="F628" s="1">
        <f>INDEX(Sheet1!$A:$A,(ROW()-1)*13+COLUMN())</f>
        <v>0</v>
      </c>
      <c r="G628" s="1">
        <f>INDEX(Sheet1!$A:$A,(ROW()-1)*13+COLUMN())</f>
        <v>0</v>
      </c>
      <c r="H628" s="1">
        <f>INDEX(Sheet1!$A:$A,(ROW()-1)*13+COLUMN())</f>
        <v>0</v>
      </c>
      <c r="I628" s="1">
        <f>INDEX(Sheet1!$A:$A,(ROW()-1)*13+COLUMN())</f>
        <v>0</v>
      </c>
      <c r="J628" s="1">
        <f>INDEX(Sheet1!$A:$A,(ROW()-1)*13+COLUMN())</f>
        <v>0</v>
      </c>
      <c r="K628" s="1">
        <f>INDEX(Sheet1!$A:$A,(ROW()-1)*13+COLUMN())</f>
        <v>0</v>
      </c>
      <c r="L628" s="1"/>
    </row>
    <row r="629" spans="1:12" x14ac:dyDescent="0.15">
      <c r="A629" s="1">
        <f>INDEX(Sheet1!$A:$A,(ROW()-1)*13+COLUMN())</f>
        <v>0</v>
      </c>
      <c r="B629" s="1">
        <f>INDEX(Sheet1!$A:$A,(ROW()-1)*13+COLUMN())</f>
        <v>0</v>
      </c>
      <c r="C629" s="1">
        <f>INDEX(Sheet1!$A:$A,(ROW()-1)*13+COLUMN())</f>
        <v>0</v>
      </c>
      <c r="D629" s="1">
        <f>INDEX(Sheet1!$A:$A,(ROW()-1)*13+COLUMN())</f>
        <v>0</v>
      </c>
      <c r="E629" s="1">
        <f>INDEX(Sheet1!$A:$A,(ROW()-1)*13+COLUMN())</f>
        <v>0</v>
      </c>
      <c r="F629" s="1">
        <f>INDEX(Sheet1!$A:$A,(ROW()-1)*13+COLUMN())</f>
        <v>0</v>
      </c>
      <c r="G629" s="1">
        <f>INDEX(Sheet1!$A:$A,(ROW()-1)*13+COLUMN())</f>
        <v>0</v>
      </c>
      <c r="H629" s="1">
        <f>INDEX(Sheet1!$A:$A,(ROW()-1)*13+COLUMN())</f>
        <v>0</v>
      </c>
      <c r="I629" s="1">
        <f>INDEX(Sheet1!$A:$A,(ROW()-1)*13+COLUMN())</f>
        <v>0</v>
      </c>
      <c r="J629" s="1">
        <f>INDEX(Sheet1!$A:$A,(ROW()-1)*13+COLUMN())</f>
        <v>0</v>
      </c>
      <c r="K629" s="1">
        <f>INDEX(Sheet1!$A:$A,(ROW()-1)*13+COLUMN())</f>
        <v>0</v>
      </c>
      <c r="L629" s="1"/>
    </row>
    <row r="630" spans="1:12" x14ac:dyDescent="0.15">
      <c r="A630" s="1">
        <f>INDEX(Sheet1!$A:$A,(ROW()-1)*13+COLUMN())</f>
        <v>0</v>
      </c>
      <c r="B630" s="1">
        <f>INDEX(Sheet1!$A:$A,(ROW()-1)*13+COLUMN())</f>
        <v>0</v>
      </c>
      <c r="C630" s="1">
        <f>INDEX(Sheet1!$A:$A,(ROW()-1)*13+COLUMN())</f>
        <v>0</v>
      </c>
      <c r="D630" s="1">
        <f>INDEX(Sheet1!$A:$A,(ROW()-1)*13+COLUMN())</f>
        <v>0</v>
      </c>
      <c r="E630" s="1">
        <f>INDEX(Sheet1!$A:$A,(ROW()-1)*13+COLUMN())</f>
        <v>0</v>
      </c>
      <c r="F630" s="1">
        <f>INDEX(Sheet1!$A:$A,(ROW()-1)*13+COLUMN())</f>
        <v>0</v>
      </c>
      <c r="G630" s="1">
        <f>INDEX(Sheet1!$A:$A,(ROW()-1)*13+COLUMN())</f>
        <v>0</v>
      </c>
      <c r="H630" s="1">
        <f>INDEX(Sheet1!$A:$A,(ROW()-1)*13+COLUMN())</f>
        <v>0</v>
      </c>
      <c r="I630" s="1">
        <f>INDEX(Sheet1!$A:$A,(ROW()-1)*13+COLUMN())</f>
        <v>0</v>
      </c>
      <c r="J630" s="1">
        <f>INDEX(Sheet1!$A:$A,(ROW()-1)*13+COLUMN())</f>
        <v>0</v>
      </c>
      <c r="K630" s="1">
        <f>INDEX(Sheet1!$A:$A,(ROW()-1)*13+COLUMN())</f>
        <v>0</v>
      </c>
      <c r="L630" s="1"/>
    </row>
    <row r="631" spans="1:12" x14ac:dyDescent="0.15">
      <c r="A631" s="1">
        <f>INDEX(Sheet1!$A:$A,(ROW()-1)*13+COLUMN())</f>
        <v>0</v>
      </c>
      <c r="B631" s="1">
        <f>INDEX(Sheet1!$A:$A,(ROW()-1)*13+COLUMN())</f>
        <v>0</v>
      </c>
      <c r="C631" s="1">
        <f>INDEX(Sheet1!$A:$A,(ROW()-1)*13+COLUMN())</f>
        <v>0</v>
      </c>
      <c r="D631" s="1">
        <f>INDEX(Sheet1!$A:$A,(ROW()-1)*13+COLUMN())</f>
        <v>0</v>
      </c>
      <c r="E631" s="1">
        <f>INDEX(Sheet1!$A:$A,(ROW()-1)*13+COLUMN())</f>
        <v>0</v>
      </c>
      <c r="F631" s="1">
        <f>INDEX(Sheet1!$A:$A,(ROW()-1)*13+COLUMN())</f>
        <v>0</v>
      </c>
      <c r="G631" s="1">
        <f>INDEX(Sheet1!$A:$A,(ROW()-1)*13+COLUMN())</f>
        <v>0</v>
      </c>
      <c r="H631" s="1">
        <f>INDEX(Sheet1!$A:$A,(ROW()-1)*13+COLUMN())</f>
        <v>0</v>
      </c>
      <c r="I631" s="1">
        <f>INDEX(Sheet1!$A:$A,(ROW()-1)*13+COLUMN())</f>
        <v>0</v>
      </c>
      <c r="J631" s="1">
        <f>INDEX(Sheet1!$A:$A,(ROW()-1)*13+COLUMN())</f>
        <v>0</v>
      </c>
      <c r="K631" s="1">
        <f>INDEX(Sheet1!$A:$A,(ROW()-1)*13+COLUMN())</f>
        <v>0</v>
      </c>
      <c r="L631" s="1"/>
    </row>
    <row r="632" spans="1:12" x14ac:dyDescent="0.15">
      <c r="A632" s="1">
        <f>INDEX(Sheet1!$A:$A,(ROW()-1)*13+COLUMN())</f>
        <v>0</v>
      </c>
      <c r="B632" s="1">
        <f>INDEX(Sheet1!$A:$A,(ROW()-1)*13+COLUMN())</f>
        <v>0</v>
      </c>
      <c r="C632" s="1">
        <f>INDEX(Sheet1!$A:$A,(ROW()-1)*13+COLUMN())</f>
        <v>0</v>
      </c>
      <c r="D632" s="1">
        <f>INDEX(Sheet1!$A:$A,(ROW()-1)*13+COLUMN())</f>
        <v>0</v>
      </c>
      <c r="E632" s="1">
        <f>INDEX(Sheet1!$A:$A,(ROW()-1)*13+COLUMN())</f>
        <v>0</v>
      </c>
      <c r="F632" s="1">
        <f>INDEX(Sheet1!$A:$A,(ROW()-1)*13+COLUMN())</f>
        <v>0</v>
      </c>
      <c r="G632" s="1">
        <f>INDEX(Sheet1!$A:$A,(ROW()-1)*13+COLUMN())</f>
        <v>0</v>
      </c>
      <c r="H632" s="1">
        <f>INDEX(Sheet1!$A:$A,(ROW()-1)*13+COLUMN())</f>
        <v>0</v>
      </c>
      <c r="I632" s="1">
        <f>INDEX(Sheet1!$A:$A,(ROW()-1)*13+COLUMN())</f>
        <v>0</v>
      </c>
      <c r="J632" s="1">
        <f>INDEX(Sheet1!$A:$A,(ROW()-1)*13+COLUMN())</f>
        <v>0</v>
      </c>
      <c r="K632" s="1">
        <f>INDEX(Sheet1!$A:$A,(ROW()-1)*13+COLUMN())</f>
        <v>0</v>
      </c>
      <c r="L632" s="1"/>
    </row>
    <row r="633" spans="1:12" x14ac:dyDescent="0.15">
      <c r="A633" s="1">
        <f>INDEX(Sheet1!$A:$A,(ROW()-1)*13+COLUMN())</f>
        <v>0</v>
      </c>
      <c r="B633" s="1">
        <f>INDEX(Sheet1!$A:$A,(ROW()-1)*13+COLUMN())</f>
        <v>0</v>
      </c>
      <c r="C633" s="1">
        <f>INDEX(Sheet1!$A:$A,(ROW()-1)*13+COLUMN())</f>
        <v>0</v>
      </c>
      <c r="D633" s="1">
        <f>INDEX(Sheet1!$A:$A,(ROW()-1)*13+COLUMN())</f>
        <v>0</v>
      </c>
      <c r="E633" s="1">
        <f>INDEX(Sheet1!$A:$A,(ROW()-1)*13+COLUMN())</f>
        <v>0</v>
      </c>
      <c r="F633" s="1">
        <f>INDEX(Sheet1!$A:$A,(ROW()-1)*13+COLUMN())</f>
        <v>0</v>
      </c>
      <c r="G633" s="1">
        <f>INDEX(Sheet1!$A:$A,(ROW()-1)*13+COLUMN())</f>
        <v>0</v>
      </c>
      <c r="H633" s="1">
        <f>INDEX(Sheet1!$A:$A,(ROW()-1)*13+COLUMN())</f>
        <v>0</v>
      </c>
      <c r="I633" s="1">
        <f>INDEX(Sheet1!$A:$A,(ROW()-1)*13+COLUMN())</f>
        <v>0</v>
      </c>
      <c r="J633" s="1">
        <f>INDEX(Sheet1!$A:$A,(ROW()-1)*13+COLUMN())</f>
        <v>0</v>
      </c>
      <c r="K633" s="1">
        <f>INDEX(Sheet1!$A:$A,(ROW()-1)*13+COLUMN())</f>
        <v>0</v>
      </c>
      <c r="L633" s="1"/>
    </row>
    <row r="634" spans="1:12" x14ac:dyDescent="0.15">
      <c r="A634" s="1">
        <f>INDEX(Sheet1!$A:$A,(ROW()-1)*13+COLUMN())</f>
        <v>0</v>
      </c>
      <c r="B634" s="1">
        <f>INDEX(Sheet1!$A:$A,(ROW()-1)*13+COLUMN())</f>
        <v>0</v>
      </c>
      <c r="C634" s="1">
        <f>INDEX(Sheet1!$A:$A,(ROW()-1)*13+COLUMN())</f>
        <v>0</v>
      </c>
      <c r="D634" s="1">
        <f>INDEX(Sheet1!$A:$A,(ROW()-1)*13+COLUMN())</f>
        <v>0</v>
      </c>
      <c r="E634" s="1">
        <f>INDEX(Sheet1!$A:$A,(ROW()-1)*13+COLUMN())</f>
        <v>0</v>
      </c>
      <c r="F634" s="1">
        <f>INDEX(Sheet1!$A:$A,(ROW()-1)*13+COLUMN())</f>
        <v>0</v>
      </c>
      <c r="G634" s="1">
        <f>INDEX(Sheet1!$A:$A,(ROW()-1)*13+COLUMN())</f>
        <v>0</v>
      </c>
      <c r="H634" s="1">
        <f>INDEX(Sheet1!$A:$A,(ROW()-1)*13+COLUMN())</f>
        <v>0</v>
      </c>
      <c r="I634" s="1">
        <f>INDEX(Sheet1!$A:$A,(ROW()-1)*13+COLUMN())</f>
        <v>0</v>
      </c>
      <c r="J634" s="1">
        <f>INDEX(Sheet1!$A:$A,(ROW()-1)*13+COLUMN())</f>
        <v>0</v>
      </c>
      <c r="K634" s="1">
        <f>INDEX(Sheet1!$A:$A,(ROW()-1)*13+COLUMN())</f>
        <v>0</v>
      </c>
      <c r="L634" s="1"/>
    </row>
    <row r="635" spans="1:12" x14ac:dyDescent="0.15">
      <c r="A635" s="1">
        <f>INDEX(Sheet1!$A:$A,(ROW()-1)*13+COLUMN())</f>
        <v>0</v>
      </c>
      <c r="B635" s="1">
        <f>INDEX(Sheet1!$A:$A,(ROW()-1)*13+COLUMN())</f>
        <v>0</v>
      </c>
      <c r="C635" s="1">
        <f>INDEX(Sheet1!$A:$A,(ROW()-1)*13+COLUMN())</f>
        <v>0</v>
      </c>
      <c r="D635" s="1">
        <f>INDEX(Sheet1!$A:$A,(ROW()-1)*13+COLUMN())</f>
        <v>0</v>
      </c>
      <c r="E635" s="1">
        <f>INDEX(Sheet1!$A:$A,(ROW()-1)*13+COLUMN())</f>
        <v>0</v>
      </c>
      <c r="F635" s="1">
        <f>INDEX(Sheet1!$A:$A,(ROW()-1)*13+COLUMN())</f>
        <v>0</v>
      </c>
      <c r="G635" s="1">
        <f>INDEX(Sheet1!$A:$A,(ROW()-1)*13+COLUMN())</f>
        <v>0</v>
      </c>
      <c r="H635" s="1">
        <f>INDEX(Sheet1!$A:$A,(ROW()-1)*13+COLUMN())</f>
        <v>0</v>
      </c>
      <c r="I635" s="1">
        <f>INDEX(Sheet1!$A:$A,(ROW()-1)*13+COLUMN())</f>
        <v>0</v>
      </c>
      <c r="J635" s="1">
        <f>INDEX(Sheet1!$A:$A,(ROW()-1)*13+COLUMN())</f>
        <v>0</v>
      </c>
      <c r="K635" s="1">
        <f>INDEX(Sheet1!$A:$A,(ROW()-1)*13+COLUMN())</f>
        <v>0</v>
      </c>
      <c r="L635" s="1"/>
    </row>
    <row r="636" spans="1:12" x14ac:dyDescent="0.15">
      <c r="A636" s="1">
        <f>INDEX(Sheet1!$A:$A,(ROW()-1)*13+COLUMN())</f>
        <v>0</v>
      </c>
      <c r="B636" s="1">
        <f>INDEX(Sheet1!$A:$A,(ROW()-1)*13+COLUMN())</f>
        <v>0</v>
      </c>
      <c r="C636" s="1">
        <f>INDEX(Sheet1!$A:$A,(ROW()-1)*13+COLUMN())</f>
        <v>0</v>
      </c>
      <c r="D636" s="1">
        <f>INDEX(Sheet1!$A:$A,(ROW()-1)*13+COLUMN())</f>
        <v>0</v>
      </c>
      <c r="E636" s="1">
        <f>INDEX(Sheet1!$A:$A,(ROW()-1)*13+COLUMN())</f>
        <v>0</v>
      </c>
      <c r="F636" s="1">
        <f>INDEX(Sheet1!$A:$A,(ROW()-1)*13+COLUMN())</f>
        <v>0</v>
      </c>
      <c r="G636" s="1">
        <f>INDEX(Sheet1!$A:$A,(ROW()-1)*13+COLUMN())</f>
        <v>0</v>
      </c>
      <c r="H636" s="1">
        <f>INDEX(Sheet1!$A:$A,(ROW()-1)*13+COLUMN())</f>
        <v>0</v>
      </c>
      <c r="I636" s="1">
        <f>INDEX(Sheet1!$A:$A,(ROW()-1)*13+COLUMN())</f>
        <v>0</v>
      </c>
      <c r="J636" s="1">
        <f>INDEX(Sheet1!$A:$A,(ROW()-1)*13+COLUMN())</f>
        <v>0</v>
      </c>
      <c r="K636" s="1">
        <f>INDEX(Sheet1!$A:$A,(ROW()-1)*13+COLUMN())</f>
        <v>0</v>
      </c>
      <c r="L636" s="1"/>
    </row>
    <row r="637" spans="1:12" x14ac:dyDescent="0.15">
      <c r="A637" s="1">
        <f>INDEX(Sheet1!$A:$A,(ROW()-1)*13+COLUMN())</f>
        <v>0</v>
      </c>
      <c r="B637" s="1">
        <f>INDEX(Sheet1!$A:$A,(ROW()-1)*13+COLUMN())</f>
        <v>0</v>
      </c>
      <c r="C637" s="1">
        <f>INDEX(Sheet1!$A:$A,(ROW()-1)*13+COLUMN())</f>
        <v>0</v>
      </c>
      <c r="D637" s="1">
        <f>INDEX(Sheet1!$A:$A,(ROW()-1)*13+COLUMN())</f>
        <v>0</v>
      </c>
      <c r="E637" s="1">
        <f>INDEX(Sheet1!$A:$A,(ROW()-1)*13+COLUMN())</f>
        <v>0</v>
      </c>
      <c r="F637" s="1">
        <f>INDEX(Sheet1!$A:$A,(ROW()-1)*13+COLUMN())</f>
        <v>0</v>
      </c>
      <c r="G637" s="1">
        <f>INDEX(Sheet1!$A:$A,(ROW()-1)*13+COLUMN())</f>
        <v>0</v>
      </c>
      <c r="H637" s="1">
        <f>INDEX(Sheet1!$A:$A,(ROW()-1)*13+COLUMN())</f>
        <v>0</v>
      </c>
      <c r="I637" s="1">
        <f>INDEX(Sheet1!$A:$A,(ROW()-1)*13+COLUMN())</f>
        <v>0</v>
      </c>
      <c r="J637" s="1">
        <f>INDEX(Sheet1!$A:$A,(ROW()-1)*13+COLUMN())</f>
        <v>0</v>
      </c>
      <c r="K637" s="1">
        <f>INDEX(Sheet1!$A:$A,(ROW()-1)*13+COLUMN())</f>
        <v>0</v>
      </c>
      <c r="L637" s="1"/>
    </row>
    <row r="638" spans="1:12" x14ac:dyDescent="0.15">
      <c r="A638" s="1">
        <f>INDEX(Sheet1!$A:$A,(ROW()-1)*13+COLUMN())</f>
        <v>0</v>
      </c>
      <c r="B638" s="1">
        <f>INDEX(Sheet1!$A:$A,(ROW()-1)*13+COLUMN())</f>
        <v>0</v>
      </c>
      <c r="C638" s="1">
        <f>INDEX(Sheet1!$A:$A,(ROW()-1)*13+COLUMN())</f>
        <v>0</v>
      </c>
      <c r="D638" s="1">
        <f>INDEX(Sheet1!$A:$A,(ROW()-1)*13+COLUMN())</f>
        <v>0</v>
      </c>
      <c r="E638" s="1">
        <f>INDEX(Sheet1!$A:$A,(ROW()-1)*13+COLUMN())</f>
        <v>0</v>
      </c>
      <c r="F638" s="1">
        <f>INDEX(Sheet1!$A:$A,(ROW()-1)*13+COLUMN())</f>
        <v>0</v>
      </c>
      <c r="G638" s="1">
        <f>INDEX(Sheet1!$A:$A,(ROW()-1)*13+COLUMN())</f>
        <v>0</v>
      </c>
      <c r="H638" s="1">
        <f>INDEX(Sheet1!$A:$A,(ROW()-1)*13+COLUMN())</f>
        <v>0</v>
      </c>
      <c r="I638" s="1">
        <f>INDEX(Sheet1!$A:$A,(ROW()-1)*13+COLUMN())</f>
        <v>0</v>
      </c>
      <c r="J638" s="1">
        <f>INDEX(Sheet1!$A:$A,(ROW()-1)*13+COLUMN())</f>
        <v>0</v>
      </c>
      <c r="K638" s="1">
        <f>INDEX(Sheet1!$A:$A,(ROW()-1)*13+COLUMN())</f>
        <v>0</v>
      </c>
      <c r="L638" s="1"/>
    </row>
    <row r="639" spans="1:12" x14ac:dyDescent="0.15">
      <c r="A639" s="1">
        <f>INDEX(Sheet1!$A:$A,(ROW()-1)*13+COLUMN())</f>
        <v>0</v>
      </c>
      <c r="B639" s="1">
        <f>INDEX(Sheet1!$A:$A,(ROW()-1)*13+COLUMN())</f>
        <v>0</v>
      </c>
      <c r="C639" s="1">
        <f>INDEX(Sheet1!$A:$A,(ROW()-1)*13+COLUMN())</f>
        <v>0</v>
      </c>
      <c r="D639" s="1">
        <f>INDEX(Sheet1!$A:$A,(ROW()-1)*13+COLUMN())</f>
        <v>0</v>
      </c>
      <c r="E639" s="1">
        <f>INDEX(Sheet1!$A:$A,(ROW()-1)*13+COLUMN())</f>
        <v>0</v>
      </c>
      <c r="F639" s="1">
        <f>INDEX(Sheet1!$A:$A,(ROW()-1)*13+COLUMN())</f>
        <v>0</v>
      </c>
      <c r="G639" s="1">
        <f>INDEX(Sheet1!$A:$A,(ROW()-1)*13+COLUMN())</f>
        <v>0</v>
      </c>
      <c r="H639" s="1">
        <f>INDEX(Sheet1!$A:$A,(ROW()-1)*13+COLUMN())</f>
        <v>0</v>
      </c>
      <c r="I639" s="1">
        <f>INDEX(Sheet1!$A:$A,(ROW()-1)*13+COLUMN())</f>
        <v>0</v>
      </c>
      <c r="J639" s="1">
        <f>INDEX(Sheet1!$A:$A,(ROW()-1)*13+COLUMN())</f>
        <v>0</v>
      </c>
      <c r="K639" s="1">
        <f>INDEX(Sheet1!$A:$A,(ROW()-1)*13+COLUMN())</f>
        <v>0</v>
      </c>
      <c r="L639" s="1"/>
    </row>
    <row r="640" spans="1:12" x14ac:dyDescent="0.15">
      <c r="A640" s="1">
        <f>INDEX(Sheet1!$A:$A,(ROW()-1)*13+COLUMN())</f>
        <v>0</v>
      </c>
      <c r="B640" s="1">
        <f>INDEX(Sheet1!$A:$A,(ROW()-1)*13+COLUMN())</f>
        <v>0</v>
      </c>
      <c r="C640" s="1">
        <f>INDEX(Sheet1!$A:$A,(ROW()-1)*13+COLUMN())</f>
        <v>0</v>
      </c>
      <c r="D640" s="1">
        <f>INDEX(Sheet1!$A:$A,(ROW()-1)*13+COLUMN())</f>
        <v>0</v>
      </c>
      <c r="E640" s="1">
        <f>INDEX(Sheet1!$A:$A,(ROW()-1)*13+COLUMN())</f>
        <v>0</v>
      </c>
      <c r="F640" s="1">
        <f>INDEX(Sheet1!$A:$A,(ROW()-1)*13+COLUMN())</f>
        <v>0</v>
      </c>
      <c r="G640" s="1">
        <f>INDEX(Sheet1!$A:$A,(ROW()-1)*13+COLUMN())</f>
        <v>0</v>
      </c>
      <c r="H640" s="1">
        <f>INDEX(Sheet1!$A:$A,(ROW()-1)*13+COLUMN())</f>
        <v>0</v>
      </c>
      <c r="I640" s="1">
        <f>INDEX(Sheet1!$A:$A,(ROW()-1)*13+COLUMN())</f>
        <v>0</v>
      </c>
      <c r="J640" s="1">
        <f>INDEX(Sheet1!$A:$A,(ROW()-1)*13+COLUMN())</f>
        <v>0</v>
      </c>
      <c r="K640" s="1">
        <f>INDEX(Sheet1!$A:$A,(ROW()-1)*13+COLUMN())</f>
        <v>0</v>
      </c>
      <c r="L640" s="1"/>
    </row>
    <row r="641" spans="1:12" x14ac:dyDescent="0.15">
      <c r="A641" s="1">
        <f>INDEX(Sheet1!$A:$A,(ROW()-1)*13+COLUMN())</f>
        <v>0</v>
      </c>
      <c r="B641" s="1">
        <f>INDEX(Sheet1!$A:$A,(ROW()-1)*13+COLUMN())</f>
        <v>0</v>
      </c>
      <c r="C641" s="1">
        <f>INDEX(Sheet1!$A:$A,(ROW()-1)*13+COLUMN())</f>
        <v>0</v>
      </c>
      <c r="D641" s="1">
        <f>INDEX(Sheet1!$A:$A,(ROW()-1)*13+COLUMN())</f>
        <v>0</v>
      </c>
      <c r="E641" s="1">
        <f>INDEX(Sheet1!$A:$A,(ROW()-1)*13+COLUMN())</f>
        <v>0</v>
      </c>
      <c r="F641" s="1">
        <f>INDEX(Sheet1!$A:$A,(ROW()-1)*13+COLUMN())</f>
        <v>0</v>
      </c>
      <c r="G641" s="1">
        <f>INDEX(Sheet1!$A:$A,(ROW()-1)*13+COLUMN())</f>
        <v>0</v>
      </c>
      <c r="H641" s="1">
        <f>INDEX(Sheet1!$A:$A,(ROW()-1)*13+COLUMN())</f>
        <v>0</v>
      </c>
      <c r="I641" s="1">
        <f>INDEX(Sheet1!$A:$A,(ROW()-1)*13+COLUMN())</f>
        <v>0</v>
      </c>
      <c r="J641" s="1">
        <f>INDEX(Sheet1!$A:$A,(ROW()-1)*13+COLUMN())</f>
        <v>0</v>
      </c>
      <c r="K641" s="1">
        <f>INDEX(Sheet1!$A:$A,(ROW()-1)*13+COLUMN())</f>
        <v>0</v>
      </c>
      <c r="L641" s="1"/>
    </row>
    <row r="642" spans="1:12" x14ac:dyDescent="0.15">
      <c r="A642" s="1">
        <f>INDEX(Sheet1!$A:$A,(ROW()-1)*13+COLUMN())</f>
        <v>0</v>
      </c>
      <c r="B642" s="1">
        <f>INDEX(Sheet1!$A:$A,(ROW()-1)*13+COLUMN())</f>
        <v>0</v>
      </c>
      <c r="C642" s="1">
        <f>INDEX(Sheet1!$A:$A,(ROW()-1)*13+COLUMN())</f>
        <v>0</v>
      </c>
      <c r="D642" s="1">
        <f>INDEX(Sheet1!$A:$A,(ROW()-1)*13+COLUMN())</f>
        <v>0</v>
      </c>
      <c r="E642" s="1">
        <f>INDEX(Sheet1!$A:$A,(ROW()-1)*13+COLUMN())</f>
        <v>0</v>
      </c>
      <c r="F642" s="1">
        <f>INDEX(Sheet1!$A:$A,(ROW()-1)*13+COLUMN())</f>
        <v>0</v>
      </c>
      <c r="G642" s="1">
        <f>INDEX(Sheet1!$A:$A,(ROW()-1)*13+COLUMN())</f>
        <v>0</v>
      </c>
      <c r="H642" s="1">
        <f>INDEX(Sheet1!$A:$A,(ROW()-1)*13+COLUMN())</f>
        <v>0</v>
      </c>
      <c r="I642" s="1">
        <f>INDEX(Sheet1!$A:$A,(ROW()-1)*13+COLUMN())</f>
        <v>0</v>
      </c>
      <c r="J642" s="1">
        <f>INDEX(Sheet1!$A:$A,(ROW()-1)*13+COLUMN())</f>
        <v>0</v>
      </c>
      <c r="K642" s="1">
        <f>INDEX(Sheet1!$A:$A,(ROW()-1)*13+COLUMN())</f>
        <v>0</v>
      </c>
      <c r="L642" s="1"/>
    </row>
    <row r="643" spans="1:12" x14ac:dyDescent="0.15">
      <c r="A643" s="1">
        <f>INDEX(Sheet1!$A:$A,(ROW()-1)*13+COLUMN())</f>
        <v>0</v>
      </c>
      <c r="B643" s="1">
        <f>INDEX(Sheet1!$A:$A,(ROW()-1)*13+COLUMN())</f>
        <v>0</v>
      </c>
      <c r="C643" s="1">
        <f>INDEX(Sheet1!$A:$A,(ROW()-1)*13+COLUMN())</f>
        <v>0</v>
      </c>
      <c r="D643" s="1">
        <f>INDEX(Sheet1!$A:$A,(ROW()-1)*13+COLUMN())</f>
        <v>0</v>
      </c>
      <c r="E643" s="1">
        <f>INDEX(Sheet1!$A:$A,(ROW()-1)*13+COLUMN())</f>
        <v>0</v>
      </c>
      <c r="F643" s="1">
        <f>INDEX(Sheet1!$A:$A,(ROW()-1)*13+COLUMN())</f>
        <v>0</v>
      </c>
      <c r="G643" s="1">
        <f>INDEX(Sheet1!$A:$A,(ROW()-1)*13+COLUMN())</f>
        <v>0</v>
      </c>
      <c r="H643" s="1">
        <f>INDEX(Sheet1!$A:$A,(ROW()-1)*13+COLUMN())</f>
        <v>0</v>
      </c>
      <c r="I643" s="1">
        <f>INDEX(Sheet1!$A:$A,(ROW()-1)*13+COLUMN())</f>
        <v>0</v>
      </c>
      <c r="J643" s="1">
        <f>INDEX(Sheet1!$A:$A,(ROW()-1)*13+COLUMN())</f>
        <v>0</v>
      </c>
      <c r="K643" s="1">
        <f>INDEX(Sheet1!$A:$A,(ROW()-1)*13+COLUMN())</f>
        <v>0</v>
      </c>
      <c r="L643" s="1"/>
    </row>
    <row r="644" spans="1:12" x14ac:dyDescent="0.15">
      <c r="A644" s="1">
        <f>INDEX(Sheet1!$A:$A,(ROW()-1)*13+COLUMN())</f>
        <v>0</v>
      </c>
      <c r="B644" s="1">
        <f>INDEX(Sheet1!$A:$A,(ROW()-1)*13+COLUMN())</f>
        <v>0</v>
      </c>
      <c r="C644" s="1">
        <f>INDEX(Sheet1!$A:$A,(ROW()-1)*13+COLUMN())</f>
        <v>0</v>
      </c>
      <c r="D644" s="1">
        <f>INDEX(Sheet1!$A:$A,(ROW()-1)*13+COLUMN())</f>
        <v>0</v>
      </c>
      <c r="E644" s="1">
        <f>INDEX(Sheet1!$A:$A,(ROW()-1)*13+COLUMN())</f>
        <v>0</v>
      </c>
      <c r="F644" s="1">
        <f>INDEX(Sheet1!$A:$A,(ROW()-1)*13+COLUMN())</f>
        <v>0</v>
      </c>
      <c r="G644" s="1">
        <f>INDEX(Sheet1!$A:$A,(ROW()-1)*13+COLUMN())</f>
        <v>0</v>
      </c>
      <c r="H644" s="1">
        <f>INDEX(Sheet1!$A:$A,(ROW()-1)*13+COLUMN())</f>
        <v>0</v>
      </c>
      <c r="I644" s="1">
        <f>INDEX(Sheet1!$A:$A,(ROW()-1)*13+COLUMN())</f>
        <v>0</v>
      </c>
      <c r="J644" s="1">
        <f>INDEX(Sheet1!$A:$A,(ROW()-1)*13+COLUMN())</f>
        <v>0</v>
      </c>
      <c r="K644" s="1">
        <f>INDEX(Sheet1!$A:$A,(ROW()-1)*13+COLUMN())</f>
        <v>0</v>
      </c>
      <c r="L644" s="1"/>
    </row>
    <row r="645" spans="1:12" x14ac:dyDescent="0.15">
      <c r="A645" s="1">
        <f>INDEX(Sheet1!$A:$A,(ROW()-1)*13+COLUMN())</f>
        <v>0</v>
      </c>
      <c r="B645" s="1">
        <f>INDEX(Sheet1!$A:$A,(ROW()-1)*13+COLUMN())</f>
        <v>0</v>
      </c>
      <c r="C645" s="1">
        <f>INDEX(Sheet1!$A:$A,(ROW()-1)*13+COLUMN())</f>
        <v>0</v>
      </c>
      <c r="D645" s="1">
        <f>INDEX(Sheet1!$A:$A,(ROW()-1)*13+COLUMN())</f>
        <v>0</v>
      </c>
      <c r="E645" s="1">
        <f>INDEX(Sheet1!$A:$A,(ROW()-1)*13+COLUMN())</f>
        <v>0</v>
      </c>
      <c r="F645" s="1">
        <f>INDEX(Sheet1!$A:$A,(ROW()-1)*13+COLUMN())</f>
        <v>0</v>
      </c>
      <c r="G645" s="1">
        <f>INDEX(Sheet1!$A:$A,(ROW()-1)*13+COLUMN())</f>
        <v>0</v>
      </c>
      <c r="H645" s="1">
        <f>INDEX(Sheet1!$A:$A,(ROW()-1)*13+COLUMN())</f>
        <v>0</v>
      </c>
      <c r="I645" s="1">
        <f>INDEX(Sheet1!$A:$A,(ROW()-1)*13+COLUMN())</f>
        <v>0</v>
      </c>
      <c r="J645" s="1">
        <f>INDEX(Sheet1!$A:$A,(ROW()-1)*13+COLUMN())</f>
        <v>0</v>
      </c>
      <c r="K645" s="1">
        <f>INDEX(Sheet1!$A:$A,(ROW()-1)*13+COLUMN())</f>
        <v>0</v>
      </c>
      <c r="L645" s="1"/>
    </row>
    <row r="646" spans="1:12" x14ac:dyDescent="0.15">
      <c r="A646" s="1">
        <f>INDEX(Sheet1!$A:$A,(ROW()-1)*13+COLUMN())</f>
        <v>0</v>
      </c>
      <c r="B646" s="1">
        <f>INDEX(Sheet1!$A:$A,(ROW()-1)*13+COLUMN())</f>
        <v>0</v>
      </c>
      <c r="C646" s="1">
        <f>INDEX(Sheet1!$A:$A,(ROW()-1)*13+COLUMN())</f>
        <v>0</v>
      </c>
      <c r="D646" s="1">
        <f>INDEX(Sheet1!$A:$A,(ROW()-1)*13+COLUMN())</f>
        <v>0</v>
      </c>
      <c r="E646" s="1">
        <f>INDEX(Sheet1!$A:$A,(ROW()-1)*13+COLUMN())</f>
        <v>0</v>
      </c>
      <c r="F646" s="1">
        <f>INDEX(Sheet1!$A:$A,(ROW()-1)*13+COLUMN())</f>
        <v>0</v>
      </c>
      <c r="G646" s="1">
        <f>INDEX(Sheet1!$A:$A,(ROW()-1)*13+COLUMN())</f>
        <v>0</v>
      </c>
      <c r="H646" s="1">
        <f>INDEX(Sheet1!$A:$A,(ROW()-1)*13+COLUMN())</f>
        <v>0</v>
      </c>
      <c r="I646" s="1">
        <f>INDEX(Sheet1!$A:$A,(ROW()-1)*13+COLUMN())</f>
        <v>0</v>
      </c>
      <c r="J646" s="1">
        <f>INDEX(Sheet1!$A:$A,(ROW()-1)*13+COLUMN())</f>
        <v>0</v>
      </c>
      <c r="K646" s="1">
        <f>INDEX(Sheet1!$A:$A,(ROW()-1)*13+COLUMN())</f>
        <v>0</v>
      </c>
      <c r="L646" s="1"/>
    </row>
    <row r="647" spans="1:12" x14ac:dyDescent="0.15">
      <c r="A647" s="1">
        <f>INDEX(Sheet1!$A:$A,(ROW()-1)*13+COLUMN())</f>
        <v>0</v>
      </c>
      <c r="B647" s="1">
        <f>INDEX(Sheet1!$A:$A,(ROW()-1)*13+COLUMN())</f>
        <v>0</v>
      </c>
      <c r="C647" s="1">
        <f>INDEX(Sheet1!$A:$A,(ROW()-1)*13+COLUMN())</f>
        <v>0</v>
      </c>
      <c r="D647" s="1">
        <f>INDEX(Sheet1!$A:$A,(ROW()-1)*13+COLUMN())</f>
        <v>0</v>
      </c>
      <c r="E647" s="1">
        <f>INDEX(Sheet1!$A:$A,(ROW()-1)*13+COLUMN())</f>
        <v>0</v>
      </c>
      <c r="F647" s="1">
        <f>INDEX(Sheet1!$A:$A,(ROW()-1)*13+COLUMN())</f>
        <v>0</v>
      </c>
      <c r="G647" s="1">
        <f>INDEX(Sheet1!$A:$A,(ROW()-1)*13+COLUMN())</f>
        <v>0</v>
      </c>
      <c r="H647" s="1">
        <f>INDEX(Sheet1!$A:$A,(ROW()-1)*13+COLUMN())</f>
        <v>0</v>
      </c>
      <c r="I647" s="1">
        <f>INDEX(Sheet1!$A:$A,(ROW()-1)*13+COLUMN())</f>
        <v>0</v>
      </c>
      <c r="J647" s="1">
        <f>INDEX(Sheet1!$A:$A,(ROW()-1)*13+COLUMN())</f>
        <v>0</v>
      </c>
      <c r="K647" s="1">
        <f>INDEX(Sheet1!$A:$A,(ROW()-1)*13+COLUMN())</f>
        <v>0</v>
      </c>
      <c r="L647" s="1"/>
    </row>
    <row r="648" spans="1:12" x14ac:dyDescent="0.15">
      <c r="A648" s="1">
        <f>INDEX(Sheet1!$A:$A,(ROW()-1)*13+COLUMN())</f>
        <v>0</v>
      </c>
      <c r="B648" s="1">
        <f>INDEX(Sheet1!$A:$A,(ROW()-1)*13+COLUMN())</f>
        <v>0</v>
      </c>
      <c r="C648" s="1">
        <f>INDEX(Sheet1!$A:$A,(ROW()-1)*13+COLUMN())</f>
        <v>0</v>
      </c>
      <c r="D648" s="1">
        <f>INDEX(Sheet1!$A:$A,(ROW()-1)*13+COLUMN())</f>
        <v>0</v>
      </c>
      <c r="E648" s="1">
        <f>INDEX(Sheet1!$A:$A,(ROW()-1)*13+COLUMN())</f>
        <v>0</v>
      </c>
      <c r="F648" s="1">
        <f>INDEX(Sheet1!$A:$A,(ROW()-1)*13+COLUMN())</f>
        <v>0</v>
      </c>
      <c r="G648" s="1">
        <f>INDEX(Sheet1!$A:$A,(ROW()-1)*13+COLUMN())</f>
        <v>0</v>
      </c>
      <c r="H648" s="1">
        <f>INDEX(Sheet1!$A:$A,(ROW()-1)*13+COLUMN())</f>
        <v>0</v>
      </c>
      <c r="I648" s="1">
        <f>INDEX(Sheet1!$A:$A,(ROW()-1)*13+COLUMN())</f>
        <v>0</v>
      </c>
      <c r="J648" s="1">
        <f>INDEX(Sheet1!$A:$A,(ROW()-1)*13+COLUMN())</f>
        <v>0</v>
      </c>
      <c r="K648" s="1">
        <f>INDEX(Sheet1!$A:$A,(ROW()-1)*13+COLUMN())</f>
        <v>0</v>
      </c>
      <c r="L648" s="1"/>
    </row>
    <row r="649" spans="1:12" x14ac:dyDescent="0.15">
      <c r="A649" s="1">
        <f>INDEX(Sheet1!$A:$A,(ROW()-1)*13+COLUMN())</f>
        <v>0</v>
      </c>
      <c r="B649" s="1">
        <f>INDEX(Sheet1!$A:$A,(ROW()-1)*13+COLUMN())</f>
        <v>0</v>
      </c>
      <c r="C649" s="1">
        <f>INDEX(Sheet1!$A:$A,(ROW()-1)*13+COLUMN())</f>
        <v>0</v>
      </c>
      <c r="D649" s="1">
        <f>INDEX(Sheet1!$A:$A,(ROW()-1)*13+COLUMN())</f>
        <v>0</v>
      </c>
      <c r="E649" s="1">
        <f>INDEX(Sheet1!$A:$A,(ROW()-1)*13+COLUMN())</f>
        <v>0</v>
      </c>
      <c r="F649" s="1">
        <f>INDEX(Sheet1!$A:$A,(ROW()-1)*13+COLUMN())</f>
        <v>0</v>
      </c>
      <c r="G649" s="1">
        <f>INDEX(Sheet1!$A:$A,(ROW()-1)*13+COLUMN())</f>
        <v>0</v>
      </c>
      <c r="H649" s="1">
        <f>INDEX(Sheet1!$A:$A,(ROW()-1)*13+COLUMN())</f>
        <v>0</v>
      </c>
      <c r="I649" s="1">
        <f>INDEX(Sheet1!$A:$A,(ROW()-1)*13+COLUMN())</f>
        <v>0</v>
      </c>
      <c r="J649" s="1">
        <f>INDEX(Sheet1!$A:$A,(ROW()-1)*13+COLUMN())</f>
        <v>0</v>
      </c>
      <c r="K649" s="1">
        <f>INDEX(Sheet1!$A:$A,(ROW()-1)*13+COLUMN())</f>
        <v>0</v>
      </c>
      <c r="L649" s="1"/>
    </row>
    <row r="650" spans="1:12" x14ac:dyDescent="0.15">
      <c r="A650" s="1">
        <f>INDEX(Sheet1!$A:$A,(ROW()-1)*13+COLUMN())</f>
        <v>0</v>
      </c>
      <c r="B650" s="1">
        <f>INDEX(Sheet1!$A:$A,(ROW()-1)*13+COLUMN())</f>
        <v>0</v>
      </c>
      <c r="C650" s="1">
        <f>INDEX(Sheet1!$A:$A,(ROW()-1)*13+COLUMN())</f>
        <v>0</v>
      </c>
      <c r="D650" s="1">
        <f>INDEX(Sheet1!$A:$A,(ROW()-1)*13+COLUMN())</f>
        <v>0</v>
      </c>
      <c r="E650" s="1">
        <f>INDEX(Sheet1!$A:$A,(ROW()-1)*13+COLUMN())</f>
        <v>0</v>
      </c>
      <c r="F650" s="1">
        <f>INDEX(Sheet1!$A:$A,(ROW()-1)*13+COLUMN())</f>
        <v>0</v>
      </c>
      <c r="G650" s="1">
        <f>INDEX(Sheet1!$A:$A,(ROW()-1)*13+COLUMN())</f>
        <v>0</v>
      </c>
      <c r="H650" s="1">
        <f>INDEX(Sheet1!$A:$A,(ROW()-1)*13+COLUMN())</f>
        <v>0</v>
      </c>
      <c r="I650" s="1">
        <f>INDEX(Sheet1!$A:$A,(ROW()-1)*13+COLUMN())</f>
        <v>0</v>
      </c>
      <c r="J650" s="1">
        <f>INDEX(Sheet1!$A:$A,(ROW()-1)*13+COLUMN())</f>
        <v>0</v>
      </c>
      <c r="K650" s="1">
        <f>INDEX(Sheet1!$A:$A,(ROW()-1)*13+COLUMN())</f>
        <v>0</v>
      </c>
      <c r="L650" s="1"/>
    </row>
    <row r="651" spans="1:12" x14ac:dyDescent="0.15">
      <c r="A651" s="1">
        <f>INDEX(Sheet1!$A:$A,(ROW()-1)*13+COLUMN())</f>
        <v>0</v>
      </c>
      <c r="B651" s="1">
        <f>INDEX(Sheet1!$A:$A,(ROW()-1)*13+COLUMN())</f>
        <v>0</v>
      </c>
      <c r="C651" s="1">
        <f>INDEX(Sheet1!$A:$A,(ROW()-1)*13+COLUMN())</f>
        <v>0</v>
      </c>
      <c r="D651" s="1">
        <f>INDEX(Sheet1!$A:$A,(ROW()-1)*13+COLUMN())</f>
        <v>0</v>
      </c>
      <c r="E651" s="1">
        <f>INDEX(Sheet1!$A:$A,(ROW()-1)*13+COLUMN())</f>
        <v>0</v>
      </c>
      <c r="F651" s="1">
        <f>INDEX(Sheet1!$A:$A,(ROW()-1)*13+COLUMN())</f>
        <v>0</v>
      </c>
      <c r="G651" s="1">
        <f>INDEX(Sheet1!$A:$A,(ROW()-1)*13+COLUMN())</f>
        <v>0</v>
      </c>
      <c r="H651" s="1">
        <f>INDEX(Sheet1!$A:$A,(ROW()-1)*13+COLUMN())</f>
        <v>0</v>
      </c>
      <c r="I651" s="1">
        <f>INDEX(Sheet1!$A:$A,(ROW()-1)*13+COLUMN())</f>
        <v>0</v>
      </c>
      <c r="J651" s="1">
        <f>INDEX(Sheet1!$A:$A,(ROW()-1)*13+COLUMN())</f>
        <v>0</v>
      </c>
      <c r="K651" s="1">
        <f>INDEX(Sheet1!$A:$A,(ROW()-1)*13+COLUMN())</f>
        <v>0</v>
      </c>
      <c r="L651" s="1"/>
    </row>
    <row r="652" spans="1:12" x14ac:dyDescent="0.15">
      <c r="A652" s="1">
        <f>INDEX(Sheet1!$A:$A,(ROW()-1)*13+COLUMN())</f>
        <v>0</v>
      </c>
      <c r="B652" s="1">
        <f>INDEX(Sheet1!$A:$A,(ROW()-1)*13+COLUMN())</f>
        <v>0</v>
      </c>
      <c r="C652" s="1">
        <f>INDEX(Sheet1!$A:$A,(ROW()-1)*13+COLUMN())</f>
        <v>0</v>
      </c>
      <c r="D652" s="1">
        <f>INDEX(Sheet1!$A:$A,(ROW()-1)*13+COLUMN())</f>
        <v>0</v>
      </c>
      <c r="E652" s="1">
        <f>INDEX(Sheet1!$A:$A,(ROW()-1)*13+COLUMN())</f>
        <v>0</v>
      </c>
      <c r="F652" s="1">
        <f>INDEX(Sheet1!$A:$A,(ROW()-1)*13+COLUMN())</f>
        <v>0</v>
      </c>
      <c r="G652" s="1">
        <f>INDEX(Sheet1!$A:$A,(ROW()-1)*13+COLUMN())</f>
        <v>0</v>
      </c>
      <c r="H652" s="1">
        <f>INDEX(Sheet1!$A:$A,(ROW()-1)*13+COLUMN())</f>
        <v>0</v>
      </c>
      <c r="I652" s="1">
        <f>INDEX(Sheet1!$A:$A,(ROW()-1)*13+COLUMN())</f>
        <v>0</v>
      </c>
      <c r="J652" s="1">
        <f>INDEX(Sheet1!$A:$A,(ROW()-1)*13+COLUMN())</f>
        <v>0</v>
      </c>
      <c r="K652" s="1">
        <f>INDEX(Sheet1!$A:$A,(ROW()-1)*13+COLUMN())</f>
        <v>0</v>
      </c>
      <c r="L652" s="1"/>
    </row>
    <row r="653" spans="1:12" x14ac:dyDescent="0.15">
      <c r="A653" s="1">
        <f>INDEX(Sheet1!$A:$A,(ROW()-1)*13+COLUMN())</f>
        <v>0</v>
      </c>
      <c r="B653" s="1">
        <f>INDEX(Sheet1!$A:$A,(ROW()-1)*13+COLUMN())</f>
        <v>0</v>
      </c>
      <c r="C653" s="1">
        <f>INDEX(Sheet1!$A:$A,(ROW()-1)*13+COLUMN())</f>
        <v>0</v>
      </c>
      <c r="D653" s="1">
        <f>INDEX(Sheet1!$A:$A,(ROW()-1)*13+COLUMN())</f>
        <v>0</v>
      </c>
      <c r="E653" s="1">
        <f>INDEX(Sheet1!$A:$A,(ROW()-1)*13+COLUMN())</f>
        <v>0</v>
      </c>
      <c r="F653" s="1">
        <f>INDEX(Sheet1!$A:$A,(ROW()-1)*13+COLUMN())</f>
        <v>0</v>
      </c>
      <c r="G653" s="1">
        <f>INDEX(Sheet1!$A:$A,(ROW()-1)*13+COLUMN())</f>
        <v>0</v>
      </c>
      <c r="H653" s="1">
        <f>INDEX(Sheet1!$A:$A,(ROW()-1)*13+COLUMN())</f>
        <v>0</v>
      </c>
      <c r="I653" s="1">
        <f>INDEX(Sheet1!$A:$A,(ROW()-1)*13+COLUMN())</f>
        <v>0</v>
      </c>
      <c r="J653" s="1">
        <f>INDEX(Sheet1!$A:$A,(ROW()-1)*13+COLUMN())</f>
        <v>0</v>
      </c>
      <c r="K653" s="1">
        <f>INDEX(Sheet1!$A:$A,(ROW()-1)*13+COLUMN())</f>
        <v>0</v>
      </c>
      <c r="L653" s="1"/>
    </row>
    <row r="654" spans="1:12" x14ac:dyDescent="0.15">
      <c r="A654" s="1">
        <f>INDEX(Sheet1!$A:$A,(ROW()-1)*13+COLUMN())</f>
        <v>0</v>
      </c>
      <c r="B654" s="1">
        <f>INDEX(Sheet1!$A:$A,(ROW()-1)*13+COLUMN())</f>
        <v>0</v>
      </c>
      <c r="C654" s="1">
        <f>INDEX(Sheet1!$A:$A,(ROW()-1)*13+COLUMN())</f>
        <v>0</v>
      </c>
      <c r="D654" s="1">
        <f>INDEX(Sheet1!$A:$A,(ROW()-1)*13+COLUMN())</f>
        <v>0</v>
      </c>
      <c r="E654" s="1">
        <f>INDEX(Sheet1!$A:$A,(ROW()-1)*13+COLUMN())</f>
        <v>0</v>
      </c>
      <c r="F654" s="1">
        <f>INDEX(Sheet1!$A:$A,(ROW()-1)*13+COLUMN())</f>
        <v>0</v>
      </c>
      <c r="G654" s="1">
        <f>INDEX(Sheet1!$A:$A,(ROW()-1)*13+COLUMN())</f>
        <v>0</v>
      </c>
      <c r="H654" s="1">
        <f>INDEX(Sheet1!$A:$A,(ROW()-1)*13+COLUMN())</f>
        <v>0</v>
      </c>
      <c r="I654" s="1">
        <f>INDEX(Sheet1!$A:$A,(ROW()-1)*13+COLUMN())</f>
        <v>0</v>
      </c>
      <c r="J654" s="1">
        <f>INDEX(Sheet1!$A:$A,(ROW()-1)*13+COLUMN())</f>
        <v>0</v>
      </c>
      <c r="K654" s="1">
        <f>INDEX(Sheet1!$A:$A,(ROW()-1)*13+COLUMN())</f>
        <v>0</v>
      </c>
      <c r="L654" s="1"/>
    </row>
    <row r="655" spans="1:12" x14ac:dyDescent="0.15">
      <c r="A655" s="1">
        <f>INDEX(Sheet1!$A:$A,(ROW()-1)*13+COLUMN())</f>
        <v>0</v>
      </c>
      <c r="B655" s="1">
        <f>INDEX(Sheet1!$A:$A,(ROW()-1)*13+COLUMN())</f>
        <v>0</v>
      </c>
      <c r="C655" s="1">
        <f>INDEX(Sheet1!$A:$A,(ROW()-1)*13+COLUMN())</f>
        <v>0</v>
      </c>
      <c r="D655" s="1">
        <f>INDEX(Sheet1!$A:$A,(ROW()-1)*13+COLUMN())</f>
        <v>0</v>
      </c>
      <c r="E655" s="1">
        <f>INDEX(Sheet1!$A:$A,(ROW()-1)*13+COLUMN())</f>
        <v>0</v>
      </c>
      <c r="F655" s="1">
        <f>INDEX(Sheet1!$A:$A,(ROW()-1)*13+COLUMN())</f>
        <v>0</v>
      </c>
      <c r="G655" s="1">
        <f>INDEX(Sheet1!$A:$A,(ROW()-1)*13+COLUMN())</f>
        <v>0</v>
      </c>
      <c r="H655" s="1">
        <f>INDEX(Sheet1!$A:$A,(ROW()-1)*13+COLUMN())</f>
        <v>0</v>
      </c>
      <c r="I655" s="1">
        <f>INDEX(Sheet1!$A:$A,(ROW()-1)*13+COLUMN())</f>
        <v>0</v>
      </c>
      <c r="J655" s="1">
        <f>INDEX(Sheet1!$A:$A,(ROW()-1)*13+COLUMN())</f>
        <v>0</v>
      </c>
      <c r="K655" s="1">
        <f>INDEX(Sheet1!$A:$A,(ROW()-1)*13+COLUMN())</f>
        <v>0</v>
      </c>
      <c r="L655" s="1"/>
    </row>
    <row r="656" spans="1:12" x14ac:dyDescent="0.15">
      <c r="A656" s="1">
        <f>INDEX(Sheet1!$A:$A,(ROW()-1)*13+COLUMN())</f>
        <v>0</v>
      </c>
      <c r="B656" s="1">
        <f>INDEX(Sheet1!$A:$A,(ROW()-1)*13+COLUMN())</f>
        <v>0</v>
      </c>
      <c r="C656" s="1">
        <f>INDEX(Sheet1!$A:$A,(ROW()-1)*13+COLUMN())</f>
        <v>0</v>
      </c>
      <c r="D656" s="1">
        <f>INDEX(Sheet1!$A:$A,(ROW()-1)*13+COLUMN())</f>
        <v>0</v>
      </c>
      <c r="E656" s="1">
        <f>INDEX(Sheet1!$A:$A,(ROW()-1)*13+COLUMN())</f>
        <v>0</v>
      </c>
      <c r="F656" s="1">
        <f>INDEX(Sheet1!$A:$A,(ROW()-1)*13+COLUMN())</f>
        <v>0</v>
      </c>
      <c r="G656" s="1">
        <f>INDEX(Sheet1!$A:$A,(ROW()-1)*13+COLUMN())</f>
        <v>0</v>
      </c>
      <c r="H656" s="1">
        <f>INDEX(Sheet1!$A:$A,(ROW()-1)*13+COLUMN())</f>
        <v>0</v>
      </c>
      <c r="I656" s="1">
        <f>INDEX(Sheet1!$A:$A,(ROW()-1)*13+COLUMN())</f>
        <v>0</v>
      </c>
      <c r="J656" s="1">
        <f>INDEX(Sheet1!$A:$A,(ROW()-1)*13+COLUMN())</f>
        <v>0</v>
      </c>
      <c r="K656" s="1">
        <f>INDEX(Sheet1!$A:$A,(ROW()-1)*13+COLUMN())</f>
        <v>0</v>
      </c>
      <c r="L656" s="1"/>
    </row>
    <row r="657" spans="1:12" x14ac:dyDescent="0.15">
      <c r="A657" s="1">
        <f>INDEX(Sheet1!$A:$A,(ROW()-1)*13+COLUMN())</f>
        <v>0</v>
      </c>
      <c r="B657" s="1">
        <f>INDEX(Sheet1!$A:$A,(ROW()-1)*13+COLUMN())</f>
        <v>0</v>
      </c>
      <c r="C657" s="1">
        <f>INDEX(Sheet1!$A:$A,(ROW()-1)*13+COLUMN())</f>
        <v>0</v>
      </c>
      <c r="D657" s="1">
        <f>INDEX(Sheet1!$A:$A,(ROW()-1)*13+COLUMN())</f>
        <v>0</v>
      </c>
      <c r="E657" s="1">
        <f>INDEX(Sheet1!$A:$A,(ROW()-1)*13+COLUMN())</f>
        <v>0</v>
      </c>
      <c r="F657" s="1">
        <f>INDEX(Sheet1!$A:$A,(ROW()-1)*13+COLUMN())</f>
        <v>0</v>
      </c>
      <c r="G657" s="1">
        <f>INDEX(Sheet1!$A:$A,(ROW()-1)*13+COLUMN())</f>
        <v>0</v>
      </c>
      <c r="H657" s="1">
        <f>INDEX(Sheet1!$A:$A,(ROW()-1)*13+COLUMN())</f>
        <v>0</v>
      </c>
      <c r="I657" s="1">
        <f>INDEX(Sheet1!$A:$A,(ROW()-1)*13+COLUMN())</f>
        <v>0</v>
      </c>
      <c r="J657" s="1">
        <f>INDEX(Sheet1!$A:$A,(ROW()-1)*13+COLUMN())</f>
        <v>0</v>
      </c>
      <c r="K657" s="1">
        <f>INDEX(Sheet1!$A:$A,(ROW()-1)*13+COLUMN())</f>
        <v>0</v>
      </c>
      <c r="L657" s="1"/>
    </row>
    <row r="658" spans="1:12" x14ac:dyDescent="0.15">
      <c r="A658" s="1">
        <f>INDEX(Sheet1!$A:$A,(ROW()-1)*13+COLUMN())</f>
        <v>0</v>
      </c>
      <c r="B658" s="1">
        <f>INDEX(Sheet1!$A:$A,(ROW()-1)*13+COLUMN())</f>
        <v>0</v>
      </c>
      <c r="C658" s="1">
        <f>INDEX(Sheet1!$A:$A,(ROW()-1)*13+COLUMN())</f>
        <v>0</v>
      </c>
      <c r="D658" s="1">
        <f>INDEX(Sheet1!$A:$A,(ROW()-1)*13+COLUMN())</f>
        <v>0</v>
      </c>
      <c r="E658" s="1">
        <f>INDEX(Sheet1!$A:$A,(ROW()-1)*13+COLUMN())</f>
        <v>0</v>
      </c>
      <c r="F658" s="1">
        <f>INDEX(Sheet1!$A:$A,(ROW()-1)*13+COLUMN())</f>
        <v>0</v>
      </c>
      <c r="G658" s="1">
        <f>INDEX(Sheet1!$A:$A,(ROW()-1)*13+COLUMN())</f>
        <v>0</v>
      </c>
      <c r="H658" s="1">
        <f>INDEX(Sheet1!$A:$A,(ROW()-1)*13+COLUMN())</f>
        <v>0</v>
      </c>
      <c r="I658" s="1">
        <f>INDEX(Sheet1!$A:$A,(ROW()-1)*13+COLUMN())</f>
        <v>0</v>
      </c>
      <c r="J658" s="1">
        <f>INDEX(Sheet1!$A:$A,(ROW()-1)*13+COLUMN())</f>
        <v>0</v>
      </c>
      <c r="K658" s="1">
        <f>INDEX(Sheet1!$A:$A,(ROW()-1)*13+COLUMN())</f>
        <v>0</v>
      </c>
      <c r="L658" s="1"/>
    </row>
    <row r="659" spans="1:12" x14ac:dyDescent="0.15">
      <c r="A659" s="1">
        <f>INDEX(Sheet1!$A:$A,(ROW()-1)*13+COLUMN())</f>
        <v>0</v>
      </c>
      <c r="B659" s="1">
        <f>INDEX(Sheet1!$A:$A,(ROW()-1)*13+COLUMN())</f>
        <v>0</v>
      </c>
      <c r="C659" s="1">
        <f>INDEX(Sheet1!$A:$A,(ROW()-1)*13+COLUMN())</f>
        <v>0</v>
      </c>
      <c r="D659" s="1">
        <f>INDEX(Sheet1!$A:$A,(ROW()-1)*13+COLUMN())</f>
        <v>0</v>
      </c>
      <c r="E659" s="1">
        <f>INDEX(Sheet1!$A:$A,(ROW()-1)*13+COLUMN())</f>
        <v>0</v>
      </c>
      <c r="F659" s="1">
        <f>INDEX(Sheet1!$A:$A,(ROW()-1)*13+COLUMN())</f>
        <v>0</v>
      </c>
      <c r="G659" s="1">
        <f>INDEX(Sheet1!$A:$A,(ROW()-1)*13+COLUMN())</f>
        <v>0</v>
      </c>
      <c r="H659" s="1">
        <f>INDEX(Sheet1!$A:$A,(ROW()-1)*13+COLUMN())</f>
        <v>0</v>
      </c>
      <c r="I659" s="1">
        <f>INDEX(Sheet1!$A:$A,(ROW()-1)*13+COLUMN())</f>
        <v>0</v>
      </c>
      <c r="J659" s="1">
        <f>INDEX(Sheet1!$A:$A,(ROW()-1)*13+COLUMN())</f>
        <v>0</v>
      </c>
      <c r="K659" s="1">
        <f>INDEX(Sheet1!$A:$A,(ROW()-1)*13+COLUMN())</f>
        <v>0</v>
      </c>
      <c r="L659" s="1"/>
    </row>
    <row r="660" spans="1:12" x14ac:dyDescent="0.15">
      <c r="A660" s="1">
        <f>INDEX(Sheet1!$A:$A,(ROW()-1)*13+COLUMN())</f>
        <v>0</v>
      </c>
      <c r="B660" s="1">
        <f>INDEX(Sheet1!$A:$A,(ROW()-1)*13+COLUMN())</f>
        <v>0</v>
      </c>
      <c r="C660" s="1">
        <f>INDEX(Sheet1!$A:$A,(ROW()-1)*13+COLUMN())</f>
        <v>0</v>
      </c>
      <c r="D660" s="1">
        <f>INDEX(Sheet1!$A:$A,(ROW()-1)*13+COLUMN())</f>
        <v>0</v>
      </c>
      <c r="E660" s="1">
        <f>INDEX(Sheet1!$A:$A,(ROW()-1)*13+COLUMN())</f>
        <v>0</v>
      </c>
      <c r="F660" s="1">
        <f>INDEX(Sheet1!$A:$A,(ROW()-1)*13+COLUMN())</f>
        <v>0</v>
      </c>
      <c r="G660" s="1">
        <f>INDEX(Sheet1!$A:$A,(ROW()-1)*13+COLUMN())</f>
        <v>0</v>
      </c>
      <c r="H660" s="1">
        <f>INDEX(Sheet1!$A:$A,(ROW()-1)*13+COLUMN())</f>
        <v>0</v>
      </c>
      <c r="I660" s="1">
        <f>INDEX(Sheet1!$A:$A,(ROW()-1)*13+COLUMN())</f>
        <v>0</v>
      </c>
      <c r="J660" s="1">
        <f>INDEX(Sheet1!$A:$A,(ROW()-1)*13+COLUMN())</f>
        <v>0</v>
      </c>
      <c r="K660" s="1">
        <f>INDEX(Sheet1!$A:$A,(ROW()-1)*13+COLUMN())</f>
        <v>0</v>
      </c>
      <c r="L660" s="1"/>
    </row>
    <row r="661" spans="1:12" x14ac:dyDescent="0.15">
      <c r="A661" s="1">
        <f>INDEX(Sheet1!$A:$A,(ROW()-1)*13+COLUMN())</f>
        <v>0</v>
      </c>
      <c r="B661" s="1">
        <f>INDEX(Sheet1!$A:$A,(ROW()-1)*13+COLUMN())</f>
        <v>0</v>
      </c>
      <c r="C661" s="1">
        <f>INDEX(Sheet1!$A:$A,(ROW()-1)*13+COLUMN())</f>
        <v>0</v>
      </c>
      <c r="D661" s="1">
        <f>INDEX(Sheet1!$A:$A,(ROW()-1)*13+COLUMN())</f>
        <v>0</v>
      </c>
      <c r="E661" s="1">
        <f>INDEX(Sheet1!$A:$A,(ROW()-1)*13+COLUMN())</f>
        <v>0</v>
      </c>
      <c r="F661" s="1">
        <f>INDEX(Sheet1!$A:$A,(ROW()-1)*13+COLUMN())</f>
        <v>0</v>
      </c>
      <c r="G661" s="1">
        <f>INDEX(Sheet1!$A:$A,(ROW()-1)*13+COLUMN())</f>
        <v>0</v>
      </c>
      <c r="H661" s="1">
        <f>INDEX(Sheet1!$A:$A,(ROW()-1)*13+COLUMN())</f>
        <v>0</v>
      </c>
      <c r="I661" s="1">
        <f>INDEX(Sheet1!$A:$A,(ROW()-1)*13+COLUMN())</f>
        <v>0</v>
      </c>
      <c r="J661" s="1">
        <f>INDEX(Sheet1!$A:$A,(ROW()-1)*13+COLUMN())</f>
        <v>0</v>
      </c>
      <c r="K661" s="1">
        <f>INDEX(Sheet1!$A:$A,(ROW()-1)*13+COLUMN())</f>
        <v>0</v>
      </c>
      <c r="L661" s="1"/>
    </row>
    <row r="662" spans="1:12" x14ac:dyDescent="0.15">
      <c r="A662" s="1">
        <f>INDEX(Sheet1!$A:$A,(ROW()-1)*13+COLUMN())</f>
        <v>0</v>
      </c>
      <c r="B662" s="1">
        <f>INDEX(Sheet1!$A:$A,(ROW()-1)*13+COLUMN())</f>
        <v>0</v>
      </c>
      <c r="C662" s="1">
        <f>INDEX(Sheet1!$A:$A,(ROW()-1)*13+COLUMN())</f>
        <v>0</v>
      </c>
      <c r="D662" s="1">
        <f>INDEX(Sheet1!$A:$A,(ROW()-1)*13+COLUMN())</f>
        <v>0</v>
      </c>
      <c r="E662" s="1">
        <f>INDEX(Sheet1!$A:$A,(ROW()-1)*13+COLUMN())</f>
        <v>0</v>
      </c>
      <c r="F662" s="1">
        <f>INDEX(Sheet1!$A:$A,(ROW()-1)*13+COLUMN())</f>
        <v>0</v>
      </c>
      <c r="G662" s="1">
        <f>INDEX(Sheet1!$A:$A,(ROW()-1)*13+COLUMN())</f>
        <v>0</v>
      </c>
      <c r="H662" s="1">
        <f>INDEX(Sheet1!$A:$A,(ROW()-1)*13+COLUMN())</f>
        <v>0</v>
      </c>
      <c r="I662" s="1">
        <f>INDEX(Sheet1!$A:$A,(ROW()-1)*13+COLUMN())</f>
        <v>0</v>
      </c>
      <c r="J662" s="1">
        <f>INDEX(Sheet1!$A:$A,(ROW()-1)*13+COLUMN())</f>
        <v>0</v>
      </c>
      <c r="K662" s="1">
        <f>INDEX(Sheet1!$A:$A,(ROW()-1)*13+COLUMN())</f>
        <v>0</v>
      </c>
      <c r="L662" s="1"/>
    </row>
    <row r="663" spans="1:12" x14ac:dyDescent="0.15">
      <c r="A663" s="1">
        <f>INDEX(Sheet1!$A:$A,(ROW()-1)*13+COLUMN())</f>
        <v>0</v>
      </c>
      <c r="B663" s="1">
        <f>INDEX(Sheet1!$A:$A,(ROW()-1)*13+COLUMN())</f>
        <v>0</v>
      </c>
      <c r="C663" s="1">
        <f>INDEX(Sheet1!$A:$A,(ROW()-1)*13+COLUMN())</f>
        <v>0</v>
      </c>
      <c r="D663" s="1">
        <f>INDEX(Sheet1!$A:$A,(ROW()-1)*13+COLUMN())</f>
        <v>0</v>
      </c>
      <c r="E663" s="1">
        <f>INDEX(Sheet1!$A:$A,(ROW()-1)*13+COLUMN())</f>
        <v>0</v>
      </c>
      <c r="F663" s="1">
        <f>INDEX(Sheet1!$A:$A,(ROW()-1)*13+COLUMN())</f>
        <v>0</v>
      </c>
      <c r="G663" s="1">
        <f>INDEX(Sheet1!$A:$A,(ROW()-1)*13+COLUMN())</f>
        <v>0</v>
      </c>
      <c r="H663" s="1">
        <f>INDEX(Sheet1!$A:$A,(ROW()-1)*13+COLUMN())</f>
        <v>0</v>
      </c>
      <c r="I663" s="1">
        <f>INDEX(Sheet1!$A:$A,(ROW()-1)*13+COLUMN())</f>
        <v>0</v>
      </c>
      <c r="J663" s="1">
        <f>INDEX(Sheet1!$A:$A,(ROW()-1)*13+COLUMN())</f>
        <v>0</v>
      </c>
      <c r="K663" s="1">
        <f>INDEX(Sheet1!$A:$A,(ROW()-1)*13+COLUMN())</f>
        <v>0</v>
      </c>
      <c r="L663" s="1"/>
    </row>
    <row r="664" spans="1:12" x14ac:dyDescent="0.15">
      <c r="A664" s="1">
        <f>INDEX(Sheet1!$A:$A,(ROW()-1)*13+COLUMN())</f>
        <v>0</v>
      </c>
      <c r="B664" s="1">
        <f>INDEX(Sheet1!$A:$A,(ROW()-1)*13+COLUMN())</f>
        <v>0</v>
      </c>
      <c r="C664" s="1">
        <f>INDEX(Sheet1!$A:$A,(ROW()-1)*13+COLUMN())</f>
        <v>0</v>
      </c>
      <c r="D664" s="1">
        <f>INDEX(Sheet1!$A:$A,(ROW()-1)*13+COLUMN())</f>
        <v>0</v>
      </c>
      <c r="E664" s="1">
        <f>INDEX(Sheet1!$A:$A,(ROW()-1)*13+COLUMN())</f>
        <v>0</v>
      </c>
      <c r="F664" s="1">
        <f>INDEX(Sheet1!$A:$A,(ROW()-1)*13+COLUMN())</f>
        <v>0</v>
      </c>
      <c r="G664" s="1">
        <f>INDEX(Sheet1!$A:$A,(ROW()-1)*13+COLUMN())</f>
        <v>0</v>
      </c>
      <c r="H664" s="1">
        <f>INDEX(Sheet1!$A:$A,(ROW()-1)*13+COLUMN())</f>
        <v>0</v>
      </c>
      <c r="I664" s="1">
        <f>INDEX(Sheet1!$A:$A,(ROW()-1)*13+COLUMN())</f>
        <v>0</v>
      </c>
      <c r="J664" s="1">
        <f>INDEX(Sheet1!$A:$A,(ROW()-1)*13+COLUMN())</f>
        <v>0</v>
      </c>
      <c r="K664" s="1">
        <f>INDEX(Sheet1!$A:$A,(ROW()-1)*13+COLUMN())</f>
        <v>0</v>
      </c>
      <c r="L664" s="1"/>
    </row>
    <row r="665" spans="1:12" x14ac:dyDescent="0.15">
      <c r="A665" s="1">
        <f>INDEX(Sheet1!$A:$A,(ROW()-1)*13+COLUMN())</f>
        <v>0</v>
      </c>
      <c r="B665" s="1">
        <f>INDEX(Sheet1!$A:$A,(ROW()-1)*13+COLUMN())</f>
        <v>0</v>
      </c>
      <c r="C665" s="1">
        <f>INDEX(Sheet1!$A:$A,(ROW()-1)*13+COLUMN())</f>
        <v>0</v>
      </c>
      <c r="D665" s="1">
        <f>INDEX(Sheet1!$A:$A,(ROW()-1)*13+COLUMN())</f>
        <v>0</v>
      </c>
      <c r="E665" s="1">
        <f>INDEX(Sheet1!$A:$A,(ROW()-1)*13+COLUMN())</f>
        <v>0</v>
      </c>
      <c r="F665" s="1">
        <f>INDEX(Sheet1!$A:$A,(ROW()-1)*13+COLUMN())</f>
        <v>0</v>
      </c>
      <c r="G665" s="1">
        <f>INDEX(Sheet1!$A:$A,(ROW()-1)*13+COLUMN())</f>
        <v>0</v>
      </c>
      <c r="H665" s="1">
        <f>INDEX(Sheet1!$A:$A,(ROW()-1)*13+COLUMN())</f>
        <v>0</v>
      </c>
      <c r="I665" s="1">
        <f>INDEX(Sheet1!$A:$A,(ROW()-1)*13+COLUMN())</f>
        <v>0</v>
      </c>
      <c r="J665" s="1">
        <f>INDEX(Sheet1!$A:$A,(ROW()-1)*13+COLUMN())</f>
        <v>0</v>
      </c>
      <c r="K665" s="1">
        <f>INDEX(Sheet1!$A:$A,(ROW()-1)*13+COLUMN())</f>
        <v>0</v>
      </c>
      <c r="L665" s="1"/>
    </row>
    <row r="666" spans="1:12" x14ac:dyDescent="0.15">
      <c r="A666" s="1">
        <f>INDEX(Sheet1!$A:$A,(ROW()-1)*13+COLUMN())</f>
        <v>0</v>
      </c>
      <c r="B666" s="1">
        <f>INDEX(Sheet1!$A:$A,(ROW()-1)*13+COLUMN())</f>
        <v>0</v>
      </c>
      <c r="C666" s="1">
        <f>INDEX(Sheet1!$A:$A,(ROW()-1)*13+COLUMN())</f>
        <v>0</v>
      </c>
      <c r="D666" s="1">
        <f>INDEX(Sheet1!$A:$A,(ROW()-1)*13+COLUMN())</f>
        <v>0</v>
      </c>
      <c r="E666" s="1">
        <f>INDEX(Sheet1!$A:$A,(ROW()-1)*13+COLUMN())</f>
        <v>0</v>
      </c>
      <c r="F666" s="1">
        <f>INDEX(Sheet1!$A:$A,(ROW()-1)*13+COLUMN())</f>
        <v>0</v>
      </c>
      <c r="G666" s="1">
        <f>INDEX(Sheet1!$A:$A,(ROW()-1)*13+COLUMN())</f>
        <v>0</v>
      </c>
      <c r="H666" s="1">
        <f>INDEX(Sheet1!$A:$A,(ROW()-1)*13+COLUMN())</f>
        <v>0</v>
      </c>
      <c r="I666" s="1">
        <f>INDEX(Sheet1!$A:$A,(ROW()-1)*13+COLUMN())</f>
        <v>0</v>
      </c>
      <c r="J666" s="1">
        <f>INDEX(Sheet1!$A:$A,(ROW()-1)*13+COLUMN())</f>
        <v>0</v>
      </c>
      <c r="K666" s="1">
        <f>INDEX(Sheet1!$A:$A,(ROW()-1)*13+COLUMN())</f>
        <v>0</v>
      </c>
      <c r="L666" s="1"/>
    </row>
    <row r="667" spans="1:12" x14ac:dyDescent="0.15">
      <c r="A667" s="1">
        <f>INDEX(Sheet1!$A:$A,(ROW()-1)*13+COLUMN())</f>
        <v>0</v>
      </c>
      <c r="B667" s="1">
        <f>INDEX(Sheet1!$A:$A,(ROW()-1)*13+COLUMN())</f>
        <v>0</v>
      </c>
      <c r="C667" s="1">
        <f>INDEX(Sheet1!$A:$A,(ROW()-1)*13+COLUMN())</f>
        <v>0</v>
      </c>
      <c r="D667" s="1">
        <f>INDEX(Sheet1!$A:$A,(ROW()-1)*13+COLUMN())</f>
        <v>0</v>
      </c>
      <c r="E667" s="1">
        <f>INDEX(Sheet1!$A:$A,(ROW()-1)*13+COLUMN())</f>
        <v>0</v>
      </c>
      <c r="F667" s="1">
        <f>INDEX(Sheet1!$A:$A,(ROW()-1)*13+COLUMN())</f>
        <v>0</v>
      </c>
      <c r="G667" s="1">
        <f>INDEX(Sheet1!$A:$A,(ROW()-1)*13+COLUMN())</f>
        <v>0</v>
      </c>
      <c r="H667" s="1">
        <f>INDEX(Sheet1!$A:$A,(ROW()-1)*13+COLUMN())</f>
        <v>0</v>
      </c>
      <c r="I667" s="1">
        <f>INDEX(Sheet1!$A:$A,(ROW()-1)*13+COLUMN())</f>
        <v>0</v>
      </c>
      <c r="J667" s="1">
        <f>INDEX(Sheet1!$A:$A,(ROW()-1)*13+COLUMN())</f>
        <v>0</v>
      </c>
      <c r="K667" s="1">
        <f>INDEX(Sheet1!$A:$A,(ROW()-1)*13+COLUMN())</f>
        <v>0</v>
      </c>
      <c r="L667" s="1"/>
    </row>
    <row r="668" spans="1:12" x14ac:dyDescent="0.15">
      <c r="A668" s="1">
        <f>INDEX(Sheet1!$A:$A,(ROW()-1)*13+COLUMN())</f>
        <v>0</v>
      </c>
      <c r="B668" s="1">
        <f>INDEX(Sheet1!$A:$A,(ROW()-1)*13+COLUMN())</f>
        <v>0</v>
      </c>
      <c r="C668" s="1">
        <f>INDEX(Sheet1!$A:$A,(ROW()-1)*13+COLUMN())</f>
        <v>0</v>
      </c>
      <c r="D668" s="1">
        <f>INDEX(Sheet1!$A:$A,(ROW()-1)*13+COLUMN())</f>
        <v>0</v>
      </c>
      <c r="E668" s="1">
        <f>INDEX(Sheet1!$A:$A,(ROW()-1)*13+COLUMN())</f>
        <v>0</v>
      </c>
      <c r="F668" s="1">
        <f>INDEX(Sheet1!$A:$A,(ROW()-1)*13+COLUMN())</f>
        <v>0</v>
      </c>
      <c r="G668" s="1">
        <f>INDEX(Sheet1!$A:$A,(ROW()-1)*13+COLUMN())</f>
        <v>0</v>
      </c>
      <c r="H668" s="1">
        <f>INDEX(Sheet1!$A:$A,(ROW()-1)*13+COLUMN())</f>
        <v>0</v>
      </c>
      <c r="I668" s="1">
        <f>INDEX(Sheet1!$A:$A,(ROW()-1)*13+COLUMN())</f>
        <v>0</v>
      </c>
      <c r="J668" s="1">
        <f>INDEX(Sheet1!$A:$A,(ROW()-1)*13+COLUMN())</f>
        <v>0</v>
      </c>
      <c r="K668" s="1">
        <f>INDEX(Sheet1!$A:$A,(ROW()-1)*13+COLUMN())</f>
        <v>0</v>
      </c>
      <c r="L668" s="1"/>
    </row>
    <row r="669" spans="1:12" x14ac:dyDescent="0.15">
      <c r="A669" s="1">
        <f>INDEX(Sheet1!$A:$A,(ROW()-1)*13+COLUMN())</f>
        <v>0</v>
      </c>
      <c r="B669" s="1">
        <f>INDEX(Sheet1!$A:$A,(ROW()-1)*13+COLUMN())</f>
        <v>0</v>
      </c>
      <c r="C669" s="1">
        <f>INDEX(Sheet1!$A:$A,(ROW()-1)*13+COLUMN())</f>
        <v>0</v>
      </c>
      <c r="D669" s="1">
        <f>INDEX(Sheet1!$A:$A,(ROW()-1)*13+COLUMN())</f>
        <v>0</v>
      </c>
      <c r="E669" s="1">
        <f>INDEX(Sheet1!$A:$A,(ROW()-1)*13+COLUMN())</f>
        <v>0</v>
      </c>
      <c r="F669" s="1">
        <f>INDEX(Sheet1!$A:$A,(ROW()-1)*13+COLUMN())</f>
        <v>0</v>
      </c>
      <c r="G669" s="1">
        <f>INDEX(Sheet1!$A:$A,(ROW()-1)*13+COLUMN())</f>
        <v>0</v>
      </c>
      <c r="H669" s="1">
        <f>INDEX(Sheet1!$A:$A,(ROW()-1)*13+COLUMN())</f>
        <v>0</v>
      </c>
      <c r="I669" s="1">
        <f>INDEX(Sheet1!$A:$A,(ROW()-1)*13+COLUMN())</f>
        <v>0</v>
      </c>
      <c r="J669" s="1">
        <f>INDEX(Sheet1!$A:$A,(ROW()-1)*13+COLUMN())</f>
        <v>0</v>
      </c>
      <c r="K669" s="1">
        <f>INDEX(Sheet1!$A:$A,(ROW()-1)*13+COLUMN())</f>
        <v>0</v>
      </c>
      <c r="L669" s="1"/>
    </row>
    <row r="670" spans="1:12" x14ac:dyDescent="0.15">
      <c r="A670" s="1">
        <f>INDEX(Sheet1!$A:$A,(ROW()-1)*13+COLUMN())</f>
        <v>0</v>
      </c>
      <c r="B670" s="1">
        <f>INDEX(Sheet1!$A:$A,(ROW()-1)*13+COLUMN())</f>
        <v>0</v>
      </c>
      <c r="C670" s="1">
        <f>INDEX(Sheet1!$A:$A,(ROW()-1)*13+COLUMN())</f>
        <v>0</v>
      </c>
      <c r="D670" s="1">
        <f>INDEX(Sheet1!$A:$A,(ROW()-1)*13+COLUMN())</f>
        <v>0</v>
      </c>
      <c r="E670" s="1">
        <f>INDEX(Sheet1!$A:$A,(ROW()-1)*13+COLUMN())</f>
        <v>0</v>
      </c>
      <c r="F670" s="1">
        <f>INDEX(Sheet1!$A:$A,(ROW()-1)*13+COLUMN())</f>
        <v>0</v>
      </c>
      <c r="G670" s="1">
        <f>INDEX(Sheet1!$A:$A,(ROW()-1)*13+COLUMN())</f>
        <v>0</v>
      </c>
      <c r="H670" s="1">
        <f>INDEX(Sheet1!$A:$A,(ROW()-1)*13+COLUMN())</f>
        <v>0</v>
      </c>
      <c r="I670" s="1">
        <f>INDEX(Sheet1!$A:$A,(ROW()-1)*13+COLUMN())</f>
        <v>0</v>
      </c>
      <c r="J670" s="1">
        <f>INDEX(Sheet1!$A:$A,(ROW()-1)*13+COLUMN())</f>
        <v>0</v>
      </c>
      <c r="K670" s="1">
        <f>INDEX(Sheet1!$A:$A,(ROW()-1)*13+COLUMN())</f>
        <v>0</v>
      </c>
      <c r="L670" s="1"/>
    </row>
    <row r="671" spans="1:12" x14ac:dyDescent="0.15">
      <c r="A671" s="1">
        <f>INDEX(Sheet1!$A:$A,(ROW()-1)*13+COLUMN())</f>
        <v>0</v>
      </c>
      <c r="B671" s="1">
        <f>INDEX(Sheet1!$A:$A,(ROW()-1)*13+COLUMN())</f>
        <v>0</v>
      </c>
      <c r="C671" s="1">
        <f>INDEX(Sheet1!$A:$A,(ROW()-1)*13+COLUMN())</f>
        <v>0</v>
      </c>
      <c r="D671" s="1">
        <f>INDEX(Sheet1!$A:$A,(ROW()-1)*13+COLUMN())</f>
        <v>0</v>
      </c>
      <c r="E671" s="1">
        <f>INDEX(Sheet1!$A:$A,(ROW()-1)*13+COLUMN())</f>
        <v>0</v>
      </c>
      <c r="F671" s="1">
        <f>INDEX(Sheet1!$A:$A,(ROW()-1)*13+COLUMN())</f>
        <v>0</v>
      </c>
      <c r="G671" s="1">
        <f>INDEX(Sheet1!$A:$A,(ROW()-1)*13+COLUMN())</f>
        <v>0</v>
      </c>
      <c r="H671" s="1">
        <f>INDEX(Sheet1!$A:$A,(ROW()-1)*13+COLUMN())</f>
        <v>0</v>
      </c>
      <c r="I671" s="1">
        <f>INDEX(Sheet1!$A:$A,(ROW()-1)*13+COLUMN())</f>
        <v>0</v>
      </c>
      <c r="J671" s="1">
        <f>INDEX(Sheet1!$A:$A,(ROW()-1)*13+COLUMN())</f>
        <v>0</v>
      </c>
      <c r="K671" s="1">
        <f>INDEX(Sheet1!$A:$A,(ROW()-1)*13+COLUMN())</f>
        <v>0</v>
      </c>
      <c r="L671" s="1"/>
    </row>
    <row r="672" spans="1:12" x14ac:dyDescent="0.15">
      <c r="A672" s="1">
        <f>INDEX(Sheet1!$A:$A,(ROW()-1)*13+COLUMN())</f>
        <v>0</v>
      </c>
      <c r="B672" s="1">
        <f>INDEX(Sheet1!$A:$A,(ROW()-1)*13+COLUMN())</f>
        <v>0</v>
      </c>
      <c r="C672" s="1">
        <f>INDEX(Sheet1!$A:$A,(ROW()-1)*13+COLUMN())</f>
        <v>0</v>
      </c>
      <c r="D672" s="1">
        <f>INDEX(Sheet1!$A:$A,(ROW()-1)*13+COLUMN())</f>
        <v>0</v>
      </c>
      <c r="E672" s="1">
        <f>INDEX(Sheet1!$A:$A,(ROW()-1)*13+COLUMN())</f>
        <v>0</v>
      </c>
      <c r="F672" s="1">
        <f>INDEX(Sheet1!$A:$A,(ROW()-1)*13+COLUMN())</f>
        <v>0</v>
      </c>
      <c r="G672" s="1">
        <f>INDEX(Sheet1!$A:$A,(ROW()-1)*13+COLUMN())</f>
        <v>0</v>
      </c>
      <c r="H672" s="1">
        <f>INDEX(Sheet1!$A:$A,(ROW()-1)*13+COLUMN())</f>
        <v>0</v>
      </c>
      <c r="I672" s="1">
        <f>INDEX(Sheet1!$A:$A,(ROW()-1)*13+COLUMN())</f>
        <v>0</v>
      </c>
      <c r="J672" s="1">
        <f>INDEX(Sheet1!$A:$A,(ROW()-1)*13+COLUMN())</f>
        <v>0</v>
      </c>
      <c r="K672" s="1">
        <f>INDEX(Sheet1!$A:$A,(ROW()-1)*13+COLUMN())</f>
        <v>0</v>
      </c>
      <c r="L672" s="1"/>
    </row>
    <row r="673" spans="1:12" x14ac:dyDescent="0.15">
      <c r="A673" s="1">
        <f>INDEX(Sheet1!$A:$A,(ROW()-1)*13+COLUMN())</f>
        <v>0</v>
      </c>
      <c r="B673" s="1">
        <f>INDEX(Sheet1!$A:$A,(ROW()-1)*13+COLUMN())</f>
        <v>0</v>
      </c>
      <c r="C673" s="1">
        <f>INDEX(Sheet1!$A:$A,(ROW()-1)*13+COLUMN())</f>
        <v>0</v>
      </c>
      <c r="D673" s="1">
        <f>INDEX(Sheet1!$A:$A,(ROW()-1)*13+COLUMN())</f>
        <v>0</v>
      </c>
      <c r="E673" s="1">
        <f>INDEX(Sheet1!$A:$A,(ROW()-1)*13+COLUMN())</f>
        <v>0</v>
      </c>
      <c r="F673" s="1">
        <f>INDEX(Sheet1!$A:$A,(ROW()-1)*13+COLUMN())</f>
        <v>0</v>
      </c>
      <c r="G673" s="1">
        <f>INDEX(Sheet1!$A:$A,(ROW()-1)*13+COLUMN())</f>
        <v>0</v>
      </c>
      <c r="H673" s="1">
        <f>INDEX(Sheet1!$A:$A,(ROW()-1)*13+COLUMN())</f>
        <v>0</v>
      </c>
      <c r="I673" s="1">
        <f>INDEX(Sheet1!$A:$A,(ROW()-1)*13+COLUMN())</f>
        <v>0</v>
      </c>
      <c r="J673" s="1">
        <f>INDEX(Sheet1!$A:$A,(ROW()-1)*13+COLUMN())</f>
        <v>0</v>
      </c>
      <c r="K673" s="1">
        <f>INDEX(Sheet1!$A:$A,(ROW()-1)*13+COLUMN())</f>
        <v>0</v>
      </c>
      <c r="L673" s="1"/>
    </row>
    <row r="674" spans="1:12" x14ac:dyDescent="0.15">
      <c r="A674" s="1">
        <f>INDEX(Sheet1!$A:$A,(ROW()-1)*13+COLUMN())</f>
        <v>0</v>
      </c>
      <c r="B674" s="1">
        <f>INDEX(Sheet1!$A:$A,(ROW()-1)*13+COLUMN())</f>
        <v>0</v>
      </c>
      <c r="C674" s="1">
        <f>INDEX(Sheet1!$A:$A,(ROW()-1)*13+COLUMN())</f>
        <v>0</v>
      </c>
      <c r="D674" s="1">
        <f>INDEX(Sheet1!$A:$A,(ROW()-1)*13+COLUMN())</f>
        <v>0</v>
      </c>
      <c r="E674" s="1">
        <f>INDEX(Sheet1!$A:$A,(ROW()-1)*13+COLUMN())</f>
        <v>0</v>
      </c>
      <c r="F674" s="1">
        <f>INDEX(Sheet1!$A:$A,(ROW()-1)*13+COLUMN())</f>
        <v>0</v>
      </c>
      <c r="G674" s="1">
        <f>INDEX(Sheet1!$A:$A,(ROW()-1)*13+COLUMN())</f>
        <v>0</v>
      </c>
      <c r="H674" s="1">
        <f>INDEX(Sheet1!$A:$A,(ROW()-1)*13+COLUMN())</f>
        <v>0</v>
      </c>
      <c r="I674" s="1">
        <f>INDEX(Sheet1!$A:$A,(ROW()-1)*13+COLUMN())</f>
        <v>0</v>
      </c>
      <c r="J674" s="1">
        <f>INDEX(Sheet1!$A:$A,(ROW()-1)*13+COLUMN())</f>
        <v>0</v>
      </c>
      <c r="K674" s="1">
        <f>INDEX(Sheet1!$A:$A,(ROW()-1)*13+COLUMN())</f>
        <v>0</v>
      </c>
      <c r="L674" s="1"/>
    </row>
    <row r="675" spans="1:12" x14ac:dyDescent="0.15">
      <c r="A675" s="1">
        <f>INDEX(Sheet1!$A:$A,(ROW()-1)*13+COLUMN())</f>
        <v>0</v>
      </c>
      <c r="B675" s="1">
        <f>INDEX(Sheet1!$A:$A,(ROW()-1)*13+COLUMN())</f>
        <v>0</v>
      </c>
      <c r="C675" s="1">
        <f>INDEX(Sheet1!$A:$A,(ROW()-1)*13+COLUMN())</f>
        <v>0</v>
      </c>
      <c r="D675" s="1">
        <f>INDEX(Sheet1!$A:$A,(ROW()-1)*13+COLUMN())</f>
        <v>0</v>
      </c>
      <c r="E675" s="1">
        <f>INDEX(Sheet1!$A:$A,(ROW()-1)*13+COLUMN())</f>
        <v>0</v>
      </c>
      <c r="F675" s="1">
        <f>INDEX(Sheet1!$A:$A,(ROW()-1)*13+COLUMN())</f>
        <v>0</v>
      </c>
      <c r="G675" s="1">
        <f>INDEX(Sheet1!$A:$A,(ROW()-1)*13+COLUMN())</f>
        <v>0</v>
      </c>
      <c r="H675" s="1">
        <f>INDEX(Sheet1!$A:$A,(ROW()-1)*13+COLUMN())</f>
        <v>0</v>
      </c>
      <c r="I675" s="1">
        <f>INDEX(Sheet1!$A:$A,(ROW()-1)*13+COLUMN())</f>
        <v>0</v>
      </c>
      <c r="J675" s="1">
        <f>INDEX(Sheet1!$A:$A,(ROW()-1)*13+COLUMN())</f>
        <v>0</v>
      </c>
      <c r="K675" s="1">
        <f>INDEX(Sheet1!$A:$A,(ROW()-1)*13+COLUMN())</f>
        <v>0</v>
      </c>
      <c r="L675" s="1"/>
    </row>
    <row r="676" spans="1:12" x14ac:dyDescent="0.15">
      <c r="A676" s="1">
        <f>INDEX(Sheet1!$A:$A,(ROW()-1)*13+COLUMN())</f>
        <v>0</v>
      </c>
      <c r="B676" s="1">
        <f>INDEX(Sheet1!$A:$A,(ROW()-1)*13+COLUMN())</f>
        <v>0</v>
      </c>
      <c r="C676" s="1">
        <f>INDEX(Sheet1!$A:$A,(ROW()-1)*13+COLUMN())</f>
        <v>0</v>
      </c>
      <c r="D676" s="1">
        <f>INDEX(Sheet1!$A:$A,(ROW()-1)*13+COLUMN())</f>
        <v>0</v>
      </c>
      <c r="E676" s="1">
        <f>INDEX(Sheet1!$A:$A,(ROW()-1)*13+COLUMN())</f>
        <v>0</v>
      </c>
      <c r="F676" s="1">
        <f>INDEX(Sheet1!$A:$A,(ROW()-1)*13+COLUMN())</f>
        <v>0</v>
      </c>
      <c r="G676" s="1">
        <f>INDEX(Sheet1!$A:$A,(ROW()-1)*13+COLUMN())</f>
        <v>0</v>
      </c>
      <c r="H676" s="1">
        <f>INDEX(Sheet1!$A:$A,(ROW()-1)*13+COLUMN())</f>
        <v>0</v>
      </c>
      <c r="I676" s="1">
        <f>INDEX(Sheet1!$A:$A,(ROW()-1)*13+COLUMN())</f>
        <v>0</v>
      </c>
      <c r="J676" s="1">
        <f>INDEX(Sheet1!$A:$A,(ROW()-1)*13+COLUMN())</f>
        <v>0</v>
      </c>
      <c r="K676" s="1">
        <f>INDEX(Sheet1!$A:$A,(ROW()-1)*13+COLUMN())</f>
        <v>0</v>
      </c>
      <c r="L676" s="1"/>
    </row>
    <row r="677" spans="1:12" x14ac:dyDescent="0.15">
      <c r="A677" s="1">
        <f>INDEX(Sheet1!$A:$A,(ROW()-1)*13+COLUMN())</f>
        <v>0</v>
      </c>
      <c r="B677" s="1">
        <f>INDEX(Sheet1!$A:$A,(ROW()-1)*13+COLUMN())</f>
        <v>0</v>
      </c>
      <c r="C677" s="1">
        <f>INDEX(Sheet1!$A:$A,(ROW()-1)*13+COLUMN())</f>
        <v>0</v>
      </c>
      <c r="D677" s="1">
        <f>INDEX(Sheet1!$A:$A,(ROW()-1)*13+COLUMN())</f>
        <v>0</v>
      </c>
      <c r="E677" s="1">
        <f>INDEX(Sheet1!$A:$A,(ROW()-1)*13+COLUMN())</f>
        <v>0</v>
      </c>
      <c r="F677" s="1">
        <f>INDEX(Sheet1!$A:$A,(ROW()-1)*13+COLUMN())</f>
        <v>0</v>
      </c>
      <c r="G677" s="1">
        <f>INDEX(Sheet1!$A:$A,(ROW()-1)*13+COLUMN())</f>
        <v>0</v>
      </c>
      <c r="H677" s="1">
        <f>INDEX(Sheet1!$A:$A,(ROW()-1)*13+COLUMN())</f>
        <v>0</v>
      </c>
      <c r="I677" s="1">
        <f>INDEX(Sheet1!$A:$A,(ROW()-1)*13+COLUMN())</f>
        <v>0</v>
      </c>
      <c r="J677" s="1">
        <f>INDEX(Sheet1!$A:$A,(ROW()-1)*13+COLUMN())</f>
        <v>0</v>
      </c>
      <c r="K677" s="1">
        <f>INDEX(Sheet1!$A:$A,(ROW()-1)*13+COLUMN())</f>
        <v>0</v>
      </c>
      <c r="L677" s="1"/>
    </row>
    <row r="678" spans="1:12" x14ac:dyDescent="0.15">
      <c r="A678" s="1">
        <f>INDEX(Sheet1!$A:$A,(ROW()-1)*13+COLUMN())</f>
        <v>0</v>
      </c>
      <c r="B678" s="1">
        <f>INDEX(Sheet1!$A:$A,(ROW()-1)*13+COLUMN())</f>
        <v>0</v>
      </c>
      <c r="C678" s="1">
        <f>INDEX(Sheet1!$A:$A,(ROW()-1)*13+COLUMN())</f>
        <v>0</v>
      </c>
      <c r="D678" s="1">
        <f>INDEX(Sheet1!$A:$A,(ROW()-1)*13+COLUMN())</f>
        <v>0</v>
      </c>
      <c r="E678" s="1">
        <f>INDEX(Sheet1!$A:$A,(ROW()-1)*13+COLUMN())</f>
        <v>0</v>
      </c>
      <c r="F678" s="1">
        <f>INDEX(Sheet1!$A:$A,(ROW()-1)*13+COLUMN())</f>
        <v>0</v>
      </c>
      <c r="G678" s="1">
        <f>INDEX(Sheet1!$A:$A,(ROW()-1)*13+COLUMN())</f>
        <v>0</v>
      </c>
      <c r="H678" s="1">
        <f>INDEX(Sheet1!$A:$A,(ROW()-1)*13+COLUMN())</f>
        <v>0</v>
      </c>
      <c r="I678" s="1">
        <f>INDEX(Sheet1!$A:$A,(ROW()-1)*13+COLUMN())</f>
        <v>0</v>
      </c>
      <c r="J678" s="1">
        <f>INDEX(Sheet1!$A:$A,(ROW()-1)*13+COLUMN())</f>
        <v>0</v>
      </c>
      <c r="K678" s="1">
        <f>INDEX(Sheet1!$A:$A,(ROW()-1)*13+COLUMN())</f>
        <v>0</v>
      </c>
      <c r="L678" s="1"/>
    </row>
    <row r="679" spans="1:12" x14ac:dyDescent="0.15">
      <c r="A679" s="1">
        <f>INDEX(Sheet1!$A:$A,(ROW()-1)*13+COLUMN())</f>
        <v>0</v>
      </c>
      <c r="B679" s="1">
        <f>INDEX(Sheet1!$A:$A,(ROW()-1)*13+COLUMN())</f>
        <v>0</v>
      </c>
      <c r="C679" s="1">
        <f>INDEX(Sheet1!$A:$A,(ROW()-1)*13+COLUMN())</f>
        <v>0</v>
      </c>
      <c r="D679" s="1">
        <f>INDEX(Sheet1!$A:$A,(ROW()-1)*13+COLUMN())</f>
        <v>0</v>
      </c>
      <c r="E679" s="1">
        <f>INDEX(Sheet1!$A:$A,(ROW()-1)*13+COLUMN())</f>
        <v>0</v>
      </c>
      <c r="F679" s="1">
        <f>INDEX(Sheet1!$A:$A,(ROW()-1)*13+COLUMN())</f>
        <v>0</v>
      </c>
      <c r="G679" s="1">
        <f>INDEX(Sheet1!$A:$A,(ROW()-1)*13+COLUMN())</f>
        <v>0</v>
      </c>
      <c r="H679" s="1">
        <f>INDEX(Sheet1!$A:$A,(ROW()-1)*13+COLUMN())</f>
        <v>0</v>
      </c>
      <c r="I679" s="1">
        <f>INDEX(Sheet1!$A:$A,(ROW()-1)*13+COLUMN())</f>
        <v>0</v>
      </c>
      <c r="J679" s="1">
        <f>INDEX(Sheet1!$A:$A,(ROW()-1)*13+COLUMN())</f>
        <v>0</v>
      </c>
      <c r="K679" s="1">
        <f>INDEX(Sheet1!$A:$A,(ROW()-1)*13+COLUMN())</f>
        <v>0</v>
      </c>
      <c r="L679" s="1"/>
    </row>
    <row r="680" spans="1:12" x14ac:dyDescent="0.15">
      <c r="A680" s="1">
        <f>INDEX(Sheet1!$A:$A,(ROW()-1)*13+COLUMN())</f>
        <v>0</v>
      </c>
      <c r="B680" s="1">
        <f>INDEX(Sheet1!$A:$A,(ROW()-1)*13+COLUMN())</f>
        <v>0</v>
      </c>
      <c r="C680" s="1">
        <f>INDEX(Sheet1!$A:$A,(ROW()-1)*13+COLUMN())</f>
        <v>0</v>
      </c>
      <c r="D680" s="1">
        <f>INDEX(Sheet1!$A:$A,(ROW()-1)*13+COLUMN())</f>
        <v>0</v>
      </c>
      <c r="E680" s="1">
        <f>INDEX(Sheet1!$A:$A,(ROW()-1)*13+COLUMN())</f>
        <v>0</v>
      </c>
      <c r="F680" s="1">
        <f>INDEX(Sheet1!$A:$A,(ROW()-1)*13+COLUMN())</f>
        <v>0</v>
      </c>
      <c r="G680" s="1">
        <f>INDEX(Sheet1!$A:$A,(ROW()-1)*13+COLUMN())</f>
        <v>0</v>
      </c>
      <c r="H680" s="1">
        <f>INDEX(Sheet1!$A:$A,(ROW()-1)*13+COLUMN())</f>
        <v>0</v>
      </c>
      <c r="I680" s="1">
        <f>INDEX(Sheet1!$A:$A,(ROW()-1)*13+COLUMN())</f>
        <v>0</v>
      </c>
      <c r="J680" s="1">
        <f>INDEX(Sheet1!$A:$A,(ROW()-1)*13+COLUMN())</f>
        <v>0</v>
      </c>
      <c r="K680" s="1">
        <f>INDEX(Sheet1!$A:$A,(ROW()-1)*13+COLUMN())</f>
        <v>0</v>
      </c>
      <c r="L680" s="1"/>
    </row>
    <row r="681" spans="1:12" x14ac:dyDescent="0.15">
      <c r="A681" s="1">
        <f>INDEX(Sheet1!$A:$A,(ROW()-1)*13+COLUMN())</f>
        <v>0</v>
      </c>
      <c r="B681" s="1">
        <f>INDEX(Sheet1!$A:$A,(ROW()-1)*13+COLUMN())</f>
        <v>0</v>
      </c>
      <c r="C681" s="1">
        <f>INDEX(Sheet1!$A:$A,(ROW()-1)*13+COLUMN())</f>
        <v>0</v>
      </c>
      <c r="D681" s="1">
        <f>INDEX(Sheet1!$A:$A,(ROW()-1)*13+COLUMN())</f>
        <v>0</v>
      </c>
      <c r="E681" s="1">
        <f>INDEX(Sheet1!$A:$A,(ROW()-1)*13+COLUMN())</f>
        <v>0</v>
      </c>
      <c r="F681" s="1">
        <f>INDEX(Sheet1!$A:$A,(ROW()-1)*13+COLUMN())</f>
        <v>0</v>
      </c>
      <c r="G681" s="1">
        <f>INDEX(Sheet1!$A:$A,(ROW()-1)*13+COLUMN())</f>
        <v>0</v>
      </c>
      <c r="H681" s="1">
        <f>INDEX(Sheet1!$A:$A,(ROW()-1)*13+COLUMN())</f>
        <v>0</v>
      </c>
      <c r="I681" s="1">
        <f>INDEX(Sheet1!$A:$A,(ROW()-1)*13+COLUMN())</f>
        <v>0</v>
      </c>
      <c r="J681" s="1">
        <f>INDEX(Sheet1!$A:$A,(ROW()-1)*13+COLUMN())</f>
        <v>0</v>
      </c>
      <c r="K681" s="1">
        <f>INDEX(Sheet1!$A:$A,(ROW()-1)*13+COLUMN())</f>
        <v>0</v>
      </c>
      <c r="L681" s="1"/>
    </row>
    <row r="682" spans="1:12" x14ac:dyDescent="0.15">
      <c r="A682" s="1">
        <f>INDEX(Sheet1!$A:$A,(ROW()-1)*13+COLUMN())</f>
        <v>0</v>
      </c>
      <c r="B682" s="1">
        <f>INDEX(Sheet1!$A:$A,(ROW()-1)*13+COLUMN())</f>
        <v>0</v>
      </c>
      <c r="C682" s="1">
        <f>INDEX(Sheet1!$A:$A,(ROW()-1)*13+COLUMN())</f>
        <v>0</v>
      </c>
      <c r="D682" s="1">
        <f>INDEX(Sheet1!$A:$A,(ROW()-1)*13+COLUMN())</f>
        <v>0</v>
      </c>
      <c r="E682" s="1">
        <f>INDEX(Sheet1!$A:$A,(ROW()-1)*13+COLUMN())</f>
        <v>0</v>
      </c>
      <c r="F682" s="1">
        <f>INDEX(Sheet1!$A:$A,(ROW()-1)*13+COLUMN())</f>
        <v>0</v>
      </c>
      <c r="G682" s="1">
        <f>INDEX(Sheet1!$A:$A,(ROW()-1)*13+COLUMN())</f>
        <v>0</v>
      </c>
      <c r="H682" s="1">
        <f>INDEX(Sheet1!$A:$A,(ROW()-1)*13+COLUMN())</f>
        <v>0</v>
      </c>
      <c r="I682" s="1">
        <f>INDEX(Sheet1!$A:$A,(ROW()-1)*13+COLUMN())</f>
        <v>0</v>
      </c>
      <c r="J682" s="1">
        <f>INDEX(Sheet1!$A:$A,(ROW()-1)*13+COLUMN())</f>
        <v>0</v>
      </c>
      <c r="K682" s="1">
        <f>INDEX(Sheet1!$A:$A,(ROW()-1)*13+COLUMN())</f>
        <v>0</v>
      </c>
      <c r="L682" s="1"/>
    </row>
    <row r="683" spans="1:12" x14ac:dyDescent="0.15">
      <c r="A683" s="1">
        <f>INDEX(Sheet1!$A:$A,(ROW()-1)*13+COLUMN())</f>
        <v>0</v>
      </c>
      <c r="B683" s="1">
        <f>INDEX(Sheet1!$A:$A,(ROW()-1)*13+COLUMN())</f>
        <v>0</v>
      </c>
      <c r="C683" s="1">
        <f>INDEX(Sheet1!$A:$A,(ROW()-1)*13+COLUMN())</f>
        <v>0</v>
      </c>
      <c r="D683" s="1">
        <f>INDEX(Sheet1!$A:$A,(ROW()-1)*13+COLUMN())</f>
        <v>0</v>
      </c>
      <c r="E683" s="1">
        <f>INDEX(Sheet1!$A:$A,(ROW()-1)*13+COLUMN())</f>
        <v>0</v>
      </c>
      <c r="F683" s="1">
        <f>INDEX(Sheet1!$A:$A,(ROW()-1)*13+COLUMN())</f>
        <v>0</v>
      </c>
      <c r="G683" s="1">
        <f>INDEX(Sheet1!$A:$A,(ROW()-1)*13+COLUMN())</f>
        <v>0</v>
      </c>
      <c r="H683" s="1">
        <f>INDEX(Sheet1!$A:$A,(ROW()-1)*13+COLUMN())</f>
        <v>0</v>
      </c>
      <c r="I683" s="1">
        <f>INDEX(Sheet1!$A:$A,(ROW()-1)*13+COLUMN())</f>
        <v>0</v>
      </c>
      <c r="J683" s="1">
        <f>INDEX(Sheet1!$A:$A,(ROW()-1)*13+COLUMN())</f>
        <v>0</v>
      </c>
      <c r="K683" s="1">
        <f>INDEX(Sheet1!$A:$A,(ROW()-1)*13+COLUMN())</f>
        <v>0</v>
      </c>
      <c r="L683" s="1"/>
    </row>
    <row r="684" spans="1:12" x14ac:dyDescent="0.15">
      <c r="A684" s="1">
        <f>INDEX(Sheet1!$A:$A,(ROW()-1)*13+COLUMN())</f>
        <v>0</v>
      </c>
      <c r="B684" s="1">
        <f>INDEX(Sheet1!$A:$A,(ROW()-1)*13+COLUMN())</f>
        <v>0</v>
      </c>
      <c r="C684" s="1">
        <f>INDEX(Sheet1!$A:$A,(ROW()-1)*13+COLUMN())</f>
        <v>0</v>
      </c>
      <c r="D684" s="1">
        <f>INDEX(Sheet1!$A:$A,(ROW()-1)*13+COLUMN())</f>
        <v>0</v>
      </c>
      <c r="E684" s="1">
        <f>INDEX(Sheet1!$A:$A,(ROW()-1)*13+COLUMN())</f>
        <v>0</v>
      </c>
      <c r="F684" s="1">
        <f>INDEX(Sheet1!$A:$A,(ROW()-1)*13+COLUMN())</f>
        <v>0</v>
      </c>
      <c r="G684" s="1">
        <f>INDEX(Sheet1!$A:$A,(ROW()-1)*13+COLUMN())</f>
        <v>0</v>
      </c>
      <c r="H684" s="1">
        <f>INDEX(Sheet1!$A:$A,(ROW()-1)*13+COLUMN())</f>
        <v>0</v>
      </c>
      <c r="I684" s="1">
        <f>INDEX(Sheet1!$A:$A,(ROW()-1)*13+COLUMN())</f>
        <v>0</v>
      </c>
      <c r="J684" s="1">
        <f>INDEX(Sheet1!$A:$A,(ROW()-1)*13+COLUMN())</f>
        <v>0</v>
      </c>
      <c r="K684" s="1">
        <f>INDEX(Sheet1!$A:$A,(ROW()-1)*13+COLUMN())</f>
        <v>0</v>
      </c>
      <c r="L684" s="1"/>
    </row>
    <row r="685" spans="1:12" x14ac:dyDescent="0.15">
      <c r="A685" s="1">
        <f>INDEX(Sheet1!$A:$A,(ROW()-1)*13+COLUMN())</f>
        <v>0</v>
      </c>
      <c r="B685" s="1">
        <f>INDEX(Sheet1!$A:$A,(ROW()-1)*13+COLUMN())</f>
        <v>0</v>
      </c>
      <c r="C685" s="1">
        <f>INDEX(Sheet1!$A:$A,(ROW()-1)*13+COLUMN())</f>
        <v>0</v>
      </c>
      <c r="D685" s="1">
        <f>INDEX(Sheet1!$A:$A,(ROW()-1)*13+COLUMN())</f>
        <v>0</v>
      </c>
      <c r="E685" s="1">
        <f>INDEX(Sheet1!$A:$A,(ROW()-1)*13+COLUMN())</f>
        <v>0</v>
      </c>
      <c r="F685" s="1">
        <f>INDEX(Sheet1!$A:$A,(ROW()-1)*13+COLUMN())</f>
        <v>0</v>
      </c>
      <c r="G685" s="1">
        <f>INDEX(Sheet1!$A:$A,(ROW()-1)*13+COLUMN())</f>
        <v>0</v>
      </c>
      <c r="H685" s="1">
        <f>INDEX(Sheet1!$A:$A,(ROW()-1)*13+COLUMN())</f>
        <v>0</v>
      </c>
      <c r="I685" s="1">
        <f>INDEX(Sheet1!$A:$A,(ROW()-1)*13+COLUMN())</f>
        <v>0</v>
      </c>
      <c r="J685" s="1">
        <f>INDEX(Sheet1!$A:$A,(ROW()-1)*13+COLUMN())</f>
        <v>0</v>
      </c>
      <c r="K685" s="1">
        <f>INDEX(Sheet1!$A:$A,(ROW()-1)*13+COLUMN())</f>
        <v>0</v>
      </c>
      <c r="L685" s="1"/>
    </row>
    <row r="686" spans="1:12" x14ac:dyDescent="0.15">
      <c r="A686" s="1">
        <f>INDEX(Sheet1!$A:$A,(ROW()-1)*13+COLUMN())</f>
        <v>0</v>
      </c>
      <c r="B686" s="1">
        <f>INDEX(Sheet1!$A:$A,(ROW()-1)*13+COLUMN())</f>
        <v>0</v>
      </c>
      <c r="C686" s="1">
        <f>INDEX(Sheet1!$A:$A,(ROW()-1)*13+COLUMN())</f>
        <v>0</v>
      </c>
      <c r="D686" s="1">
        <f>INDEX(Sheet1!$A:$A,(ROW()-1)*13+COLUMN())</f>
        <v>0</v>
      </c>
      <c r="E686" s="1">
        <f>INDEX(Sheet1!$A:$A,(ROW()-1)*13+COLUMN())</f>
        <v>0</v>
      </c>
      <c r="F686" s="1">
        <f>INDEX(Sheet1!$A:$A,(ROW()-1)*13+COLUMN())</f>
        <v>0</v>
      </c>
      <c r="G686" s="1">
        <f>INDEX(Sheet1!$A:$A,(ROW()-1)*13+COLUMN())</f>
        <v>0</v>
      </c>
      <c r="H686" s="1">
        <f>INDEX(Sheet1!$A:$A,(ROW()-1)*13+COLUMN())</f>
        <v>0</v>
      </c>
      <c r="I686" s="1">
        <f>INDEX(Sheet1!$A:$A,(ROW()-1)*13+COLUMN())</f>
        <v>0</v>
      </c>
      <c r="J686" s="1">
        <f>INDEX(Sheet1!$A:$A,(ROW()-1)*13+COLUMN())</f>
        <v>0</v>
      </c>
      <c r="K686" s="1">
        <f>INDEX(Sheet1!$A:$A,(ROW()-1)*13+COLUMN())</f>
        <v>0</v>
      </c>
      <c r="L686" s="1"/>
    </row>
    <row r="687" spans="1:12" x14ac:dyDescent="0.15">
      <c r="A687" s="1">
        <f>INDEX(Sheet1!$A:$A,(ROW()-1)*13+COLUMN())</f>
        <v>0</v>
      </c>
      <c r="B687" s="1">
        <f>INDEX(Sheet1!$A:$A,(ROW()-1)*13+COLUMN())</f>
        <v>0</v>
      </c>
      <c r="C687" s="1">
        <f>INDEX(Sheet1!$A:$A,(ROW()-1)*13+COLUMN())</f>
        <v>0</v>
      </c>
      <c r="D687" s="1">
        <f>INDEX(Sheet1!$A:$A,(ROW()-1)*13+COLUMN())</f>
        <v>0</v>
      </c>
      <c r="E687" s="1">
        <f>INDEX(Sheet1!$A:$A,(ROW()-1)*13+COLUMN())</f>
        <v>0</v>
      </c>
      <c r="F687" s="1">
        <f>INDEX(Sheet1!$A:$A,(ROW()-1)*13+COLUMN())</f>
        <v>0</v>
      </c>
      <c r="G687" s="1">
        <f>INDEX(Sheet1!$A:$A,(ROW()-1)*13+COLUMN())</f>
        <v>0</v>
      </c>
      <c r="H687" s="1">
        <f>INDEX(Sheet1!$A:$A,(ROW()-1)*13+COLUMN())</f>
        <v>0</v>
      </c>
      <c r="I687" s="1">
        <f>INDEX(Sheet1!$A:$A,(ROW()-1)*13+COLUMN())</f>
        <v>0</v>
      </c>
      <c r="J687" s="1">
        <f>INDEX(Sheet1!$A:$A,(ROW()-1)*13+COLUMN())</f>
        <v>0</v>
      </c>
      <c r="K687" s="1">
        <f>INDEX(Sheet1!$A:$A,(ROW()-1)*13+COLUMN())</f>
        <v>0</v>
      </c>
      <c r="L687" s="1"/>
    </row>
    <row r="688" spans="1:12" x14ac:dyDescent="0.15">
      <c r="A688" s="1">
        <f>INDEX(Sheet1!$A:$A,(ROW()-1)*13+COLUMN())</f>
        <v>0</v>
      </c>
      <c r="B688" s="1">
        <f>INDEX(Sheet1!$A:$A,(ROW()-1)*13+COLUMN())</f>
        <v>0</v>
      </c>
      <c r="C688" s="1">
        <f>INDEX(Sheet1!$A:$A,(ROW()-1)*13+COLUMN())</f>
        <v>0</v>
      </c>
      <c r="D688" s="1">
        <f>INDEX(Sheet1!$A:$A,(ROW()-1)*13+COLUMN())</f>
        <v>0</v>
      </c>
      <c r="E688" s="1">
        <f>INDEX(Sheet1!$A:$A,(ROW()-1)*13+COLUMN())</f>
        <v>0</v>
      </c>
      <c r="F688" s="1">
        <f>INDEX(Sheet1!$A:$A,(ROW()-1)*13+COLUMN())</f>
        <v>0</v>
      </c>
      <c r="G688" s="1">
        <f>INDEX(Sheet1!$A:$A,(ROW()-1)*13+COLUMN())</f>
        <v>0</v>
      </c>
      <c r="H688" s="1">
        <f>INDEX(Sheet1!$A:$A,(ROW()-1)*13+COLUMN())</f>
        <v>0</v>
      </c>
      <c r="I688" s="1">
        <f>INDEX(Sheet1!$A:$A,(ROW()-1)*13+COLUMN())</f>
        <v>0</v>
      </c>
      <c r="J688" s="1">
        <f>INDEX(Sheet1!$A:$A,(ROW()-1)*13+COLUMN())</f>
        <v>0</v>
      </c>
      <c r="K688" s="1">
        <f>INDEX(Sheet1!$A:$A,(ROW()-1)*13+COLUMN())</f>
        <v>0</v>
      </c>
      <c r="L688" s="1"/>
    </row>
    <row r="689" spans="1:12" x14ac:dyDescent="0.15">
      <c r="A689" s="1">
        <f>INDEX(Sheet1!$A:$A,(ROW()-1)*13+COLUMN())</f>
        <v>0</v>
      </c>
      <c r="B689" s="1">
        <f>INDEX(Sheet1!$A:$A,(ROW()-1)*13+COLUMN())</f>
        <v>0</v>
      </c>
      <c r="C689" s="1">
        <f>INDEX(Sheet1!$A:$A,(ROW()-1)*13+COLUMN())</f>
        <v>0</v>
      </c>
      <c r="D689" s="1">
        <f>INDEX(Sheet1!$A:$A,(ROW()-1)*13+COLUMN())</f>
        <v>0</v>
      </c>
      <c r="E689" s="1">
        <f>INDEX(Sheet1!$A:$A,(ROW()-1)*13+COLUMN())</f>
        <v>0</v>
      </c>
      <c r="F689" s="1">
        <f>INDEX(Sheet1!$A:$A,(ROW()-1)*13+COLUMN())</f>
        <v>0</v>
      </c>
      <c r="G689" s="1">
        <f>INDEX(Sheet1!$A:$A,(ROW()-1)*13+COLUMN())</f>
        <v>0</v>
      </c>
      <c r="H689" s="1">
        <f>INDEX(Sheet1!$A:$A,(ROW()-1)*13+COLUMN())</f>
        <v>0</v>
      </c>
      <c r="I689" s="1">
        <f>INDEX(Sheet1!$A:$A,(ROW()-1)*13+COLUMN())</f>
        <v>0</v>
      </c>
      <c r="J689" s="1">
        <f>INDEX(Sheet1!$A:$A,(ROW()-1)*13+COLUMN())</f>
        <v>0</v>
      </c>
      <c r="K689" s="1">
        <f>INDEX(Sheet1!$A:$A,(ROW()-1)*13+COLUMN())</f>
        <v>0</v>
      </c>
      <c r="L689" s="1"/>
    </row>
    <row r="690" spans="1:12" x14ac:dyDescent="0.15">
      <c r="A690" s="1">
        <f>INDEX(Sheet1!$A:$A,(ROW()-1)*13+COLUMN())</f>
        <v>0</v>
      </c>
      <c r="B690" s="1">
        <f>INDEX(Sheet1!$A:$A,(ROW()-1)*13+COLUMN())</f>
        <v>0</v>
      </c>
      <c r="C690" s="1">
        <f>INDEX(Sheet1!$A:$A,(ROW()-1)*13+COLUMN())</f>
        <v>0</v>
      </c>
      <c r="D690" s="1">
        <f>INDEX(Sheet1!$A:$A,(ROW()-1)*13+COLUMN())</f>
        <v>0</v>
      </c>
      <c r="E690" s="1">
        <f>INDEX(Sheet1!$A:$A,(ROW()-1)*13+COLUMN())</f>
        <v>0</v>
      </c>
      <c r="F690" s="1">
        <f>INDEX(Sheet1!$A:$A,(ROW()-1)*13+COLUMN())</f>
        <v>0</v>
      </c>
      <c r="G690" s="1">
        <f>INDEX(Sheet1!$A:$A,(ROW()-1)*13+COLUMN())</f>
        <v>0</v>
      </c>
      <c r="H690" s="1">
        <f>INDEX(Sheet1!$A:$A,(ROW()-1)*13+COLUMN())</f>
        <v>0</v>
      </c>
      <c r="I690" s="1">
        <f>INDEX(Sheet1!$A:$A,(ROW()-1)*13+COLUMN())</f>
        <v>0</v>
      </c>
      <c r="J690" s="1">
        <f>INDEX(Sheet1!$A:$A,(ROW()-1)*13+COLUMN())</f>
        <v>0</v>
      </c>
      <c r="K690" s="1">
        <f>INDEX(Sheet1!$A:$A,(ROW()-1)*13+COLUMN())</f>
        <v>0</v>
      </c>
      <c r="L690" s="1"/>
    </row>
    <row r="691" spans="1:12" x14ac:dyDescent="0.15">
      <c r="A691" s="1">
        <f>INDEX(Sheet1!$A:$A,(ROW()-1)*13+COLUMN())</f>
        <v>0</v>
      </c>
      <c r="B691" s="1">
        <f>INDEX(Sheet1!$A:$A,(ROW()-1)*13+COLUMN())</f>
        <v>0</v>
      </c>
      <c r="C691" s="1">
        <f>INDEX(Sheet1!$A:$A,(ROW()-1)*13+COLUMN())</f>
        <v>0</v>
      </c>
      <c r="D691" s="1">
        <f>INDEX(Sheet1!$A:$A,(ROW()-1)*13+COLUMN())</f>
        <v>0</v>
      </c>
      <c r="E691" s="1">
        <f>INDEX(Sheet1!$A:$A,(ROW()-1)*13+COLUMN())</f>
        <v>0</v>
      </c>
      <c r="F691" s="1">
        <f>INDEX(Sheet1!$A:$A,(ROW()-1)*13+COLUMN())</f>
        <v>0</v>
      </c>
      <c r="G691" s="1">
        <f>INDEX(Sheet1!$A:$A,(ROW()-1)*13+COLUMN())</f>
        <v>0</v>
      </c>
      <c r="H691" s="1">
        <f>INDEX(Sheet1!$A:$A,(ROW()-1)*13+COLUMN())</f>
        <v>0</v>
      </c>
      <c r="I691" s="1">
        <f>INDEX(Sheet1!$A:$A,(ROW()-1)*13+COLUMN())</f>
        <v>0</v>
      </c>
      <c r="J691" s="1">
        <f>INDEX(Sheet1!$A:$A,(ROW()-1)*13+COLUMN())</f>
        <v>0</v>
      </c>
      <c r="K691" s="1">
        <f>INDEX(Sheet1!$A:$A,(ROW()-1)*13+COLUMN())</f>
        <v>0</v>
      </c>
      <c r="L691" s="1"/>
    </row>
    <row r="692" spans="1:12" x14ac:dyDescent="0.15">
      <c r="A692" s="1">
        <f>INDEX(Sheet1!$A:$A,(ROW()-1)*13+COLUMN())</f>
        <v>0</v>
      </c>
      <c r="B692" s="1">
        <f>INDEX(Sheet1!$A:$A,(ROW()-1)*13+COLUMN())</f>
        <v>0</v>
      </c>
      <c r="C692" s="1">
        <f>INDEX(Sheet1!$A:$A,(ROW()-1)*13+COLUMN())</f>
        <v>0</v>
      </c>
      <c r="D692" s="1">
        <f>INDEX(Sheet1!$A:$A,(ROW()-1)*13+COLUMN())</f>
        <v>0</v>
      </c>
      <c r="E692" s="1">
        <f>INDEX(Sheet1!$A:$A,(ROW()-1)*13+COLUMN())</f>
        <v>0</v>
      </c>
      <c r="F692" s="1">
        <f>INDEX(Sheet1!$A:$A,(ROW()-1)*13+COLUMN())</f>
        <v>0</v>
      </c>
      <c r="G692" s="1">
        <f>INDEX(Sheet1!$A:$A,(ROW()-1)*13+COLUMN())</f>
        <v>0</v>
      </c>
      <c r="H692" s="1">
        <f>INDEX(Sheet1!$A:$A,(ROW()-1)*13+COLUMN())</f>
        <v>0</v>
      </c>
      <c r="I692" s="1">
        <f>INDEX(Sheet1!$A:$A,(ROW()-1)*13+COLUMN())</f>
        <v>0</v>
      </c>
      <c r="J692" s="1">
        <f>INDEX(Sheet1!$A:$A,(ROW()-1)*13+COLUMN())</f>
        <v>0</v>
      </c>
      <c r="K692" s="1">
        <f>INDEX(Sheet1!$A:$A,(ROW()-1)*13+COLUMN())</f>
        <v>0</v>
      </c>
      <c r="L692" s="1"/>
    </row>
    <row r="693" spans="1:12" x14ac:dyDescent="0.15">
      <c r="A693" s="1">
        <f>INDEX(Sheet1!$A:$A,(ROW()-1)*13+COLUMN())</f>
        <v>0</v>
      </c>
      <c r="B693" s="1">
        <f>INDEX(Sheet1!$A:$A,(ROW()-1)*13+COLUMN())</f>
        <v>0</v>
      </c>
      <c r="C693" s="1">
        <f>INDEX(Sheet1!$A:$A,(ROW()-1)*13+COLUMN())</f>
        <v>0</v>
      </c>
      <c r="D693" s="1">
        <f>INDEX(Sheet1!$A:$A,(ROW()-1)*13+COLUMN())</f>
        <v>0</v>
      </c>
      <c r="E693" s="1">
        <f>INDEX(Sheet1!$A:$A,(ROW()-1)*13+COLUMN())</f>
        <v>0</v>
      </c>
      <c r="F693" s="1">
        <f>INDEX(Sheet1!$A:$A,(ROW()-1)*13+COLUMN())</f>
        <v>0</v>
      </c>
      <c r="G693" s="1">
        <f>INDEX(Sheet1!$A:$A,(ROW()-1)*13+COLUMN())</f>
        <v>0</v>
      </c>
      <c r="H693" s="1">
        <f>INDEX(Sheet1!$A:$A,(ROW()-1)*13+COLUMN())</f>
        <v>0</v>
      </c>
      <c r="I693" s="1">
        <f>INDEX(Sheet1!$A:$A,(ROW()-1)*13+COLUMN())</f>
        <v>0</v>
      </c>
      <c r="J693" s="1">
        <f>INDEX(Sheet1!$A:$A,(ROW()-1)*13+COLUMN())</f>
        <v>0</v>
      </c>
      <c r="K693" s="1">
        <f>INDEX(Sheet1!$A:$A,(ROW()-1)*13+COLUMN())</f>
        <v>0</v>
      </c>
      <c r="L693" s="1"/>
    </row>
    <row r="694" spans="1:12" x14ac:dyDescent="0.15">
      <c r="A694" s="1">
        <f>INDEX(Sheet1!$A:$A,(ROW()-1)*13+COLUMN())</f>
        <v>0</v>
      </c>
      <c r="B694" s="1">
        <f>INDEX(Sheet1!$A:$A,(ROW()-1)*13+COLUMN())</f>
        <v>0</v>
      </c>
      <c r="C694" s="1">
        <f>INDEX(Sheet1!$A:$A,(ROW()-1)*13+COLUMN())</f>
        <v>0</v>
      </c>
      <c r="D694" s="1">
        <f>INDEX(Sheet1!$A:$A,(ROW()-1)*13+COLUMN())</f>
        <v>0</v>
      </c>
      <c r="E694" s="1">
        <f>INDEX(Sheet1!$A:$A,(ROW()-1)*13+COLUMN())</f>
        <v>0</v>
      </c>
      <c r="F694" s="1">
        <f>INDEX(Sheet1!$A:$A,(ROW()-1)*13+COLUMN())</f>
        <v>0</v>
      </c>
      <c r="G694" s="1">
        <f>INDEX(Sheet1!$A:$A,(ROW()-1)*13+COLUMN())</f>
        <v>0</v>
      </c>
      <c r="H694" s="1">
        <f>INDEX(Sheet1!$A:$A,(ROW()-1)*13+COLUMN())</f>
        <v>0</v>
      </c>
      <c r="I694" s="1">
        <f>INDEX(Sheet1!$A:$A,(ROW()-1)*13+COLUMN())</f>
        <v>0</v>
      </c>
      <c r="J694" s="1">
        <f>INDEX(Sheet1!$A:$A,(ROW()-1)*13+COLUMN())</f>
        <v>0</v>
      </c>
      <c r="K694" s="1">
        <f>INDEX(Sheet1!$A:$A,(ROW()-1)*13+COLUMN())</f>
        <v>0</v>
      </c>
      <c r="L694" s="1"/>
    </row>
    <row r="695" spans="1:12" x14ac:dyDescent="0.15">
      <c r="A695" s="1">
        <f>INDEX(Sheet1!$A:$A,(ROW()-1)*13+COLUMN())</f>
        <v>0</v>
      </c>
      <c r="B695" s="1">
        <f>INDEX(Sheet1!$A:$A,(ROW()-1)*13+COLUMN())</f>
        <v>0</v>
      </c>
      <c r="C695" s="1">
        <f>INDEX(Sheet1!$A:$A,(ROW()-1)*13+COLUMN())</f>
        <v>0</v>
      </c>
      <c r="D695" s="1">
        <f>INDEX(Sheet1!$A:$A,(ROW()-1)*13+COLUMN())</f>
        <v>0</v>
      </c>
      <c r="E695" s="1">
        <f>INDEX(Sheet1!$A:$A,(ROW()-1)*13+COLUMN())</f>
        <v>0</v>
      </c>
      <c r="F695" s="1">
        <f>INDEX(Sheet1!$A:$A,(ROW()-1)*13+COLUMN())</f>
        <v>0</v>
      </c>
      <c r="G695" s="1">
        <f>INDEX(Sheet1!$A:$A,(ROW()-1)*13+COLUMN())</f>
        <v>0</v>
      </c>
      <c r="H695" s="1">
        <f>INDEX(Sheet1!$A:$A,(ROW()-1)*13+COLUMN())</f>
        <v>0</v>
      </c>
      <c r="I695" s="1">
        <f>INDEX(Sheet1!$A:$A,(ROW()-1)*13+COLUMN())</f>
        <v>0</v>
      </c>
      <c r="J695" s="1">
        <f>INDEX(Sheet1!$A:$A,(ROW()-1)*13+COLUMN())</f>
        <v>0</v>
      </c>
      <c r="K695" s="1">
        <f>INDEX(Sheet1!$A:$A,(ROW()-1)*13+COLUMN())</f>
        <v>0</v>
      </c>
      <c r="L695" s="1"/>
    </row>
    <row r="696" spans="1:12" x14ac:dyDescent="0.15">
      <c r="A696" s="1">
        <f>INDEX(Sheet1!$A:$A,(ROW()-1)*13+COLUMN())</f>
        <v>0</v>
      </c>
      <c r="B696" s="1">
        <f>INDEX(Sheet1!$A:$A,(ROW()-1)*13+COLUMN())</f>
        <v>0</v>
      </c>
      <c r="C696" s="1">
        <f>INDEX(Sheet1!$A:$A,(ROW()-1)*13+COLUMN())</f>
        <v>0</v>
      </c>
      <c r="D696" s="1">
        <f>INDEX(Sheet1!$A:$A,(ROW()-1)*13+COLUMN())</f>
        <v>0</v>
      </c>
      <c r="E696" s="1">
        <f>INDEX(Sheet1!$A:$A,(ROW()-1)*13+COLUMN())</f>
        <v>0</v>
      </c>
      <c r="F696" s="1">
        <f>INDEX(Sheet1!$A:$A,(ROW()-1)*13+COLUMN())</f>
        <v>0</v>
      </c>
      <c r="G696" s="1">
        <f>INDEX(Sheet1!$A:$A,(ROW()-1)*13+COLUMN())</f>
        <v>0</v>
      </c>
      <c r="H696" s="1">
        <f>INDEX(Sheet1!$A:$A,(ROW()-1)*13+COLUMN())</f>
        <v>0</v>
      </c>
      <c r="I696" s="1">
        <f>INDEX(Sheet1!$A:$A,(ROW()-1)*13+COLUMN())</f>
        <v>0</v>
      </c>
      <c r="J696" s="1">
        <f>INDEX(Sheet1!$A:$A,(ROW()-1)*13+COLUMN())</f>
        <v>0</v>
      </c>
      <c r="K696" s="1">
        <f>INDEX(Sheet1!$A:$A,(ROW()-1)*13+COLUMN())</f>
        <v>0</v>
      </c>
      <c r="L696" s="1"/>
    </row>
    <row r="697" spans="1:12" x14ac:dyDescent="0.15">
      <c r="A697" s="1">
        <f>INDEX(Sheet1!$A:$A,(ROW()-1)*13+COLUMN())</f>
        <v>0</v>
      </c>
      <c r="B697" s="1">
        <f>INDEX(Sheet1!$A:$A,(ROW()-1)*13+COLUMN())</f>
        <v>0</v>
      </c>
      <c r="C697" s="1">
        <f>INDEX(Sheet1!$A:$A,(ROW()-1)*13+COLUMN())</f>
        <v>0</v>
      </c>
      <c r="D697" s="1">
        <f>INDEX(Sheet1!$A:$A,(ROW()-1)*13+COLUMN())</f>
        <v>0</v>
      </c>
      <c r="E697" s="1">
        <f>INDEX(Sheet1!$A:$A,(ROW()-1)*13+COLUMN())</f>
        <v>0</v>
      </c>
      <c r="F697" s="1">
        <f>INDEX(Sheet1!$A:$A,(ROW()-1)*13+COLUMN())</f>
        <v>0</v>
      </c>
      <c r="G697" s="1">
        <f>INDEX(Sheet1!$A:$A,(ROW()-1)*13+COLUMN())</f>
        <v>0</v>
      </c>
      <c r="H697" s="1">
        <f>INDEX(Sheet1!$A:$A,(ROW()-1)*13+COLUMN())</f>
        <v>0</v>
      </c>
      <c r="I697" s="1">
        <f>INDEX(Sheet1!$A:$A,(ROW()-1)*13+COLUMN())</f>
        <v>0</v>
      </c>
      <c r="J697" s="1">
        <f>INDEX(Sheet1!$A:$A,(ROW()-1)*13+COLUMN())</f>
        <v>0</v>
      </c>
      <c r="K697" s="1">
        <f>INDEX(Sheet1!$A:$A,(ROW()-1)*13+COLUMN())</f>
        <v>0</v>
      </c>
      <c r="L697" s="1"/>
    </row>
    <row r="698" spans="1:12" x14ac:dyDescent="0.15">
      <c r="A698" s="1">
        <f>INDEX(Sheet1!$A:$A,(ROW()-1)*13+COLUMN())</f>
        <v>0</v>
      </c>
      <c r="B698" s="1">
        <f>INDEX(Sheet1!$A:$A,(ROW()-1)*13+COLUMN())</f>
        <v>0</v>
      </c>
      <c r="C698" s="1">
        <f>INDEX(Sheet1!$A:$A,(ROW()-1)*13+COLUMN())</f>
        <v>0</v>
      </c>
      <c r="D698" s="1">
        <f>INDEX(Sheet1!$A:$A,(ROW()-1)*13+COLUMN())</f>
        <v>0</v>
      </c>
      <c r="E698" s="1">
        <f>INDEX(Sheet1!$A:$A,(ROW()-1)*13+COLUMN())</f>
        <v>0</v>
      </c>
      <c r="F698" s="1">
        <f>INDEX(Sheet1!$A:$A,(ROW()-1)*13+COLUMN())</f>
        <v>0</v>
      </c>
      <c r="G698" s="1">
        <f>INDEX(Sheet1!$A:$A,(ROW()-1)*13+COLUMN())</f>
        <v>0</v>
      </c>
      <c r="H698" s="1">
        <f>INDEX(Sheet1!$A:$A,(ROW()-1)*13+COLUMN())</f>
        <v>0</v>
      </c>
      <c r="I698" s="1">
        <f>INDEX(Sheet1!$A:$A,(ROW()-1)*13+COLUMN())</f>
        <v>0</v>
      </c>
      <c r="J698" s="1">
        <f>INDEX(Sheet1!$A:$A,(ROW()-1)*13+COLUMN())</f>
        <v>0</v>
      </c>
      <c r="K698" s="1">
        <f>INDEX(Sheet1!$A:$A,(ROW()-1)*13+COLUMN())</f>
        <v>0</v>
      </c>
      <c r="L698" s="1"/>
    </row>
    <row r="699" spans="1:12" x14ac:dyDescent="0.15">
      <c r="A699" s="1">
        <f>INDEX(Sheet1!$A:$A,(ROW()-1)*13+COLUMN())</f>
        <v>0</v>
      </c>
      <c r="B699" s="1">
        <f>INDEX(Sheet1!$A:$A,(ROW()-1)*13+COLUMN())</f>
        <v>0</v>
      </c>
      <c r="C699" s="1">
        <f>INDEX(Sheet1!$A:$A,(ROW()-1)*13+COLUMN())</f>
        <v>0</v>
      </c>
      <c r="D699" s="1">
        <f>INDEX(Sheet1!$A:$A,(ROW()-1)*13+COLUMN())</f>
        <v>0</v>
      </c>
      <c r="E699" s="1">
        <f>INDEX(Sheet1!$A:$A,(ROW()-1)*13+COLUMN())</f>
        <v>0</v>
      </c>
      <c r="F699" s="1">
        <f>INDEX(Sheet1!$A:$A,(ROW()-1)*13+COLUMN())</f>
        <v>0</v>
      </c>
      <c r="G699" s="1">
        <f>INDEX(Sheet1!$A:$A,(ROW()-1)*13+COLUMN())</f>
        <v>0</v>
      </c>
      <c r="H699" s="1">
        <f>INDEX(Sheet1!$A:$A,(ROW()-1)*13+COLUMN())</f>
        <v>0</v>
      </c>
      <c r="I699" s="1">
        <f>INDEX(Sheet1!$A:$A,(ROW()-1)*13+COLUMN())</f>
        <v>0</v>
      </c>
      <c r="J699" s="1">
        <f>INDEX(Sheet1!$A:$A,(ROW()-1)*13+COLUMN())</f>
        <v>0</v>
      </c>
      <c r="K699" s="1">
        <f>INDEX(Sheet1!$A:$A,(ROW()-1)*13+COLUMN())</f>
        <v>0</v>
      </c>
      <c r="L699" s="1"/>
    </row>
    <row r="700" spans="1:12" x14ac:dyDescent="0.15">
      <c r="A700" s="1">
        <f>INDEX(Sheet1!$A:$A,(ROW()-1)*13+COLUMN())</f>
        <v>0</v>
      </c>
      <c r="B700" s="1">
        <f>INDEX(Sheet1!$A:$A,(ROW()-1)*13+COLUMN())</f>
        <v>0</v>
      </c>
      <c r="C700" s="1">
        <f>INDEX(Sheet1!$A:$A,(ROW()-1)*13+COLUMN())</f>
        <v>0</v>
      </c>
      <c r="D700" s="1">
        <f>INDEX(Sheet1!$A:$A,(ROW()-1)*13+COLUMN())</f>
        <v>0</v>
      </c>
      <c r="E700" s="1">
        <f>INDEX(Sheet1!$A:$A,(ROW()-1)*13+COLUMN())</f>
        <v>0</v>
      </c>
      <c r="F700" s="1">
        <f>INDEX(Sheet1!$A:$A,(ROW()-1)*13+COLUMN())</f>
        <v>0</v>
      </c>
      <c r="G700" s="1">
        <f>INDEX(Sheet1!$A:$A,(ROW()-1)*13+COLUMN())</f>
        <v>0</v>
      </c>
      <c r="H700" s="1">
        <f>INDEX(Sheet1!$A:$A,(ROW()-1)*13+COLUMN())</f>
        <v>0</v>
      </c>
      <c r="I700" s="1">
        <f>INDEX(Sheet1!$A:$A,(ROW()-1)*13+COLUMN())</f>
        <v>0</v>
      </c>
      <c r="J700" s="1">
        <f>INDEX(Sheet1!$A:$A,(ROW()-1)*13+COLUMN())</f>
        <v>0</v>
      </c>
      <c r="K700" s="1">
        <f>INDEX(Sheet1!$A:$A,(ROW()-1)*13+COLUMN())</f>
        <v>0</v>
      </c>
      <c r="L700" s="1"/>
    </row>
    <row r="701" spans="1:12" x14ac:dyDescent="0.15">
      <c r="A701" s="1">
        <f>INDEX(Sheet1!$A:$A,(ROW()-1)*13+COLUMN())</f>
        <v>0</v>
      </c>
      <c r="B701" s="1">
        <f>INDEX(Sheet1!$A:$A,(ROW()-1)*13+COLUMN())</f>
        <v>0</v>
      </c>
      <c r="C701" s="1">
        <f>INDEX(Sheet1!$A:$A,(ROW()-1)*13+COLUMN())</f>
        <v>0</v>
      </c>
      <c r="D701" s="1">
        <f>INDEX(Sheet1!$A:$A,(ROW()-1)*13+COLUMN())</f>
        <v>0</v>
      </c>
      <c r="E701" s="1">
        <f>INDEX(Sheet1!$A:$A,(ROW()-1)*13+COLUMN())</f>
        <v>0</v>
      </c>
      <c r="F701" s="1">
        <f>INDEX(Sheet1!$A:$A,(ROW()-1)*13+COLUMN())</f>
        <v>0</v>
      </c>
      <c r="G701" s="1">
        <f>INDEX(Sheet1!$A:$A,(ROW()-1)*13+COLUMN())</f>
        <v>0</v>
      </c>
      <c r="H701" s="1">
        <f>INDEX(Sheet1!$A:$A,(ROW()-1)*13+COLUMN())</f>
        <v>0</v>
      </c>
      <c r="I701" s="1">
        <f>INDEX(Sheet1!$A:$A,(ROW()-1)*13+COLUMN())</f>
        <v>0</v>
      </c>
      <c r="J701" s="1">
        <f>INDEX(Sheet1!$A:$A,(ROW()-1)*13+COLUMN())</f>
        <v>0</v>
      </c>
      <c r="K701" s="1">
        <f>INDEX(Sheet1!$A:$A,(ROW()-1)*13+COLUMN())</f>
        <v>0</v>
      </c>
      <c r="L701" s="1"/>
    </row>
    <row r="702" spans="1:12" x14ac:dyDescent="0.15">
      <c r="A702" s="1">
        <f>INDEX(Sheet1!$A:$A,(ROW()-1)*13+COLUMN())</f>
        <v>0</v>
      </c>
      <c r="B702" s="1">
        <f>INDEX(Sheet1!$A:$A,(ROW()-1)*13+COLUMN())</f>
        <v>0</v>
      </c>
      <c r="C702" s="1">
        <f>INDEX(Sheet1!$A:$A,(ROW()-1)*13+COLUMN())</f>
        <v>0</v>
      </c>
      <c r="D702" s="1">
        <f>INDEX(Sheet1!$A:$A,(ROW()-1)*13+COLUMN())</f>
        <v>0</v>
      </c>
      <c r="E702" s="1">
        <f>INDEX(Sheet1!$A:$A,(ROW()-1)*13+COLUMN())</f>
        <v>0</v>
      </c>
      <c r="F702" s="1">
        <f>INDEX(Sheet1!$A:$A,(ROW()-1)*13+COLUMN())</f>
        <v>0</v>
      </c>
      <c r="G702" s="1">
        <f>INDEX(Sheet1!$A:$A,(ROW()-1)*13+COLUMN())</f>
        <v>0</v>
      </c>
      <c r="H702" s="1">
        <f>INDEX(Sheet1!$A:$A,(ROW()-1)*13+COLUMN())</f>
        <v>0</v>
      </c>
      <c r="I702" s="1">
        <f>INDEX(Sheet1!$A:$A,(ROW()-1)*13+COLUMN())</f>
        <v>0</v>
      </c>
      <c r="J702" s="1">
        <f>INDEX(Sheet1!$A:$A,(ROW()-1)*13+COLUMN())</f>
        <v>0</v>
      </c>
      <c r="K702" s="1">
        <f>INDEX(Sheet1!$A:$A,(ROW()-1)*13+COLUMN())</f>
        <v>0</v>
      </c>
      <c r="L702" s="1"/>
    </row>
    <row r="703" spans="1:12" x14ac:dyDescent="0.15">
      <c r="A703" s="1">
        <f>INDEX(Sheet1!$A:$A,(ROW()-1)*13+COLUMN())</f>
        <v>0</v>
      </c>
      <c r="B703" s="1">
        <f>INDEX(Sheet1!$A:$A,(ROW()-1)*13+COLUMN())</f>
        <v>0</v>
      </c>
      <c r="C703" s="1">
        <f>INDEX(Sheet1!$A:$A,(ROW()-1)*13+COLUMN())</f>
        <v>0</v>
      </c>
      <c r="D703" s="1">
        <f>INDEX(Sheet1!$A:$A,(ROW()-1)*13+COLUMN())</f>
        <v>0</v>
      </c>
      <c r="E703" s="1">
        <f>INDEX(Sheet1!$A:$A,(ROW()-1)*13+COLUMN())</f>
        <v>0</v>
      </c>
      <c r="F703" s="1">
        <f>INDEX(Sheet1!$A:$A,(ROW()-1)*13+COLUMN())</f>
        <v>0</v>
      </c>
      <c r="G703" s="1">
        <f>INDEX(Sheet1!$A:$A,(ROW()-1)*13+COLUMN())</f>
        <v>0</v>
      </c>
      <c r="H703" s="1">
        <f>INDEX(Sheet1!$A:$A,(ROW()-1)*13+COLUMN())</f>
        <v>0</v>
      </c>
      <c r="I703" s="1">
        <f>INDEX(Sheet1!$A:$A,(ROW()-1)*13+COLUMN())</f>
        <v>0</v>
      </c>
      <c r="J703" s="1">
        <f>INDEX(Sheet1!$A:$A,(ROW()-1)*13+COLUMN())</f>
        <v>0</v>
      </c>
      <c r="K703" s="1">
        <f>INDEX(Sheet1!$A:$A,(ROW()-1)*13+COLUMN())</f>
        <v>0</v>
      </c>
      <c r="L703" s="1"/>
    </row>
    <row r="704" spans="1:12" x14ac:dyDescent="0.15">
      <c r="A704" s="1">
        <f>INDEX(Sheet1!$A:$A,(ROW()-1)*13+COLUMN())</f>
        <v>0</v>
      </c>
      <c r="B704" s="1">
        <f>INDEX(Sheet1!$A:$A,(ROW()-1)*13+COLUMN())</f>
        <v>0</v>
      </c>
      <c r="C704" s="1">
        <f>INDEX(Sheet1!$A:$A,(ROW()-1)*13+COLUMN())</f>
        <v>0</v>
      </c>
      <c r="D704" s="1">
        <f>INDEX(Sheet1!$A:$A,(ROW()-1)*13+COLUMN())</f>
        <v>0</v>
      </c>
      <c r="E704" s="1">
        <f>INDEX(Sheet1!$A:$A,(ROW()-1)*13+COLUMN())</f>
        <v>0</v>
      </c>
      <c r="F704" s="1">
        <f>INDEX(Sheet1!$A:$A,(ROW()-1)*13+COLUMN())</f>
        <v>0</v>
      </c>
      <c r="G704" s="1">
        <f>INDEX(Sheet1!$A:$A,(ROW()-1)*13+COLUMN())</f>
        <v>0</v>
      </c>
      <c r="H704" s="1">
        <f>INDEX(Sheet1!$A:$A,(ROW()-1)*13+COLUMN())</f>
        <v>0</v>
      </c>
      <c r="I704" s="1">
        <f>INDEX(Sheet1!$A:$A,(ROW()-1)*13+COLUMN())</f>
        <v>0</v>
      </c>
      <c r="J704" s="1">
        <f>INDEX(Sheet1!$A:$A,(ROW()-1)*13+COLUMN())</f>
        <v>0</v>
      </c>
      <c r="K704" s="1">
        <f>INDEX(Sheet1!$A:$A,(ROW()-1)*13+COLUMN())</f>
        <v>0</v>
      </c>
      <c r="L704" s="1"/>
    </row>
    <row r="705" spans="1:12" x14ac:dyDescent="0.15">
      <c r="A705" s="1">
        <f>INDEX(Sheet1!$A:$A,(ROW()-1)*13+COLUMN())</f>
        <v>0</v>
      </c>
      <c r="B705" s="1">
        <f>INDEX(Sheet1!$A:$A,(ROW()-1)*13+COLUMN())</f>
        <v>0</v>
      </c>
      <c r="C705" s="1">
        <f>INDEX(Sheet1!$A:$A,(ROW()-1)*13+COLUMN())</f>
        <v>0</v>
      </c>
      <c r="D705" s="1">
        <f>INDEX(Sheet1!$A:$A,(ROW()-1)*13+COLUMN())</f>
        <v>0</v>
      </c>
      <c r="E705" s="1">
        <f>INDEX(Sheet1!$A:$A,(ROW()-1)*13+COLUMN())</f>
        <v>0</v>
      </c>
      <c r="F705" s="1">
        <f>INDEX(Sheet1!$A:$A,(ROW()-1)*13+COLUMN())</f>
        <v>0</v>
      </c>
      <c r="G705" s="1">
        <f>INDEX(Sheet1!$A:$A,(ROW()-1)*13+COLUMN())</f>
        <v>0</v>
      </c>
      <c r="H705" s="1">
        <f>INDEX(Sheet1!$A:$A,(ROW()-1)*13+COLUMN())</f>
        <v>0</v>
      </c>
      <c r="I705" s="1">
        <f>INDEX(Sheet1!$A:$A,(ROW()-1)*13+COLUMN())</f>
        <v>0</v>
      </c>
      <c r="J705" s="1">
        <f>INDEX(Sheet1!$A:$A,(ROW()-1)*13+COLUMN())</f>
        <v>0</v>
      </c>
      <c r="K705" s="1">
        <f>INDEX(Sheet1!$A:$A,(ROW()-1)*13+COLUMN())</f>
        <v>0</v>
      </c>
      <c r="L705" s="1"/>
    </row>
    <row r="706" spans="1:12" x14ac:dyDescent="0.15">
      <c r="A706" s="1">
        <f>INDEX(Sheet1!$A:$A,(ROW()-1)*13+COLUMN())</f>
        <v>0</v>
      </c>
      <c r="B706" s="1">
        <f>INDEX(Sheet1!$A:$A,(ROW()-1)*13+COLUMN())</f>
        <v>0</v>
      </c>
      <c r="C706" s="1">
        <f>INDEX(Sheet1!$A:$A,(ROW()-1)*13+COLUMN())</f>
        <v>0</v>
      </c>
      <c r="D706" s="1">
        <f>INDEX(Sheet1!$A:$A,(ROW()-1)*13+COLUMN())</f>
        <v>0</v>
      </c>
      <c r="E706" s="1">
        <f>INDEX(Sheet1!$A:$A,(ROW()-1)*13+COLUMN())</f>
        <v>0</v>
      </c>
      <c r="F706" s="1">
        <f>INDEX(Sheet1!$A:$A,(ROW()-1)*13+COLUMN())</f>
        <v>0</v>
      </c>
      <c r="G706" s="1">
        <f>INDEX(Sheet1!$A:$A,(ROW()-1)*13+COLUMN())</f>
        <v>0</v>
      </c>
      <c r="H706" s="1">
        <f>INDEX(Sheet1!$A:$A,(ROW()-1)*13+COLUMN())</f>
        <v>0</v>
      </c>
      <c r="I706" s="1">
        <f>INDEX(Sheet1!$A:$A,(ROW()-1)*13+COLUMN())</f>
        <v>0</v>
      </c>
      <c r="J706" s="1">
        <f>INDEX(Sheet1!$A:$A,(ROW()-1)*13+COLUMN())</f>
        <v>0</v>
      </c>
      <c r="K706" s="1">
        <f>INDEX(Sheet1!$A:$A,(ROW()-1)*13+COLUMN())</f>
        <v>0</v>
      </c>
      <c r="L706" s="1"/>
    </row>
    <row r="707" spans="1:12" x14ac:dyDescent="0.15">
      <c r="A707" s="1">
        <f>INDEX(Sheet1!$A:$A,(ROW()-1)*13+COLUMN())</f>
        <v>0</v>
      </c>
      <c r="B707" s="1">
        <f>INDEX(Sheet1!$A:$A,(ROW()-1)*13+COLUMN())</f>
        <v>0</v>
      </c>
      <c r="C707" s="1">
        <f>INDEX(Sheet1!$A:$A,(ROW()-1)*13+COLUMN())</f>
        <v>0</v>
      </c>
      <c r="D707" s="1">
        <f>INDEX(Sheet1!$A:$A,(ROW()-1)*13+COLUMN())</f>
        <v>0</v>
      </c>
      <c r="E707" s="1">
        <f>INDEX(Sheet1!$A:$A,(ROW()-1)*13+COLUMN())</f>
        <v>0</v>
      </c>
      <c r="F707" s="1">
        <f>INDEX(Sheet1!$A:$A,(ROW()-1)*13+COLUMN())</f>
        <v>0</v>
      </c>
      <c r="G707" s="1">
        <f>INDEX(Sheet1!$A:$A,(ROW()-1)*13+COLUMN())</f>
        <v>0</v>
      </c>
      <c r="H707" s="1">
        <f>INDEX(Sheet1!$A:$A,(ROW()-1)*13+COLUMN())</f>
        <v>0</v>
      </c>
      <c r="I707" s="1">
        <f>INDEX(Sheet1!$A:$A,(ROW()-1)*13+COLUMN())</f>
        <v>0</v>
      </c>
      <c r="J707" s="1">
        <f>INDEX(Sheet1!$A:$A,(ROW()-1)*13+COLUMN())</f>
        <v>0</v>
      </c>
      <c r="K707" s="1">
        <f>INDEX(Sheet1!$A:$A,(ROW()-1)*13+COLUMN())</f>
        <v>0</v>
      </c>
      <c r="L707" s="1"/>
    </row>
    <row r="708" spans="1:12" x14ac:dyDescent="0.15">
      <c r="A708" s="1">
        <f>INDEX(Sheet1!$A:$A,(ROW()-1)*13+COLUMN())</f>
        <v>0</v>
      </c>
      <c r="B708" s="1">
        <f>INDEX(Sheet1!$A:$A,(ROW()-1)*13+COLUMN())</f>
        <v>0</v>
      </c>
      <c r="C708" s="1">
        <f>INDEX(Sheet1!$A:$A,(ROW()-1)*13+COLUMN())</f>
        <v>0</v>
      </c>
      <c r="D708" s="1">
        <f>INDEX(Sheet1!$A:$A,(ROW()-1)*13+COLUMN())</f>
        <v>0</v>
      </c>
      <c r="E708" s="1">
        <f>INDEX(Sheet1!$A:$A,(ROW()-1)*13+COLUMN())</f>
        <v>0</v>
      </c>
      <c r="F708" s="1">
        <f>INDEX(Sheet1!$A:$A,(ROW()-1)*13+COLUMN())</f>
        <v>0</v>
      </c>
      <c r="G708" s="1">
        <f>INDEX(Sheet1!$A:$A,(ROW()-1)*13+COLUMN())</f>
        <v>0</v>
      </c>
      <c r="H708" s="1">
        <f>INDEX(Sheet1!$A:$A,(ROW()-1)*13+COLUMN())</f>
        <v>0</v>
      </c>
      <c r="I708" s="1">
        <f>INDEX(Sheet1!$A:$A,(ROW()-1)*13+COLUMN())</f>
        <v>0</v>
      </c>
      <c r="J708" s="1">
        <f>INDEX(Sheet1!$A:$A,(ROW()-1)*13+COLUMN())</f>
        <v>0</v>
      </c>
      <c r="K708" s="1">
        <f>INDEX(Sheet1!$A:$A,(ROW()-1)*13+COLUMN())</f>
        <v>0</v>
      </c>
      <c r="L708" s="1"/>
    </row>
    <row r="709" spans="1:12" x14ac:dyDescent="0.15">
      <c r="A709" s="1">
        <f>INDEX(Sheet1!$A:$A,(ROW()-1)*13+COLUMN())</f>
        <v>0</v>
      </c>
      <c r="B709" s="1">
        <f>INDEX(Sheet1!$A:$A,(ROW()-1)*13+COLUMN())</f>
        <v>0</v>
      </c>
      <c r="C709" s="1">
        <f>INDEX(Sheet1!$A:$A,(ROW()-1)*13+COLUMN())</f>
        <v>0</v>
      </c>
      <c r="D709" s="1">
        <f>INDEX(Sheet1!$A:$A,(ROW()-1)*13+COLUMN())</f>
        <v>0</v>
      </c>
      <c r="E709" s="1">
        <f>INDEX(Sheet1!$A:$A,(ROW()-1)*13+COLUMN())</f>
        <v>0</v>
      </c>
      <c r="F709" s="1">
        <f>INDEX(Sheet1!$A:$A,(ROW()-1)*13+COLUMN())</f>
        <v>0</v>
      </c>
      <c r="G709" s="1">
        <f>INDEX(Sheet1!$A:$A,(ROW()-1)*13+COLUMN())</f>
        <v>0</v>
      </c>
      <c r="H709" s="1">
        <f>INDEX(Sheet1!$A:$A,(ROW()-1)*13+COLUMN())</f>
        <v>0</v>
      </c>
      <c r="I709" s="1">
        <f>INDEX(Sheet1!$A:$A,(ROW()-1)*13+COLUMN())</f>
        <v>0</v>
      </c>
      <c r="J709" s="1">
        <f>INDEX(Sheet1!$A:$A,(ROW()-1)*13+COLUMN())</f>
        <v>0</v>
      </c>
      <c r="K709" s="1">
        <f>INDEX(Sheet1!$A:$A,(ROW()-1)*13+COLUMN())</f>
        <v>0</v>
      </c>
      <c r="L709" s="1"/>
    </row>
    <row r="710" spans="1:12" x14ac:dyDescent="0.15">
      <c r="A710" s="1">
        <f>INDEX(Sheet1!$A:$A,(ROW()-1)*13+COLUMN())</f>
        <v>0</v>
      </c>
      <c r="B710" s="1">
        <f>INDEX(Sheet1!$A:$A,(ROW()-1)*13+COLUMN())</f>
        <v>0</v>
      </c>
      <c r="C710" s="1">
        <f>INDEX(Sheet1!$A:$A,(ROW()-1)*13+COLUMN())</f>
        <v>0</v>
      </c>
      <c r="D710" s="1">
        <f>INDEX(Sheet1!$A:$A,(ROW()-1)*13+COLUMN())</f>
        <v>0</v>
      </c>
      <c r="E710" s="1">
        <f>INDEX(Sheet1!$A:$A,(ROW()-1)*13+COLUMN())</f>
        <v>0</v>
      </c>
      <c r="F710" s="1">
        <f>INDEX(Sheet1!$A:$A,(ROW()-1)*13+COLUMN())</f>
        <v>0</v>
      </c>
      <c r="G710" s="1">
        <f>INDEX(Sheet1!$A:$A,(ROW()-1)*13+COLUMN())</f>
        <v>0</v>
      </c>
      <c r="H710" s="1">
        <f>INDEX(Sheet1!$A:$A,(ROW()-1)*13+COLUMN())</f>
        <v>0</v>
      </c>
      <c r="I710" s="1">
        <f>INDEX(Sheet1!$A:$A,(ROW()-1)*13+COLUMN())</f>
        <v>0</v>
      </c>
      <c r="J710" s="1">
        <f>INDEX(Sheet1!$A:$A,(ROW()-1)*13+COLUMN())</f>
        <v>0</v>
      </c>
      <c r="K710" s="1">
        <f>INDEX(Sheet1!$A:$A,(ROW()-1)*13+COLUMN())</f>
        <v>0</v>
      </c>
      <c r="L710" s="1"/>
    </row>
    <row r="711" spans="1:12" x14ac:dyDescent="0.15">
      <c r="A711" s="1">
        <f>INDEX(Sheet1!$A:$A,(ROW()-1)*13+COLUMN())</f>
        <v>0</v>
      </c>
      <c r="B711" s="1">
        <f>INDEX(Sheet1!$A:$A,(ROW()-1)*13+COLUMN())</f>
        <v>0</v>
      </c>
      <c r="C711" s="1">
        <f>INDEX(Sheet1!$A:$A,(ROW()-1)*13+COLUMN())</f>
        <v>0</v>
      </c>
      <c r="D711" s="1">
        <f>INDEX(Sheet1!$A:$A,(ROW()-1)*13+COLUMN())</f>
        <v>0</v>
      </c>
      <c r="E711" s="1">
        <f>INDEX(Sheet1!$A:$A,(ROW()-1)*13+COLUMN())</f>
        <v>0</v>
      </c>
      <c r="F711" s="1">
        <f>INDEX(Sheet1!$A:$A,(ROW()-1)*13+COLUMN())</f>
        <v>0</v>
      </c>
      <c r="G711" s="1">
        <f>INDEX(Sheet1!$A:$A,(ROW()-1)*13+COLUMN())</f>
        <v>0</v>
      </c>
      <c r="H711" s="1">
        <f>INDEX(Sheet1!$A:$A,(ROW()-1)*13+COLUMN())</f>
        <v>0</v>
      </c>
      <c r="I711" s="1">
        <f>INDEX(Sheet1!$A:$A,(ROW()-1)*13+COLUMN())</f>
        <v>0</v>
      </c>
      <c r="J711" s="1">
        <f>INDEX(Sheet1!$A:$A,(ROW()-1)*13+COLUMN())</f>
        <v>0</v>
      </c>
      <c r="K711" s="1">
        <f>INDEX(Sheet1!$A:$A,(ROW()-1)*13+COLUMN())</f>
        <v>0</v>
      </c>
      <c r="L711" s="1"/>
    </row>
    <row r="712" spans="1:12" x14ac:dyDescent="0.15">
      <c r="A712" s="1">
        <f>INDEX(Sheet1!$A:$A,(ROW()-1)*13+COLUMN())</f>
        <v>0</v>
      </c>
      <c r="B712" s="1">
        <f>INDEX(Sheet1!$A:$A,(ROW()-1)*13+COLUMN())</f>
        <v>0</v>
      </c>
      <c r="C712" s="1">
        <f>INDEX(Sheet1!$A:$A,(ROW()-1)*13+COLUMN())</f>
        <v>0</v>
      </c>
      <c r="D712" s="1">
        <f>INDEX(Sheet1!$A:$A,(ROW()-1)*13+COLUMN())</f>
        <v>0</v>
      </c>
      <c r="E712" s="1">
        <f>INDEX(Sheet1!$A:$A,(ROW()-1)*13+COLUMN())</f>
        <v>0</v>
      </c>
      <c r="F712" s="1">
        <f>INDEX(Sheet1!$A:$A,(ROW()-1)*13+COLUMN())</f>
        <v>0</v>
      </c>
      <c r="G712" s="1">
        <f>INDEX(Sheet1!$A:$A,(ROW()-1)*13+COLUMN())</f>
        <v>0</v>
      </c>
      <c r="H712" s="1">
        <f>INDEX(Sheet1!$A:$A,(ROW()-1)*13+COLUMN())</f>
        <v>0</v>
      </c>
      <c r="I712" s="1">
        <f>INDEX(Sheet1!$A:$A,(ROW()-1)*13+COLUMN())</f>
        <v>0</v>
      </c>
      <c r="J712" s="1">
        <f>INDEX(Sheet1!$A:$A,(ROW()-1)*13+COLUMN())</f>
        <v>0</v>
      </c>
      <c r="K712" s="1">
        <f>INDEX(Sheet1!$A:$A,(ROW()-1)*13+COLUMN())</f>
        <v>0</v>
      </c>
      <c r="L712" s="1"/>
    </row>
    <row r="713" spans="1:12" x14ac:dyDescent="0.15">
      <c r="A713" s="1">
        <f>INDEX(Sheet1!$A:$A,(ROW()-1)*13+COLUMN())</f>
        <v>0</v>
      </c>
      <c r="B713" s="1">
        <f>INDEX(Sheet1!$A:$A,(ROW()-1)*13+COLUMN())</f>
        <v>0</v>
      </c>
      <c r="C713" s="1">
        <f>INDEX(Sheet1!$A:$A,(ROW()-1)*13+COLUMN())</f>
        <v>0</v>
      </c>
      <c r="D713" s="1">
        <f>INDEX(Sheet1!$A:$A,(ROW()-1)*13+COLUMN())</f>
        <v>0</v>
      </c>
      <c r="E713" s="1">
        <f>INDEX(Sheet1!$A:$A,(ROW()-1)*13+COLUMN())</f>
        <v>0</v>
      </c>
      <c r="F713" s="1">
        <f>INDEX(Sheet1!$A:$A,(ROW()-1)*13+COLUMN())</f>
        <v>0</v>
      </c>
      <c r="G713" s="1">
        <f>INDEX(Sheet1!$A:$A,(ROW()-1)*13+COLUMN())</f>
        <v>0</v>
      </c>
      <c r="H713" s="1">
        <f>INDEX(Sheet1!$A:$A,(ROW()-1)*13+COLUMN())</f>
        <v>0</v>
      </c>
      <c r="I713" s="1">
        <f>INDEX(Sheet1!$A:$A,(ROW()-1)*13+COLUMN())</f>
        <v>0</v>
      </c>
      <c r="J713" s="1">
        <f>INDEX(Sheet1!$A:$A,(ROW()-1)*13+COLUMN())</f>
        <v>0</v>
      </c>
      <c r="K713" s="1">
        <f>INDEX(Sheet1!$A:$A,(ROW()-1)*13+COLUMN())</f>
        <v>0</v>
      </c>
      <c r="L713" s="1"/>
    </row>
    <row r="714" spans="1:12" x14ac:dyDescent="0.15">
      <c r="A714" s="1">
        <f>INDEX(Sheet1!$A:$A,(ROW()-1)*13+COLUMN())</f>
        <v>0</v>
      </c>
      <c r="B714" s="1">
        <f>INDEX(Sheet1!$A:$A,(ROW()-1)*13+COLUMN())</f>
        <v>0</v>
      </c>
      <c r="C714" s="1">
        <f>INDEX(Sheet1!$A:$A,(ROW()-1)*13+COLUMN())</f>
        <v>0</v>
      </c>
      <c r="D714" s="1">
        <f>INDEX(Sheet1!$A:$A,(ROW()-1)*13+COLUMN())</f>
        <v>0</v>
      </c>
      <c r="E714" s="1">
        <f>INDEX(Sheet1!$A:$A,(ROW()-1)*13+COLUMN())</f>
        <v>0</v>
      </c>
      <c r="F714" s="1">
        <f>INDEX(Sheet1!$A:$A,(ROW()-1)*13+COLUMN())</f>
        <v>0</v>
      </c>
      <c r="G714" s="1">
        <f>INDEX(Sheet1!$A:$A,(ROW()-1)*13+COLUMN())</f>
        <v>0</v>
      </c>
      <c r="H714" s="1">
        <f>INDEX(Sheet1!$A:$A,(ROW()-1)*13+COLUMN())</f>
        <v>0</v>
      </c>
      <c r="I714" s="1">
        <f>INDEX(Sheet1!$A:$A,(ROW()-1)*13+COLUMN())</f>
        <v>0</v>
      </c>
      <c r="J714" s="1">
        <f>INDEX(Sheet1!$A:$A,(ROW()-1)*13+COLUMN())</f>
        <v>0</v>
      </c>
      <c r="K714" s="1">
        <f>INDEX(Sheet1!$A:$A,(ROW()-1)*13+COLUMN())</f>
        <v>0</v>
      </c>
      <c r="L714" s="1"/>
    </row>
    <row r="715" spans="1:12" x14ac:dyDescent="0.15">
      <c r="A715" s="1">
        <f>INDEX(Sheet1!$A:$A,(ROW()-1)*13+COLUMN())</f>
        <v>0</v>
      </c>
      <c r="B715" s="1">
        <f>INDEX(Sheet1!$A:$A,(ROW()-1)*13+COLUMN())</f>
        <v>0</v>
      </c>
      <c r="C715" s="1">
        <f>INDEX(Sheet1!$A:$A,(ROW()-1)*13+COLUMN())</f>
        <v>0</v>
      </c>
      <c r="D715" s="1">
        <f>INDEX(Sheet1!$A:$A,(ROW()-1)*13+COLUMN())</f>
        <v>0</v>
      </c>
      <c r="E715" s="1">
        <f>INDEX(Sheet1!$A:$A,(ROW()-1)*13+COLUMN())</f>
        <v>0</v>
      </c>
      <c r="F715" s="1">
        <f>INDEX(Sheet1!$A:$A,(ROW()-1)*13+COLUMN())</f>
        <v>0</v>
      </c>
      <c r="G715" s="1">
        <f>INDEX(Sheet1!$A:$A,(ROW()-1)*13+COLUMN())</f>
        <v>0</v>
      </c>
      <c r="H715" s="1">
        <f>INDEX(Sheet1!$A:$A,(ROW()-1)*13+COLUMN())</f>
        <v>0</v>
      </c>
      <c r="I715" s="1">
        <f>INDEX(Sheet1!$A:$A,(ROW()-1)*13+COLUMN())</f>
        <v>0</v>
      </c>
      <c r="J715" s="1">
        <f>INDEX(Sheet1!$A:$A,(ROW()-1)*13+COLUMN())</f>
        <v>0</v>
      </c>
      <c r="K715" s="1">
        <f>INDEX(Sheet1!$A:$A,(ROW()-1)*13+COLUMN())</f>
        <v>0</v>
      </c>
      <c r="L715" s="1"/>
    </row>
    <row r="716" spans="1:12" x14ac:dyDescent="0.15">
      <c r="A716" s="1">
        <f>INDEX(Sheet1!$A:$A,(ROW()-1)*13+COLUMN())</f>
        <v>0</v>
      </c>
      <c r="B716" s="1">
        <f>INDEX(Sheet1!$A:$A,(ROW()-1)*13+COLUMN())</f>
        <v>0</v>
      </c>
      <c r="C716" s="1">
        <f>INDEX(Sheet1!$A:$A,(ROW()-1)*13+COLUMN())</f>
        <v>0</v>
      </c>
      <c r="D716" s="1">
        <f>INDEX(Sheet1!$A:$A,(ROW()-1)*13+COLUMN())</f>
        <v>0</v>
      </c>
      <c r="E716" s="1">
        <f>INDEX(Sheet1!$A:$A,(ROW()-1)*13+COLUMN())</f>
        <v>0</v>
      </c>
      <c r="F716" s="1">
        <f>INDEX(Sheet1!$A:$A,(ROW()-1)*13+COLUMN())</f>
        <v>0</v>
      </c>
      <c r="G716" s="1">
        <f>INDEX(Sheet1!$A:$A,(ROW()-1)*13+COLUMN())</f>
        <v>0</v>
      </c>
      <c r="H716" s="1">
        <f>INDEX(Sheet1!$A:$A,(ROW()-1)*13+COLUMN())</f>
        <v>0</v>
      </c>
      <c r="I716" s="1">
        <f>INDEX(Sheet1!$A:$A,(ROW()-1)*13+COLUMN())</f>
        <v>0</v>
      </c>
      <c r="J716" s="1">
        <f>INDEX(Sheet1!$A:$A,(ROW()-1)*13+COLUMN())</f>
        <v>0</v>
      </c>
      <c r="K716" s="1">
        <f>INDEX(Sheet1!$A:$A,(ROW()-1)*13+COLUMN())</f>
        <v>0</v>
      </c>
      <c r="L716" s="1"/>
    </row>
    <row r="717" spans="1:12" x14ac:dyDescent="0.15">
      <c r="A717" s="1">
        <f>INDEX(Sheet1!$A:$A,(ROW()-1)*13+COLUMN())</f>
        <v>0</v>
      </c>
      <c r="B717" s="1">
        <f>INDEX(Sheet1!$A:$A,(ROW()-1)*13+COLUMN())</f>
        <v>0</v>
      </c>
      <c r="C717" s="1">
        <f>INDEX(Sheet1!$A:$A,(ROW()-1)*13+COLUMN())</f>
        <v>0</v>
      </c>
      <c r="D717" s="1">
        <f>INDEX(Sheet1!$A:$A,(ROW()-1)*13+COLUMN())</f>
        <v>0</v>
      </c>
      <c r="E717" s="1">
        <f>INDEX(Sheet1!$A:$A,(ROW()-1)*13+COLUMN())</f>
        <v>0</v>
      </c>
      <c r="F717" s="1">
        <f>INDEX(Sheet1!$A:$A,(ROW()-1)*13+COLUMN())</f>
        <v>0</v>
      </c>
      <c r="G717" s="1">
        <f>INDEX(Sheet1!$A:$A,(ROW()-1)*13+COLUMN())</f>
        <v>0</v>
      </c>
      <c r="H717" s="1">
        <f>INDEX(Sheet1!$A:$A,(ROW()-1)*13+COLUMN())</f>
        <v>0</v>
      </c>
      <c r="I717" s="1">
        <f>INDEX(Sheet1!$A:$A,(ROW()-1)*13+COLUMN())</f>
        <v>0</v>
      </c>
      <c r="J717" s="1">
        <f>INDEX(Sheet1!$A:$A,(ROW()-1)*13+COLUMN())</f>
        <v>0</v>
      </c>
      <c r="K717" s="1">
        <f>INDEX(Sheet1!$A:$A,(ROW()-1)*13+COLUMN())</f>
        <v>0</v>
      </c>
      <c r="L717" s="1"/>
    </row>
    <row r="718" spans="1:12" x14ac:dyDescent="0.15">
      <c r="A718" s="1">
        <f>INDEX(Sheet1!$A:$A,(ROW()-1)*13+COLUMN())</f>
        <v>0</v>
      </c>
      <c r="B718" s="1">
        <f>INDEX(Sheet1!$A:$A,(ROW()-1)*13+COLUMN())</f>
        <v>0</v>
      </c>
      <c r="C718" s="1">
        <f>INDEX(Sheet1!$A:$A,(ROW()-1)*13+COLUMN())</f>
        <v>0</v>
      </c>
      <c r="D718" s="1">
        <f>INDEX(Sheet1!$A:$A,(ROW()-1)*13+COLUMN())</f>
        <v>0</v>
      </c>
      <c r="E718" s="1">
        <f>INDEX(Sheet1!$A:$A,(ROW()-1)*13+COLUMN())</f>
        <v>0</v>
      </c>
      <c r="F718" s="1">
        <f>INDEX(Sheet1!$A:$A,(ROW()-1)*13+COLUMN())</f>
        <v>0</v>
      </c>
      <c r="G718" s="1">
        <f>INDEX(Sheet1!$A:$A,(ROW()-1)*13+COLUMN())</f>
        <v>0</v>
      </c>
      <c r="H718" s="1">
        <f>INDEX(Sheet1!$A:$A,(ROW()-1)*13+COLUMN())</f>
        <v>0</v>
      </c>
      <c r="I718" s="1">
        <f>INDEX(Sheet1!$A:$A,(ROW()-1)*13+COLUMN())</f>
        <v>0</v>
      </c>
      <c r="J718" s="1">
        <f>INDEX(Sheet1!$A:$A,(ROW()-1)*13+COLUMN())</f>
        <v>0</v>
      </c>
      <c r="K718" s="1">
        <f>INDEX(Sheet1!$A:$A,(ROW()-1)*13+COLUMN())</f>
        <v>0</v>
      </c>
      <c r="L718" s="1"/>
    </row>
    <row r="719" spans="1:12" x14ac:dyDescent="0.15">
      <c r="A719" s="1">
        <f>INDEX(Sheet1!$A:$A,(ROW()-1)*13+COLUMN())</f>
        <v>0</v>
      </c>
      <c r="B719" s="1">
        <f>INDEX(Sheet1!$A:$A,(ROW()-1)*13+COLUMN())</f>
        <v>0</v>
      </c>
      <c r="C719" s="1">
        <f>INDEX(Sheet1!$A:$A,(ROW()-1)*13+COLUMN())</f>
        <v>0</v>
      </c>
      <c r="D719" s="1">
        <f>INDEX(Sheet1!$A:$A,(ROW()-1)*13+COLUMN())</f>
        <v>0</v>
      </c>
      <c r="E719" s="1">
        <f>INDEX(Sheet1!$A:$A,(ROW()-1)*13+COLUMN())</f>
        <v>0</v>
      </c>
      <c r="F719" s="1">
        <f>INDEX(Sheet1!$A:$A,(ROW()-1)*13+COLUMN())</f>
        <v>0</v>
      </c>
      <c r="G719" s="1">
        <f>INDEX(Sheet1!$A:$A,(ROW()-1)*13+COLUMN())</f>
        <v>0</v>
      </c>
      <c r="H719" s="1">
        <f>INDEX(Sheet1!$A:$A,(ROW()-1)*13+COLUMN())</f>
        <v>0</v>
      </c>
      <c r="I719" s="1">
        <f>INDEX(Sheet1!$A:$A,(ROW()-1)*13+COLUMN())</f>
        <v>0</v>
      </c>
      <c r="J719" s="1">
        <f>INDEX(Sheet1!$A:$A,(ROW()-1)*13+COLUMN())</f>
        <v>0</v>
      </c>
      <c r="K719" s="1">
        <f>INDEX(Sheet1!$A:$A,(ROW()-1)*13+COLUMN())</f>
        <v>0</v>
      </c>
      <c r="L719" s="1"/>
    </row>
    <row r="720" spans="1:12" x14ac:dyDescent="0.15">
      <c r="A720" s="1">
        <f>INDEX(Sheet1!$A:$A,(ROW()-1)*13+COLUMN())</f>
        <v>0</v>
      </c>
      <c r="B720" s="1">
        <f>INDEX(Sheet1!$A:$A,(ROW()-1)*13+COLUMN())</f>
        <v>0</v>
      </c>
      <c r="C720" s="1">
        <f>INDEX(Sheet1!$A:$A,(ROW()-1)*13+COLUMN())</f>
        <v>0</v>
      </c>
      <c r="D720" s="1">
        <f>INDEX(Sheet1!$A:$A,(ROW()-1)*13+COLUMN())</f>
        <v>0</v>
      </c>
      <c r="E720" s="1">
        <f>INDEX(Sheet1!$A:$A,(ROW()-1)*13+COLUMN())</f>
        <v>0</v>
      </c>
      <c r="F720" s="1">
        <f>INDEX(Sheet1!$A:$A,(ROW()-1)*13+COLUMN())</f>
        <v>0</v>
      </c>
      <c r="G720" s="1">
        <f>INDEX(Sheet1!$A:$A,(ROW()-1)*13+COLUMN())</f>
        <v>0</v>
      </c>
      <c r="H720" s="1">
        <f>INDEX(Sheet1!$A:$A,(ROW()-1)*13+COLUMN())</f>
        <v>0</v>
      </c>
      <c r="I720" s="1">
        <f>INDEX(Sheet1!$A:$A,(ROW()-1)*13+COLUMN())</f>
        <v>0</v>
      </c>
      <c r="J720" s="1">
        <f>INDEX(Sheet1!$A:$A,(ROW()-1)*13+COLUMN())</f>
        <v>0</v>
      </c>
      <c r="K720" s="1">
        <f>INDEX(Sheet1!$A:$A,(ROW()-1)*13+COLUMN())</f>
        <v>0</v>
      </c>
      <c r="L720" s="1"/>
    </row>
    <row r="721" spans="1:12" x14ac:dyDescent="0.15">
      <c r="A721" s="1">
        <f>INDEX(Sheet1!$A:$A,(ROW()-1)*13+COLUMN())</f>
        <v>0</v>
      </c>
      <c r="B721" s="1">
        <f>INDEX(Sheet1!$A:$A,(ROW()-1)*13+COLUMN())</f>
        <v>0</v>
      </c>
      <c r="C721" s="1">
        <f>INDEX(Sheet1!$A:$A,(ROW()-1)*13+COLUMN())</f>
        <v>0</v>
      </c>
      <c r="D721" s="1">
        <f>INDEX(Sheet1!$A:$A,(ROW()-1)*13+COLUMN())</f>
        <v>0</v>
      </c>
      <c r="E721" s="1">
        <f>INDEX(Sheet1!$A:$A,(ROW()-1)*13+COLUMN())</f>
        <v>0</v>
      </c>
      <c r="F721" s="1">
        <f>INDEX(Sheet1!$A:$A,(ROW()-1)*13+COLUMN())</f>
        <v>0</v>
      </c>
      <c r="G721" s="1">
        <f>INDEX(Sheet1!$A:$A,(ROW()-1)*13+COLUMN())</f>
        <v>0</v>
      </c>
      <c r="H721" s="1">
        <f>INDEX(Sheet1!$A:$A,(ROW()-1)*13+COLUMN())</f>
        <v>0</v>
      </c>
      <c r="I721" s="1">
        <f>INDEX(Sheet1!$A:$A,(ROW()-1)*13+COLUMN())</f>
        <v>0</v>
      </c>
      <c r="J721" s="1">
        <f>INDEX(Sheet1!$A:$A,(ROW()-1)*13+COLUMN())</f>
        <v>0</v>
      </c>
      <c r="K721" s="1">
        <f>INDEX(Sheet1!$A:$A,(ROW()-1)*13+COLUMN())</f>
        <v>0</v>
      </c>
      <c r="L721" s="1"/>
    </row>
    <row r="722" spans="1:12" x14ac:dyDescent="0.15">
      <c r="A722" s="1">
        <f>INDEX(Sheet1!$A:$A,(ROW()-1)*13+COLUMN())</f>
        <v>0</v>
      </c>
      <c r="B722" s="1">
        <f>INDEX(Sheet1!$A:$A,(ROW()-1)*13+COLUMN())</f>
        <v>0</v>
      </c>
      <c r="C722" s="1">
        <f>INDEX(Sheet1!$A:$A,(ROW()-1)*13+COLUMN())</f>
        <v>0</v>
      </c>
      <c r="D722" s="1">
        <f>INDEX(Sheet1!$A:$A,(ROW()-1)*13+COLUMN())</f>
        <v>0</v>
      </c>
      <c r="E722" s="1">
        <f>INDEX(Sheet1!$A:$A,(ROW()-1)*13+COLUMN())</f>
        <v>0</v>
      </c>
      <c r="F722" s="1">
        <f>INDEX(Sheet1!$A:$A,(ROW()-1)*13+COLUMN())</f>
        <v>0</v>
      </c>
      <c r="G722" s="1">
        <f>INDEX(Sheet1!$A:$A,(ROW()-1)*13+COLUMN())</f>
        <v>0</v>
      </c>
      <c r="H722" s="1">
        <f>INDEX(Sheet1!$A:$A,(ROW()-1)*13+COLUMN())</f>
        <v>0</v>
      </c>
      <c r="I722" s="1">
        <f>INDEX(Sheet1!$A:$A,(ROW()-1)*13+COLUMN())</f>
        <v>0</v>
      </c>
      <c r="J722" s="1">
        <f>INDEX(Sheet1!$A:$A,(ROW()-1)*13+COLUMN())</f>
        <v>0</v>
      </c>
      <c r="K722" s="1">
        <f>INDEX(Sheet1!$A:$A,(ROW()-1)*13+COLUMN())</f>
        <v>0</v>
      </c>
      <c r="L722" s="1"/>
    </row>
    <row r="723" spans="1:12" x14ac:dyDescent="0.15">
      <c r="A723" s="1">
        <f>INDEX(Sheet1!$A:$A,(ROW()-1)*13+COLUMN())</f>
        <v>0</v>
      </c>
      <c r="B723" s="1">
        <f>INDEX(Sheet1!$A:$A,(ROW()-1)*13+COLUMN())</f>
        <v>0</v>
      </c>
      <c r="C723" s="1">
        <f>INDEX(Sheet1!$A:$A,(ROW()-1)*13+COLUMN())</f>
        <v>0</v>
      </c>
      <c r="D723" s="1">
        <f>INDEX(Sheet1!$A:$A,(ROW()-1)*13+COLUMN())</f>
        <v>0</v>
      </c>
      <c r="E723" s="1">
        <f>INDEX(Sheet1!$A:$A,(ROW()-1)*13+COLUMN())</f>
        <v>0</v>
      </c>
      <c r="F723" s="1">
        <f>INDEX(Sheet1!$A:$A,(ROW()-1)*13+COLUMN())</f>
        <v>0</v>
      </c>
      <c r="G723" s="1">
        <f>INDEX(Sheet1!$A:$A,(ROW()-1)*13+COLUMN())</f>
        <v>0</v>
      </c>
      <c r="H723" s="1">
        <f>INDEX(Sheet1!$A:$A,(ROW()-1)*13+COLUMN())</f>
        <v>0</v>
      </c>
      <c r="I723" s="1">
        <f>INDEX(Sheet1!$A:$A,(ROW()-1)*13+COLUMN())</f>
        <v>0</v>
      </c>
      <c r="J723" s="1">
        <f>INDEX(Sheet1!$A:$A,(ROW()-1)*13+COLUMN())</f>
        <v>0</v>
      </c>
      <c r="K723" s="1">
        <f>INDEX(Sheet1!$A:$A,(ROW()-1)*13+COLUMN())</f>
        <v>0</v>
      </c>
      <c r="L723" s="1"/>
    </row>
    <row r="724" spans="1:12" x14ac:dyDescent="0.15">
      <c r="A724" s="1">
        <f>INDEX(Sheet1!$A:$A,(ROW()-1)*13+COLUMN())</f>
        <v>0</v>
      </c>
      <c r="B724" s="1">
        <f>INDEX(Sheet1!$A:$A,(ROW()-1)*13+COLUMN())</f>
        <v>0</v>
      </c>
      <c r="C724" s="1">
        <f>INDEX(Sheet1!$A:$A,(ROW()-1)*13+COLUMN())</f>
        <v>0</v>
      </c>
      <c r="D724" s="1">
        <f>INDEX(Sheet1!$A:$A,(ROW()-1)*13+COLUMN())</f>
        <v>0</v>
      </c>
      <c r="E724" s="1">
        <f>INDEX(Sheet1!$A:$A,(ROW()-1)*13+COLUMN())</f>
        <v>0</v>
      </c>
      <c r="F724" s="1">
        <f>INDEX(Sheet1!$A:$A,(ROW()-1)*13+COLUMN())</f>
        <v>0</v>
      </c>
      <c r="G724" s="1">
        <f>INDEX(Sheet1!$A:$A,(ROW()-1)*13+COLUMN())</f>
        <v>0</v>
      </c>
      <c r="H724" s="1">
        <f>INDEX(Sheet1!$A:$A,(ROW()-1)*13+COLUMN())</f>
        <v>0</v>
      </c>
      <c r="I724" s="1">
        <f>INDEX(Sheet1!$A:$A,(ROW()-1)*13+COLUMN())</f>
        <v>0</v>
      </c>
      <c r="J724" s="1">
        <f>INDEX(Sheet1!$A:$A,(ROW()-1)*13+COLUMN())</f>
        <v>0</v>
      </c>
      <c r="K724" s="1">
        <f>INDEX(Sheet1!$A:$A,(ROW()-1)*13+COLUMN())</f>
        <v>0</v>
      </c>
      <c r="L724" s="1"/>
    </row>
    <row r="725" spans="1:12" x14ac:dyDescent="0.15">
      <c r="A725" s="1">
        <f>INDEX(Sheet1!$A:$A,(ROW()-1)*13+COLUMN())</f>
        <v>0</v>
      </c>
      <c r="B725" s="1">
        <f>INDEX(Sheet1!$A:$A,(ROW()-1)*13+COLUMN())</f>
        <v>0</v>
      </c>
      <c r="C725" s="1">
        <f>INDEX(Sheet1!$A:$A,(ROW()-1)*13+COLUMN())</f>
        <v>0</v>
      </c>
      <c r="D725" s="1">
        <f>INDEX(Sheet1!$A:$A,(ROW()-1)*13+COLUMN())</f>
        <v>0</v>
      </c>
      <c r="E725" s="1">
        <f>INDEX(Sheet1!$A:$A,(ROW()-1)*13+COLUMN())</f>
        <v>0</v>
      </c>
      <c r="F725" s="1">
        <f>INDEX(Sheet1!$A:$A,(ROW()-1)*13+COLUMN())</f>
        <v>0</v>
      </c>
      <c r="G725" s="1">
        <f>INDEX(Sheet1!$A:$A,(ROW()-1)*13+COLUMN())</f>
        <v>0</v>
      </c>
      <c r="H725" s="1">
        <f>INDEX(Sheet1!$A:$A,(ROW()-1)*13+COLUMN())</f>
        <v>0</v>
      </c>
      <c r="I725" s="1">
        <f>INDEX(Sheet1!$A:$A,(ROW()-1)*13+COLUMN())</f>
        <v>0</v>
      </c>
      <c r="J725" s="1">
        <f>INDEX(Sheet1!$A:$A,(ROW()-1)*13+COLUMN())</f>
        <v>0</v>
      </c>
      <c r="K725" s="1">
        <f>INDEX(Sheet1!$A:$A,(ROW()-1)*13+COLUMN())</f>
        <v>0</v>
      </c>
      <c r="L725" s="1"/>
    </row>
    <row r="726" spans="1:12" x14ac:dyDescent="0.15">
      <c r="A726" s="1">
        <f>INDEX(Sheet1!$A:$A,(ROW()-1)*13+COLUMN())</f>
        <v>0</v>
      </c>
      <c r="B726" s="1">
        <f>INDEX(Sheet1!$A:$A,(ROW()-1)*13+COLUMN())</f>
        <v>0</v>
      </c>
      <c r="C726" s="1">
        <f>INDEX(Sheet1!$A:$A,(ROW()-1)*13+COLUMN())</f>
        <v>0</v>
      </c>
      <c r="D726" s="1">
        <f>INDEX(Sheet1!$A:$A,(ROW()-1)*13+COLUMN())</f>
        <v>0</v>
      </c>
      <c r="E726" s="1">
        <f>INDEX(Sheet1!$A:$A,(ROW()-1)*13+COLUMN())</f>
        <v>0</v>
      </c>
      <c r="F726" s="1">
        <f>INDEX(Sheet1!$A:$A,(ROW()-1)*13+COLUMN())</f>
        <v>0</v>
      </c>
      <c r="G726" s="1">
        <f>INDEX(Sheet1!$A:$A,(ROW()-1)*13+COLUMN())</f>
        <v>0</v>
      </c>
      <c r="H726" s="1">
        <f>INDEX(Sheet1!$A:$A,(ROW()-1)*13+COLUMN())</f>
        <v>0</v>
      </c>
      <c r="I726" s="1">
        <f>INDEX(Sheet1!$A:$A,(ROW()-1)*13+COLUMN())</f>
        <v>0</v>
      </c>
      <c r="J726" s="1">
        <f>INDEX(Sheet1!$A:$A,(ROW()-1)*13+COLUMN())</f>
        <v>0</v>
      </c>
      <c r="K726" s="1">
        <f>INDEX(Sheet1!$A:$A,(ROW()-1)*13+COLUMN())</f>
        <v>0</v>
      </c>
      <c r="L726" s="1"/>
    </row>
    <row r="727" spans="1:12" x14ac:dyDescent="0.15">
      <c r="A727" s="1">
        <f>INDEX(Sheet1!$A:$A,(ROW()-1)*13+COLUMN())</f>
        <v>0</v>
      </c>
      <c r="B727" s="1">
        <f>INDEX(Sheet1!$A:$A,(ROW()-1)*13+COLUMN())</f>
        <v>0</v>
      </c>
      <c r="C727" s="1">
        <f>INDEX(Sheet1!$A:$A,(ROW()-1)*13+COLUMN())</f>
        <v>0</v>
      </c>
      <c r="D727" s="1">
        <f>INDEX(Sheet1!$A:$A,(ROW()-1)*13+COLUMN())</f>
        <v>0</v>
      </c>
      <c r="E727" s="1">
        <f>INDEX(Sheet1!$A:$A,(ROW()-1)*13+COLUMN())</f>
        <v>0</v>
      </c>
      <c r="F727" s="1">
        <f>INDEX(Sheet1!$A:$A,(ROW()-1)*13+COLUMN())</f>
        <v>0</v>
      </c>
      <c r="G727" s="1">
        <f>INDEX(Sheet1!$A:$A,(ROW()-1)*13+COLUMN())</f>
        <v>0</v>
      </c>
      <c r="H727" s="1">
        <f>INDEX(Sheet1!$A:$A,(ROW()-1)*13+COLUMN())</f>
        <v>0</v>
      </c>
      <c r="I727" s="1">
        <f>INDEX(Sheet1!$A:$A,(ROW()-1)*13+COLUMN())</f>
        <v>0</v>
      </c>
      <c r="J727" s="1">
        <f>INDEX(Sheet1!$A:$A,(ROW()-1)*13+COLUMN())</f>
        <v>0</v>
      </c>
      <c r="K727" s="1">
        <f>INDEX(Sheet1!$A:$A,(ROW()-1)*13+COLUMN())</f>
        <v>0</v>
      </c>
      <c r="L727" s="1"/>
    </row>
    <row r="728" spans="1:12" x14ac:dyDescent="0.15">
      <c r="A728" s="1">
        <f>INDEX(Sheet1!$A:$A,(ROW()-1)*13+COLUMN())</f>
        <v>0</v>
      </c>
      <c r="B728" s="1">
        <f>INDEX(Sheet1!$A:$A,(ROW()-1)*13+COLUMN())</f>
        <v>0</v>
      </c>
      <c r="C728" s="1">
        <f>INDEX(Sheet1!$A:$A,(ROW()-1)*13+COLUMN())</f>
        <v>0</v>
      </c>
      <c r="D728" s="1">
        <f>INDEX(Sheet1!$A:$A,(ROW()-1)*13+COLUMN())</f>
        <v>0</v>
      </c>
      <c r="E728" s="1">
        <f>INDEX(Sheet1!$A:$A,(ROW()-1)*13+COLUMN())</f>
        <v>0</v>
      </c>
      <c r="F728" s="1">
        <f>INDEX(Sheet1!$A:$A,(ROW()-1)*13+COLUMN())</f>
        <v>0</v>
      </c>
      <c r="G728" s="1">
        <f>INDEX(Sheet1!$A:$A,(ROW()-1)*13+COLUMN())</f>
        <v>0</v>
      </c>
      <c r="H728" s="1">
        <f>INDEX(Sheet1!$A:$A,(ROW()-1)*13+COLUMN())</f>
        <v>0</v>
      </c>
      <c r="I728" s="1">
        <f>INDEX(Sheet1!$A:$A,(ROW()-1)*13+COLUMN())</f>
        <v>0</v>
      </c>
      <c r="J728" s="1">
        <f>INDEX(Sheet1!$A:$A,(ROW()-1)*13+COLUMN())</f>
        <v>0</v>
      </c>
      <c r="K728" s="1">
        <f>INDEX(Sheet1!$A:$A,(ROW()-1)*13+COLUMN())</f>
        <v>0</v>
      </c>
      <c r="L728" s="1"/>
    </row>
    <row r="729" spans="1:12" x14ac:dyDescent="0.15">
      <c r="A729" s="1">
        <f>INDEX(Sheet1!$A:$A,(ROW()-1)*13+COLUMN())</f>
        <v>0</v>
      </c>
      <c r="B729" s="1">
        <f>INDEX(Sheet1!$A:$A,(ROW()-1)*13+COLUMN())</f>
        <v>0</v>
      </c>
      <c r="C729" s="1">
        <f>INDEX(Sheet1!$A:$A,(ROW()-1)*13+COLUMN())</f>
        <v>0</v>
      </c>
      <c r="D729" s="1">
        <f>INDEX(Sheet1!$A:$A,(ROW()-1)*13+COLUMN())</f>
        <v>0</v>
      </c>
      <c r="E729" s="1">
        <f>INDEX(Sheet1!$A:$A,(ROW()-1)*13+COLUMN())</f>
        <v>0</v>
      </c>
      <c r="F729" s="1">
        <f>INDEX(Sheet1!$A:$A,(ROW()-1)*13+COLUMN())</f>
        <v>0</v>
      </c>
      <c r="G729" s="1">
        <f>INDEX(Sheet1!$A:$A,(ROW()-1)*13+COLUMN())</f>
        <v>0</v>
      </c>
      <c r="H729" s="1">
        <f>INDEX(Sheet1!$A:$A,(ROW()-1)*13+COLUMN())</f>
        <v>0</v>
      </c>
      <c r="I729" s="1">
        <f>INDEX(Sheet1!$A:$A,(ROW()-1)*13+COLUMN())</f>
        <v>0</v>
      </c>
      <c r="J729" s="1">
        <f>INDEX(Sheet1!$A:$A,(ROW()-1)*13+COLUMN())</f>
        <v>0</v>
      </c>
      <c r="K729" s="1">
        <f>INDEX(Sheet1!$A:$A,(ROW()-1)*13+COLUMN())</f>
        <v>0</v>
      </c>
      <c r="L729" s="1"/>
    </row>
    <row r="730" spans="1:12" x14ac:dyDescent="0.15">
      <c r="A730" s="1">
        <f>INDEX(Sheet1!$A:$A,(ROW()-1)*13+COLUMN())</f>
        <v>0</v>
      </c>
      <c r="B730" s="1">
        <f>INDEX(Sheet1!$A:$A,(ROW()-1)*13+COLUMN())</f>
        <v>0</v>
      </c>
      <c r="C730" s="1">
        <f>INDEX(Sheet1!$A:$A,(ROW()-1)*13+COLUMN())</f>
        <v>0</v>
      </c>
      <c r="D730" s="1">
        <f>INDEX(Sheet1!$A:$A,(ROW()-1)*13+COLUMN())</f>
        <v>0</v>
      </c>
      <c r="E730" s="1">
        <f>INDEX(Sheet1!$A:$A,(ROW()-1)*13+COLUMN())</f>
        <v>0</v>
      </c>
      <c r="F730" s="1">
        <f>INDEX(Sheet1!$A:$A,(ROW()-1)*13+COLUMN())</f>
        <v>0</v>
      </c>
      <c r="G730" s="1">
        <f>INDEX(Sheet1!$A:$A,(ROW()-1)*13+COLUMN())</f>
        <v>0</v>
      </c>
      <c r="H730" s="1">
        <f>INDEX(Sheet1!$A:$A,(ROW()-1)*13+COLUMN())</f>
        <v>0</v>
      </c>
      <c r="I730" s="1">
        <f>INDEX(Sheet1!$A:$A,(ROW()-1)*13+COLUMN())</f>
        <v>0</v>
      </c>
      <c r="J730" s="1">
        <f>INDEX(Sheet1!$A:$A,(ROW()-1)*13+COLUMN())</f>
        <v>0</v>
      </c>
      <c r="K730" s="1">
        <f>INDEX(Sheet1!$A:$A,(ROW()-1)*13+COLUMN())</f>
        <v>0</v>
      </c>
      <c r="L730" s="1"/>
    </row>
    <row r="731" spans="1:12" x14ac:dyDescent="0.15">
      <c r="A731" s="1">
        <f>INDEX(Sheet1!$A:$A,(ROW()-1)*13+COLUMN())</f>
        <v>0</v>
      </c>
      <c r="B731" s="1">
        <f>INDEX(Sheet1!$A:$A,(ROW()-1)*13+COLUMN())</f>
        <v>0</v>
      </c>
      <c r="C731" s="1">
        <f>INDEX(Sheet1!$A:$A,(ROW()-1)*13+COLUMN())</f>
        <v>0</v>
      </c>
      <c r="D731" s="1">
        <f>INDEX(Sheet1!$A:$A,(ROW()-1)*13+COLUMN())</f>
        <v>0</v>
      </c>
      <c r="E731" s="1">
        <f>INDEX(Sheet1!$A:$A,(ROW()-1)*13+COLUMN())</f>
        <v>0</v>
      </c>
      <c r="F731" s="1">
        <f>INDEX(Sheet1!$A:$A,(ROW()-1)*13+COLUMN())</f>
        <v>0</v>
      </c>
      <c r="G731" s="1">
        <f>INDEX(Sheet1!$A:$A,(ROW()-1)*13+COLUMN())</f>
        <v>0</v>
      </c>
      <c r="H731" s="1">
        <f>INDEX(Sheet1!$A:$A,(ROW()-1)*13+COLUMN())</f>
        <v>0</v>
      </c>
      <c r="I731" s="1">
        <f>INDEX(Sheet1!$A:$A,(ROW()-1)*13+COLUMN())</f>
        <v>0</v>
      </c>
      <c r="J731" s="1">
        <f>INDEX(Sheet1!$A:$A,(ROW()-1)*13+COLUMN())</f>
        <v>0</v>
      </c>
      <c r="K731" s="1">
        <f>INDEX(Sheet1!$A:$A,(ROW()-1)*13+COLUMN())</f>
        <v>0</v>
      </c>
      <c r="L731" s="1"/>
    </row>
    <row r="732" spans="1:12" x14ac:dyDescent="0.15">
      <c r="A732" s="1">
        <f>INDEX(Sheet1!$A:$A,(ROW()-1)*13+COLUMN())</f>
        <v>0</v>
      </c>
      <c r="B732" s="1">
        <f>INDEX(Sheet1!$A:$A,(ROW()-1)*13+COLUMN())</f>
        <v>0</v>
      </c>
      <c r="C732" s="1">
        <f>INDEX(Sheet1!$A:$A,(ROW()-1)*13+COLUMN())</f>
        <v>0</v>
      </c>
      <c r="D732" s="1">
        <f>INDEX(Sheet1!$A:$A,(ROW()-1)*13+COLUMN())</f>
        <v>0</v>
      </c>
      <c r="E732" s="1">
        <f>INDEX(Sheet1!$A:$A,(ROW()-1)*13+COLUMN())</f>
        <v>0</v>
      </c>
      <c r="F732" s="1">
        <f>INDEX(Sheet1!$A:$A,(ROW()-1)*13+COLUMN())</f>
        <v>0</v>
      </c>
      <c r="G732" s="1">
        <f>INDEX(Sheet1!$A:$A,(ROW()-1)*13+COLUMN())</f>
        <v>0</v>
      </c>
      <c r="H732" s="1">
        <f>INDEX(Sheet1!$A:$A,(ROW()-1)*13+COLUMN())</f>
        <v>0</v>
      </c>
      <c r="I732" s="1">
        <f>INDEX(Sheet1!$A:$A,(ROW()-1)*13+COLUMN())</f>
        <v>0</v>
      </c>
      <c r="J732" s="1">
        <f>INDEX(Sheet1!$A:$A,(ROW()-1)*13+COLUMN())</f>
        <v>0</v>
      </c>
      <c r="K732" s="1">
        <f>INDEX(Sheet1!$A:$A,(ROW()-1)*13+COLUMN())</f>
        <v>0</v>
      </c>
      <c r="L732" s="1"/>
    </row>
    <row r="733" spans="1:12" x14ac:dyDescent="0.15">
      <c r="A733" s="1">
        <f>INDEX(Sheet1!$A:$A,(ROW()-1)*13+COLUMN())</f>
        <v>0</v>
      </c>
      <c r="B733" s="1">
        <f>INDEX(Sheet1!$A:$A,(ROW()-1)*13+COLUMN())</f>
        <v>0</v>
      </c>
      <c r="C733" s="1">
        <f>INDEX(Sheet1!$A:$A,(ROW()-1)*13+COLUMN())</f>
        <v>0</v>
      </c>
      <c r="D733" s="1">
        <f>INDEX(Sheet1!$A:$A,(ROW()-1)*13+COLUMN())</f>
        <v>0</v>
      </c>
      <c r="E733" s="1">
        <f>INDEX(Sheet1!$A:$A,(ROW()-1)*13+COLUMN())</f>
        <v>0</v>
      </c>
      <c r="F733" s="1">
        <f>INDEX(Sheet1!$A:$A,(ROW()-1)*13+COLUMN())</f>
        <v>0</v>
      </c>
      <c r="G733" s="1">
        <f>INDEX(Sheet1!$A:$A,(ROW()-1)*13+COLUMN())</f>
        <v>0</v>
      </c>
      <c r="H733" s="1">
        <f>INDEX(Sheet1!$A:$A,(ROW()-1)*13+COLUMN())</f>
        <v>0</v>
      </c>
      <c r="I733" s="1">
        <f>INDEX(Sheet1!$A:$A,(ROW()-1)*13+COLUMN())</f>
        <v>0</v>
      </c>
      <c r="J733" s="1">
        <f>INDEX(Sheet1!$A:$A,(ROW()-1)*13+COLUMN())</f>
        <v>0</v>
      </c>
      <c r="K733" s="1">
        <f>INDEX(Sheet1!$A:$A,(ROW()-1)*13+COLUMN())</f>
        <v>0</v>
      </c>
      <c r="L733" s="1"/>
    </row>
    <row r="734" spans="1:12" x14ac:dyDescent="0.15">
      <c r="A734" s="1">
        <f>INDEX(Sheet1!$A:$A,(ROW()-1)*13+COLUMN())</f>
        <v>0</v>
      </c>
      <c r="B734" s="1">
        <f>INDEX(Sheet1!$A:$A,(ROW()-1)*13+COLUMN())</f>
        <v>0</v>
      </c>
      <c r="C734" s="1">
        <f>INDEX(Sheet1!$A:$A,(ROW()-1)*13+COLUMN())</f>
        <v>0</v>
      </c>
      <c r="D734" s="1">
        <f>INDEX(Sheet1!$A:$A,(ROW()-1)*13+COLUMN())</f>
        <v>0</v>
      </c>
      <c r="E734" s="1">
        <f>INDEX(Sheet1!$A:$A,(ROW()-1)*13+COLUMN())</f>
        <v>0</v>
      </c>
      <c r="F734" s="1">
        <f>INDEX(Sheet1!$A:$A,(ROW()-1)*13+COLUMN())</f>
        <v>0</v>
      </c>
      <c r="G734" s="1">
        <f>INDEX(Sheet1!$A:$A,(ROW()-1)*13+COLUMN())</f>
        <v>0</v>
      </c>
      <c r="H734" s="1">
        <f>INDEX(Sheet1!$A:$A,(ROW()-1)*13+COLUMN())</f>
        <v>0</v>
      </c>
      <c r="I734" s="1">
        <f>INDEX(Sheet1!$A:$A,(ROW()-1)*13+COLUMN())</f>
        <v>0</v>
      </c>
      <c r="J734" s="1">
        <f>INDEX(Sheet1!$A:$A,(ROW()-1)*13+COLUMN())</f>
        <v>0</v>
      </c>
      <c r="K734" s="1">
        <f>INDEX(Sheet1!$A:$A,(ROW()-1)*13+COLUMN())</f>
        <v>0</v>
      </c>
      <c r="L734" s="1"/>
    </row>
    <row r="735" spans="1:12" x14ac:dyDescent="0.15">
      <c r="A735" s="1">
        <f>INDEX(Sheet1!$A:$A,(ROW()-1)*13+COLUMN())</f>
        <v>0</v>
      </c>
      <c r="B735" s="1">
        <f>INDEX(Sheet1!$A:$A,(ROW()-1)*13+COLUMN())</f>
        <v>0</v>
      </c>
      <c r="C735" s="1">
        <f>INDEX(Sheet1!$A:$A,(ROW()-1)*13+COLUMN())</f>
        <v>0</v>
      </c>
      <c r="D735" s="1">
        <f>INDEX(Sheet1!$A:$A,(ROW()-1)*13+COLUMN())</f>
        <v>0</v>
      </c>
      <c r="E735" s="1">
        <f>INDEX(Sheet1!$A:$A,(ROW()-1)*13+COLUMN())</f>
        <v>0</v>
      </c>
      <c r="F735" s="1">
        <f>INDEX(Sheet1!$A:$A,(ROW()-1)*13+COLUMN())</f>
        <v>0</v>
      </c>
      <c r="G735" s="1">
        <f>INDEX(Sheet1!$A:$A,(ROW()-1)*13+COLUMN())</f>
        <v>0</v>
      </c>
      <c r="H735" s="1">
        <f>INDEX(Sheet1!$A:$A,(ROW()-1)*13+COLUMN())</f>
        <v>0</v>
      </c>
      <c r="I735" s="1">
        <f>INDEX(Sheet1!$A:$A,(ROW()-1)*13+COLUMN())</f>
        <v>0</v>
      </c>
      <c r="J735" s="1">
        <f>INDEX(Sheet1!$A:$A,(ROW()-1)*13+COLUMN())</f>
        <v>0</v>
      </c>
      <c r="K735" s="1">
        <f>INDEX(Sheet1!$A:$A,(ROW()-1)*13+COLUMN())</f>
        <v>0</v>
      </c>
      <c r="L735" s="1"/>
    </row>
    <row r="736" spans="1:12" x14ac:dyDescent="0.15">
      <c r="A736" s="1">
        <f>INDEX(Sheet1!$A:$A,(ROW()-1)*13+COLUMN())</f>
        <v>0</v>
      </c>
      <c r="B736" s="1">
        <f>INDEX(Sheet1!$A:$A,(ROW()-1)*13+COLUMN())</f>
        <v>0</v>
      </c>
      <c r="C736" s="1">
        <f>INDEX(Sheet1!$A:$A,(ROW()-1)*13+COLUMN())</f>
        <v>0</v>
      </c>
      <c r="D736" s="1">
        <f>INDEX(Sheet1!$A:$A,(ROW()-1)*13+COLUMN())</f>
        <v>0</v>
      </c>
      <c r="E736" s="1">
        <f>INDEX(Sheet1!$A:$A,(ROW()-1)*13+COLUMN())</f>
        <v>0</v>
      </c>
      <c r="F736" s="1">
        <f>INDEX(Sheet1!$A:$A,(ROW()-1)*13+COLUMN())</f>
        <v>0</v>
      </c>
      <c r="G736" s="1">
        <f>INDEX(Sheet1!$A:$A,(ROW()-1)*13+COLUMN())</f>
        <v>0</v>
      </c>
      <c r="H736" s="1">
        <f>INDEX(Sheet1!$A:$A,(ROW()-1)*13+COLUMN())</f>
        <v>0</v>
      </c>
      <c r="I736" s="1">
        <f>INDEX(Sheet1!$A:$A,(ROW()-1)*13+COLUMN())</f>
        <v>0</v>
      </c>
      <c r="J736" s="1">
        <f>INDEX(Sheet1!$A:$A,(ROW()-1)*13+COLUMN())</f>
        <v>0</v>
      </c>
      <c r="K736" s="1">
        <f>INDEX(Sheet1!$A:$A,(ROW()-1)*13+COLUMN())</f>
        <v>0</v>
      </c>
      <c r="L736" s="1"/>
    </row>
    <row r="737" spans="1:12" x14ac:dyDescent="0.15">
      <c r="A737" s="1">
        <f>INDEX(Sheet1!$A:$A,(ROW()-1)*13+COLUMN())</f>
        <v>0</v>
      </c>
      <c r="B737" s="1">
        <f>INDEX(Sheet1!$A:$A,(ROW()-1)*13+COLUMN())</f>
        <v>0</v>
      </c>
      <c r="C737" s="1">
        <f>INDEX(Sheet1!$A:$A,(ROW()-1)*13+COLUMN())</f>
        <v>0</v>
      </c>
      <c r="D737" s="1">
        <f>INDEX(Sheet1!$A:$A,(ROW()-1)*13+COLUMN())</f>
        <v>0</v>
      </c>
      <c r="E737" s="1">
        <f>INDEX(Sheet1!$A:$A,(ROW()-1)*13+COLUMN())</f>
        <v>0</v>
      </c>
      <c r="F737" s="1">
        <f>INDEX(Sheet1!$A:$A,(ROW()-1)*13+COLUMN())</f>
        <v>0</v>
      </c>
      <c r="G737" s="1">
        <f>INDEX(Sheet1!$A:$A,(ROW()-1)*13+COLUMN())</f>
        <v>0</v>
      </c>
      <c r="H737" s="1">
        <f>INDEX(Sheet1!$A:$A,(ROW()-1)*13+COLUMN())</f>
        <v>0</v>
      </c>
      <c r="I737" s="1">
        <f>INDEX(Sheet1!$A:$A,(ROW()-1)*13+COLUMN())</f>
        <v>0</v>
      </c>
      <c r="J737" s="1">
        <f>INDEX(Sheet1!$A:$A,(ROW()-1)*13+COLUMN())</f>
        <v>0</v>
      </c>
      <c r="K737" s="1">
        <f>INDEX(Sheet1!$A:$A,(ROW()-1)*13+COLUMN())</f>
        <v>0</v>
      </c>
      <c r="L737" s="1"/>
    </row>
    <row r="738" spans="1:12" x14ac:dyDescent="0.15">
      <c r="A738" s="1">
        <f>INDEX(Sheet1!$A:$A,(ROW()-1)*13+COLUMN())</f>
        <v>0</v>
      </c>
      <c r="B738" s="1">
        <f>INDEX(Sheet1!$A:$A,(ROW()-1)*13+COLUMN())</f>
        <v>0</v>
      </c>
      <c r="C738" s="1">
        <f>INDEX(Sheet1!$A:$A,(ROW()-1)*13+COLUMN())</f>
        <v>0</v>
      </c>
      <c r="D738" s="1">
        <f>INDEX(Sheet1!$A:$A,(ROW()-1)*13+COLUMN())</f>
        <v>0</v>
      </c>
      <c r="E738" s="1">
        <f>INDEX(Sheet1!$A:$A,(ROW()-1)*13+COLUMN())</f>
        <v>0</v>
      </c>
      <c r="F738" s="1">
        <f>INDEX(Sheet1!$A:$A,(ROW()-1)*13+COLUMN())</f>
        <v>0</v>
      </c>
      <c r="G738" s="1">
        <f>INDEX(Sheet1!$A:$A,(ROW()-1)*13+COLUMN())</f>
        <v>0</v>
      </c>
      <c r="H738" s="1">
        <f>INDEX(Sheet1!$A:$A,(ROW()-1)*13+COLUMN())</f>
        <v>0</v>
      </c>
      <c r="I738" s="1">
        <f>INDEX(Sheet1!$A:$A,(ROW()-1)*13+COLUMN())</f>
        <v>0</v>
      </c>
      <c r="J738" s="1">
        <f>INDEX(Sheet1!$A:$A,(ROW()-1)*13+COLUMN())</f>
        <v>0</v>
      </c>
      <c r="K738" s="1">
        <f>INDEX(Sheet1!$A:$A,(ROW()-1)*13+COLUMN())</f>
        <v>0</v>
      </c>
      <c r="L738" s="1"/>
    </row>
    <row r="739" spans="1:12" x14ac:dyDescent="0.15">
      <c r="A739" s="1">
        <f>INDEX(Sheet1!$A:$A,(ROW()-1)*13+COLUMN())</f>
        <v>0</v>
      </c>
      <c r="B739" s="1">
        <f>INDEX(Sheet1!$A:$A,(ROW()-1)*13+COLUMN())</f>
        <v>0</v>
      </c>
      <c r="C739" s="1">
        <f>INDEX(Sheet1!$A:$A,(ROW()-1)*13+COLUMN())</f>
        <v>0</v>
      </c>
      <c r="D739" s="1">
        <f>INDEX(Sheet1!$A:$A,(ROW()-1)*13+COLUMN())</f>
        <v>0</v>
      </c>
      <c r="E739" s="1">
        <f>INDEX(Sheet1!$A:$A,(ROW()-1)*13+COLUMN())</f>
        <v>0</v>
      </c>
      <c r="F739" s="1">
        <f>INDEX(Sheet1!$A:$A,(ROW()-1)*13+COLUMN())</f>
        <v>0</v>
      </c>
      <c r="G739" s="1">
        <f>INDEX(Sheet1!$A:$A,(ROW()-1)*13+COLUMN())</f>
        <v>0</v>
      </c>
      <c r="H739" s="1">
        <f>INDEX(Sheet1!$A:$A,(ROW()-1)*13+COLUMN())</f>
        <v>0</v>
      </c>
      <c r="I739" s="1">
        <f>INDEX(Sheet1!$A:$A,(ROW()-1)*13+COLUMN())</f>
        <v>0</v>
      </c>
      <c r="J739" s="1">
        <f>INDEX(Sheet1!$A:$A,(ROW()-1)*13+COLUMN())</f>
        <v>0</v>
      </c>
      <c r="K739" s="1">
        <f>INDEX(Sheet1!$A:$A,(ROW()-1)*13+COLUMN())</f>
        <v>0</v>
      </c>
      <c r="L739" s="1"/>
    </row>
    <row r="740" spans="1:12" x14ac:dyDescent="0.15">
      <c r="A740" s="1">
        <f>INDEX(Sheet1!$A:$A,(ROW()-1)*13+COLUMN())</f>
        <v>0</v>
      </c>
      <c r="B740" s="1">
        <f>INDEX(Sheet1!$A:$A,(ROW()-1)*13+COLUMN())</f>
        <v>0</v>
      </c>
      <c r="C740" s="1">
        <f>INDEX(Sheet1!$A:$A,(ROW()-1)*13+COLUMN())</f>
        <v>0</v>
      </c>
      <c r="D740" s="1">
        <f>INDEX(Sheet1!$A:$A,(ROW()-1)*13+COLUMN())</f>
        <v>0</v>
      </c>
      <c r="E740" s="1">
        <f>INDEX(Sheet1!$A:$A,(ROW()-1)*13+COLUMN())</f>
        <v>0</v>
      </c>
      <c r="F740" s="1">
        <f>INDEX(Sheet1!$A:$A,(ROW()-1)*13+COLUMN())</f>
        <v>0</v>
      </c>
      <c r="G740" s="1">
        <f>INDEX(Sheet1!$A:$A,(ROW()-1)*13+COLUMN())</f>
        <v>0</v>
      </c>
      <c r="H740" s="1">
        <f>INDEX(Sheet1!$A:$A,(ROW()-1)*13+COLUMN())</f>
        <v>0</v>
      </c>
      <c r="I740" s="1">
        <f>INDEX(Sheet1!$A:$A,(ROW()-1)*13+COLUMN())</f>
        <v>0</v>
      </c>
      <c r="J740" s="1">
        <f>INDEX(Sheet1!$A:$A,(ROW()-1)*13+COLUMN())</f>
        <v>0</v>
      </c>
      <c r="K740" s="1">
        <f>INDEX(Sheet1!$A:$A,(ROW()-1)*13+COLUMN())</f>
        <v>0</v>
      </c>
      <c r="L740" s="1"/>
    </row>
    <row r="741" spans="1:12" x14ac:dyDescent="0.15">
      <c r="A741" s="1">
        <f>INDEX(Sheet1!$A:$A,(ROW()-1)*13+COLUMN())</f>
        <v>0</v>
      </c>
      <c r="B741" s="1">
        <f>INDEX(Sheet1!$A:$A,(ROW()-1)*13+COLUMN())</f>
        <v>0</v>
      </c>
      <c r="C741" s="1">
        <f>INDEX(Sheet1!$A:$A,(ROW()-1)*13+COLUMN())</f>
        <v>0</v>
      </c>
      <c r="D741" s="1">
        <f>INDEX(Sheet1!$A:$A,(ROW()-1)*13+COLUMN())</f>
        <v>0</v>
      </c>
      <c r="E741" s="1">
        <f>INDEX(Sheet1!$A:$A,(ROW()-1)*13+COLUMN())</f>
        <v>0</v>
      </c>
      <c r="F741" s="1">
        <f>INDEX(Sheet1!$A:$A,(ROW()-1)*13+COLUMN())</f>
        <v>0</v>
      </c>
      <c r="G741" s="1">
        <f>INDEX(Sheet1!$A:$A,(ROW()-1)*13+COLUMN())</f>
        <v>0</v>
      </c>
      <c r="H741" s="1">
        <f>INDEX(Sheet1!$A:$A,(ROW()-1)*13+COLUMN())</f>
        <v>0</v>
      </c>
      <c r="I741" s="1">
        <f>INDEX(Sheet1!$A:$A,(ROW()-1)*13+COLUMN())</f>
        <v>0</v>
      </c>
      <c r="J741" s="1">
        <f>INDEX(Sheet1!$A:$A,(ROW()-1)*13+COLUMN())</f>
        <v>0</v>
      </c>
      <c r="K741" s="1">
        <f>INDEX(Sheet1!$A:$A,(ROW()-1)*13+COLUMN())</f>
        <v>0</v>
      </c>
      <c r="L741" s="1"/>
    </row>
    <row r="742" spans="1:12" x14ac:dyDescent="0.15">
      <c r="A742" s="1">
        <f>INDEX(Sheet1!$A:$A,(ROW()-1)*13+COLUMN())</f>
        <v>0</v>
      </c>
      <c r="B742" s="1">
        <f>INDEX(Sheet1!$A:$A,(ROW()-1)*13+COLUMN())</f>
        <v>0</v>
      </c>
      <c r="C742" s="1">
        <f>INDEX(Sheet1!$A:$A,(ROW()-1)*13+COLUMN())</f>
        <v>0</v>
      </c>
      <c r="D742" s="1">
        <f>INDEX(Sheet1!$A:$A,(ROW()-1)*13+COLUMN())</f>
        <v>0</v>
      </c>
      <c r="E742" s="1">
        <f>INDEX(Sheet1!$A:$A,(ROW()-1)*13+COLUMN())</f>
        <v>0</v>
      </c>
      <c r="F742" s="1">
        <f>INDEX(Sheet1!$A:$A,(ROW()-1)*13+COLUMN())</f>
        <v>0</v>
      </c>
      <c r="G742" s="1">
        <f>INDEX(Sheet1!$A:$A,(ROW()-1)*13+COLUMN())</f>
        <v>0</v>
      </c>
      <c r="H742" s="1">
        <f>INDEX(Sheet1!$A:$A,(ROW()-1)*13+COLUMN())</f>
        <v>0</v>
      </c>
      <c r="I742" s="1">
        <f>INDEX(Sheet1!$A:$A,(ROW()-1)*13+COLUMN())</f>
        <v>0</v>
      </c>
      <c r="J742" s="1">
        <f>INDEX(Sheet1!$A:$A,(ROW()-1)*13+COLUMN())</f>
        <v>0</v>
      </c>
      <c r="K742" s="1">
        <f>INDEX(Sheet1!$A:$A,(ROW()-1)*13+COLUMN())</f>
        <v>0</v>
      </c>
      <c r="L742" s="1"/>
    </row>
    <row r="743" spans="1:12" x14ac:dyDescent="0.15">
      <c r="A743" s="1">
        <f>INDEX(Sheet1!$A:$A,(ROW()-1)*13+COLUMN())</f>
        <v>0</v>
      </c>
      <c r="B743" s="1">
        <f>INDEX(Sheet1!$A:$A,(ROW()-1)*13+COLUMN())</f>
        <v>0</v>
      </c>
      <c r="C743" s="1">
        <f>INDEX(Sheet1!$A:$A,(ROW()-1)*13+COLUMN())</f>
        <v>0</v>
      </c>
      <c r="D743" s="1">
        <f>INDEX(Sheet1!$A:$A,(ROW()-1)*13+COLUMN())</f>
        <v>0</v>
      </c>
      <c r="E743" s="1">
        <f>INDEX(Sheet1!$A:$A,(ROW()-1)*13+COLUMN())</f>
        <v>0</v>
      </c>
      <c r="F743" s="1">
        <f>INDEX(Sheet1!$A:$A,(ROW()-1)*13+COLUMN())</f>
        <v>0</v>
      </c>
      <c r="G743" s="1">
        <f>INDEX(Sheet1!$A:$A,(ROW()-1)*13+COLUMN())</f>
        <v>0</v>
      </c>
      <c r="H743" s="1">
        <f>INDEX(Sheet1!$A:$A,(ROW()-1)*13+COLUMN())</f>
        <v>0</v>
      </c>
      <c r="I743" s="1">
        <f>INDEX(Sheet1!$A:$A,(ROW()-1)*13+COLUMN())</f>
        <v>0</v>
      </c>
      <c r="J743" s="1">
        <f>INDEX(Sheet1!$A:$A,(ROW()-1)*13+COLUMN())</f>
        <v>0</v>
      </c>
      <c r="K743" s="1">
        <f>INDEX(Sheet1!$A:$A,(ROW()-1)*13+COLUMN())</f>
        <v>0</v>
      </c>
      <c r="L743" s="1"/>
    </row>
    <row r="744" spans="1:12" x14ac:dyDescent="0.15">
      <c r="A744" s="1">
        <f>INDEX(Sheet1!$A:$A,(ROW()-1)*13+COLUMN())</f>
        <v>0</v>
      </c>
      <c r="B744" s="1">
        <f>INDEX(Sheet1!$A:$A,(ROW()-1)*13+COLUMN())</f>
        <v>0</v>
      </c>
      <c r="C744" s="1">
        <f>INDEX(Sheet1!$A:$A,(ROW()-1)*13+COLUMN())</f>
        <v>0</v>
      </c>
      <c r="D744" s="1">
        <f>INDEX(Sheet1!$A:$A,(ROW()-1)*13+COLUMN())</f>
        <v>0</v>
      </c>
      <c r="E744" s="1">
        <f>INDEX(Sheet1!$A:$A,(ROW()-1)*13+COLUMN())</f>
        <v>0</v>
      </c>
      <c r="F744" s="1">
        <f>INDEX(Sheet1!$A:$A,(ROW()-1)*13+COLUMN())</f>
        <v>0</v>
      </c>
      <c r="G744" s="1">
        <f>INDEX(Sheet1!$A:$A,(ROW()-1)*13+COLUMN())</f>
        <v>0</v>
      </c>
      <c r="H744" s="1">
        <f>INDEX(Sheet1!$A:$A,(ROW()-1)*13+COLUMN())</f>
        <v>0</v>
      </c>
      <c r="I744" s="1">
        <f>INDEX(Sheet1!$A:$A,(ROW()-1)*13+COLUMN())</f>
        <v>0</v>
      </c>
      <c r="J744" s="1">
        <f>INDEX(Sheet1!$A:$A,(ROW()-1)*13+COLUMN())</f>
        <v>0</v>
      </c>
      <c r="K744" s="1">
        <f>INDEX(Sheet1!$A:$A,(ROW()-1)*13+COLUMN())</f>
        <v>0</v>
      </c>
      <c r="L744" s="1"/>
    </row>
    <row r="745" spans="1:12" x14ac:dyDescent="0.15">
      <c r="A745" s="1">
        <f>INDEX(Sheet1!$A:$A,(ROW()-1)*13+COLUMN())</f>
        <v>0</v>
      </c>
      <c r="B745" s="1">
        <f>INDEX(Sheet1!$A:$A,(ROW()-1)*13+COLUMN())</f>
        <v>0</v>
      </c>
      <c r="C745" s="1">
        <f>INDEX(Sheet1!$A:$A,(ROW()-1)*13+COLUMN())</f>
        <v>0</v>
      </c>
      <c r="D745" s="1">
        <f>INDEX(Sheet1!$A:$A,(ROW()-1)*13+COLUMN())</f>
        <v>0</v>
      </c>
      <c r="E745" s="1">
        <f>INDEX(Sheet1!$A:$A,(ROW()-1)*13+COLUMN())</f>
        <v>0</v>
      </c>
      <c r="F745" s="1">
        <f>INDEX(Sheet1!$A:$A,(ROW()-1)*13+COLUMN())</f>
        <v>0</v>
      </c>
      <c r="G745" s="1">
        <f>INDEX(Sheet1!$A:$A,(ROW()-1)*13+COLUMN())</f>
        <v>0</v>
      </c>
      <c r="H745" s="1">
        <f>INDEX(Sheet1!$A:$A,(ROW()-1)*13+COLUMN())</f>
        <v>0</v>
      </c>
      <c r="I745" s="1">
        <f>INDEX(Sheet1!$A:$A,(ROW()-1)*13+COLUMN())</f>
        <v>0</v>
      </c>
      <c r="J745" s="1">
        <f>INDEX(Sheet1!$A:$A,(ROW()-1)*13+COLUMN())</f>
        <v>0</v>
      </c>
      <c r="K745" s="1">
        <f>INDEX(Sheet1!$A:$A,(ROW()-1)*13+COLUMN())</f>
        <v>0</v>
      </c>
      <c r="L745" s="1"/>
    </row>
    <row r="746" spans="1:12" x14ac:dyDescent="0.15">
      <c r="A746" s="1">
        <f>INDEX(Sheet1!$A:$A,(ROW()-1)*13+COLUMN())</f>
        <v>0</v>
      </c>
      <c r="B746" s="1">
        <f>INDEX(Sheet1!$A:$A,(ROW()-1)*13+COLUMN())</f>
        <v>0</v>
      </c>
      <c r="C746" s="1">
        <f>INDEX(Sheet1!$A:$A,(ROW()-1)*13+COLUMN())</f>
        <v>0</v>
      </c>
      <c r="D746" s="1">
        <f>INDEX(Sheet1!$A:$A,(ROW()-1)*13+COLUMN())</f>
        <v>0</v>
      </c>
      <c r="E746" s="1">
        <f>INDEX(Sheet1!$A:$A,(ROW()-1)*13+COLUMN())</f>
        <v>0</v>
      </c>
      <c r="F746" s="1">
        <f>INDEX(Sheet1!$A:$A,(ROW()-1)*13+COLUMN())</f>
        <v>0</v>
      </c>
      <c r="G746" s="1">
        <f>INDEX(Sheet1!$A:$A,(ROW()-1)*13+COLUMN())</f>
        <v>0</v>
      </c>
      <c r="H746" s="1">
        <f>INDEX(Sheet1!$A:$A,(ROW()-1)*13+COLUMN())</f>
        <v>0</v>
      </c>
      <c r="I746" s="1">
        <f>INDEX(Sheet1!$A:$A,(ROW()-1)*13+COLUMN())</f>
        <v>0</v>
      </c>
      <c r="J746" s="1">
        <f>INDEX(Sheet1!$A:$A,(ROW()-1)*13+COLUMN())</f>
        <v>0</v>
      </c>
      <c r="K746" s="1">
        <f>INDEX(Sheet1!$A:$A,(ROW()-1)*13+COLUMN())</f>
        <v>0</v>
      </c>
      <c r="L746" s="1"/>
    </row>
    <row r="747" spans="1:12" x14ac:dyDescent="0.15">
      <c r="A747" s="1">
        <f>INDEX(Sheet1!$A:$A,(ROW()-1)*13+COLUMN())</f>
        <v>0</v>
      </c>
      <c r="B747" s="1">
        <f>INDEX(Sheet1!$A:$A,(ROW()-1)*13+COLUMN())</f>
        <v>0</v>
      </c>
      <c r="C747" s="1">
        <f>INDEX(Sheet1!$A:$A,(ROW()-1)*13+COLUMN())</f>
        <v>0</v>
      </c>
      <c r="D747" s="1">
        <f>INDEX(Sheet1!$A:$A,(ROW()-1)*13+COLUMN())</f>
        <v>0</v>
      </c>
      <c r="E747" s="1">
        <f>INDEX(Sheet1!$A:$A,(ROW()-1)*13+COLUMN())</f>
        <v>0</v>
      </c>
      <c r="F747" s="1">
        <f>INDEX(Sheet1!$A:$A,(ROW()-1)*13+COLUMN())</f>
        <v>0</v>
      </c>
      <c r="G747" s="1">
        <f>INDEX(Sheet1!$A:$A,(ROW()-1)*13+COLUMN())</f>
        <v>0</v>
      </c>
      <c r="H747" s="1">
        <f>INDEX(Sheet1!$A:$A,(ROW()-1)*13+COLUMN())</f>
        <v>0</v>
      </c>
      <c r="I747" s="1">
        <f>INDEX(Sheet1!$A:$A,(ROW()-1)*13+COLUMN())</f>
        <v>0</v>
      </c>
      <c r="J747" s="1">
        <f>INDEX(Sheet1!$A:$A,(ROW()-1)*13+COLUMN())</f>
        <v>0</v>
      </c>
      <c r="K747" s="1">
        <f>INDEX(Sheet1!$A:$A,(ROW()-1)*13+COLUMN())</f>
        <v>0</v>
      </c>
      <c r="L747" s="1"/>
    </row>
    <row r="748" spans="1:12" x14ac:dyDescent="0.15">
      <c r="A748" s="1">
        <f>INDEX(Sheet1!$A:$A,(ROW()-1)*13+COLUMN())</f>
        <v>0</v>
      </c>
      <c r="B748" s="1">
        <f>INDEX(Sheet1!$A:$A,(ROW()-1)*13+COLUMN())</f>
        <v>0</v>
      </c>
      <c r="C748" s="1">
        <f>INDEX(Sheet1!$A:$A,(ROW()-1)*13+COLUMN())</f>
        <v>0</v>
      </c>
      <c r="D748" s="1">
        <f>INDEX(Sheet1!$A:$A,(ROW()-1)*13+COLUMN())</f>
        <v>0</v>
      </c>
      <c r="E748" s="1">
        <f>INDEX(Sheet1!$A:$A,(ROW()-1)*13+COLUMN())</f>
        <v>0</v>
      </c>
      <c r="F748" s="1">
        <f>INDEX(Sheet1!$A:$A,(ROW()-1)*13+COLUMN())</f>
        <v>0</v>
      </c>
      <c r="G748" s="1">
        <f>INDEX(Sheet1!$A:$A,(ROW()-1)*13+COLUMN())</f>
        <v>0</v>
      </c>
      <c r="H748" s="1">
        <f>INDEX(Sheet1!$A:$A,(ROW()-1)*13+COLUMN())</f>
        <v>0</v>
      </c>
      <c r="I748" s="1">
        <f>INDEX(Sheet1!$A:$A,(ROW()-1)*13+COLUMN())</f>
        <v>0</v>
      </c>
      <c r="J748" s="1">
        <f>INDEX(Sheet1!$A:$A,(ROW()-1)*13+COLUMN())</f>
        <v>0</v>
      </c>
      <c r="K748" s="1">
        <f>INDEX(Sheet1!$A:$A,(ROW()-1)*13+COLUMN())</f>
        <v>0</v>
      </c>
      <c r="L748" s="1"/>
    </row>
    <row r="749" spans="1:12" x14ac:dyDescent="0.15">
      <c r="A749" s="1">
        <f>INDEX(Sheet1!$A:$A,(ROW()-1)*13+COLUMN())</f>
        <v>0</v>
      </c>
      <c r="B749" s="1">
        <f>INDEX(Sheet1!$A:$A,(ROW()-1)*13+COLUMN())</f>
        <v>0</v>
      </c>
      <c r="C749" s="1">
        <f>INDEX(Sheet1!$A:$A,(ROW()-1)*13+COLUMN())</f>
        <v>0</v>
      </c>
      <c r="D749" s="1">
        <f>INDEX(Sheet1!$A:$A,(ROW()-1)*13+COLUMN())</f>
        <v>0</v>
      </c>
      <c r="E749" s="1">
        <f>INDEX(Sheet1!$A:$A,(ROW()-1)*13+COLUMN())</f>
        <v>0</v>
      </c>
      <c r="F749" s="1">
        <f>INDEX(Sheet1!$A:$A,(ROW()-1)*13+COLUMN())</f>
        <v>0</v>
      </c>
      <c r="G749" s="1">
        <f>INDEX(Sheet1!$A:$A,(ROW()-1)*13+COLUMN())</f>
        <v>0</v>
      </c>
      <c r="H749" s="1">
        <f>INDEX(Sheet1!$A:$A,(ROW()-1)*13+COLUMN())</f>
        <v>0</v>
      </c>
      <c r="I749" s="1">
        <f>INDEX(Sheet1!$A:$A,(ROW()-1)*13+COLUMN())</f>
        <v>0</v>
      </c>
      <c r="J749" s="1">
        <f>INDEX(Sheet1!$A:$A,(ROW()-1)*13+COLUMN())</f>
        <v>0</v>
      </c>
      <c r="K749" s="1">
        <f>INDEX(Sheet1!$A:$A,(ROW()-1)*13+COLUMN())</f>
        <v>0</v>
      </c>
      <c r="L749" s="1"/>
    </row>
    <row r="750" spans="1:12" x14ac:dyDescent="0.15">
      <c r="A750" s="1">
        <f>INDEX(Sheet1!$A:$A,(ROW()-1)*13+COLUMN())</f>
        <v>0</v>
      </c>
      <c r="B750" s="1">
        <f>INDEX(Sheet1!$A:$A,(ROW()-1)*13+COLUMN())</f>
        <v>0</v>
      </c>
      <c r="C750" s="1">
        <f>INDEX(Sheet1!$A:$A,(ROW()-1)*13+COLUMN())</f>
        <v>0</v>
      </c>
      <c r="D750" s="1">
        <f>INDEX(Sheet1!$A:$A,(ROW()-1)*13+COLUMN())</f>
        <v>0</v>
      </c>
      <c r="E750" s="1">
        <f>INDEX(Sheet1!$A:$A,(ROW()-1)*13+COLUMN())</f>
        <v>0</v>
      </c>
      <c r="F750" s="1">
        <f>INDEX(Sheet1!$A:$A,(ROW()-1)*13+COLUMN())</f>
        <v>0</v>
      </c>
      <c r="G750" s="1">
        <f>INDEX(Sheet1!$A:$A,(ROW()-1)*13+COLUMN())</f>
        <v>0</v>
      </c>
      <c r="H750" s="1">
        <f>INDEX(Sheet1!$A:$A,(ROW()-1)*13+COLUMN())</f>
        <v>0</v>
      </c>
      <c r="I750" s="1">
        <f>INDEX(Sheet1!$A:$A,(ROW()-1)*13+COLUMN())</f>
        <v>0</v>
      </c>
      <c r="J750" s="1">
        <f>INDEX(Sheet1!$A:$A,(ROW()-1)*13+COLUMN())</f>
        <v>0</v>
      </c>
      <c r="K750" s="1">
        <f>INDEX(Sheet1!$A:$A,(ROW()-1)*13+COLUMN())</f>
        <v>0</v>
      </c>
      <c r="L750" s="1"/>
    </row>
    <row r="751" spans="1:12" x14ac:dyDescent="0.15">
      <c r="A751" s="1">
        <f>INDEX(Sheet1!$A:$A,(ROW()-1)*13+COLUMN())</f>
        <v>0</v>
      </c>
      <c r="B751" s="1">
        <f>INDEX(Sheet1!$A:$A,(ROW()-1)*13+COLUMN())</f>
        <v>0</v>
      </c>
      <c r="C751" s="1">
        <f>INDEX(Sheet1!$A:$A,(ROW()-1)*13+COLUMN())</f>
        <v>0</v>
      </c>
      <c r="D751" s="1">
        <f>INDEX(Sheet1!$A:$A,(ROW()-1)*13+COLUMN())</f>
        <v>0</v>
      </c>
      <c r="E751" s="1">
        <f>INDEX(Sheet1!$A:$A,(ROW()-1)*13+COLUMN())</f>
        <v>0</v>
      </c>
      <c r="F751" s="1">
        <f>INDEX(Sheet1!$A:$A,(ROW()-1)*13+COLUMN())</f>
        <v>0</v>
      </c>
      <c r="G751" s="1">
        <f>INDEX(Sheet1!$A:$A,(ROW()-1)*13+COLUMN())</f>
        <v>0</v>
      </c>
      <c r="H751" s="1">
        <f>INDEX(Sheet1!$A:$A,(ROW()-1)*13+COLUMN())</f>
        <v>0</v>
      </c>
      <c r="I751" s="1">
        <f>INDEX(Sheet1!$A:$A,(ROW()-1)*13+COLUMN())</f>
        <v>0</v>
      </c>
      <c r="J751" s="1">
        <f>INDEX(Sheet1!$A:$A,(ROW()-1)*13+COLUMN())</f>
        <v>0</v>
      </c>
      <c r="K751" s="1">
        <f>INDEX(Sheet1!$A:$A,(ROW()-1)*13+COLUMN())</f>
        <v>0</v>
      </c>
      <c r="L751" s="1"/>
    </row>
    <row r="752" spans="1:12" x14ac:dyDescent="0.15">
      <c r="A752" s="1">
        <f>INDEX(Sheet1!$A:$A,(ROW()-1)*13+COLUMN())</f>
        <v>0</v>
      </c>
      <c r="B752" s="1">
        <f>INDEX(Sheet1!$A:$A,(ROW()-1)*13+COLUMN())</f>
        <v>0</v>
      </c>
      <c r="C752" s="1">
        <f>INDEX(Sheet1!$A:$A,(ROW()-1)*13+COLUMN())</f>
        <v>0</v>
      </c>
      <c r="D752" s="1">
        <f>INDEX(Sheet1!$A:$A,(ROW()-1)*13+COLUMN())</f>
        <v>0</v>
      </c>
      <c r="E752" s="1">
        <f>INDEX(Sheet1!$A:$A,(ROW()-1)*13+COLUMN())</f>
        <v>0</v>
      </c>
      <c r="F752" s="1">
        <f>INDEX(Sheet1!$A:$A,(ROW()-1)*13+COLUMN())</f>
        <v>0</v>
      </c>
      <c r="G752" s="1">
        <f>INDEX(Sheet1!$A:$A,(ROW()-1)*13+COLUMN())</f>
        <v>0</v>
      </c>
      <c r="H752" s="1">
        <f>INDEX(Sheet1!$A:$A,(ROW()-1)*13+COLUMN())</f>
        <v>0</v>
      </c>
      <c r="I752" s="1">
        <f>INDEX(Sheet1!$A:$A,(ROW()-1)*13+COLUMN())</f>
        <v>0</v>
      </c>
      <c r="J752" s="1">
        <f>INDEX(Sheet1!$A:$A,(ROW()-1)*13+COLUMN())</f>
        <v>0</v>
      </c>
      <c r="K752" s="1">
        <f>INDEX(Sheet1!$A:$A,(ROW()-1)*13+COLUMN())</f>
        <v>0</v>
      </c>
      <c r="L752" s="1"/>
    </row>
    <row r="753" spans="1:12" x14ac:dyDescent="0.15">
      <c r="A753" s="1">
        <f>INDEX(Sheet1!$A:$A,(ROW()-1)*13+COLUMN())</f>
        <v>0</v>
      </c>
      <c r="B753" s="1">
        <f>INDEX(Sheet1!$A:$A,(ROW()-1)*13+COLUMN())</f>
        <v>0</v>
      </c>
      <c r="C753" s="1">
        <f>INDEX(Sheet1!$A:$A,(ROW()-1)*13+COLUMN())</f>
        <v>0</v>
      </c>
      <c r="D753" s="1">
        <f>INDEX(Sheet1!$A:$A,(ROW()-1)*13+COLUMN())</f>
        <v>0</v>
      </c>
      <c r="E753" s="1">
        <f>INDEX(Sheet1!$A:$A,(ROW()-1)*13+COLUMN())</f>
        <v>0</v>
      </c>
      <c r="F753" s="1">
        <f>INDEX(Sheet1!$A:$A,(ROW()-1)*13+COLUMN())</f>
        <v>0</v>
      </c>
      <c r="G753" s="1">
        <f>INDEX(Sheet1!$A:$A,(ROW()-1)*13+COLUMN())</f>
        <v>0</v>
      </c>
      <c r="H753" s="1">
        <f>INDEX(Sheet1!$A:$A,(ROW()-1)*13+COLUMN())</f>
        <v>0</v>
      </c>
      <c r="I753" s="1">
        <f>INDEX(Sheet1!$A:$A,(ROW()-1)*13+COLUMN())</f>
        <v>0</v>
      </c>
      <c r="J753" s="1">
        <f>INDEX(Sheet1!$A:$A,(ROW()-1)*13+COLUMN())</f>
        <v>0</v>
      </c>
      <c r="K753" s="1">
        <f>INDEX(Sheet1!$A:$A,(ROW()-1)*13+COLUMN())</f>
        <v>0</v>
      </c>
      <c r="L753" s="1"/>
    </row>
    <row r="754" spans="1:12" x14ac:dyDescent="0.15">
      <c r="A754" s="1">
        <f>INDEX(Sheet1!$A:$A,(ROW()-1)*13+COLUMN())</f>
        <v>0</v>
      </c>
      <c r="B754" s="1">
        <f>INDEX(Sheet1!$A:$A,(ROW()-1)*13+COLUMN())</f>
        <v>0</v>
      </c>
      <c r="C754" s="1">
        <f>INDEX(Sheet1!$A:$A,(ROW()-1)*13+COLUMN())</f>
        <v>0</v>
      </c>
      <c r="D754" s="1">
        <f>INDEX(Sheet1!$A:$A,(ROW()-1)*13+COLUMN())</f>
        <v>0</v>
      </c>
      <c r="E754" s="1">
        <f>INDEX(Sheet1!$A:$A,(ROW()-1)*13+COLUMN())</f>
        <v>0</v>
      </c>
      <c r="F754" s="1">
        <f>INDEX(Sheet1!$A:$A,(ROW()-1)*13+COLUMN())</f>
        <v>0</v>
      </c>
      <c r="G754" s="1">
        <f>INDEX(Sheet1!$A:$A,(ROW()-1)*13+COLUMN())</f>
        <v>0</v>
      </c>
      <c r="H754" s="1">
        <f>INDEX(Sheet1!$A:$A,(ROW()-1)*13+COLUMN())</f>
        <v>0</v>
      </c>
      <c r="I754" s="1">
        <f>INDEX(Sheet1!$A:$A,(ROW()-1)*13+COLUMN())</f>
        <v>0</v>
      </c>
      <c r="J754" s="1">
        <f>INDEX(Sheet1!$A:$A,(ROW()-1)*13+COLUMN())</f>
        <v>0</v>
      </c>
      <c r="K754" s="1">
        <f>INDEX(Sheet1!$A:$A,(ROW()-1)*13+COLUMN())</f>
        <v>0</v>
      </c>
      <c r="L754" s="1"/>
    </row>
    <row r="755" spans="1:12" x14ac:dyDescent="0.15">
      <c r="A755" s="1">
        <f>INDEX(Sheet1!$A:$A,(ROW()-1)*13+COLUMN())</f>
        <v>0</v>
      </c>
      <c r="B755" s="1">
        <f>INDEX(Sheet1!$A:$A,(ROW()-1)*13+COLUMN())</f>
        <v>0</v>
      </c>
      <c r="C755" s="1">
        <f>INDEX(Sheet1!$A:$A,(ROW()-1)*13+COLUMN())</f>
        <v>0</v>
      </c>
      <c r="D755" s="1">
        <f>INDEX(Sheet1!$A:$A,(ROW()-1)*13+COLUMN())</f>
        <v>0</v>
      </c>
      <c r="E755" s="1">
        <f>INDEX(Sheet1!$A:$A,(ROW()-1)*13+COLUMN())</f>
        <v>0</v>
      </c>
      <c r="F755" s="1">
        <f>INDEX(Sheet1!$A:$A,(ROW()-1)*13+COLUMN())</f>
        <v>0</v>
      </c>
      <c r="G755" s="1">
        <f>INDEX(Sheet1!$A:$A,(ROW()-1)*13+COLUMN())</f>
        <v>0</v>
      </c>
      <c r="H755" s="1">
        <f>INDEX(Sheet1!$A:$A,(ROW()-1)*13+COLUMN())</f>
        <v>0</v>
      </c>
      <c r="I755" s="1">
        <f>INDEX(Sheet1!$A:$A,(ROW()-1)*13+COLUMN())</f>
        <v>0</v>
      </c>
      <c r="J755" s="1">
        <f>INDEX(Sheet1!$A:$A,(ROW()-1)*13+COLUMN())</f>
        <v>0</v>
      </c>
      <c r="K755" s="1">
        <f>INDEX(Sheet1!$A:$A,(ROW()-1)*13+COLUMN())</f>
        <v>0</v>
      </c>
      <c r="L755" s="1"/>
    </row>
    <row r="756" spans="1:12" x14ac:dyDescent="0.15">
      <c r="A756" s="1">
        <f>INDEX(Sheet1!$A:$A,(ROW()-1)*13+COLUMN())</f>
        <v>0</v>
      </c>
      <c r="B756" s="1">
        <f>INDEX(Sheet1!$A:$A,(ROW()-1)*13+COLUMN())</f>
        <v>0</v>
      </c>
      <c r="C756" s="1">
        <f>INDEX(Sheet1!$A:$A,(ROW()-1)*13+COLUMN())</f>
        <v>0</v>
      </c>
      <c r="D756" s="1">
        <f>INDEX(Sheet1!$A:$A,(ROW()-1)*13+COLUMN())</f>
        <v>0</v>
      </c>
      <c r="E756" s="1">
        <f>INDEX(Sheet1!$A:$A,(ROW()-1)*13+COLUMN())</f>
        <v>0</v>
      </c>
      <c r="F756" s="1">
        <f>INDEX(Sheet1!$A:$A,(ROW()-1)*13+COLUMN())</f>
        <v>0</v>
      </c>
      <c r="G756" s="1">
        <f>INDEX(Sheet1!$A:$A,(ROW()-1)*13+COLUMN())</f>
        <v>0</v>
      </c>
      <c r="H756" s="1">
        <f>INDEX(Sheet1!$A:$A,(ROW()-1)*13+COLUMN())</f>
        <v>0</v>
      </c>
      <c r="I756" s="1">
        <f>INDEX(Sheet1!$A:$A,(ROW()-1)*13+COLUMN())</f>
        <v>0</v>
      </c>
      <c r="J756" s="1">
        <f>INDEX(Sheet1!$A:$A,(ROW()-1)*13+COLUMN())</f>
        <v>0</v>
      </c>
      <c r="K756" s="1">
        <f>INDEX(Sheet1!$A:$A,(ROW()-1)*13+COLUMN())</f>
        <v>0</v>
      </c>
      <c r="L756" s="1"/>
    </row>
    <row r="757" spans="1:12" x14ac:dyDescent="0.15">
      <c r="A757" s="1">
        <f>INDEX(Sheet1!$A:$A,(ROW()-1)*13+COLUMN())</f>
        <v>0</v>
      </c>
      <c r="B757" s="1">
        <f>INDEX(Sheet1!$A:$A,(ROW()-1)*13+COLUMN())</f>
        <v>0</v>
      </c>
      <c r="C757" s="1">
        <f>INDEX(Sheet1!$A:$A,(ROW()-1)*13+COLUMN())</f>
        <v>0</v>
      </c>
      <c r="D757" s="1">
        <f>INDEX(Sheet1!$A:$A,(ROW()-1)*13+COLUMN())</f>
        <v>0</v>
      </c>
      <c r="E757" s="1">
        <f>INDEX(Sheet1!$A:$A,(ROW()-1)*13+COLUMN())</f>
        <v>0</v>
      </c>
      <c r="F757" s="1">
        <f>INDEX(Sheet1!$A:$A,(ROW()-1)*13+COLUMN())</f>
        <v>0</v>
      </c>
      <c r="G757" s="1">
        <f>INDEX(Sheet1!$A:$A,(ROW()-1)*13+COLUMN())</f>
        <v>0</v>
      </c>
      <c r="H757" s="1">
        <f>INDEX(Sheet1!$A:$A,(ROW()-1)*13+COLUMN())</f>
        <v>0</v>
      </c>
      <c r="I757" s="1">
        <f>INDEX(Sheet1!$A:$A,(ROW()-1)*13+COLUMN())</f>
        <v>0</v>
      </c>
      <c r="J757" s="1">
        <f>INDEX(Sheet1!$A:$A,(ROW()-1)*13+COLUMN())</f>
        <v>0</v>
      </c>
      <c r="K757" s="1">
        <f>INDEX(Sheet1!$A:$A,(ROW()-1)*13+COLUMN())</f>
        <v>0</v>
      </c>
      <c r="L757" s="1"/>
    </row>
    <row r="758" spans="1:12" x14ac:dyDescent="0.15">
      <c r="A758" s="1">
        <f>INDEX(Sheet1!$A:$A,(ROW()-1)*13+COLUMN())</f>
        <v>0</v>
      </c>
      <c r="B758" s="1">
        <f>INDEX(Sheet1!$A:$A,(ROW()-1)*13+COLUMN())</f>
        <v>0</v>
      </c>
      <c r="C758" s="1">
        <f>INDEX(Sheet1!$A:$A,(ROW()-1)*13+COLUMN())</f>
        <v>0</v>
      </c>
      <c r="D758" s="1">
        <f>INDEX(Sheet1!$A:$A,(ROW()-1)*13+COLUMN())</f>
        <v>0</v>
      </c>
      <c r="E758" s="1">
        <f>INDEX(Sheet1!$A:$A,(ROW()-1)*13+COLUMN())</f>
        <v>0</v>
      </c>
      <c r="F758" s="1">
        <f>INDEX(Sheet1!$A:$A,(ROW()-1)*13+COLUMN())</f>
        <v>0</v>
      </c>
      <c r="G758" s="1">
        <f>INDEX(Sheet1!$A:$A,(ROW()-1)*13+COLUMN())</f>
        <v>0</v>
      </c>
      <c r="H758" s="1">
        <f>INDEX(Sheet1!$A:$A,(ROW()-1)*13+COLUMN())</f>
        <v>0</v>
      </c>
      <c r="I758" s="1">
        <f>INDEX(Sheet1!$A:$A,(ROW()-1)*13+COLUMN())</f>
        <v>0</v>
      </c>
      <c r="J758" s="1">
        <f>INDEX(Sheet1!$A:$A,(ROW()-1)*13+COLUMN())</f>
        <v>0</v>
      </c>
      <c r="K758" s="1">
        <f>INDEX(Sheet1!$A:$A,(ROW()-1)*13+COLUMN())</f>
        <v>0</v>
      </c>
      <c r="L758" s="1"/>
    </row>
    <row r="759" spans="1:12" x14ac:dyDescent="0.15">
      <c r="A759" s="1">
        <f>INDEX(Sheet1!$A:$A,(ROW()-1)*13+COLUMN())</f>
        <v>0</v>
      </c>
      <c r="B759" s="1">
        <f>INDEX(Sheet1!$A:$A,(ROW()-1)*13+COLUMN())</f>
        <v>0</v>
      </c>
      <c r="C759" s="1">
        <f>INDEX(Sheet1!$A:$A,(ROW()-1)*13+COLUMN())</f>
        <v>0</v>
      </c>
      <c r="D759" s="1">
        <f>INDEX(Sheet1!$A:$A,(ROW()-1)*13+COLUMN())</f>
        <v>0</v>
      </c>
      <c r="E759" s="1">
        <f>INDEX(Sheet1!$A:$A,(ROW()-1)*13+COLUMN())</f>
        <v>0</v>
      </c>
      <c r="F759" s="1">
        <f>INDEX(Sheet1!$A:$A,(ROW()-1)*13+COLUMN())</f>
        <v>0</v>
      </c>
      <c r="G759" s="1">
        <f>INDEX(Sheet1!$A:$A,(ROW()-1)*13+COLUMN())</f>
        <v>0</v>
      </c>
      <c r="H759" s="1">
        <f>INDEX(Sheet1!$A:$A,(ROW()-1)*13+COLUMN())</f>
        <v>0</v>
      </c>
      <c r="I759" s="1">
        <f>INDEX(Sheet1!$A:$A,(ROW()-1)*13+COLUMN())</f>
        <v>0</v>
      </c>
      <c r="J759" s="1">
        <f>INDEX(Sheet1!$A:$A,(ROW()-1)*13+COLUMN())</f>
        <v>0</v>
      </c>
      <c r="K759" s="1">
        <f>INDEX(Sheet1!$A:$A,(ROW()-1)*13+COLUMN())</f>
        <v>0</v>
      </c>
      <c r="L759" s="1"/>
    </row>
    <row r="760" spans="1:12" x14ac:dyDescent="0.15">
      <c r="A760" s="1">
        <f>INDEX(Sheet1!$A:$A,(ROW()-1)*13+COLUMN())</f>
        <v>0</v>
      </c>
      <c r="B760" s="1">
        <f>INDEX(Sheet1!$A:$A,(ROW()-1)*13+COLUMN())</f>
        <v>0</v>
      </c>
      <c r="C760" s="1">
        <f>INDEX(Sheet1!$A:$A,(ROW()-1)*13+COLUMN())</f>
        <v>0</v>
      </c>
      <c r="D760" s="1">
        <f>INDEX(Sheet1!$A:$A,(ROW()-1)*13+COLUMN())</f>
        <v>0</v>
      </c>
      <c r="E760" s="1">
        <f>INDEX(Sheet1!$A:$A,(ROW()-1)*13+COLUMN())</f>
        <v>0</v>
      </c>
      <c r="F760" s="1">
        <f>INDEX(Sheet1!$A:$A,(ROW()-1)*13+COLUMN())</f>
        <v>0</v>
      </c>
      <c r="G760" s="1">
        <f>INDEX(Sheet1!$A:$A,(ROW()-1)*13+COLUMN())</f>
        <v>0</v>
      </c>
      <c r="H760" s="1">
        <f>INDEX(Sheet1!$A:$A,(ROW()-1)*13+COLUMN())</f>
        <v>0</v>
      </c>
      <c r="I760" s="1">
        <f>INDEX(Sheet1!$A:$A,(ROW()-1)*13+COLUMN())</f>
        <v>0</v>
      </c>
      <c r="J760" s="1">
        <f>INDEX(Sheet1!$A:$A,(ROW()-1)*13+COLUMN())</f>
        <v>0</v>
      </c>
      <c r="K760" s="1">
        <f>INDEX(Sheet1!$A:$A,(ROW()-1)*13+COLUMN())</f>
        <v>0</v>
      </c>
      <c r="L760" s="1"/>
    </row>
    <row r="761" spans="1:12" x14ac:dyDescent="0.15">
      <c r="A761" s="1">
        <f>INDEX(Sheet1!$A:$A,(ROW()-1)*13+COLUMN())</f>
        <v>0</v>
      </c>
      <c r="B761" s="1">
        <f>INDEX(Sheet1!$A:$A,(ROW()-1)*13+COLUMN())</f>
        <v>0</v>
      </c>
      <c r="C761" s="1">
        <f>INDEX(Sheet1!$A:$A,(ROW()-1)*13+COLUMN())</f>
        <v>0</v>
      </c>
      <c r="D761" s="1">
        <f>INDEX(Sheet1!$A:$A,(ROW()-1)*13+COLUMN())</f>
        <v>0</v>
      </c>
      <c r="E761" s="1">
        <f>INDEX(Sheet1!$A:$A,(ROW()-1)*13+COLUMN())</f>
        <v>0</v>
      </c>
      <c r="F761" s="1">
        <f>INDEX(Sheet1!$A:$A,(ROW()-1)*13+COLUMN())</f>
        <v>0</v>
      </c>
      <c r="G761" s="1">
        <f>INDEX(Sheet1!$A:$A,(ROW()-1)*13+COLUMN())</f>
        <v>0</v>
      </c>
      <c r="H761" s="1">
        <f>INDEX(Sheet1!$A:$A,(ROW()-1)*13+COLUMN())</f>
        <v>0</v>
      </c>
      <c r="I761" s="1">
        <f>INDEX(Sheet1!$A:$A,(ROW()-1)*13+COLUMN())</f>
        <v>0</v>
      </c>
      <c r="J761" s="1">
        <f>INDEX(Sheet1!$A:$A,(ROW()-1)*13+COLUMN())</f>
        <v>0</v>
      </c>
      <c r="K761" s="1">
        <f>INDEX(Sheet1!$A:$A,(ROW()-1)*13+COLUMN())</f>
        <v>0</v>
      </c>
      <c r="L761" s="1"/>
    </row>
    <row r="762" spans="1:12" x14ac:dyDescent="0.15">
      <c r="A762" s="1">
        <f>INDEX(Sheet1!$A:$A,(ROW()-1)*13+COLUMN())</f>
        <v>0</v>
      </c>
      <c r="B762" s="1">
        <f>INDEX(Sheet1!$A:$A,(ROW()-1)*13+COLUMN())</f>
        <v>0</v>
      </c>
      <c r="C762" s="1">
        <f>INDEX(Sheet1!$A:$A,(ROW()-1)*13+COLUMN())</f>
        <v>0</v>
      </c>
      <c r="D762" s="1">
        <f>INDEX(Sheet1!$A:$A,(ROW()-1)*13+COLUMN())</f>
        <v>0</v>
      </c>
      <c r="E762" s="1">
        <f>INDEX(Sheet1!$A:$A,(ROW()-1)*13+COLUMN())</f>
        <v>0</v>
      </c>
      <c r="F762" s="1">
        <f>INDEX(Sheet1!$A:$A,(ROW()-1)*13+COLUMN())</f>
        <v>0</v>
      </c>
      <c r="G762" s="1">
        <f>INDEX(Sheet1!$A:$A,(ROW()-1)*13+COLUMN())</f>
        <v>0</v>
      </c>
      <c r="H762" s="1">
        <f>INDEX(Sheet1!$A:$A,(ROW()-1)*13+COLUMN())</f>
        <v>0</v>
      </c>
      <c r="I762" s="1">
        <f>INDEX(Sheet1!$A:$A,(ROW()-1)*13+COLUMN())</f>
        <v>0</v>
      </c>
      <c r="J762" s="1">
        <f>INDEX(Sheet1!$A:$A,(ROW()-1)*13+COLUMN())</f>
        <v>0</v>
      </c>
      <c r="K762" s="1">
        <f>INDEX(Sheet1!$A:$A,(ROW()-1)*13+COLUMN())</f>
        <v>0</v>
      </c>
      <c r="L762" s="1"/>
    </row>
    <row r="763" spans="1:12" x14ac:dyDescent="0.15">
      <c r="A763" s="1">
        <f>INDEX(Sheet1!$A:$A,(ROW()-1)*13+COLUMN())</f>
        <v>0</v>
      </c>
      <c r="B763" s="1">
        <f>INDEX(Sheet1!$A:$A,(ROW()-1)*13+COLUMN())</f>
        <v>0</v>
      </c>
      <c r="C763" s="1">
        <f>INDEX(Sheet1!$A:$A,(ROW()-1)*13+COLUMN())</f>
        <v>0</v>
      </c>
      <c r="D763" s="1">
        <f>INDEX(Sheet1!$A:$A,(ROW()-1)*13+COLUMN())</f>
        <v>0</v>
      </c>
      <c r="E763" s="1">
        <f>INDEX(Sheet1!$A:$A,(ROW()-1)*13+COLUMN())</f>
        <v>0</v>
      </c>
      <c r="F763" s="1">
        <f>INDEX(Sheet1!$A:$A,(ROW()-1)*13+COLUMN())</f>
        <v>0</v>
      </c>
      <c r="G763" s="1">
        <f>INDEX(Sheet1!$A:$A,(ROW()-1)*13+COLUMN())</f>
        <v>0</v>
      </c>
      <c r="H763" s="1">
        <f>INDEX(Sheet1!$A:$A,(ROW()-1)*13+COLUMN())</f>
        <v>0</v>
      </c>
      <c r="I763" s="1">
        <f>INDEX(Sheet1!$A:$A,(ROW()-1)*13+COLUMN())</f>
        <v>0</v>
      </c>
      <c r="J763" s="1">
        <f>INDEX(Sheet1!$A:$A,(ROW()-1)*13+COLUMN())</f>
        <v>0</v>
      </c>
      <c r="K763" s="1">
        <f>INDEX(Sheet1!$A:$A,(ROW()-1)*13+COLUMN())</f>
        <v>0</v>
      </c>
      <c r="L763" s="1"/>
    </row>
    <row r="764" spans="1:12" x14ac:dyDescent="0.15">
      <c r="A764" s="1">
        <f>INDEX(Sheet1!$A:$A,(ROW()-1)*13+COLUMN())</f>
        <v>0</v>
      </c>
      <c r="B764" s="1">
        <f>INDEX(Sheet1!$A:$A,(ROW()-1)*13+COLUMN())</f>
        <v>0</v>
      </c>
      <c r="C764" s="1">
        <f>INDEX(Sheet1!$A:$A,(ROW()-1)*13+COLUMN())</f>
        <v>0</v>
      </c>
      <c r="D764" s="1">
        <f>INDEX(Sheet1!$A:$A,(ROW()-1)*13+COLUMN())</f>
        <v>0</v>
      </c>
      <c r="E764" s="1">
        <f>INDEX(Sheet1!$A:$A,(ROW()-1)*13+COLUMN())</f>
        <v>0</v>
      </c>
      <c r="F764" s="1">
        <f>INDEX(Sheet1!$A:$A,(ROW()-1)*13+COLUMN())</f>
        <v>0</v>
      </c>
      <c r="G764" s="1">
        <f>INDEX(Sheet1!$A:$A,(ROW()-1)*13+COLUMN())</f>
        <v>0</v>
      </c>
      <c r="H764" s="1">
        <f>INDEX(Sheet1!$A:$A,(ROW()-1)*13+COLUMN())</f>
        <v>0</v>
      </c>
      <c r="I764" s="1">
        <f>INDEX(Sheet1!$A:$A,(ROW()-1)*13+COLUMN())</f>
        <v>0</v>
      </c>
      <c r="J764" s="1">
        <f>INDEX(Sheet1!$A:$A,(ROW()-1)*13+COLUMN())</f>
        <v>0</v>
      </c>
      <c r="K764" s="1">
        <f>INDEX(Sheet1!$A:$A,(ROW()-1)*13+COLUMN())</f>
        <v>0</v>
      </c>
      <c r="L764" s="1"/>
    </row>
    <row r="765" spans="1:12" x14ac:dyDescent="0.15">
      <c r="A765" s="1">
        <f>INDEX(Sheet1!$A:$A,(ROW()-1)*13+COLUMN())</f>
        <v>0</v>
      </c>
      <c r="B765" s="1">
        <f>INDEX(Sheet1!$A:$A,(ROW()-1)*13+COLUMN())</f>
        <v>0</v>
      </c>
      <c r="C765" s="1">
        <f>INDEX(Sheet1!$A:$A,(ROW()-1)*13+COLUMN())</f>
        <v>0</v>
      </c>
      <c r="D765" s="1">
        <f>INDEX(Sheet1!$A:$A,(ROW()-1)*13+COLUMN())</f>
        <v>0</v>
      </c>
      <c r="E765" s="1">
        <f>INDEX(Sheet1!$A:$A,(ROW()-1)*13+COLUMN())</f>
        <v>0</v>
      </c>
      <c r="F765" s="1">
        <f>INDEX(Sheet1!$A:$A,(ROW()-1)*13+COLUMN())</f>
        <v>0</v>
      </c>
      <c r="G765" s="1">
        <f>INDEX(Sheet1!$A:$A,(ROW()-1)*13+COLUMN())</f>
        <v>0</v>
      </c>
      <c r="H765" s="1">
        <f>INDEX(Sheet1!$A:$A,(ROW()-1)*13+COLUMN())</f>
        <v>0</v>
      </c>
      <c r="I765" s="1">
        <f>INDEX(Sheet1!$A:$A,(ROW()-1)*13+COLUMN())</f>
        <v>0</v>
      </c>
      <c r="J765" s="1">
        <f>INDEX(Sheet1!$A:$A,(ROW()-1)*13+COLUMN())</f>
        <v>0</v>
      </c>
      <c r="K765" s="1">
        <f>INDEX(Sheet1!$A:$A,(ROW()-1)*13+COLUMN())</f>
        <v>0</v>
      </c>
      <c r="L765" s="1"/>
    </row>
    <row r="766" spans="1:12" x14ac:dyDescent="0.15">
      <c r="A766" s="1">
        <f>INDEX(Sheet1!$A:$A,(ROW()-1)*13+COLUMN())</f>
        <v>0</v>
      </c>
      <c r="B766" s="1">
        <f>INDEX(Sheet1!$A:$A,(ROW()-1)*13+COLUMN())</f>
        <v>0</v>
      </c>
      <c r="C766" s="1">
        <f>INDEX(Sheet1!$A:$A,(ROW()-1)*13+COLUMN())</f>
        <v>0</v>
      </c>
      <c r="D766" s="1">
        <f>INDEX(Sheet1!$A:$A,(ROW()-1)*13+COLUMN())</f>
        <v>0</v>
      </c>
      <c r="E766" s="1">
        <f>INDEX(Sheet1!$A:$A,(ROW()-1)*13+COLUMN())</f>
        <v>0</v>
      </c>
      <c r="F766" s="1">
        <f>INDEX(Sheet1!$A:$A,(ROW()-1)*13+COLUMN())</f>
        <v>0</v>
      </c>
      <c r="G766" s="1">
        <f>INDEX(Sheet1!$A:$A,(ROW()-1)*13+COLUMN())</f>
        <v>0</v>
      </c>
      <c r="H766" s="1">
        <f>INDEX(Sheet1!$A:$A,(ROW()-1)*13+COLUMN())</f>
        <v>0</v>
      </c>
      <c r="I766" s="1">
        <f>INDEX(Sheet1!$A:$A,(ROW()-1)*13+COLUMN())</f>
        <v>0</v>
      </c>
      <c r="J766" s="1">
        <f>INDEX(Sheet1!$A:$A,(ROW()-1)*13+COLUMN())</f>
        <v>0</v>
      </c>
      <c r="K766" s="1">
        <f>INDEX(Sheet1!$A:$A,(ROW()-1)*13+COLUMN())</f>
        <v>0</v>
      </c>
      <c r="L766" s="1"/>
    </row>
    <row r="767" spans="1:12" x14ac:dyDescent="0.15">
      <c r="A767" s="1">
        <f>INDEX(Sheet1!$A:$A,(ROW()-1)*13+COLUMN())</f>
        <v>0</v>
      </c>
      <c r="B767" s="1">
        <f>INDEX(Sheet1!$A:$A,(ROW()-1)*13+COLUMN())</f>
        <v>0</v>
      </c>
      <c r="C767" s="1">
        <f>INDEX(Sheet1!$A:$A,(ROW()-1)*13+COLUMN())</f>
        <v>0</v>
      </c>
      <c r="D767" s="1">
        <f>INDEX(Sheet1!$A:$A,(ROW()-1)*13+COLUMN())</f>
        <v>0</v>
      </c>
      <c r="E767" s="1">
        <f>INDEX(Sheet1!$A:$A,(ROW()-1)*13+COLUMN())</f>
        <v>0</v>
      </c>
      <c r="F767" s="1">
        <f>INDEX(Sheet1!$A:$A,(ROW()-1)*13+COLUMN())</f>
        <v>0</v>
      </c>
      <c r="G767" s="1">
        <f>INDEX(Sheet1!$A:$A,(ROW()-1)*13+COLUMN())</f>
        <v>0</v>
      </c>
      <c r="H767" s="1">
        <f>INDEX(Sheet1!$A:$A,(ROW()-1)*13+COLUMN())</f>
        <v>0</v>
      </c>
      <c r="I767" s="1">
        <f>INDEX(Sheet1!$A:$A,(ROW()-1)*13+COLUMN())</f>
        <v>0</v>
      </c>
      <c r="J767" s="1">
        <f>INDEX(Sheet1!$A:$A,(ROW()-1)*13+COLUMN())</f>
        <v>0</v>
      </c>
      <c r="K767" s="1">
        <f>INDEX(Sheet1!$A:$A,(ROW()-1)*13+COLUMN())</f>
        <v>0</v>
      </c>
      <c r="L767" s="1"/>
    </row>
    <row r="768" spans="1:12" x14ac:dyDescent="0.15">
      <c r="A768" s="1">
        <f>INDEX(Sheet1!$A:$A,(ROW()-1)*13+COLUMN())</f>
        <v>0</v>
      </c>
      <c r="B768" s="1">
        <f>INDEX(Sheet1!$A:$A,(ROW()-1)*13+COLUMN())</f>
        <v>0</v>
      </c>
      <c r="C768" s="1">
        <f>INDEX(Sheet1!$A:$A,(ROW()-1)*13+COLUMN())</f>
        <v>0</v>
      </c>
      <c r="D768" s="1">
        <f>INDEX(Sheet1!$A:$A,(ROW()-1)*13+COLUMN())</f>
        <v>0</v>
      </c>
      <c r="E768" s="1">
        <f>INDEX(Sheet1!$A:$A,(ROW()-1)*13+COLUMN())</f>
        <v>0</v>
      </c>
      <c r="F768" s="1">
        <f>INDEX(Sheet1!$A:$A,(ROW()-1)*13+COLUMN())</f>
        <v>0</v>
      </c>
      <c r="G768" s="1">
        <f>INDEX(Sheet1!$A:$A,(ROW()-1)*13+COLUMN())</f>
        <v>0</v>
      </c>
      <c r="H768" s="1">
        <f>INDEX(Sheet1!$A:$A,(ROW()-1)*13+COLUMN())</f>
        <v>0</v>
      </c>
      <c r="I768" s="1">
        <f>INDEX(Sheet1!$A:$A,(ROW()-1)*13+COLUMN())</f>
        <v>0</v>
      </c>
      <c r="J768" s="1">
        <f>INDEX(Sheet1!$A:$A,(ROW()-1)*13+COLUMN())</f>
        <v>0</v>
      </c>
      <c r="K768" s="1">
        <f>INDEX(Sheet1!$A:$A,(ROW()-1)*13+COLUMN())</f>
        <v>0</v>
      </c>
      <c r="L768" s="1"/>
    </row>
    <row r="769" spans="1:12" x14ac:dyDescent="0.15">
      <c r="A769" s="1">
        <f>INDEX(Sheet1!$A:$A,(ROW()-1)*13+COLUMN())</f>
        <v>0</v>
      </c>
      <c r="B769" s="1">
        <f>INDEX(Sheet1!$A:$A,(ROW()-1)*13+COLUMN())</f>
        <v>0</v>
      </c>
      <c r="C769" s="1">
        <f>INDEX(Sheet1!$A:$A,(ROW()-1)*13+COLUMN())</f>
        <v>0</v>
      </c>
      <c r="D769" s="1">
        <f>INDEX(Sheet1!$A:$A,(ROW()-1)*13+COLUMN())</f>
        <v>0</v>
      </c>
      <c r="E769" s="1">
        <f>INDEX(Sheet1!$A:$A,(ROW()-1)*13+COLUMN())</f>
        <v>0</v>
      </c>
      <c r="F769" s="1">
        <f>INDEX(Sheet1!$A:$A,(ROW()-1)*13+COLUMN())</f>
        <v>0</v>
      </c>
      <c r="G769" s="1">
        <f>INDEX(Sheet1!$A:$A,(ROW()-1)*13+COLUMN())</f>
        <v>0</v>
      </c>
      <c r="H769" s="1">
        <f>INDEX(Sheet1!$A:$A,(ROW()-1)*13+COLUMN())</f>
        <v>0</v>
      </c>
      <c r="I769" s="1">
        <f>INDEX(Sheet1!$A:$A,(ROW()-1)*13+COLUMN())</f>
        <v>0</v>
      </c>
      <c r="J769" s="1">
        <f>INDEX(Sheet1!$A:$A,(ROW()-1)*13+COLUMN())</f>
        <v>0</v>
      </c>
      <c r="K769" s="1">
        <f>INDEX(Sheet1!$A:$A,(ROW()-1)*13+COLUMN())</f>
        <v>0</v>
      </c>
      <c r="L769" s="1"/>
    </row>
    <row r="770" spans="1:12" x14ac:dyDescent="0.15">
      <c r="A770" s="1">
        <f>INDEX(Sheet1!$A:$A,(ROW()-1)*13+COLUMN())</f>
        <v>0</v>
      </c>
      <c r="B770" s="1">
        <f>INDEX(Sheet1!$A:$A,(ROW()-1)*13+COLUMN())</f>
        <v>0</v>
      </c>
      <c r="C770" s="1">
        <f>INDEX(Sheet1!$A:$A,(ROW()-1)*13+COLUMN())</f>
        <v>0</v>
      </c>
      <c r="D770" s="1">
        <f>INDEX(Sheet1!$A:$A,(ROW()-1)*13+COLUMN())</f>
        <v>0</v>
      </c>
      <c r="E770" s="1">
        <f>INDEX(Sheet1!$A:$A,(ROW()-1)*13+COLUMN())</f>
        <v>0</v>
      </c>
      <c r="F770" s="1">
        <f>INDEX(Sheet1!$A:$A,(ROW()-1)*13+COLUMN())</f>
        <v>0</v>
      </c>
      <c r="G770" s="1">
        <f>INDEX(Sheet1!$A:$A,(ROW()-1)*13+COLUMN())</f>
        <v>0</v>
      </c>
      <c r="H770" s="1">
        <f>INDEX(Sheet1!$A:$A,(ROW()-1)*13+COLUMN())</f>
        <v>0</v>
      </c>
      <c r="I770" s="1">
        <f>INDEX(Sheet1!$A:$A,(ROW()-1)*13+COLUMN())</f>
        <v>0</v>
      </c>
      <c r="J770" s="1">
        <f>INDEX(Sheet1!$A:$A,(ROW()-1)*13+COLUMN())</f>
        <v>0</v>
      </c>
      <c r="K770" s="1">
        <f>INDEX(Sheet1!$A:$A,(ROW()-1)*13+COLUMN())</f>
        <v>0</v>
      </c>
      <c r="L770" s="1"/>
    </row>
    <row r="771" spans="1:12" x14ac:dyDescent="0.15">
      <c r="A771" s="1">
        <f>INDEX(Sheet1!$A:$A,(ROW()-1)*13+COLUMN())</f>
        <v>0</v>
      </c>
      <c r="B771" s="1">
        <f>INDEX(Sheet1!$A:$A,(ROW()-1)*13+COLUMN())</f>
        <v>0</v>
      </c>
      <c r="C771" s="1">
        <f>INDEX(Sheet1!$A:$A,(ROW()-1)*13+COLUMN())</f>
        <v>0</v>
      </c>
      <c r="D771" s="1">
        <f>INDEX(Sheet1!$A:$A,(ROW()-1)*13+COLUMN())</f>
        <v>0</v>
      </c>
      <c r="E771" s="1">
        <f>INDEX(Sheet1!$A:$A,(ROW()-1)*13+COLUMN())</f>
        <v>0</v>
      </c>
      <c r="F771" s="1">
        <f>INDEX(Sheet1!$A:$A,(ROW()-1)*13+COLUMN())</f>
        <v>0</v>
      </c>
      <c r="G771" s="1">
        <f>INDEX(Sheet1!$A:$A,(ROW()-1)*13+COLUMN())</f>
        <v>0</v>
      </c>
      <c r="H771" s="1">
        <f>INDEX(Sheet1!$A:$A,(ROW()-1)*13+COLUMN())</f>
        <v>0</v>
      </c>
      <c r="I771" s="1">
        <f>INDEX(Sheet1!$A:$A,(ROW()-1)*13+COLUMN())</f>
        <v>0</v>
      </c>
      <c r="J771" s="1">
        <f>INDEX(Sheet1!$A:$A,(ROW()-1)*13+COLUMN())</f>
        <v>0</v>
      </c>
      <c r="K771" s="1">
        <f>INDEX(Sheet1!$A:$A,(ROW()-1)*13+COLUMN())</f>
        <v>0</v>
      </c>
      <c r="L771" s="1"/>
    </row>
    <row r="772" spans="1:12" x14ac:dyDescent="0.15">
      <c r="A772" s="1">
        <f>INDEX(Sheet1!$A:$A,(ROW()-1)*13+COLUMN())</f>
        <v>0</v>
      </c>
      <c r="B772" s="1">
        <f>INDEX(Sheet1!$A:$A,(ROW()-1)*13+COLUMN())</f>
        <v>0</v>
      </c>
      <c r="C772" s="1">
        <f>INDEX(Sheet1!$A:$A,(ROW()-1)*13+COLUMN())</f>
        <v>0</v>
      </c>
      <c r="D772" s="1">
        <f>INDEX(Sheet1!$A:$A,(ROW()-1)*13+COLUMN())</f>
        <v>0</v>
      </c>
      <c r="E772" s="1">
        <f>INDEX(Sheet1!$A:$A,(ROW()-1)*13+COLUMN())</f>
        <v>0</v>
      </c>
      <c r="F772" s="1">
        <f>INDEX(Sheet1!$A:$A,(ROW()-1)*13+COLUMN())</f>
        <v>0</v>
      </c>
      <c r="G772" s="1">
        <f>INDEX(Sheet1!$A:$A,(ROW()-1)*13+COLUMN())</f>
        <v>0</v>
      </c>
      <c r="H772" s="1">
        <f>INDEX(Sheet1!$A:$A,(ROW()-1)*13+COLUMN())</f>
        <v>0</v>
      </c>
      <c r="I772" s="1">
        <f>INDEX(Sheet1!$A:$A,(ROW()-1)*13+COLUMN())</f>
        <v>0</v>
      </c>
      <c r="J772" s="1">
        <f>INDEX(Sheet1!$A:$A,(ROW()-1)*13+COLUMN())</f>
        <v>0</v>
      </c>
      <c r="K772" s="1">
        <f>INDEX(Sheet1!$A:$A,(ROW()-1)*13+COLUMN())</f>
        <v>0</v>
      </c>
      <c r="L772" s="1"/>
    </row>
    <row r="773" spans="1:12" x14ac:dyDescent="0.15">
      <c r="A773" s="1">
        <f>INDEX(Sheet1!$A:$A,(ROW()-1)*13+COLUMN())</f>
        <v>0</v>
      </c>
      <c r="B773" s="1">
        <f>INDEX(Sheet1!$A:$A,(ROW()-1)*13+COLUMN())</f>
        <v>0</v>
      </c>
      <c r="C773" s="1">
        <f>INDEX(Sheet1!$A:$A,(ROW()-1)*13+COLUMN())</f>
        <v>0</v>
      </c>
      <c r="D773" s="1">
        <f>INDEX(Sheet1!$A:$A,(ROW()-1)*13+COLUMN())</f>
        <v>0</v>
      </c>
      <c r="E773" s="1">
        <f>INDEX(Sheet1!$A:$A,(ROW()-1)*13+COLUMN())</f>
        <v>0</v>
      </c>
      <c r="F773" s="1">
        <f>INDEX(Sheet1!$A:$A,(ROW()-1)*13+COLUMN())</f>
        <v>0</v>
      </c>
      <c r="G773" s="1">
        <f>INDEX(Sheet1!$A:$A,(ROW()-1)*13+COLUMN())</f>
        <v>0</v>
      </c>
      <c r="H773" s="1">
        <f>INDEX(Sheet1!$A:$A,(ROW()-1)*13+COLUMN())</f>
        <v>0</v>
      </c>
      <c r="I773" s="1">
        <f>INDEX(Sheet1!$A:$A,(ROW()-1)*13+COLUMN())</f>
        <v>0</v>
      </c>
      <c r="J773" s="1">
        <f>INDEX(Sheet1!$A:$A,(ROW()-1)*13+COLUMN())</f>
        <v>0</v>
      </c>
      <c r="K773" s="1">
        <f>INDEX(Sheet1!$A:$A,(ROW()-1)*13+COLUMN())</f>
        <v>0</v>
      </c>
      <c r="L773" s="1"/>
    </row>
    <row r="774" spans="1:12" x14ac:dyDescent="0.15">
      <c r="A774" s="1">
        <f>INDEX(Sheet1!$A:$A,(ROW()-1)*13+COLUMN())</f>
        <v>0</v>
      </c>
      <c r="B774" s="1">
        <f>INDEX(Sheet1!$A:$A,(ROW()-1)*13+COLUMN())</f>
        <v>0</v>
      </c>
      <c r="C774" s="1">
        <f>INDEX(Sheet1!$A:$A,(ROW()-1)*13+COLUMN())</f>
        <v>0</v>
      </c>
      <c r="D774" s="1">
        <f>INDEX(Sheet1!$A:$A,(ROW()-1)*13+COLUMN())</f>
        <v>0</v>
      </c>
      <c r="E774" s="1">
        <f>INDEX(Sheet1!$A:$A,(ROW()-1)*13+COLUMN())</f>
        <v>0</v>
      </c>
      <c r="F774" s="1">
        <f>INDEX(Sheet1!$A:$A,(ROW()-1)*13+COLUMN())</f>
        <v>0</v>
      </c>
      <c r="G774" s="1">
        <f>INDEX(Sheet1!$A:$A,(ROW()-1)*13+COLUMN())</f>
        <v>0</v>
      </c>
      <c r="H774" s="1">
        <f>INDEX(Sheet1!$A:$A,(ROW()-1)*13+COLUMN())</f>
        <v>0</v>
      </c>
      <c r="I774" s="1">
        <f>INDEX(Sheet1!$A:$A,(ROW()-1)*13+COLUMN())</f>
        <v>0</v>
      </c>
      <c r="J774" s="1">
        <f>INDEX(Sheet1!$A:$A,(ROW()-1)*13+COLUMN())</f>
        <v>0</v>
      </c>
      <c r="K774" s="1">
        <f>INDEX(Sheet1!$A:$A,(ROW()-1)*13+COLUMN())</f>
        <v>0</v>
      </c>
      <c r="L774" s="1"/>
    </row>
    <row r="775" spans="1:12" x14ac:dyDescent="0.15">
      <c r="A775" s="1">
        <f>INDEX(Sheet1!$A:$A,(ROW()-1)*13+COLUMN())</f>
        <v>0</v>
      </c>
      <c r="B775" s="1">
        <f>INDEX(Sheet1!$A:$A,(ROW()-1)*13+COLUMN())</f>
        <v>0</v>
      </c>
      <c r="C775" s="1">
        <f>INDEX(Sheet1!$A:$A,(ROW()-1)*13+COLUMN())</f>
        <v>0</v>
      </c>
      <c r="D775" s="1">
        <f>INDEX(Sheet1!$A:$A,(ROW()-1)*13+COLUMN())</f>
        <v>0</v>
      </c>
      <c r="E775" s="1">
        <f>INDEX(Sheet1!$A:$A,(ROW()-1)*13+COLUMN())</f>
        <v>0</v>
      </c>
      <c r="F775" s="1">
        <f>INDEX(Sheet1!$A:$A,(ROW()-1)*13+COLUMN())</f>
        <v>0</v>
      </c>
      <c r="G775" s="1">
        <f>INDEX(Sheet1!$A:$A,(ROW()-1)*13+COLUMN())</f>
        <v>0</v>
      </c>
      <c r="H775" s="1">
        <f>INDEX(Sheet1!$A:$A,(ROW()-1)*13+COLUMN())</f>
        <v>0</v>
      </c>
      <c r="I775" s="1">
        <f>INDEX(Sheet1!$A:$A,(ROW()-1)*13+COLUMN())</f>
        <v>0</v>
      </c>
      <c r="J775" s="1">
        <f>INDEX(Sheet1!$A:$A,(ROW()-1)*13+COLUMN())</f>
        <v>0</v>
      </c>
      <c r="K775" s="1">
        <f>INDEX(Sheet1!$A:$A,(ROW()-1)*13+COLUMN())</f>
        <v>0</v>
      </c>
      <c r="L775" s="1"/>
    </row>
    <row r="776" spans="1:12" x14ac:dyDescent="0.15">
      <c r="A776" s="1">
        <f>INDEX(Sheet1!$A:$A,(ROW()-1)*13+COLUMN())</f>
        <v>0</v>
      </c>
      <c r="B776" s="1">
        <f>INDEX(Sheet1!$A:$A,(ROW()-1)*13+COLUMN())</f>
        <v>0</v>
      </c>
      <c r="C776" s="1">
        <f>INDEX(Sheet1!$A:$A,(ROW()-1)*13+COLUMN())</f>
        <v>0</v>
      </c>
      <c r="D776" s="1">
        <f>INDEX(Sheet1!$A:$A,(ROW()-1)*13+COLUMN())</f>
        <v>0</v>
      </c>
      <c r="E776" s="1">
        <f>INDEX(Sheet1!$A:$A,(ROW()-1)*13+COLUMN())</f>
        <v>0</v>
      </c>
      <c r="F776" s="1">
        <f>INDEX(Sheet1!$A:$A,(ROW()-1)*13+COLUMN())</f>
        <v>0</v>
      </c>
      <c r="G776" s="1">
        <f>INDEX(Sheet1!$A:$A,(ROW()-1)*13+COLUMN())</f>
        <v>0</v>
      </c>
      <c r="H776" s="1">
        <f>INDEX(Sheet1!$A:$A,(ROW()-1)*13+COLUMN())</f>
        <v>0</v>
      </c>
      <c r="I776" s="1">
        <f>INDEX(Sheet1!$A:$A,(ROW()-1)*13+COLUMN())</f>
        <v>0</v>
      </c>
      <c r="J776" s="1">
        <f>INDEX(Sheet1!$A:$A,(ROW()-1)*13+COLUMN())</f>
        <v>0</v>
      </c>
      <c r="K776" s="1">
        <f>INDEX(Sheet1!$A:$A,(ROW()-1)*13+COLUMN())</f>
        <v>0</v>
      </c>
      <c r="L776" s="1"/>
    </row>
    <row r="777" spans="1:12" x14ac:dyDescent="0.15">
      <c r="A777" s="1">
        <f>INDEX(Sheet1!$A:$A,(ROW()-1)*13+COLUMN())</f>
        <v>0</v>
      </c>
      <c r="B777" s="1">
        <f>INDEX(Sheet1!$A:$A,(ROW()-1)*13+COLUMN())</f>
        <v>0</v>
      </c>
      <c r="C777" s="1">
        <f>INDEX(Sheet1!$A:$A,(ROW()-1)*13+COLUMN())</f>
        <v>0</v>
      </c>
      <c r="D777" s="1">
        <f>INDEX(Sheet1!$A:$A,(ROW()-1)*13+COLUMN())</f>
        <v>0</v>
      </c>
      <c r="E777" s="1">
        <f>INDEX(Sheet1!$A:$A,(ROW()-1)*13+COLUMN())</f>
        <v>0</v>
      </c>
      <c r="F777" s="1">
        <f>INDEX(Sheet1!$A:$A,(ROW()-1)*13+COLUMN())</f>
        <v>0</v>
      </c>
      <c r="G777" s="1">
        <f>INDEX(Sheet1!$A:$A,(ROW()-1)*13+COLUMN())</f>
        <v>0</v>
      </c>
      <c r="H777" s="1">
        <f>INDEX(Sheet1!$A:$A,(ROW()-1)*13+COLUMN())</f>
        <v>0</v>
      </c>
      <c r="I777" s="1">
        <f>INDEX(Sheet1!$A:$A,(ROW()-1)*13+COLUMN())</f>
        <v>0</v>
      </c>
      <c r="J777" s="1">
        <f>INDEX(Sheet1!$A:$A,(ROW()-1)*13+COLUMN())</f>
        <v>0</v>
      </c>
      <c r="K777" s="1">
        <f>INDEX(Sheet1!$A:$A,(ROW()-1)*13+COLUMN())</f>
        <v>0</v>
      </c>
      <c r="L777" s="1"/>
    </row>
    <row r="778" spans="1:12" x14ac:dyDescent="0.15">
      <c r="A778" s="1">
        <f>INDEX(Sheet1!$A:$A,(ROW()-1)*13+COLUMN())</f>
        <v>0</v>
      </c>
      <c r="B778" s="1">
        <f>INDEX(Sheet1!$A:$A,(ROW()-1)*13+COLUMN())</f>
        <v>0</v>
      </c>
      <c r="C778" s="1">
        <f>INDEX(Sheet1!$A:$A,(ROW()-1)*13+COLUMN())</f>
        <v>0</v>
      </c>
      <c r="D778" s="1">
        <f>INDEX(Sheet1!$A:$A,(ROW()-1)*13+COLUMN())</f>
        <v>0</v>
      </c>
      <c r="E778" s="1">
        <f>INDEX(Sheet1!$A:$A,(ROW()-1)*13+COLUMN())</f>
        <v>0</v>
      </c>
      <c r="F778" s="1">
        <f>INDEX(Sheet1!$A:$A,(ROW()-1)*13+COLUMN())</f>
        <v>0</v>
      </c>
      <c r="G778" s="1">
        <f>INDEX(Sheet1!$A:$A,(ROW()-1)*13+COLUMN())</f>
        <v>0</v>
      </c>
      <c r="H778" s="1">
        <f>INDEX(Sheet1!$A:$A,(ROW()-1)*13+COLUMN())</f>
        <v>0</v>
      </c>
      <c r="I778" s="1">
        <f>INDEX(Sheet1!$A:$A,(ROW()-1)*13+COLUMN())</f>
        <v>0</v>
      </c>
      <c r="J778" s="1">
        <f>INDEX(Sheet1!$A:$A,(ROW()-1)*13+COLUMN())</f>
        <v>0</v>
      </c>
      <c r="K778" s="1">
        <f>INDEX(Sheet1!$A:$A,(ROW()-1)*13+COLUMN())</f>
        <v>0</v>
      </c>
      <c r="L778" s="1"/>
    </row>
    <row r="779" spans="1:12" x14ac:dyDescent="0.15">
      <c r="A779" s="1">
        <f>INDEX(Sheet1!$A:$A,(ROW()-1)*13+COLUMN())</f>
        <v>0</v>
      </c>
      <c r="B779" s="1">
        <f>INDEX(Sheet1!$A:$A,(ROW()-1)*13+COLUMN())</f>
        <v>0</v>
      </c>
      <c r="C779" s="1">
        <f>INDEX(Sheet1!$A:$A,(ROW()-1)*13+COLUMN())</f>
        <v>0</v>
      </c>
      <c r="D779" s="1">
        <f>INDEX(Sheet1!$A:$A,(ROW()-1)*13+COLUMN())</f>
        <v>0</v>
      </c>
      <c r="E779" s="1">
        <f>INDEX(Sheet1!$A:$A,(ROW()-1)*13+COLUMN())</f>
        <v>0</v>
      </c>
      <c r="F779" s="1">
        <f>INDEX(Sheet1!$A:$A,(ROW()-1)*13+COLUMN())</f>
        <v>0</v>
      </c>
      <c r="G779" s="1">
        <f>INDEX(Sheet1!$A:$A,(ROW()-1)*13+COLUMN())</f>
        <v>0</v>
      </c>
      <c r="H779" s="1">
        <f>INDEX(Sheet1!$A:$A,(ROW()-1)*13+COLUMN())</f>
        <v>0</v>
      </c>
      <c r="I779" s="1">
        <f>INDEX(Sheet1!$A:$A,(ROW()-1)*13+COLUMN())</f>
        <v>0</v>
      </c>
      <c r="J779" s="1">
        <f>INDEX(Sheet1!$A:$A,(ROW()-1)*13+COLUMN())</f>
        <v>0</v>
      </c>
      <c r="K779" s="1">
        <f>INDEX(Sheet1!$A:$A,(ROW()-1)*13+COLUMN())</f>
        <v>0</v>
      </c>
      <c r="L779" s="1"/>
    </row>
    <row r="780" spans="1:12" x14ac:dyDescent="0.15">
      <c r="A780" s="1">
        <f>INDEX(Sheet1!$A:$A,(ROW()-1)*13+COLUMN())</f>
        <v>0</v>
      </c>
      <c r="B780" s="1">
        <f>INDEX(Sheet1!$A:$A,(ROW()-1)*13+COLUMN())</f>
        <v>0</v>
      </c>
      <c r="C780" s="1">
        <f>INDEX(Sheet1!$A:$A,(ROW()-1)*13+COLUMN())</f>
        <v>0</v>
      </c>
      <c r="D780" s="1">
        <f>INDEX(Sheet1!$A:$A,(ROW()-1)*13+COLUMN())</f>
        <v>0</v>
      </c>
      <c r="E780" s="1">
        <f>INDEX(Sheet1!$A:$A,(ROW()-1)*13+COLUMN())</f>
        <v>0</v>
      </c>
      <c r="F780" s="1">
        <f>INDEX(Sheet1!$A:$A,(ROW()-1)*13+COLUMN())</f>
        <v>0</v>
      </c>
      <c r="G780" s="1">
        <f>INDEX(Sheet1!$A:$A,(ROW()-1)*13+COLUMN())</f>
        <v>0</v>
      </c>
      <c r="H780" s="1">
        <f>INDEX(Sheet1!$A:$A,(ROW()-1)*13+COLUMN())</f>
        <v>0</v>
      </c>
      <c r="I780" s="1">
        <f>INDEX(Sheet1!$A:$A,(ROW()-1)*13+COLUMN())</f>
        <v>0</v>
      </c>
      <c r="J780" s="1">
        <f>INDEX(Sheet1!$A:$A,(ROW()-1)*13+COLUMN())</f>
        <v>0</v>
      </c>
      <c r="K780" s="1">
        <f>INDEX(Sheet1!$A:$A,(ROW()-1)*13+COLUMN())</f>
        <v>0</v>
      </c>
      <c r="L780" s="1"/>
    </row>
    <row r="781" spans="1:12" x14ac:dyDescent="0.15">
      <c r="A781" s="1">
        <f>INDEX(Sheet1!$A:$A,(ROW()-1)*13+COLUMN())</f>
        <v>0</v>
      </c>
      <c r="B781" s="1">
        <f>INDEX(Sheet1!$A:$A,(ROW()-1)*13+COLUMN())</f>
        <v>0</v>
      </c>
      <c r="C781" s="1">
        <f>INDEX(Sheet1!$A:$A,(ROW()-1)*13+COLUMN())</f>
        <v>0</v>
      </c>
      <c r="D781" s="1">
        <f>INDEX(Sheet1!$A:$A,(ROW()-1)*13+COLUMN())</f>
        <v>0</v>
      </c>
      <c r="E781" s="1">
        <f>INDEX(Sheet1!$A:$A,(ROW()-1)*13+COLUMN())</f>
        <v>0</v>
      </c>
      <c r="F781" s="1">
        <f>INDEX(Sheet1!$A:$A,(ROW()-1)*13+COLUMN())</f>
        <v>0</v>
      </c>
      <c r="G781" s="1">
        <f>INDEX(Sheet1!$A:$A,(ROW()-1)*13+COLUMN())</f>
        <v>0</v>
      </c>
      <c r="H781" s="1">
        <f>INDEX(Sheet1!$A:$A,(ROW()-1)*13+COLUMN())</f>
        <v>0</v>
      </c>
      <c r="I781" s="1">
        <f>INDEX(Sheet1!$A:$A,(ROW()-1)*13+COLUMN())</f>
        <v>0</v>
      </c>
      <c r="J781" s="1">
        <f>INDEX(Sheet1!$A:$A,(ROW()-1)*13+COLUMN())</f>
        <v>0</v>
      </c>
      <c r="K781" s="1">
        <f>INDEX(Sheet1!$A:$A,(ROW()-1)*13+COLUMN())</f>
        <v>0</v>
      </c>
      <c r="L781" s="1"/>
    </row>
    <row r="782" spans="1:12" x14ac:dyDescent="0.15">
      <c r="A782" s="1">
        <f>INDEX(Sheet1!$A:$A,(ROW()-1)*13+COLUMN())</f>
        <v>0</v>
      </c>
      <c r="B782" s="1">
        <f>INDEX(Sheet1!$A:$A,(ROW()-1)*13+COLUMN())</f>
        <v>0</v>
      </c>
      <c r="C782" s="1">
        <f>INDEX(Sheet1!$A:$A,(ROW()-1)*13+COLUMN())</f>
        <v>0</v>
      </c>
      <c r="D782" s="1">
        <f>INDEX(Sheet1!$A:$A,(ROW()-1)*13+COLUMN())</f>
        <v>0</v>
      </c>
      <c r="E782" s="1">
        <f>INDEX(Sheet1!$A:$A,(ROW()-1)*13+COLUMN())</f>
        <v>0</v>
      </c>
      <c r="F782" s="1">
        <f>INDEX(Sheet1!$A:$A,(ROW()-1)*13+COLUMN())</f>
        <v>0</v>
      </c>
      <c r="G782" s="1">
        <f>INDEX(Sheet1!$A:$A,(ROW()-1)*13+COLUMN())</f>
        <v>0</v>
      </c>
      <c r="H782" s="1">
        <f>INDEX(Sheet1!$A:$A,(ROW()-1)*13+COLUMN())</f>
        <v>0</v>
      </c>
      <c r="I782" s="1">
        <f>INDEX(Sheet1!$A:$A,(ROW()-1)*13+COLUMN())</f>
        <v>0</v>
      </c>
      <c r="J782" s="1">
        <f>INDEX(Sheet1!$A:$A,(ROW()-1)*13+COLUMN())</f>
        <v>0</v>
      </c>
      <c r="K782" s="1">
        <f>INDEX(Sheet1!$A:$A,(ROW()-1)*13+COLUMN())</f>
        <v>0</v>
      </c>
      <c r="L782" s="1"/>
    </row>
    <row r="783" spans="1:12" x14ac:dyDescent="0.15">
      <c r="A783" s="1">
        <f>INDEX(Sheet1!$A:$A,(ROW()-1)*13+COLUMN())</f>
        <v>0</v>
      </c>
      <c r="B783" s="1">
        <f>INDEX(Sheet1!$A:$A,(ROW()-1)*13+COLUMN())</f>
        <v>0</v>
      </c>
      <c r="C783" s="1">
        <f>INDEX(Sheet1!$A:$A,(ROW()-1)*13+COLUMN())</f>
        <v>0</v>
      </c>
      <c r="D783" s="1">
        <f>INDEX(Sheet1!$A:$A,(ROW()-1)*13+COLUMN())</f>
        <v>0</v>
      </c>
      <c r="E783" s="1">
        <f>INDEX(Sheet1!$A:$A,(ROW()-1)*13+COLUMN())</f>
        <v>0</v>
      </c>
      <c r="F783" s="1">
        <f>INDEX(Sheet1!$A:$A,(ROW()-1)*13+COLUMN())</f>
        <v>0</v>
      </c>
      <c r="G783" s="1">
        <f>INDEX(Sheet1!$A:$A,(ROW()-1)*13+COLUMN())</f>
        <v>0</v>
      </c>
      <c r="H783" s="1">
        <f>INDEX(Sheet1!$A:$A,(ROW()-1)*13+COLUMN())</f>
        <v>0</v>
      </c>
      <c r="I783" s="1">
        <f>INDEX(Sheet1!$A:$A,(ROW()-1)*13+COLUMN())</f>
        <v>0</v>
      </c>
      <c r="J783" s="1">
        <f>INDEX(Sheet1!$A:$A,(ROW()-1)*13+COLUMN())</f>
        <v>0</v>
      </c>
      <c r="K783" s="1">
        <f>INDEX(Sheet1!$A:$A,(ROW()-1)*13+COLUMN())</f>
        <v>0</v>
      </c>
      <c r="L783" s="1"/>
    </row>
    <row r="784" spans="1:12" x14ac:dyDescent="0.15">
      <c r="A784" s="1">
        <f>INDEX(Sheet1!$A:$A,(ROW()-1)*13+COLUMN())</f>
        <v>0</v>
      </c>
      <c r="B784" s="1">
        <f>INDEX(Sheet1!$A:$A,(ROW()-1)*13+COLUMN())</f>
        <v>0</v>
      </c>
      <c r="C784" s="1">
        <f>INDEX(Sheet1!$A:$A,(ROW()-1)*13+COLUMN())</f>
        <v>0</v>
      </c>
      <c r="D784" s="1">
        <f>INDEX(Sheet1!$A:$A,(ROW()-1)*13+COLUMN())</f>
        <v>0</v>
      </c>
      <c r="E784" s="1">
        <f>INDEX(Sheet1!$A:$A,(ROW()-1)*13+COLUMN())</f>
        <v>0</v>
      </c>
      <c r="F784" s="1">
        <f>INDEX(Sheet1!$A:$A,(ROW()-1)*13+COLUMN())</f>
        <v>0</v>
      </c>
      <c r="G784" s="1">
        <f>INDEX(Sheet1!$A:$A,(ROW()-1)*13+COLUMN())</f>
        <v>0</v>
      </c>
      <c r="H784" s="1">
        <f>INDEX(Sheet1!$A:$A,(ROW()-1)*13+COLUMN())</f>
        <v>0</v>
      </c>
      <c r="I784" s="1">
        <f>INDEX(Sheet1!$A:$A,(ROW()-1)*13+COLUMN())</f>
        <v>0</v>
      </c>
      <c r="J784" s="1">
        <f>INDEX(Sheet1!$A:$A,(ROW()-1)*13+COLUMN())</f>
        <v>0</v>
      </c>
      <c r="K784" s="1">
        <f>INDEX(Sheet1!$A:$A,(ROW()-1)*13+COLUMN())</f>
        <v>0</v>
      </c>
      <c r="L784" s="1"/>
    </row>
    <row r="785" spans="1:12" x14ac:dyDescent="0.15">
      <c r="A785" s="1">
        <f>INDEX(Sheet1!$A:$A,(ROW()-1)*13+COLUMN())</f>
        <v>0</v>
      </c>
      <c r="B785" s="1">
        <f>INDEX(Sheet1!$A:$A,(ROW()-1)*13+COLUMN())</f>
        <v>0</v>
      </c>
      <c r="C785" s="1">
        <f>INDEX(Sheet1!$A:$A,(ROW()-1)*13+COLUMN())</f>
        <v>0</v>
      </c>
      <c r="D785" s="1">
        <f>INDEX(Sheet1!$A:$A,(ROW()-1)*13+COLUMN())</f>
        <v>0</v>
      </c>
      <c r="E785" s="1">
        <f>INDEX(Sheet1!$A:$A,(ROW()-1)*13+COLUMN())</f>
        <v>0</v>
      </c>
      <c r="F785" s="1">
        <f>INDEX(Sheet1!$A:$A,(ROW()-1)*13+COLUMN())</f>
        <v>0</v>
      </c>
      <c r="G785" s="1">
        <f>INDEX(Sheet1!$A:$A,(ROW()-1)*13+COLUMN())</f>
        <v>0</v>
      </c>
      <c r="H785" s="1">
        <f>INDEX(Sheet1!$A:$A,(ROW()-1)*13+COLUMN())</f>
        <v>0</v>
      </c>
      <c r="I785" s="1">
        <f>INDEX(Sheet1!$A:$A,(ROW()-1)*13+COLUMN())</f>
        <v>0</v>
      </c>
      <c r="J785" s="1">
        <f>INDEX(Sheet1!$A:$A,(ROW()-1)*13+COLUMN())</f>
        <v>0</v>
      </c>
      <c r="K785" s="1">
        <f>INDEX(Sheet1!$A:$A,(ROW()-1)*13+COLUMN())</f>
        <v>0</v>
      </c>
      <c r="L785" s="1"/>
    </row>
    <row r="786" spans="1:12" x14ac:dyDescent="0.15">
      <c r="A786" s="1">
        <f>INDEX(Sheet1!$A:$A,(ROW()-1)*13+COLUMN())</f>
        <v>0</v>
      </c>
      <c r="B786" s="1">
        <f>INDEX(Sheet1!$A:$A,(ROW()-1)*13+COLUMN())</f>
        <v>0</v>
      </c>
      <c r="C786" s="1">
        <f>INDEX(Sheet1!$A:$A,(ROW()-1)*13+COLUMN())</f>
        <v>0</v>
      </c>
      <c r="D786" s="1">
        <f>INDEX(Sheet1!$A:$A,(ROW()-1)*13+COLUMN())</f>
        <v>0</v>
      </c>
      <c r="E786" s="1">
        <f>INDEX(Sheet1!$A:$A,(ROW()-1)*13+COLUMN())</f>
        <v>0</v>
      </c>
      <c r="F786" s="1">
        <f>INDEX(Sheet1!$A:$A,(ROW()-1)*13+COLUMN())</f>
        <v>0</v>
      </c>
      <c r="G786" s="1">
        <f>INDEX(Sheet1!$A:$A,(ROW()-1)*13+COLUMN())</f>
        <v>0</v>
      </c>
      <c r="H786" s="1">
        <f>INDEX(Sheet1!$A:$A,(ROW()-1)*13+COLUMN())</f>
        <v>0</v>
      </c>
      <c r="I786" s="1">
        <f>INDEX(Sheet1!$A:$A,(ROW()-1)*13+COLUMN())</f>
        <v>0</v>
      </c>
      <c r="J786" s="1">
        <f>INDEX(Sheet1!$A:$A,(ROW()-1)*13+COLUMN())</f>
        <v>0</v>
      </c>
      <c r="K786" s="1">
        <f>INDEX(Sheet1!$A:$A,(ROW()-1)*13+COLUMN())</f>
        <v>0</v>
      </c>
      <c r="L786" s="1"/>
    </row>
    <row r="787" spans="1:12" x14ac:dyDescent="0.15">
      <c r="A787" s="1">
        <f>INDEX(Sheet1!$A:$A,(ROW()-1)*13+COLUMN())</f>
        <v>0</v>
      </c>
      <c r="B787" s="1">
        <f>INDEX(Sheet1!$A:$A,(ROW()-1)*13+COLUMN())</f>
        <v>0</v>
      </c>
      <c r="C787" s="1">
        <f>INDEX(Sheet1!$A:$A,(ROW()-1)*13+COLUMN())</f>
        <v>0</v>
      </c>
      <c r="D787" s="1">
        <f>INDEX(Sheet1!$A:$A,(ROW()-1)*13+COLUMN())</f>
        <v>0</v>
      </c>
      <c r="E787" s="1">
        <f>INDEX(Sheet1!$A:$A,(ROW()-1)*13+COLUMN())</f>
        <v>0</v>
      </c>
      <c r="F787" s="1">
        <f>INDEX(Sheet1!$A:$A,(ROW()-1)*13+COLUMN())</f>
        <v>0</v>
      </c>
      <c r="G787" s="1">
        <f>INDEX(Sheet1!$A:$A,(ROW()-1)*13+COLUMN())</f>
        <v>0</v>
      </c>
      <c r="H787" s="1">
        <f>INDEX(Sheet1!$A:$A,(ROW()-1)*13+COLUMN())</f>
        <v>0</v>
      </c>
      <c r="I787" s="1">
        <f>INDEX(Sheet1!$A:$A,(ROW()-1)*13+COLUMN())</f>
        <v>0</v>
      </c>
      <c r="J787" s="1">
        <f>INDEX(Sheet1!$A:$A,(ROW()-1)*13+COLUMN())</f>
        <v>0</v>
      </c>
      <c r="K787" s="1">
        <f>INDEX(Sheet1!$A:$A,(ROW()-1)*13+COLUMN())</f>
        <v>0</v>
      </c>
      <c r="L787" s="1"/>
    </row>
    <row r="788" spans="1:12" x14ac:dyDescent="0.15">
      <c r="A788" s="1">
        <f>INDEX(Sheet1!$A:$A,(ROW()-1)*13+COLUMN())</f>
        <v>0</v>
      </c>
      <c r="B788" s="1">
        <f>INDEX(Sheet1!$A:$A,(ROW()-1)*13+COLUMN())</f>
        <v>0</v>
      </c>
      <c r="C788" s="1">
        <f>INDEX(Sheet1!$A:$A,(ROW()-1)*13+COLUMN())</f>
        <v>0</v>
      </c>
      <c r="D788" s="1">
        <f>INDEX(Sheet1!$A:$A,(ROW()-1)*13+COLUMN())</f>
        <v>0</v>
      </c>
      <c r="E788" s="1">
        <f>INDEX(Sheet1!$A:$A,(ROW()-1)*13+COLUMN())</f>
        <v>0</v>
      </c>
      <c r="F788" s="1">
        <f>INDEX(Sheet1!$A:$A,(ROW()-1)*13+COLUMN())</f>
        <v>0</v>
      </c>
      <c r="G788" s="1">
        <f>INDEX(Sheet1!$A:$A,(ROW()-1)*13+COLUMN())</f>
        <v>0</v>
      </c>
      <c r="H788" s="1">
        <f>INDEX(Sheet1!$A:$A,(ROW()-1)*13+COLUMN())</f>
        <v>0</v>
      </c>
      <c r="I788" s="1">
        <f>INDEX(Sheet1!$A:$A,(ROW()-1)*13+COLUMN())</f>
        <v>0</v>
      </c>
      <c r="J788" s="1">
        <f>INDEX(Sheet1!$A:$A,(ROW()-1)*13+COLUMN())</f>
        <v>0</v>
      </c>
      <c r="K788" s="1">
        <f>INDEX(Sheet1!$A:$A,(ROW()-1)*13+COLUMN())</f>
        <v>0</v>
      </c>
      <c r="L788" s="1"/>
    </row>
    <row r="789" spans="1:12" x14ac:dyDescent="0.15">
      <c r="A789" s="1">
        <f>INDEX(Sheet1!$A:$A,(ROW()-1)*13+COLUMN())</f>
        <v>0</v>
      </c>
      <c r="B789" s="1">
        <f>INDEX(Sheet1!$A:$A,(ROW()-1)*13+COLUMN())</f>
        <v>0</v>
      </c>
      <c r="C789" s="1">
        <f>INDEX(Sheet1!$A:$A,(ROW()-1)*13+COLUMN())</f>
        <v>0</v>
      </c>
      <c r="D789" s="1">
        <f>INDEX(Sheet1!$A:$A,(ROW()-1)*13+COLUMN())</f>
        <v>0</v>
      </c>
      <c r="E789" s="1">
        <f>INDEX(Sheet1!$A:$A,(ROW()-1)*13+COLUMN())</f>
        <v>0</v>
      </c>
      <c r="F789" s="1">
        <f>INDEX(Sheet1!$A:$A,(ROW()-1)*13+COLUMN())</f>
        <v>0</v>
      </c>
      <c r="G789" s="1">
        <f>INDEX(Sheet1!$A:$A,(ROW()-1)*13+COLUMN())</f>
        <v>0</v>
      </c>
      <c r="H789" s="1">
        <f>INDEX(Sheet1!$A:$A,(ROW()-1)*13+COLUMN())</f>
        <v>0</v>
      </c>
      <c r="I789" s="1">
        <f>INDEX(Sheet1!$A:$A,(ROW()-1)*13+COLUMN())</f>
        <v>0</v>
      </c>
      <c r="J789" s="1">
        <f>INDEX(Sheet1!$A:$A,(ROW()-1)*13+COLUMN())</f>
        <v>0</v>
      </c>
      <c r="K789" s="1">
        <f>INDEX(Sheet1!$A:$A,(ROW()-1)*13+COLUMN())</f>
        <v>0</v>
      </c>
      <c r="L789" s="1"/>
    </row>
    <row r="790" spans="1:12" x14ac:dyDescent="0.15">
      <c r="A790" s="1">
        <f>INDEX(Sheet1!$A:$A,(ROW()-1)*13+COLUMN())</f>
        <v>0</v>
      </c>
      <c r="B790" s="1">
        <f>INDEX(Sheet1!$A:$A,(ROW()-1)*13+COLUMN())</f>
        <v>0</v>
      </c>
      <c r="C790" s="1">
        <f>INDEX(Sheet1!$A:$A,(ROW()-1)*13+COLUMN())</f>
        <v>0</v>
      </c>
      <c r="D790" s="1">
        <f>INDEX(Sheet1!$A:$A,(ROW()-1)*13+COLUMN())</f>
        <v>0</v>
      </c>
      <c r="E790" s="1">
        <f>INDEX(Sheet1!$A:$A,(ROW()-1)*13+COLUMN())</f>
        <v>0</v>
      </c>
      <c r="F790" s="1">
        <f>INDEX(Sheet1!$A:$A,(ROW()-1)*13+COLUMN())</f>
        <v>0</v>
      </c>
      <c r="G790" s="1">
        <f>INDEX(Sheet1!$A:$A,(ROW()-1)*13+COLUMN())</f>
        <v>0</v>
      </c>
      <c r="H790" s="1">
        <f>INDEX(Sheet1!$A:$A,(ROW()-1)*13+COLUMN())</f>
        <v>0</v>
      </c>
      <c r="I790" s="1">
        <f>INDEX(Sheet1!$A:$A,(ROW()-1)*13+COLUMN())</f>
        <v>0</v>
      </c>
      <c r="J790" s="1">
        <f>INDEX(Sheet1!$A:$A,(ROW()-1)*13+COLUMN())</f>
        <v>0</v>
      </c>
      <c r="K790" s="1">
        <f>INDEX(Sheet1!$A:$A,(ROW()-1)*13+COLUMN())</f>
        <v>0</v>
      </c>
      <c r="L790" s="1"/>
    </row>
    <row r="791" spans="1:12" x14ac:dyDescent="0.15">
      <c r="A791" s="1">
        <f>INDEX(Sheet1!$A:$A,(ROW()-1)*13+COLUMN())</f>
        <v>0</v>
      </c>
      <c r="B791" s="1">
        <f>INDEX(Sheet1!$A:$A,(ROW()-1)*13+COLUMN())</f>
        <v>0</v>
      </c>
      <c r="C791" s="1">
        <f>INDEX(Sheet1!$A:$A,(ROW()-1)*13+COLUMN())</f>
        <v>0</v>
      </c>
      <c r="D791" s="1">
        <f>INDEX(Sheet1!$A:$A,(ROW()-1)*13+COLUMN())</f>
        <v>0</v>
      </c>
      <c r="E791" s="1">
        <f>INDEX(Sheet1!$A:$A,(ROW()-1)*13+COLUMN())</f>
        <v>0</v>
      </c>
      <c r="F791" s="1">
        <f>INDEX(Sheet1!$A:$A,(ROW()-1)*13+COLUMN())</f>
        <v>0</v>
      </c>
      <c r="G791" s="1">
        <f>INDEX(Sheet1!$A:$A,(ROW()-1)*13+COLUMN())</f>
        <v>0</v>
      </c>
      <c r="H791" s="1">
        <f>INDEX(Sheet1!$A:$A,(ROW()-1)*13+COLUMN())</f>
        <v>0</v>
      </c>
      <c r="I791" s="1">
        <f>INDEX(Sheet1!$A:$A,(ROW()-1)*13+COLUMN())</f>
        <v>0</v>
      </c>
      <c r="J791" s="1">
        <f>INDEX(Sheet1!$A:$A,(ROW()-1)*13+COLUMN())</f>
        <v>0</v>
      </c>
      <c r="K791" s="1">
        <f>INDEX(Sheet1!$A:$A,(ROW()-1)*13+COLUMN())</f>
        <v>0</v>
      </c>
      <c r="L791" s="1"/>
    </row>
    <row r="792" spans="1:12" x14ac:dyDescent="0.15">
      <c r="A792" s="1">
        <f>INDEX(Sheet1!$A:$A,(ROW()-1)*13+COLUMN())</f>
        <v>0</v>
      </c>
      <c r="B792" s="1">
        <f>INDEX(Sheet1!$A:$A,(ROW()-1)*13+COLUMN())</f>
        <v>0</v>
      </c>
      <c r="C792" s="1">
        <f>INDEX(Sheet1!$A:$A,(ROW()-1)*13+COLUMN())</f>
        <v>0</v>
      </c>
      <c r="D792" s="1">
        <f>INDEX(Sheet1!$A:$A,(ROW()-1)*13+COLUMN())</f>
        <v>0</v>
      </c>
      <c r="E792" s="1">
        <f>INDEX(Sheet1!$A:$A,(ROW()-1)*13+COLUMN())</f>
        <v>0</v>
      </c>
      <c r="F792" s="1">
        <f>INDEX(Sheet1!$A:$A,(ROW()-1)*13+COLUMN())</f>
        <v>0</v>
      </c>
      <c r="G792" s="1">
        <f>INDEX(Sheet1!$A:$A,(ROW()-1)*13+COLUMN())</f>
        <v>0</v>
      </c>
      <c r="H792" s="1">
        <f>INDEX(Sheet1!$A:$A,(ROW()-1)*13+COLUMN())</f>
        <v>0</v>
      </c>
      <c r="I792" s="1">
        <f>INDEX(Sheet1!$A:$A,(ROW()-1)*13+COLUMN())</f>
        <v>0</v>
      </c>
      <c r="J792" s="1">
        <f>INDEX(Sheet1!$A:$A,(ROW()-1)*13+COLUMN())</f>
        <v>0</v>
      </c>
      <c r="K792" s="1">
        <f>INDEX(Sheet1!$A:$A,(ROW()-1)*13+COLUMN())</f>
        <v>0</v>
      </c>
      <c r="L792" s="1"/>
    </row>
    <row r="793" spans="1:12" x14ac:dyDescent="0.15">
      <c r="A793" s="1">
        <f>INDEX(Sheet1!$A:$A,(ROW()-1)*13+COLUMN())</f>
        <v>0</v>
      </c>
      <c r="B793" s="1">
        <f>INDEX(Sheet1!$A:$A,(ROW()-1)*13+COLUMN())</f>
        <v>0</v>
      </c>
      <c r="C793" s="1">
        <f>INDEX(Sheet1!$A:$A,(ROW()-1)*13+COLUMN())</f>
        <v>0</v>
      </c>
      <c r="D793" s="1">
        <f>INDEX(Sheet1!$A:$A,(ROW()-1)*13+COLUMN())</f>
        <v>0</v>
      </c>
      <c r="E793" s="1">
        <f>INDEX(Sheet1!$A:$A,(ROW()-1)*13+COLUMN())</f>
        <v>0</v>
      </c>
      <c r="F793" s="1">
        <f>INDEX(Sheet1!$A:$A,(ROW()-1)*13+COLUMN())</f>
        <v>0</v>
      </c>
      <c r="G793" s="1">
        <f>INDEX(Sheet1!$A:$A,(ROW()-1)*13+COLUMN())</f>
        <v>0</v>
      </c>
      <c r="H793" s="1">
        <f>INDEX(Sheet1!$A:$A,(ROW()-1)*13+COLUMN())</f>
        <v>0</v>
      </c>
      <c r="I793" s="1">
        <f>INDEX(Sheet1!$A:$A,(ROW()-1)*13+COLUMN())</f>
        <v>0</v>
      </c>
      <c r="J793" s="1">
        <f>INDEX(Sheet1!$A:$A,(ROW()-1)*13+COLUMN())</f>
        <v>0</v>
      </c>
      <c r="K793" s="1">
        <f>INDEX(Sheet1!$A:$A,(ROW()-1)*13+COLUMN())</f>
        <v>0</v>
      </c>
      <c r="L793" s="1"/>
    </row>
    <row r="794" spans="1:12" x14ac:dyDescent="0.15">
      <c r="A794" s="1">
        <f>INDEX(Sheet1!$A:$A,(ROW()-1)*13+COLUMN())</f>
        <v>0</v>
      </c>
      <c r="B794" s="1">
        <f>INDEX(Sheet1!$A:$A,(ROW()-1)*13+COLUMN())</f>
        <v>0</v>
      </c>
      <c r="C794" s="1">
        <f>INDEX(Sheet1!$A:$A,(ROW()-1)*13+COLUMN())</f>
        <v>0</v>
      </c>
      <c r="D794" s="1">
        <f>INDEX(Sheet1!$A:$A,(ROW()-1)*13+COLUMN())</f>
        <v>0</v>
      </c>
      <c r="E794" s="1">
        <f>INDEX(Sheet1!$A:$A,(ROW()-1)*13+COLUMN())</f>
        <v>0</v>
      </c>
      <c r="F794" s="1">
        <f>INDEX(Sheet1!$A:$A,(ROW()-1)*13+COLUMN())</f>
        <v>0</v>
      </c>
      <c r="G794" s="1">
        <f>INDEX(Sheet1!$A:$A,(ROW()-1)*13+COLUMN())</f>
        <v>0</v>
      </c>
      <c r="H794" s="1">
        <f>INDEX(Sheet1!$A:$A,(ROW()-1)*13+COLUMN())</f>
        <v>0</v>
      </c>
      <c r="I794" s="1">
        <f>INDEX(Sheet1!$A:$A,(ROW()-1)*13+COLUMN())</f>
        <v>0</v>
      </c>
      <c r="J794" s="1">
        <f>INDEX(Sheet1!$A:$A,(ROW()-1)*13+COLUMN())</f>
        <v>0</v>
      </c>
      <c r="K794" s="1">
        <f>INDEX(Sheet1!$A:$A,(ROW()-1)*13+COLUMN())</f>
        <v>0</v>
      </c>
      <c r="L794" s="1"/>
    </row>
    <row r="795" spans="1:12" x14ac:dyDescent="0.15">
      <c r="A795" s="1">
        <f>INDEX(Sheet1!$A:$A,(ROW()-1)*13+COLUMN())</f>
        <v>0</v>
      </c>
      <c r="B795" s="1">
        <f>INDEX(Sheet1!$A:$A,(ROW()-1)*13+COLUMN())</f>
        <v>0</v>
      </c>
      <c r="C795" s="1">
        <f>INDEX(Sheet1!$A:$A,(ROW()-1)*13+COLUMN())</f>
        <v>0</v>
      </c>
      <c r="D795" s="1">
        <f>INDEX(Sheet1!$A:$A,(ROW()-1)*13+COLUMN())</f>
        <v>0</v>
      </c>
      <c r="E795" s="1">
        <f>INDEX(Sheet1!$A:$A,(ROW()-1)*13+COLUMN())</f>
        <v>0</v>
      </c>
      <c r="F795" s="1">
        <f>INDEX(Sheet1!$A:$A,(ROW()-1)*13+COLUMN())</f>
        <v>0</v>
      </c>
      <c r="G795" s="1">
        <f>INDEX(Sheet1!$A:$A,(ROW()-1)*13+COLUMN())</f>
        <v>0</v>
      </c>
      <c r="H795" s="1">
        <f>INDEX(Sheet1!$A:$A,(ROW()-1)*13+COLUMN())</f>
        <v>0</v>
      </c>
      <c r="I795" s="1">
        <f>INDEX(Sheet1!$A:$A,(ROW()-1)*13+COLUMN())</f>
        <v>0</v>
      </c>
      <c r="J795" s="1">
        <f>INDEX(Sheet1!$A:$A,(ROW()-1)*13+COLUMN())</f>
        <v>0</v>
      </c>
      <c r="K795" s="1">
        <f>INDEX(Sheet1!$A:$A,(ROW()-1)*13+COLUMN())</f>
        <v>0</v>
      </c>
      <c r="L795" s="1"/>
    </row>
    <row r="796" spans="1:12" x14ac:dyDescent="0.15">
      <c r="A796" s="1">
        <f>INDEX(Sheet1!$A:$A,(ROW()-1)*13+COLUMN())</f>
        <v>0</v>
      </c>
      <c r="B796" s="1">
        <f>INDEX(Sheet1!$A:$A,(ROW()-1)*13+COLUMN())</f>
        <v>0</v>
      </c>
      <c r="C796" s="1">
        <f>INDEX(Sheet1!$A:$A,(ROW()-1)*13+COLUMN())</f>
        <v>0</v>
      </c>
      <c r="D796" s="1">
        <f>INDEX(Sheet1!$A:$A,(ROW()-1)*13+COLUMN())</f>
        <v>0</v>
      </c>
      <c r="E796" s="1">
        <f>INDEX(Sheet1!$A:$A,(ROW()-1)*13+COLUMN())</f>
        <v>0</v>
      </c>
      <c r="F796" s="1">
        <f>INDEX(Sheet1!$A:$A,(ROW()-1)*13+COLUMN())</f>
        <v>0</v>
      </c>
      <c r="G796" s="1">
        <f>INDEX(Sheet1!$A:$A,(ROW()-1)*13+COLUMN())</f>
        <v>0</v>
      </c>
      <c r="H796" s="1">
        <f>INDEX(Sheet1!$A:$A,(ROW()-1)*13+COLUMN())</f>
        <v>0</v>
      </c>
      <c r="I796" s="1">
        <f>INDEX(Sheet1!$A:$A,(ROW()-1)*13+COLUMN())</f>
        <v>0</v>
      </c>
      <c r="J796" s="1">
        <f>INDEX(Sheet1!$A:$A,(ROW()-1)*13+COLUMN())</f>
        <v>0</v>
      </c>
      <c r="K796" s="1">
        <f>INDEX(Sheet1!$A:$A,(ROW()-1)*13+COLUMN())</f>
        <v>0</v>
      </c>
      <c r="L796" s="1"/>
    </row>
    <row r="797" spans="1:12" x14ac:dyDescent="0.15">
      <c r="A797" s="1">
        <f>INDEX(Sheet1!$A:$A,(ROW()-1)*13+COLUMN())</f>
        <v>0</v>
      </c>
      <c r="B797" s="1">
        <f>INDEX(Sheet1!$A:$A,(ROW()-1)*13+COLUMN())</f>
        <v>0</v>
      </c>
      <c r="C797" s="1">
        <f>INDEX(Sheet1!$A:$A,(ROW()-1)*13+COLUMN())</f>
        <v>0</v>
      </c>
      <c r="D797" s="1">
        <f>INDEX(Sheet1!$A:$A,(ROW()-1)*13+COLUMN())</f>
        <v>0</v>
      </c>
      <c r="E797" s="1">
        <f>INDEX(Sheet1!$A:$A,(ROW()-1)*13+COLUMN())</f>
        <v>0</v>
      </c>
      <c r="F797" s="1">
        <f>INDEX(Sheet1!$A:$A,(ROW()-1)*13+COLUMN())</f>
        <v>0</v>
      </c>
      <c r="G797" s="1">
        <f>INDEX(Sheet1!$A:$A,(ROW()-1)*13+COLUMN())</f>
        <v>0</v>
      </c>
      <c r="H797" s="1">
        <f>INDEX(Sheet1!$A:$A,(ROW()-1)*13+COLUMN())</f>
        <v>0</v>
      </c>
      <c r="I797" s="1">
        <f>INDEX(Sheet1!$A:$A,(ROW()-1)*13+COLUMN())</f>
        <v>0</v>
      </c>
      <c r="J797" s="1">
        <f>INDEX(Sheet1!$A:$A,(ROW()-1)*13+COLUMN())</f>
        <v>0</v>
      </c>
      <c r="K797" s="1">
        <f>INDEX(Sheet1!$A:$A,(ROW()-1)*13+COLUMN())</f>
        <v>0</v>
      </c>
      <c r="L797" s="1"/>
    </row>
    <row r="798" spans="1:12" x14ac:dyDescent="0.15">
      <c r="A798" s="1">
        <f>INDEX(Sheet1!$A:$A,(ROW()-1)*13+COLUMN())</f>
        <v>0</v>
      </c>
      <c r="B798" s="1">
        <f>INDEX(Sheet1!$A:$A,(ROW()-1)*13+COLUMN())</f>
        <v>0</v>
      </c>
      <c r="C798" s="1">
        <f>INDEX(Sheet1!$A:$A,(ROW()-1)*13+COLUMN())</f>
        <v>0</v>
      </c>
      <c r="D798" s="1">
        <f>INDEX(Sheet1!$A:$A,(ROW()-1)*13+COLUMN())</f>
        <v>0</v>
      </c>
      <c r="E798" s="1">
        <f>INDEX(Sheet1!$A:$A,(ROW()-1)*13+COLUMN())</f>
        <v>0</v>
      </c>
      <c r="F798" s="1">
        <f>INDEX(Sheet1!$A:$A,(ROW()-1)*13+COLUMN())</f>
        <v>0</v>
      </c>
      <c r="G798" s="1">
        <f>INDEX(Sheet1!$A:$A,(ROW()-1)*13+COLUMN())</f>
        <v>0</v>
      </c>
      <c r="H798" s="1">
        <f>INDEX(Sheet1!$A:$A,(ROW()-1)*13+COLUMN())</f>
        <v>0</v>
      </c>
      <c r="I798" s="1">
        <f>INDEX(Sheet1!$A:$A,(ROW()-1)*13+COLUMN())</f>
        <v>0</v>
      </c>
      <c r="J798" s="1">
        <f>INDEX(Sheet1!$A:$A,(ROW()-1)*13+COLUMN())</f>
        <v>0</v>
      </c>
      <c r="K798" s="1">
        <f>INDEX(Sheet1!$A:$A,(ROW()-1)*13+COLUMN())</f>
        <v>0</v>
      </c>
      <c r="L798" s="1"/>
    </row>
    <row r="799" spans="1:12" x14ac:dyDescent="0.15">
      <c r="A799" s="1">
        <f>INDEX(Sheet1!$A:$A,(ROW()-1)*13+COLUMN())</f>
        <v>0</v>
      </c>
      <c r="B799" s="1">
        <f>INDEX(Sheet1!$A:$A,(ROW()-1)*13+COLUMN())</f>
        <v>0</v>
      </c>
      <c r="C799" s="1">
        <f>INDEX(Sheet1!$A:$A,(ROW()-1)*13+COLUMN())</f>
        <v>0</v>
      </c>
      <c r="D799" s="1">
        <f>INDEX(Sheet1!$A:$A,(ROW()-1)*13+COLUMN())</f>
        <v>0</v>
      </c>
      <c r="E799" s="1">
        <f>INDEX(Sheet1!$A:$A,(ROW()-1)*13+COLUMN())</f>
        <v>0</v>
      </c>
      <c r="F799" s="1">
        <f>INDEX(Sheet1!$A:$A,(ROW()-1)*13+COLUMN())</f>
        <v>0</v>
      </c>
      <c r="G799" s="1">
        <f>INDEX(Sheet1!$A:$A,(ROW()-1)*13+COLUMN())</f>
        <v>0</v>
      </c>
      <c r="H799" s="1">
        <f>INDEX(Sheet1!$A:$A,(ROW()-1)*13+COLUMN())</f>
        <v>0</v>
      </c>
      <c r="I799" s="1">
        <f>INDEX(Sheet1!$A:$A,(ROW()-1)*13+COLUMN())</f>
        <v>0</v>
      </c>
      <c r="J799" s="1">
        <f>INDEX(Sheet1!$A:$A,(ROW()-1)*13+COLUMN())</f>
        <v>0</v>
      </c>
      <c r="K799" s="1">
        <f>INDEX(Sheet1!$A:$A,(ROW()-1)*13+COLUMN())</f>
        <v>0</v>
      </c>
      <c r="L799" s="1"/>
    </row>
    <row r="800" spans="1:12" x14ac:dyDescent="0.15">
      <c r="A800" s="1">
        <f>INDEX(Sheet1!$A:$A,(ROW()-1)*13+COLUMN())</f>
        <v>0</v>
      </c>
      <c r="B800" s="1">
        <f>INDEX(Sheet1!$A:$A,(ROW()-1)*13+COLUMN())</f>
        <v>0</v>
      </c>
      <c r="C800" s="1">
        <f>INDEX(Sheet1!$A:$A,(ROW()-1)*13+COLUMN())</f>
        <v>0</v>
      </c>
      <c r="D800" s="1">
        <f>INDEX(Sheet1!$A:$A,(ROW()-1)*13+COLUMN())</f>
        <v>0</v>
      </c>
      <c r="E800" s="1">
        <f>INDEX(Sheet1!$A:$A,(ROW()-1)*13+COLUMN())</f>
        <v>0</v>
      </c>
      <c r="F800" s="1">
        <f>INDEX(Sheet1!$A:$A,(ROW()-1)*13+COLUMN())</f>
        <v>0</v>
      </c>
      <c r="G800" s="1">
        <f>INDEX(Sheet1!$A:$A,(ROW()-1)*13+COLUMN())</f>
        <v>0</v>
      </c>
      <c r="H800" s="1">
        <f>INDEX(Sheet1!$A:$A,(ROW()-1)*13+COLUMN())</f>
        <v>0</v>
      </c>
      <c r="I800" s="1">
        <f>INDEX(Sheet1!$A:$A,(ROW()-1)*13+COLUMN())</f>
        <v>0</v>
      </c>
      <c r="J800" s="1">
        <f>INDEX(Sheet1!$A:$A,(ROW()-1)*13+COLUMN())</f>
        <v>0</v>
      </c>
      <c r="K800" s="1">
        <f>INDEX(Sheet1!$A:$A,(ROW()-1)*13+COLUMN())</f>
        <v>0</v>
      </c>
      <c r="L800" s="1"/>
    </row>
    <row r="801" spans="1:12" x14ac:dyDescent="0.15">
      <c r="A801" s="1">
        <f>INDEX(Sheet1!$A:$A,(ROW()-1)*13+COLUMN())</f>
        <v>0</v>
      </c>
      <c r="B801" s="1">
        <f>INDEX(Sheet1!$A:$A,(ROW()-1)*13+COLUMN())</f>
        <v>0</v>
      </c>
      <c r="C801" s="1">
        <f>INDEX(Sheet1!$A:$A,(ROW()-1)*13+COLUMN())</f>
        <v>0</v>
      </c>
      <c r="D801" s="1">
        <f>INDEX(Sheet1!$A:$A,(ROW()-1)*13+COLUMN())</f>
        <v>0</v>
      </c>
      <c r="E801" s="1">
        <f>INDEX(Sheet1!$A:$A,(ROW()-1)*13+COLUMN())</f>
        <v>0</v>
      </c>
      <c r="F801" s="1">
        <f>INDEX(Sheet1!$A:$A,(ROW()-1)*13+COLUMN())</f>
        <v>0</v>
      </c>
      <c r="G801" s="1">
        <f>INDEX(Sheet1!$A:$A,(ROW()-1)*13+COLUMN())</f>
        <v>0</v>
      </c>
      <c r="H801" s="1">
        <f>INDEX(Sheet1!$A:$A,(ROW()-1)*13+COLUMN())</f>
        <v>0</v>
      </c>
      <c r="I801" s="1">
        <f>INDEX(Sheet1!$A:$A,(ROW()-1)*13+COLUMN())</f>
        <v>0</v>
      </c>
      <c r="J801" s="1">
        <f>INDEX(Sheet1!$A:$A,(ROW()-1)*13+COLUMN())</f>
        <v>0</v>
      </c>
      <c r="K801" s="1">
        <f>INDEX(Sheet1!$A:$A,(ROW()-1)*13+COLUMN())</f>
        <v>0</v>
      </c>
      <c r="L801" s="1"/>
    </row>
    <row r="802" spans="1:12" x14ac:dyDescent="0.15">
      <c r="A802" s="1">
        <f>INDEX(Sheet1!$A:$A,(ROW()-1)*13+COLUMN())</f>
        <v>0</v>
      </c>
      <c r="B802" s="1">
        <f>INDEX(Sheet1!$A:$A,(ROW()-1)*13+COLUMN())</f>
        <v>0</v>
      </c>
      <c r="C802" s="1">
        <f>INDEX(Sheet1!$A:$A,(ROW()-1)*13+COLUMN())</f>
        <v>0</v>
      </c>
      <c r="D802" s="1">
        <f>INDEX(Sheet1!$A:$A,(ROW()-1)*13+COLUMN())</f>
        <v>0</v>
      </c>
      <c r="E802" s="1">
        <f>INDEX(Sheet1!$A:$A,(ROW()-1)*13+COLUMN())</f>
        <v>0</v>
      </c>
      <c r="F802" s="1">
        <f>INDEX(Sheet1!$A:$A,(ROW()-1)*13+COLUMN())</f>
        <v>0</v>
      </c>
      <c r="G802" s="1">
        <f>INDEX(Sheet1!$A:$A,(ROW()-1)*13+COLUMN())</f>
        <v>0</v>
      </c>
      <c r="H802" s="1">
        <f>INDEX(Sheet1!$A:$A,(ROW()-1)*13+COLUMN())</f>
        <v>0</v>
      </c>
      <c r="I802" s="1">
        <f>INDEX(Sheet1!$A:$A,(ROW()-1)*13+COLUMN())</f>
        <v>0</v>
      </c>
      <c r="J802" s="1">
        <f>INDEX(Sheet1!$A:$A,(ROW()-1)*13+COLUMN())</f>
        <v>0</v>
      </c>
      <c r="K802" s="1">
        <f>INDEX(Sheet1!$A:$A,(ROW()-1)*13+COLUMN())</f>
        <v>0</v>
      </c>
      <c r="L802" s="1"/>
    </row>
    <row r="803" spans="1:12" x14ac:dyDescent="0.15">
      <c r="A803" s="1">
        <f>INDEX(Sheet1!$A:$A,(ROW()-1)*13+COLUMN())</f>
        <v>0</v>
      </c>
      <c r="B803" s="1">
        <f>INDEX(Sheet1!$A:$A,(ROW()-1)*13+COLUMN())</f>
        <v>0</v>
      </c>
      <c r="C803" s="1">
        <f>INDEX(Sheet1!$A:$A,(ROW()-1)*13+COLUMN())</f>
        <v>0</v>
      </c>
      <c r="D803" s="1">
        <f>INDEX(Sheet1!$A:$A,(ROW()-1)*13+COLUMN())</f>
        <v>0</v>
      </c>
      <c r="E803" s="1">
        <f>INDEX(Sheet1!$A:$A,(ROW()-1)*13+COLUMN())</f>
        <v>0</v>
      </c>
      <c r="F803" s="1">
        <f>INDEX(Sheet1!$A:$A,(ROW()-1)*13+COLUMN())</f>
        <v>0</v>
      </c>
      <c r="G803" s="1">
        <f>INDEX(Sheet1!$A:$A,(ROW()-1)*13+COLUMN())</f>
        <v>0</v>
      </c>
      <c r="H803" s="1">
        <f>INDEX(Sheet1!$A:$A,(ROW()-1)*13+COLUMN())</f>
        <v>0</v>
      </c>
      <c r="I803" s="1">
        <f>INDEX(Sheet1!$A:$A,(ROW()-1)*13+COLUMN())</f>
        <v>0</v>
      </c>
      <c r="J803" s="1">
        <f>INDEX(Sheet1!$A:$A,(ROW()-1)*13+COLUMN())</f>
        <v>0</v>
      </c>
      <c r="K803" s="1">
        <f>INDEX(Sheet1!$A:$A,(ROW()-1)*13+COLUMN())</f>
        <v>0</v>
      </c>
      <c r="L803" s="1"/>
    </row>
    <row r="804" spans="1:12" x14ac:dyDescent="0.15">
      <c r="A804" s="1">
        <f>INDEX(Sheet1!$A:$A,(ROW()-1)*13+COLUMN())</f>
        <v>0</v>
      </c>
      <c r="B804" s="1">
        <f>INDEX(Sheet1!$A:$A,(ROW()-1)*13+COLUMN())</f>
        <v>0</v>
      </c>
      <c r="C804" s="1">
        <f>INDEX(Sheet1!$A:$A,(ROW()-1)*13+COLUMN())</f>
        <v>0</v>
      </c>
      <c r="D804" s="1">
        <f>INDEX(Sheet1!$A:$A,(ROW()-1)*13+COLUMN())</f>
        <v>0</v>
      </c>
      <c r="E804" s="1">
        <f>INDEX(Sheet1!$A:$A,(ROW()-1)*13+COLUMN())</f>
        <v>0</v>
      </c>
      <c r="F804" s="1">
        <f>INDEX(Sheet1!$A:$A,(ROW()-1)*13+COLUMN())</f>
        <v>0</v>
      </c>
      <c r="G804" s="1">
        <f>INDEX(Sheet1!$A:$A,(ROW()-1)*13+COLUMN())</f>
        <v>0</v>
      </c>
      <c r="H804" s="1">
        <f>INDEX(Sheet1!$A:$A,(ROW()-1)*13+COLUMN())</f>
        <v>0</v>
      </c>
      <c r="I804" s="1">
        <f>INDEX(Sheet1!$A:$A,(ROW()-1)*13+COLUMN())</f>
        <v>0</v>
      </c>
      <c r="J804" s="1">
        <f>INDEX(Sheet1!$A:$A,(ROW()-1)*13+COLUMN())</f>
        <v>0</v>
      </c>
      <c r="K804" s="1">
        <f>INDEX(Sheet1!$A:$A,(ROW()-1)*13+COLUMN())</f>
        <v>0</v>
      </c>
      <c r="L804" s="1"/>
    </row>
    <row r="805" spans="1:12" x14ac:dyDescent="0.15">
      <c r="A805" s="1">
        <f>INDEX(Sheet1!$A:$A,(ROW()-1)*13+COLUMN())</f>
        <v>0</v>
      </c>
      <c r="B805" s="1">
        <f>INDEX(Sheet1!$A:$A,(ROW()-1)*13+COLUMN())</f>
        <v>0</v>
      </c>
      <c r="C805" s="1">
        <f>INDEX(Sheet1!$A:$A,(ROW()-1)*13+COLUMN())</f>
        <v>0</v>
      </c>
      <c r="D805" s="1">
        <f>INDEX(Sheet1!$A:$A,(ROW()-1)*13+COLUMN())</f>
        <v>0</v>
      </c>
      <c r="E805" s="1">
        <f>INDEX(Sheet1!$A:$A,(ROW()-1)*13+COLUMN())</f>
        <v>0</v>
      </c>
      <c r="F805" s="1">
        <f>INDEX(Sheet1!$A:$A,(ROW()-1)*13+COLUMN())</f>
        <v>0</v>
      </c>
      <c r="G805" s="1">
        <f>INDEX(Sheet1!$A:$A,(ROW()-1)*13+COLUMN())</f>
        <v>0</v>
      </c>
      <c r="H805" s="1">
        <f>INDEX(Sheet1!$A:$A,(ROW()-1)*13+COLUMN())</f>
        <v>0</v>
      </c>
      <c r="I805" s="1">
        <f>INDEX(Sheet1!$A:$A,(ROW()-1)*13+COLUMN())</f>
        <v>0</v>
      </c>
      <c r="J805" s="1">
        <f>INDEX(Sheet1!$A:$A,(ROW()-1)*13+COLUMN())</f>
        <v>0</v>
      </c>
      <c r="K805" s="1">
        <f>INDEX(Sheet1!$A:$A,(ROW()-1)*13+COLUMN())</f>
        <v>0</v>
      </c>
      <c r="L805" s="1"/>
    </row>
    <row r="806" spans="1:12" x14ac:dyDescent="0.15">
      <c r="A806" s="1">
        <f>INDEX(Sheet1!$A:$A,(ROW()-1)*13+COLUMN())</f>
        <v>0</v>
      </c>
      <c r="B806" s="1">
        <f>INDEX(Sheet1!$A:$A,(ROW()-1)*13+COLUMN())</f>
        <v>0</v>
      </c>
      <c r="C806" s="1">
        <f>INDEX(Sheet1!$A:$A,(ROW()-1)*13+COLUMN())</f>
        <v>0</v>
      </c>
      <c r="D806" s="1">
        <f>INDEX(Sheet1!$A:$A,(ROW()-1)*13+COLUMN())</f>
        <v>0</v>
      </c>
      <c r="E806" s="1">
        <f>INDEX(Sheet1!$A:$A,(ROW()-1)*13+COLUMN())</f>
        <v>0</v>
      </c>
      <c r="F806" s="1">
        <f>INDEX(Sheet1!$A:$A,(ROW()-1)*13+COLUMN())</f>
        <v>0</v>
      </c>
      <c r="G806" s="1">
        <f>INDEX(Sheet1!$A:$A,(ROW()-1)*13+COLUMN())</f>
        <v>0</v>
      </c>
      <c r="H806" s="1">
        <f>INDEX(Sheet1!$A:$A,(ROW()-1)*13+COLUMN())</f>
        <v>0</v>
      </c>
      <c r="I806" s="1">
        <f>INDEX(Sheet1!$A:$A,(ROW()-1)*13+COLUMN())</f>
        <v>0</v>
      </c>
      <c r="J806" s="1">
        <f>INDEX(Sheet1!$A:$A,(ROW()-1)*13+COLUMN())</f>
        <v>0</v>
      </c>
      <c r="K806" s="1">
        <f>INDEX(Sheet1!$A:$A,(ROW()-1)*13+COLUMN())</f>
        <v>0</v>
      </c>
      <c r="L806" s="1"/>
    </row>
    <row r="807" spans="1:12" x14ac:dyDescent="0.15">
      <c r="A807" s="1">
        <f>INDEX(Sheet1!$A:$A,(ROW()-1)*13+COLUMN())</f>
        <v>0</v>
      </c>
      <c r="B807" s="1">
        <f>INDEX(Sheet1!$A:$A,(ROW()-1)*13+COLUMN())</f>
        <v>0</v>
      </c>
      <c r="C807" s="1">
        <f>INDEX(Sheet1!$A:$A,(ROW()-1)*13+COLUMN())</f>
        <v>0</v>
      </c>
      <c r="D807" s="1">
        <f>INDEX(Sheet1!$A:$A,(ROW()-1)*13+COLUMN())</f>
        <v>0</v>
      </c>
      <c r="E807" s="1">
        <f>INDEX(Sheet1!$A:$A,(ROW()-1)*13+COLUMN())</f>
        <v>0</v>
      </c>
      <c r="F807" s="1">
        <f>INDEX(Sheet1!$A:$A,(ROW()-1)*13+COLUMN())</f>
        <v>0</v>
      </c>
      <c r="G807" s="1">
        <f>INDEX(Sheet1!$A:$A,(ROW()-1)*13+COLUMN())</f>
        <v>0</v>
      </c>
      <c r="H807" s="1">
        <f>INDEX(Sheet1!$A:$A,(ROW()-1)*13+COLUMN())</f>
        <v>0</v>
      </c>
      <c r="I807" s="1">
        <f>INDEX(Sheet1!$A:$A,(ROW()-1)*13+COLUMN())</f>
        <v>0</v>
      </c>
      <c r="J807" s="1">
        <f>INDEX(Sheet1!$A:$A,(ROW()-1)*13+COLUMN())</f>
        <v>0</v>
      </c>
      <c r="K807" s="1">
        <f>INDEX(Sheet1!$A:$A,(ROW()-1)*13+COLUMN())</f>
        <v>0</v>
      </c>
      <c r="L807" s="1"/>
    </row>
    <row r="808" spans="1:12" x14ac:dyDescent="0.15">
      <c r="A808" s="1">
        <f>INDEX(Sheet1!$A:$A,(ROW()-1)*13+COLUMN())</f>
        <v>0</v>
      </c>
      <c r="B808" s="1">
        <f>INDEX(Sheet1!$A:$A,(ROW()-1)*13+COLUMN())</f>
        <v>0</v>
      </c>
      <c r="C808" s="1">
        <f>INDEX(Sheet1!$A:$A,(ROW()-1)*13+COLUMN())</f>
        <v>0</v>
      </c>
      <c r="D808" s="1">
        <f>INDEX(Sheet1!$A:$A,(ROW()-1)*13+COLUMN())</f>
        <v>0</v>
      </c>
      <c r="E808" s="1">
        <f>INDEX(Sheet1!$A:$A,(ROW()-1)*13+COLUMN())</f>
        <v>0</v>
      </c>
      <c r="F808" s="1">
        <f>INDEX(Sheet1!$A:$A,(ROW()-1)*13+COLUMN())</f>
        <v>0</v>
      </c>
      <c r="G808" s="1">
        <f>INDEX(Sheet1!$A:$A,(ROW()-1)*13+COLUMN())</f>
        <v>0</v>
      </c>
      <c r="H808" s="1">
        <f>INDEX(Sheet1!$A:$A,(ROW()-1)*13+COLUMN())</f>
        <v>0</v>
      </c>
      <c r="I808" s="1">
        <f>INDEX(Sheet1!$A:$A,(ROW()-1)*13+COLUMN())</f>
        <v>0</v>
      </c>
      <c r="J808" s="1">
        <f>INDEX(Sheet1!$A:$A,(ROW()-1)*13+COLUMN())</f>
        <v>0</v>
      </c>
      <c r="K808" s="1">
        <f>INDEX(Sheet1!$A:$A,(ROW()-1)*13+COLUMN())</f>
        <v>0</v>
      </c>
      <c r="L808" s="1"/>
    </row>
    <row r="809" spans="1:12" x14ac:dyDescent="0.15">
      <c r="A809" s="1">
        <f>INDEX(Sheet1!$A:$A,(ROW()-1)*13+COLUMN())</f>
        <v>0</v>
      </c>
      <c r="B809" s="1">
        <f>INDEX(Sheet1!$A:$A,(ROW()-1)*13+COLUMN())</f>
        <v>0</v>
      </c>
      <c r="C809" s="1">
        <f>INDEX(Sheet1!$A:$A,(ROW()-1)*13+COLUMN())</f>
        <v>0</v>
      </c>
      <c r="D809" s="1">
        <f>INDEX(Sheet1!$A:$A,(ROW()-1)*13+COLUMN())</f>
        <v>0</v>
      </c>
      <c r="E809" s="1">
        <f>INDEX(Sheet1!$A:$A,(ROW()-1)*13+COLUMN())</f>
        <v>0</v>
      </c>
      <c r="F809" s="1">
        <f>INDEX(Sheet1!$A:$A,(ROW()-1)*13+COLUMN())</f>
        <v>0</v>
      </c>
      <c r="G809" s="1">
        <f>INDEX(Sheet1!$A:$A,(ROW()-1)*13+COLUMN())</f>
        <v>0</v>
      </c>
      <c r="H809" s="1">
        <f>INDEX(Sheet1!$A:$A,(ROW()-1)*13+COLUMN())</f>
        <v>0</v>
      </c>
      <c r="I809" s="1">
        <f>INDEX(Sheet1!$A:$A,(ROW()-1)*13+COLUMN())</f>
        <v>0</v>
      </c>
      <c r="J809" s="1">
        <f>INDEX(Sheet1!$A:$A,(ROW()-1)*13+COLUMN())</f>
        <v>0</v>
      </c>
      <c r="K809" s="1">
        <f>INDEX(Sheet1!$A:$A,(ROW()-1)*13+COLUMN())</f>
        <v>0</v>
      </c>
      <c r="L809" s="1"/>
    </row>
    <row r="810" spans="1:12" x14ac:dyDescent="0.15">
      <c r="A810" s="1">
        <f>INDEX(Sheet1!$A:$A,(ROW()-1)*13+COLUMN())</f>
        <v>0</v>
      </c>
      <c r="B810" s="1">
        <f>INDEX(Sheet1!$A:$A,(ROW()-1)*13+COLUMN())</f>
        <v>0</v>
      </c>
      <c r="C810" s="1">
        <f>INDEX(Sheet1!$A:$A,(ROW()-1)*13+COLUMN())</f>
        <v>0</v>
      </c>
      <c r="D810" s="1">
        <f>INDEX(Sheet1!$A:$A,(ROW()-1)*13+COLUMN())</f>
        <v>0</v>
      </c>
      <c r="E810" s="1">
        <f>INDEX(Sheet1!$A:$A,(ROW()-1)*13+COLUMN())</f>
        <v>0</v>
      </c>
      <c r="F810" s="1">
        <f>INDEX(Sheet1!$A:$A,(ROW()-1)*13+COLUMN())</f>
        <v>0</v>
      </c>
      <c r="G810" s="1">
        <f>INDEX(Sheet1!$A:$A,(ROW()-1)*13+COLUMN())</f>
        <v>0</v>
      </c>
      <c r="H810" s="1">
        <f>INDEX(Sheet1!$A:$A,(ROW()-1)*13+COLUMN())</f>
        <v>0</v>
      </c>
      <c r="I810" s="1">
        <f>INDEX(Sheet1!$A:$A,(ROW()-1)*13+COLUMN())</f>
        <v>0</v>
      </c>
      <c r="J810" s="1">
        <f>INDEX(Sheet1!$A:$A,(ROW()-1)*13+COLUMN())</f>
        <v>0</v>
      </c>
      <c r="K810" s="1">
        <f>INDEX(Sheet1!$A:$A,(ROW()-1)*13+COLUMN())</f>
        <v>0</v>
      </c>
      <c r="L810" s="1"/>
    </row>
    <row r="811" spans="1:12" x14ac:dyDescent="0.15">
      <c r="A811" s="1">
        <f>INDEX(Sheet1!$A:$A,(ROW()-1)*13+COLUMN())</f>
        <v>0</v>
      </c>
      <c r="B811" s="1">
        <f>INDEX(Sheet1!$A:$A,(ROW()-1)*13+COLUMN())</f>
        <v>0</v>
      </c>
      <c r="C811" s="1">
        <f>INDEX(Sheet1!$A:$A,(ROW()-1)*13+COLUMN())</f>
        <v>0</v>
      </c>
      <c r="D811" s="1">
        <f>INDEX(Sheet1!$A:$A,(ROW()-1)*13+COLUMN())</f>
        <v>0</v>
      </c>
      <c r="E811" s="1">
        <f>INDEX(Sheet1!$A:$A,(ROW()-1)*13+COLUMN())</f>
        <v>0</v>
      </c>
      <c r="F811" s="1">
        <f>INDEX(Sheet1!$A:$A,(ROW()-1)*13+COLUMN())</f>
        <v>0</v>
      </c>
      <c r="G811" s="1">
        <f>INDEX(Sheet1!$A:$A,(ROW()-1)*13+COLUMN())</f>
        <v>0</v>
      </c>
      <c r="H811" s="1">
        <f>INDEX(Sheet1!$A:$A,(ROW()-1)*13+COLUMN())</f>
        <v>0</v>
      </c>
      <c r="I811" s="1">
        <f>INDEX(Sheet1!$A:$A,(ROW()-1)*13+COLUMN())</f>
        <v>0</v>
      </c>
      <c r="J811" s="1">
        <f>INDEX(Sheet1!$A:$A,(ROW()-1)*13+COLUMN())</f>
        <v>0</v>
      </c>
      <c r="K811" s="1">
        <f>INDEX(Sheet1!$A:$A,(ROW()-1)*13+COLUMN())</f>
        <v>0</v>
      </c>
      <c r="L811" s="1"/>
    </row>
    <row r="812" spans="1:12" x14ac:dyDescent="0.15">
      <c r="A812" s="1">
        <f>INDEX(Sheet1!$A:$A,(ROW()-1)*13+COLUMN())</f>
        <v>0</v>
      </c>
      <c r="B812" s="1">
        <f>INDEX(Sheet1!$A:$A,(ROW()-1)*13+COLUMN())</f>
        <v>0</v>
      </c>
      <c r="C812" s="1">
        <f>INDEX(Sheet1!$A:$A,(ROW()-1)*13+COLUMN())</f>
        <v>0</v>
      </c>
      <c r="D812" s="1">
        <f>INDEX(Sheet1!$A:$A,(ROW()-1)*13+COLUMN())</f>
        <v>0</v>
      </c>
      <c r="E812" s="1">
        <f>INDEX(Sheet1!$A:$A,(ROW()-1)*13+COLUMN())</f>
        <v>0</v>
      </c>
      <c r="F812" s="1">
        <f>INDEX(Sheet1!$A:$A,(ROW()-1)*13+COLUMN())</f>
        <v>0</v>
      </c>
      <c r="G812" s="1">
        <f>INDEX(Sheet1!$A:$A,(ROW()-1)*13+COLUMN())</f>
        <v>0</v>
      </c>
      <c r="H812" s="1">
        <f>INDEX(Sheet1!$A:$A,(ROW()-1)*13+COLUMN())</f>
        <v>0</v>
      </c>
      <c r="I812" s="1">
        <f>INDEX(Sheet1!$A:$A,(ROW()-1)*13+COLUMN())</f>
        <v>0</v>
      </c>
      <c r="J812" s="1">
        <f>INDEX(Sheet1!$A:$A,(ROW()-1)*13+COLUMN())</f>
        <v>0</v>
      </c>
      <c r="K812" s="1">
        <f>INDEX(Sheet1!$A:$A,(ROW()-1)*13+COLUMN())</f>
        <v>0</v>
      </c>
      <c r="L812" s="1"/>
    </row>
    <row r="813" spans="1:12" x14ac:dyDescent="0.15">
      <c r="A813" s="1">
        <f>INDEX(Sheet1!$A:$A,(ROW()-1)*13+COLUMN())</f>
        <v>0</v>
      </c>
      <c r="B813" s="1">
        <f>INDEX(Sheet1!$A:$A,(ROW()-1)*13+COLUMN())</f>
        <v>0</v>
      </c>
      <c r="C813" s="1">
        <f>INDEX(Sheet1!$A:$A,(ROW()-1)*13+COLUMN())</f>
        <v>0</v>
      </c>
      <c r="D813" s="1">
        <f>INDEX(Sheet1!$A:$A,(ROW()-1)*13+COLUMN())</f>
        <v>0</v>
      </c>
      <c r="E813" s="1">
        <f>INDEX(Sheet1!$A:$A,(ROW()-1)*13+COLUMN())</f>
        <v>0</v>
      </c>
      <c r="F813" s="1">
        <f>INDEX(Sheet1!$A:$A,(ROW()-1)*13+COLUMN())</f>
        <v>0</v>
      </c>
      <c r="G813" s="1">
        <f>INDEX(Sheet1!$A:$A,(ROW()-1)*13+COLUMN())</f>
        <v>0</v>
      </c>
      <c r="H813" s="1">
        <f>INDEX(Sheet1!$A:$A,(ROW()-1)*13+COLUMN())</f>
        <v>0</v>
      </c>
      <c r="I813" s="1">
        <f>INDEX(Sheet1!$A:$A,(ROW()-1)*13+COLUMN())</f>
        <v>0</v>
      </c>
      <c r="J813" s="1">
        <f>INDEX(Sheet1!$A:$A,(ROW()-1)*13+COLUMN())</f>
        <v>0</v>
      </c>
      <c r="K813" s="1">
        <f>INDEX(Sheet1!$A:$A,(ROW()-1)*13+COLUMN())</f>
        <v>0</v>
      </c>
      <c r="L813" s="1"/>
    </row>
    <row r="814" spans="1:12" x14ac:dyDescent="0.15">
      <c r="A814" s="1">
        <f>INDEX(Sheet1!$A:$A,(ROW()-1)*13+COLUMN())</f>
        <v>0</v>
      </c>
      <c r="B814" s="1">
        <f>INDEX(Sheet1!$A:$A,(ROW()-1)*13+COLUMN())</f>
        <v>0</v>
      </c>
      <c r="C814" s="1">
        <f>INDEX(Sheet1!$A:$A,(ROW()-1)*13+COLUMN())</f>
        <v>0</v>
      </c>
      <c r="D814" s="1">
        <f>INDEX(Sheet1!$A:$A,(ROW()-1)*13+COLUMN())</f>
        <v>0</v>
      </c>
      <c r="E814" s="1">
        <f>INDEX(Sheet1!$A:$A,(ROW()-1)*13+COLUMN())</f>
        <v>0</v>
      </c>
      <c r="F814" s="1">
        <f>INDEX(Sheet1!$A:$A,(ROW()-1)*13+COLUMN())</f>
        <v>0</v>
      </c>
      <c r="G814" s="1">
        <f>INDEX(Sheet1!$A:$A,(ROW()-1)*13+COLUMN())</f>
        <v>0</v>
      </c>
      <c r="H814" s="1">
        <f>INDEX(Sheet1!$A:$A,(ROW()-1)*13+COLUMN())</f>
        <v>0</v>
      </c>
      <c r="I814" s="1">
        <f>INDEX(Sheet1!$A:$A,(ROW()-1)*13+COLUMN())</f>
        <v>0</v>
      </c>
      <c r="J814" s="1">
        <f>INDEX(Sheet1!$A:$A,(ROW()-1)*13+COLUMN())</f>
        <v>0</v>
      </c>
      <c r="K814" s="1">
        <f>INDEX(Sheet1!$A:$A,(ROW()-1)*13+COLUMN())</f>
        <v>0</v>
      </c>
      <c r="L814" s="1"/>
    </row>
    <row r="815" spans="1:12" x14ac:dyDescent="0.15">
      <c r="A815" s="1">
        <f>INDEX(Sheet1!$A:$A,(ROW()-1)*13+COLUMN())</f>
        <v>0</v>
      </c>
      <c r="B815" s="1">
        <f>INDEX(Sheet1!$A:$A,(ROW()-1)*13+COLUMN())</f>
        <v>0</v>
      </c>
      <c r="C815" s="1">
        <f>INDEX(Sheet1!$A:$A,(ROW()-1)*13+COLUMN())</f>
        <v>0</v>
      </c>
      <c r="D815" s="1">
        <f>INDEX(Sheet1!$A:$A,(ROW()-1)*13+COLUMN())</f>
        <v>0</v>
      </c>
      <c r="E815" s="1">
        <f>INDEX(Sheet1!$A:$A,(ROW()-1)*13+COLUMN())</f>
        <v>0</v>
      </c>
      <c r="F815" s="1">
        <f>INDEX(Sheet1!$A:$A,(ROW()-1)*13+COLUMN())</f>
        <v>0</v>
      </c>
      <c r="G815" s="1">
        <f>INDEX(Sheet1!$A:$A,(ROW()-1)*13+COLUMN())</f>
        <v>0</v>
      </c>
      <c r="H815" s="1">
        <f>INDEX(Sheet1!$A:$A,(ROW()-1)*13+COLUMN())</f>
        <v>0</v>
      </c>
      <c r="I815" s="1">
        <f>INDEX(Sheet1!$A:$A,(ROW()-1)*13+COLUMN())</f>
        <v>0</v>
      </c>
      <c r="J815" s="1">
        <f>INDEX(Sheet1!$A:$A,(ROW()-1)*13+COLUMN())</f>
        <v>0</v>
      </c>
      <c r="K815" s="1">
        <f>INDEX(Sheet1!$A:$A,(ROW()-1)*13+COLUMN())</f>
        <v>0</v>
      </c>
      <c r="L815" s="1"/>
    </row>
    <row r="816" spans="1:12" x14ac:dyDescent="0.15">
      <c r="A816" s="1">
        <f>INDEX(Sheet1!$A:$A,(ROW()-1)*13+COLUMN())</f>
        <v>0</v>
      </c>
      <c r="B816" s="1">
        <f>INDEX(Sheet1!$A:$A,(ROW()-1)*13+COLUMN())</f>
        <v>0</v>
      </c>
      <c r="C816" s="1">
        <f>INDEX(Sheet1!$A:$A,(ROW()-1)*13+COLUMN())</f>
        <v>0</v>
      </c>
      <c r="D816" s="1">
        <f>INDEX(Sheet1!$A:$A,(ROW()-1)*13+COLUMN())</f>
        <v>0</v>
      </c>
      <c r="E816" s="1">
        <f>INDEX(Sheet1!$A:$A,(ROW()-1)*13+COLUMN())</f>
        <v>0</v>
      </c>
      <c r="F816" s="1">
        <f>INDEX(Sheet1!$A:$A,(ROW()-1)*13+COLUMN())</f>
        <v>0</v>
      </c>
      <c r="G816" s="1">
        <f>INDEX(Sheet1!$A:$A,(ROW()-1)*13+COLUMN())</f>
        <v>0</v>
      </c>
      <c r="H816" s="1">
        <f>INDEX(Sheet1!$A:$A,(ROW()-1)*13+COLUMN())</f>
        <v>0</v>
      </c>
      <c r="I816" s="1">
        <f>INDEX(Sheet1!$A:$A,(ROW()-1)*13+COLUMN())</f>
        <v>0</v>
      </c>
      <c r="J816" s="1">
        <f>INDEX(Sheet1!$A:$A,(ROW()-1)*13+COLUMN())</f>
        <v>0</v>
      </c>
      <c r="K816" s="1">
        <f>INDEX(Sheet1!$A:$A,(ROW()-1)*13+COLUMN())</f>
        <v>0</v>
      </c>
      <c r="L816" s="1"/>
    </row>
    <row r="817" spans="1:12" x14ac:dyDescent="0.15">
      <c r="A817" s="1">
        <f>INDEX(Sheet1!$A:$A,(ROW()-1)*13+COLUMN())</f>
        <v>0</v>
      </c>
      <c r="B817" s="1">
        <f>INDEX(Sheet1!$A:$A,(ROW()-1)*13+COLUMN())</f>
        <v>0</v>
      </c>
      <c r="C817" s="1">
        <f>INDEX(Sheet1!$A:$A,(ROW()-1)*13+COLUMN())</f>
        <v>0</v>
      </c>
      <c r="D817" s="1">
        <f>INDEX(Sheet1!$A:$A,(ROW()-1)*13+COLUMN())</f>
        <v>0</v>
      </c>
      <c r="E817" s="1">
        <f>INDEX(Sheet1!$A:$A,(ROW()-1)*13+COLUMN())</f>
        <v>0</v>
      </c>
      <c r="F817" s="1">
        <f>INDEX(Sheet1!$A:$A,(ROW()-1)*13+COLUMN())</f>
        <v>0</v>
      </c>
      <c r="G817" s="1">
        <f>INDEX(Sheet1!$A:$A,(ROW()-1)*13+COLUMN())</f>
        <v>0</v>
      </c>
      <c r="H817" s="1">
        <f>INDEX(Sheet1!$A:$A,(ROW()-1)*13+COLUMN())</f>
        <v>0</v>
      </c>
      <c r="I817" s="1">
        <f>INDEX(Sheet1!$A:$A,(ROW()-1)*13+COLUMN())</f>
        <v>0</v>
      </c>
      <c r="J817" s="1">
        <f>INDEX(Sheet1!$A:$A,(ROW()-1)*13+COLUMN())</f>
        <v>0</v>
      </c>
      <c r="K817" s="1">
        <f>INDEX(Sheet1!$A:$A,(ROW()-1)*13+COLUMN())</f>
        <v>0</v>
      </c>
      <c r="L817" s="1"/>
    </row>
    <row r="818" spans="1:12" x14ac:dyDescent="0.15">
      <c r="A818" s="1">
        <f>INDEX(Sheet1!$A:$A,(ROW()-1)*13+COLUMN())</f>
        <v>0</v>
      </c>
      <c r="B818" s="1">
        <f>INDEX(Sheet1!$A:$A,(ROW()-1)*13+COLUMN())</f>
        <v>0</v>
      </c>
      <c r="C818" s="1">
        <f>INDEX(Sheet1!$A:$A,(ROW()-1)*13+COLUMN())</f>
        <v>0</v>
      </c>
      <c r="D818" s="1">
        <f>INDEX(Sheet1!$A:$A,(ROW()-1)*13+COLUMN())</f>
        <v>0</v>
      </c>
      <c r="E818" s="1">
        <f>INDEX(Sheet1!$A:$A,(ROW()-1)*13+COLUMN())</f>
        <v>0</v>
      </c>
      <c r="F818" s="1">
        <f>INDEX(Sheet1!$A:$A,(ROW()-1)*13+COLUMN())</f>
        <v>0</v>
      </c>
      <c r="G818" s="1">
        <f>INDEX(Sheet1!$A:$A,(ROW()-1)*13+COLUMN())</f>
        <v>0</v>
      </c>
      <c r="H818" s="1">
        <f>INDEX(Sheet1!$A:$A,(ROW()-1)*13+COLUMN())</f>
        <v>0</v>
      </c>
      <c r="I818" s="1">
        <f>INDEX(Sheet1!$A:$A,(ROW()-1)*13+COLUMN())</f>
        <v>0</v>
      </c>
      <c r="J818" s="1">
        <f>INDEX(Sheet1!$A:$A,(ROW()-1)*13+COLUMN())</f>
        <v>0</v>
      </c>
      <c r="K818" s="1">
        <f>INDEX(Sheet1!$A:$A,(ROW()-1)*13+COLUMN())</f>
        <v>0</v>
      </c>
      <c r="L818" s="1"/>
    </row>
    <row r="819" spans="1:12" x14ac:dyDescent="0.15">
      <c r="A819" s="1">
        <f>INDEX(Sheet1!$A:$A,(ROW()-1)*13+COLUMN())</f>
        <v>0</v>
      </c>
      <c r="B819" s="1">
        <f>INDEX(Sheet1!$A:$A,(ROW()-1)*13+COLUMN())</f>
        <v>0</v>
      </c>
      <c r="C819" s="1">
        <f>INDEX(Sheet1!$A:$A,(ROW()-1)*13+COLUMN())</f>
        <v>0</v>
      </c>
      <c r="D819" s="1">
        <f>INDEX(Sheet1!$A:$A,(ROW()-1)*13+COLUMN())</f>
        <v>0</v>
      </c>
      <c r="E819" s="1">
        <f>INDEX(Sheet1!$A:$A,(ROW()-1)*13+COLUMN())</f>
        <v>0</v>
      </c>
      <c r="F819" s="1">
        <f>INDEX(Sheet1!$A:$A,(ROW()-1)*13+COLUMN())</f>
        <v>0</v>
      </c>
      <c r="G819" s="1">
        <f>INDEX(Sheet1!$A:$A,(ROW()-1)*13+COLUMN())</f>
        <v>0</v>
      </c>
      <c r="H819" s="1">
        <f>INDEX(Sheet1!$A:$A,(ROW()-1)*13+COLUMN())</f>
        <v>0</v>
      </c>
      <c r="I819" s="1">
        <f>INDEX(Sheet1!$A:$A,(ROW()-1)*13+COLUMN())</f>
        <v>0</v>
      </c>
      <c r="J819" s="1">
        <f>INDEX(Sheet1!$A:$A,(ROW()-1)*13+COLUMN())</f>
        <v>0</v>
      </c>
      <c r="K819" s="1">
        <f>INDEX(Sheet1!$A:$A,(ROW()-1)*13+COLUMN())</f>
        <v>0</v>
      </c>
      <c r="L819" s="1"/>
    </row>
    <row r="820" spans="1:12" x14ac:dyDescent="0.15">
      <c r="A820" s="1">
        <f>INDEX(Sheet1!$A:$A,(ROW()-1)*13+COLUMN())</f>
        <v>0</v>
      </c>
      <c r="B820" s="1">
        <f>INDEX(Sheet1!$A:$A,(ROW()-1)*13+COLUMN())</f>
        <v>0</v>
      </c>
      <c r="C820" s="1">
        <f>INDEX(Sheet1!$A:$A,(ROW()-1)*13+COLUMN())</f>
        <v>0</v>
      </c>
      <c r="D820" s="1">
        <f>INDEX(Sheet1!$A:$A,(ROW()-1)*13+COLUMN())</f>
        <v>0</v>
      </c>
      <c r="E820" s="1">
        <f>INDEX(Sheet1!$A:$A,(ROW()-1)*13+COLUMN())</f>
        <v>0</v>
      </c>
      <c r="F820" s="1">
        <f>INDEX(Sheet1!$A:$A,(ROW()-1)*13+COLUMN())</f>
        <v>0</v>
      </c>
      <c r="G820" s="1">
        <f>INDEX(Sheet1!$A:$A,(ROW()-1)*13+COLUMN())</f>
        <v>0</v>
      </c>
      <c r="H820" s="1">
        <f>INDEX(Sheet1!$A:$A,(ROW()-1)*13+COLUMN())</f>
        <v>0</v>
      </c>
      <c r="I820" s="1">
        <f>INDEX(Sheet1!$A:$A,(ROW()-1)*13+COLUMN())</f>
        <v>0</v>
      </c>
      <c r="J820" s="1">
        <f>INDEX(Sheet1!$A:$A,(ROW()-1)*13+COLUMN())</f>
        <v>0</v>
      </c>
      <c r="K820" s="1">
        <f>INDEX(Sheet1!$A:$A,(ROW()-1)*13+COLUMN())</f>
        <v>0</v>
      </c>
      <c r="L820" s="1"/>
    </row>
    <row r="821" spans="1:12" x14ac:dyDescent="0.15">
      <c r="A821" s="1">
        <f>INDEX(Sheet1!$A:$A,(ROW()-1)*13+COLUMN())</f>
        <v>0</v>
      </c>
      <c r="B821" s="1">
        <f>INDEX(Sheet1!$A:$A,(ROW()-1)*13+COLUMN())</f>
        <v>0</v>
      </c>
      <c r="C821" s="1">
        <f>INDEX(Sheet1!$A:$A,(ROW()-1)*13+COLUMN())</f>
        <v>0</v>
      </c>
      <c r="D821" s="1">
        <f>INDEX(Sheet1!$A:$A,(ROW()-1)*13+COLUMN())</f>
        <v>0</v>
      </c>
      <c r="E821" s="1">
        <f>INDEX(Sheet1!$A:$A,(ROW()-1)*13+COLUMN())</f>
        <v>0</v>
      </c>
      <c r="F821" s="1">
        <f>INDEX(Sheet1!$A:$A,(ROW()-1)*13+COLUMN())</f>
        <v>0</v>
      </c>
      <c r="G821" s="1">
        <f>INDEX(Sheet1!$A:$A,(ROW()-1)*13+COLUMN())</f>
        <v>0</v>
      </c>
      <c r="H821" s="1">
        <f>INDEX(Sheet1!$A:$A,(ROW()-1)*13+COLUMN())</f>
        <v>0</v>
      </c>
      <c r="I821" s="1">
        <f>INDEX(Sheet1!$A:$A,(ROW()-1)*13+COLUMN())</f>
        <v>0</v>
      </c>
      <c r="J821" s="1">
        <f>INDEX(Sheet1!$A:$A,(ROW()-1)*13+COLUMN())</f>
        <v>0</v>
      </c>
      <c r="K821" s="1">
        <f>INDEX(Sheet1!$A:$A,(ROW()-1)*13+COLUMN())</f>
        <v>0</v>
      </c>
      <c r="L821" s="1"/>
    </row>
    <row r="822" spans="1:12" x14ac:dyDescent="0.15">
      <c r="A822" s="1">
        <f>INDEX(Sheet1!$A:$A,(ROW()-1)*13+COLUMN())</f>
        <v>0</v>
      </c>
      <c r="B822" s="1">
        <f>INDEX(Sheet1!$A:$A,(ROW()-1)*13+COLUMN())</f>
        <v>0</v>
      </c>
      <c r="C822" s="1">
        <f>INDEX(Sheet1!$A:$A,(ROW()-1)*13+COLUMN())</f>
        <v>0</v>
      </c>
      <c r="D822" s="1">
        <f>INDEX(Sheet1!$A:$A,(ROW()-1)*13+COLUMN())</f>
        <v>0</v>
      </c>
      <c r="E822" s="1">
        <f>INDEX(Sheet1!$A:$A,(ROW()-1)*13+COLUMN())</f>
        <v>0</v>
      </c>
      <c r="F822" s="1">
        <f>INDEX(Sheet1!$A:$A,(ROW()-1)*13+COLUMN())</f>
        <v>0</v>
      </c>
      <c r="G822" s="1">
        <f>INDEX(Sheet1!$A:$A,(ROW()-1)*13+COLUMN())</f>
        <v>0</v>
      </c>
      <c r="H822" s="1">
        <f>INDEX(Sheet1!$A:$A,(ROW()-1)*13+COLUMN())</f>
        <v>0</v>
      </c>
      <c r="I822" s="1">
        <f>INDEX(Sheet1!$A:$A,(ROW()-1)*13+COLUMN())</f>
        <v>0</v>
      </c>
      <c r="J822" s="1">
        <f>INDEX(Sheet1!$A:$A,(ROW()-1)*13+COLUMN())</f>
        <v>0</v>
      </c>
      <c r="K822" s="1">
        <f>INDEX(Sheet1!$A:$A,(ROW()-1)*13+COLUMN())</f>
        <v>0</v>
      </c>
      <c r="L822" s="1"/>
    </row>
    <row r="823" spans="1:12" x14ac:dyDescent="0.15">
      <c r="A823" s="1">
        <f>INDEX(Sheet1!$A:$A,(ROW()-1)*13+COLUMN())</f>
        <v>0</v>
      </c>
      <c r="B823" s="1">
        <f>INDEX(Sheet1!$A:$A,(ROW()-1)*13+COLUMN())</f>
        <v>0</v>
      </c>
      <c r="C823" s="1">
        <f>INDEX(Sheet1!$A:$A,(ROW()-1)*13+COLUMN())</f>
        <v>0</v>
      </c>
      <c r="D823" s="1">
        <f>INDEX(Sheet1!$A:$A,(ROW()-1)*13+COLUMN())</f>
        <v>0</v>
      </c>
      <c r="E823" s="1">
        <f>INDEX(Sheet1!$A:$A,(ROW()-1)*13+COLUMN())</f>
        <v>0</v>
      </c>
      <c r="F823" s="1">
        <f>INDEX(Sheet1!$A:$A,(ROW()-1)*13+COLUMN())</f>
        <v>0</v>
      </c>
      <c r="G823" s="1">
        <f>INDEX(Sheet1!$A:$A,(ROW()-1)*13+COLUMN())</f>
        <v>0</v>
      </c>
      <c r="H823" s="1">
        <f>INDEX(Sheet1!$A:$A,(ROW()-1)*13+COLUMN())</f>
        <v>0</v>
      </c>
      <c r="I823" s="1">
        <f>INDEX(Sheet1!$A:$A,(ROW()-1)*13+COLUMN())</f>
        <v>0</v>
      </c>
      <c r="J823" s="1">
        <f>INDEX(Sheet1!$A:$A,(ROW()-1)*13+COLUMN())</f>
        <v>0</v>
      </c>
      <c r="K823" s="1">
        <f>INDEX(Sheet1!$A:$A,(ROW()-1)*13+COLUMN())</f>
        <v>0</v>
      </c>
      <c r="L823" s="1"/>
    </row>
    <row r="824" spans="1:12" x14ac:dyDescent="0.15">
      <c r="A824" s="1">
        <f>INDEX(Sheet1!$A:$A,(ROW()-1)*13+COLUMN())</f>
        <v>0</v>
      </c>
      <c r="B824" s="1">
        <f>INDEX(Sheet1!$A:$A,(ROW()-1)*13+COLUMN())</f>
        <v>0</v>
      </c>
      <c r="C824" s="1">
        <f>INDEX(Sheet1!$A:$A,(ROW()-1)*13+COLUMN())</f>
        <v>0</v>
      </c>
      <c r="D824" s="1">
        <f>INDEX(Sheet1!$A:$A,(ROW()-1)*13+COLUMN())</f>
        <v>0</v>
      </c>
      <c r="E824" s="1">
        <f>INDEX(Sheet1!$A:$A,(ROW()-1)*13+COLUMN())</f>
        <v>0</v>
      </c>
      <c r="F824" s="1">
        <f>INDEX(Sheet1!$A:$A,(ROW()-1)*13+COLUMN())</f>
        <v>0</v>
      </c>
      <c r="G824" s="1">
        <f>INDEX(Sheet1!$A:$A,(ROW()-1)*13+COLUMN())</f>
        <v>0</v>
      </c>
      <c r="H824" s="1">
        <f>INDEX(Sheet1!$A:$A,(ROW()-1)*13+COLUMN())</f>
        <v>0</v>
      </c>
      <c r="I824" s="1">
        <f>INDEX(Sheet1!$A:$A,(ROW()-1)*13+COLUMN())</f>
        <v>0</v>
      </c>
      <c r="J824" s="1">
        <f>INDEX(Sheet1!$A:$A,(ROW()-1)*13+COLUMN())</f>
        <v>0</v>
      </c>
      <c r="K824" s="1">
        <f>INDEX(Sheet1!$A:$A,(ROW()-1)*13+COLUMN())</f>
        <v>0</v>
      </c>
      <c r="L824" s="1"/>
    </row>
    <row r="825" spans="1:12" x14ac:dyDescent="0.15">
      <c r="A825" s="1">
        <f>INDEX(Sheet1!$A:$A,(ROW()-1)*13+COLUMN())</f>
        <v>0</v>
      </c>
      <c r="B825" s="1">
        <f>INDEX(Sheet1!$A:$A,(ROW()-1)*13+COLUMN())</f>
        <v>0</v>
      </c>
      <c r="C825" s="1">
        <f>INDEX(Sheet1!$A:$A,(ROW()-1)*13+COLUMN())</f>
        <v>0</v>
      </c>
      <c r="D825" s="1">
        <f>INDEX(Sheet1!$A:$A,(ROW()-1)*13+COLUMN())</f>
        <v>0</v>
      </c>
      <c r="E825" s="1">
        <f>INDEX(Sheet1!$A:$A,(ROW()-1)*13+COLUMN())</f>
        <v>0</v>
      </c>
      <c r="F825" s="1">
        <f>INDEX(Sheet1!$A:$A,(ROW()-1)*13+COLUMN())</f>
        <v>0</v>
      </c>
      <c r="G825" s="1">
        <f>INDEX(Sheet1!$A:$A,(ROW()-1)*13+COLUMN())</f>
        <v>0</v>
      </c>
      <c r="H825" s="1">
        <f>INDEX(Sheet1!$A:$A,(ROW()-1)*13+COLUMN())</f>
        <v>0</v>
      </c>
      <c r="I825" s="1">
        <f>INDEX(Sheet1!$A:$A,(ROW()-1)*13+COLUMN())</f>
        <v>0</v>
      </c>
      <c r="J825" s="1">
        <f>INDEX(Sheet1!$A:$A,(ROW()-1)*13+COLUMN())</f>
        <v>0</v>
      </c>
      <c r="K825" s="1">
        <f>INDEX(Sheet1!$A:$A,(ROW()-1)*13+COLUMN())</f>
        <v>0</v>
      </c>
      <c r="L825" s="1"/>
    </row>
    <row r="826" spans="1:12" x14ac:dyDescent="0.15">
      <c r="A826" s="1">
        <f>INDEX(Sheet1!$A:$A,(ROW()-1)*13+COLUMN())</f>
        <v>0</v>
      </c>
      <c r="B826" s="1">
        <f>INDEX(Sheet1!$A:$A,(ROW()-1)*13+COLUMN())</f>
        <v>0</v>
      </c>
      <c r="C826" s="1">
        <f>INDEX(Sheet1!$A:$A,(ROW()-1)*13+COLUMN())</f>
        <v>0</v>
      </c>
      <c r="D826" s="1">
        <f>INDEX(Sheet1!$A:$A,(ROW()-1)*13+COLUMN())</f>
        <v>0</v>
      </c>
      <c r="E826" s="1">
        <f>INDEX(Sheet1!$A:$A,(ROW()-1)*13+COLUMN())</f>
        <v>0</v>
      </c>
      <c r="F826" s="1">
        <f>INDEX(Sheet1!$A:$A,(ROW()-1)*13+COLUMN())</f>
        <v>0</v>
      </c>
      <c r="G826" s="1">
        <f>INDEX(Sheet1!$A:$A,(ROW()-1)*13+COLUMN())</f>
        <v>0</v>
      </c>
      <c r="H826" s="1">
        <f>INDEX(Sheet1!$A:$A,(ROW()-1)*13+COLUMN())</f>
        <v>0</v>
      </c>
      <c r="I826" s="1">
        <f>INDEX(Sheet1!$A:$A,(ROW()-1)*13+COLUMN())</f>
        <v>0</v>
      </c>
      <c r="J826" s="1">
        <f>INDEX(Sheet1!$A:$A,(ROW()-1)*13+COLUMN())</f>
        <v>0</v>
      </c>
      <c r="K826" s="1">
        <f>INDEX(Sheet1!$A:$A,(ROW()-1)*13+COLUMN())</f>
        <v>0</v>
      </c>
      <c r="L826" s="1"/>
    </row>
    <row r="827" spans="1:12" x14ac:dyDescent="0.15">
      <c r="A827" s="1">
        <f>INDEX(Sheet1!$A:$A,(ROW()-1)*13+COLUMN())</f>
        <v>0</v>
      </c>
      <c r="B827" s="1">
        <f>INDEX(Sheet1!$A:$A,(ROW()-1)*13+COLUMN())</f>
        <v>0</v>
      </c>
      <c r="C827" s="1">
        <f>INDEX(Sheet1!$A:$A,(ROW()-1)*13+COLUMN())</f>
        <v>0</v>
      </c>
      <c r="D827" s="1">
        <f>INDEX(Sheet1!$A:$A,(ROW()-1)*13+COLUMN())</f>
        <v>0</v>
      </c>
      <c r="E827" s="1">
        <f>INDEX(Sheet1!$A:$A,(ROW()-1)*13+COLUMN())</f>
        <v>0</v>
      </c>
      <c r="F827" s="1">
        <f>INDEX(Sheet1!$A:$A,(ROW()-1)*13+COLUMN())</f>
        <v>0</v>
      </c>
      <c r="G827" s="1">
        <f>INDEX(Sheet1!$A:$A,(ROW()-1)*13+COLUMN())</f>
        <v>0</v>
      </c>
      <c r="H827" s="1">
        <f>INDEX(Sheet1!$A:$A,(ROW()-1)*13+COLUMN())</f>
        <v>0</v>
      </c>
      <c r="I827" s="1">
        <f>INDEX(Sheet1!$A:$A,(ROW()-1)*13+COLUMN())</f>
        <v>0</v>
      </c>
      <c r="J827" s="1">
        <f>INDEX(Sheet1!$A:$A,(ROW()-1)*13+COLUMN())</f>
        <v>0</v>
      </c>
      <c r="K827" s="1">
        <f>INDEX(Sheet1!$A:$A,(ROW()-1)*13+COLUMN())</f>
        <v>0</v>
      </c>
      <c r="L827" s="1"/>
    </row>
    <row r="828" spans="1:12" x14ac:dyDescent="0.15">
      <c r="A828" s="1">
        <f>INDEX(Sheet1!$A:$A,(ROW()-1)*13+COLUMN())</f>
        <v>0</v>
      </c>
      <c r="B828" s="1">
        <f>INDEX(Sheet1!$A:$A,(ROW()-1)*13+COLUMN())</f>
        <v>0</v>
      </c>
      <c r="C828" s="1">
        <f>INDEX(Sheet1!$A:$A,(ROW()-1)*13+COLUMN())</f>
        <v>0</v>
      </c>
      <c r="D828" s="1">
        <f>INDEX(Sheet1!$A:$A,(ROW()-1)*13+COLUMN())</f>
        <v>0</v>
      </c>
      <c r="E828" s="1">
        <f>INDEX(Sheet1!$A:$A,(ROW()-1)*13+COLUMN())</f>
        <v>0</v>
      </c>
      <c r="F828" s="1">
        <f>INDEX(Sheet1!$A:$A,(ROW()-1)*13+COLUMN())</f>
        <v>0</v>
      </c>
      <c r="G828" s="1">
        <f>INDEX(Sheet1!$A:$A,(ROW()-1)*13+COLUMN())</f>
        <v>0</v>
      </c>
      <c r="H828" s="1">
        <f>INDEX(Sheet1!$A:$A,(ROW()-1)*13+COLUMN())</f>
        <v>0</v>
      </c>
      <c r="I828" s="1">
        <f>INDEX(Sheet1!$A:$A,(ROW()-1)*13+COLUMN())</f>
        <v>0</v>
      </c>
      <c r="J828" s="1">
        <f>INDEX(Sheet1!$A:$A,(ROW()-1)*13+COLUMN())</f>
        <v>0</v>
      </c>
      <c r="K828" s="1">
        <f>INDEX(Sheet1!$A:$A,(ROW()-1)*13+COLUMN())</f>
        <v>0</v>
      </c>
      <c r="L828" s="1"/>
    </row>
    <row r="829" spans="1:12" x14ac:dyDescent="0.15">
      <c r="A829" s="1">
        <f>INDEX(Sheet1!$A:$A,(ROW()-1)*13+COLUMN())</f>
        <v>0</v>
      </c>
      <c r="B829" s="1">
        <f>INDEX(Sheet1!$A:$A,(ROW()-1)*13+COLUMN())</f>
        <v>0</v>
      </c>
      <c r="C829" s="1">
        <f>INDEX(Sheet1!$A:$A,(ROW()-1)*13+COLUMN())</f>
        <v>0</v>
      </c>
      <c r="D829" s="1">
        <f>INDEX(Sheet1!$A:$A,(ROW()-1)*13+COLUMN())</f>
        <v>0</v>
      </c>
      <c r="E829" s="1">
        <f>INDEX(Sheet1!$A:$A,(ROW()-1)*13+COLUMN())</f>
        <v>0</v>
      </c>
      <c r="F829" s="1">
        <f>INDEX(Sheet1!$A:$A,(ROW()-1)*13+COLUMN())</f>
        <v>0</v>
      </c>
      <c r="G829" s="1">
        <f>INDEX(Sheet1!$A:$A,(ROW()-1)*13+COLUMN())</f>
        <v>0</v>
      </c>
      <c r="H829" s="1">
        <f>INDEX(Sheet1!$A:$A,(ROW()-1)*13+COLUMN())</f>
        <v>0</v>
      </c>
      <c r="I829" s="1">
        <f>INDEX(Sheet1!$A:$A,(ROW()-1)*13+COLUMN())</f>
        <v>0</v>
      </c>
      <c r="J829" s="1">
        <f>INDEX(Sheet1!$A:$A,(ROW()-1)*13+COLUMN())</f>
        <v>0</v>
      </c>
      <c r="K829" s="1">
        <f>INDEX(Sheet1!$A:$A,(ROW()-1)*13+COLUMN())</f>
        <v>0</v>
      </c>
      <c r="L829" s="1"/>
    </row>
    <row r="830" spans="1:12" x14ac:dyDescent="0.15">
      <c r="A830" s="1">
        <f>INDEX(Sheet1!$A:$A,(ROW()-1)*13+COLUMN())</f>
        <v>0</v>
      </c>
      <c r="B830" s="1">
        <f>INDEX(Sheet1!$A:$A,(ROW()-1)*13+COLUMN())</f>
        <v>0</v>
      </c>
      <c r="C830" s="1">
        <f>INDEX(Sheet1!$A:$A,(ROW()-1)*13+COLUMN())</f>
        <v>0</v>
      </c>
      <c r="D830" s="1">
        <f>INDEX(Sheet1!$A:$A,(ROW()-1)*13+COLUMN())</f>
        <v>0</v>
      </c>
      <c r="E830" s="1">
        <f>INDEX(Sheet1!$A:$A,(ROW()-1)*13+COLUMN())</f>
        <v>0</v>
      </c>
      <c r="F830" s="1">
        <f>INDEX(Sheet1!$A:$A,(ROW()-1)*13+COLUMN())</f>
        <v>0</v>
      </c>
      <c r="G830" s="1">
        <f>INDEX(Sheet1!$A:$A,(ROW()-1)*13+COLUMN())</f>
        <v>0</v>
      </c>
      <c r="H830" s="1">
        <f>INDEX(Sheet1!$A:$A,(ROW()-1)*13+COLUMN())</f>
        <v>0</v>
      </c>
      <c r="I830" s="1">
        <f>INDEX(Sheet1!$A:$A,(ROW()-1)*13+COLUMN())</f>
        <v>0</v>
      </c>
      <c r="J830" s="1">
        <f>INDEX(Sheet1!$A:$A,(ROW()-1)*13+COLUMN())</f>
        <v>0</v>
      </c>
      <c r="K830" s="1">
        <f>INDEX(Sheet1!$A:$A,(ROW()-1)*13+COLUMN())</f>
        <v>0</v>
      </c>
      <c r="L830" s="1"/>
    </row>
    <row r="831" spans="1:12" x14ac:dyDescent="0.15">
      <c r="A831" s="1">
        <f>INDEX(Sheet1!$A:$A,(ROW()-1)*13+COLUMN())</f>
        <v>0</v>
      </c>
      <c r="B831" s="1">
        <f>INDEX(Sheet1!$A:$A,(ROW()-1)*13+COLUMN())</f>
        <v>0</v>
      </c>
      <c r="C831" s="1">
        <f>INDEX(Sheet1!$A:$A,(ROW()-1)*13+COLUMN())</f>
        <v>0</v>
      </c>
      <c r="D831" s="1">
        <f>INDEX(Sheet1!$A:$A,(ROW()-1)*13+COLUMN())</f>
        <v>0</v>
      </c>
      <c r="E831" s="1">
        <f>INDEX(Sheet1!$A:$A,(ROW()-1)*13+COLUMN())</f>
        <v>0</v>
      </c>
      <c r="F831" s="1">
        <f>INDEX(Sheet1!$A:$A,(ROW()-1)*13+COLUMN())</f>
        <v>0</v>
      </c>
      <c r="G831" s="1">
        <f>INDEX(Sheet1!$A:$A,(ROW()-1)*13+COLUMN())</f>
        <v>0</v>
      </c>
      <c r="H831" s="1">
        <f>INDEX(Sheet1!$A:$A,(ROW()-1)*13+COLUMN())</f>
        <v>0</v>
      </c>
      <c r="I831" s="1">
        <f>INDEX(Sheet1!$A:$A,(ROW()-1)*13+COLUMN())</f>
        <v>0</v>
      </c>
      <c r="J831" s="1">
        <f>INDEX(Sheet1!$A:$A,(ROW()-1)*13+COLUMN())</f>
        <v>0</v>
      </c>
      <c r="K831" s="1">
        <f>INDEX(Sheet1!$A:$A,(ROW()-1)*13+COLUMN())</f>
        <v>0</v>
      </c>
      <c r="L831" s="1"/>
    </row>
    <row r="832" spans="1:12" x14ac:dyDescent="0.15">
      <c r="A832" s="1">
        <f>INDEX(Sheet1!$A:$A,(ROW()-1)*13+COLUMN())</f>
        <v>0</v>
      </c>
      <c r="B832" s="1">
        <f>INDEX(Sheet1!$A:$A,(ROW()-1)*13+COLUMN())</f>
        <v>0</v>
      </c>
      <c r="C832" s="1">
        <f>INDEX(Sheet1!$A:$A,(ROW()-1)*13+COLUMN())</f>
        <v>0</v>
      </c>
      <c r="D832" s="1">
        <f>INDEX(Sheet1!$A:$A,(ROW()-1)*13+COLUMN())</f>
        <v>0</v>
      </c>
      <c r="E832" s="1">
        <f>INDEX(Sheet1!$A:$A,(ROW()-1)*13+COLUMN())</f>
        <v>0</v>
      </c>
      <c r="F832" s="1">
        <f>INDEX(Sheet1!$A:$A,(ROW()-1)*13+COLUMN())</f>
        <v>0</v>
      </c>
      <c r="G832" s="1">
        <f>INDEX(Sheet1!$A:$A,(ROW()-1)*13+COLUMN())</f>
        <v>0</v>
      </c>
      <c r="H832" s="1">
        <f>INDEX(Sheet1!$A:$A,(ROW()-1)*13+COLUMN())</f>
        <v>0</v>
      </c>
      <c r="I832" s="1">
        <f>INDEX(Sheet1!$A:$A,(ROW()-1)*13+COLUMN())</f>
        <v>0</v>
      </c>
      <c r="J832" s="1">
        <f>INDEX(Sheet1!$A:$A,(ROW()-1)*13+COLUMN())</f>
        <v>0</v>
      </c>
      <c r="K832" s="1">
        <f>INDEX(Sheet1!$A:$A,(ROW()-1)*13+COLUMN())</f>
        <v>0</v>
      </c>
      <c r="L832" s="1"/>
    </row>
    <row r="833" spans="1:12" x14ac:dyDescent="0.15">
      <c r="A833" s="1">
        <f>INDEX(Sheet1!$A:$A,(ROW()-1)*13+COLUMN())</f>
        <v>0</v>
      </c>
      <c r="B833" s="1">
        <f>INDEX(Sheet1!$A:$A,(ROW()-1)*13+COLUMN())</f>
        <v>0</v>
      </c>
      <c r="C833" s="1">
        <f>INDEX(Sheet1!$A:$A,(ROW()-1)*13+COLUMN())</f>
        <v>0</v>
      </c>
      <c r="D833" s="1">
        <f>INDEX(Sheet1!$A:$A,(ROW()-1)*13+COLUMN())</f>
        <v>0</v>
      </c>
      <c r="E833" s="1">
        <f>INDEX(Sheet1!$A:$A,(ROW()-1)*13+COLUMN())</f>
        <v>0</v>
      </c>
      <c r="F833" s="1">
        <f>INDEX(Sheet1!$A:$A,(ROW()-1)*13+COLUMN())</f>
        <v>0</v>
      </c>
      <c r="G833" s="1">
        <f>INDEX(Sheet1!$A:$A,(ROW()-1)*13+COLUMN())</f>
        <v>0</v>
      </c>
      <c r="H833" s="1">
        <f>INDEX(Sheet1!$A:$A,(ROW()-1)*13+COLUMN())</f>
        <v>0</v>
      </c>
      <c r="I833" s="1">
        <f>INDEX(Sheet1!$A:$A,(ROW()-1)*13+COLUMN())</f>
        <v>0</v>
      </c>
      <c r="J833" s="1">
        <f>INDEX(Sheet1!$A:$A,(ROW()-1)*13+COLUMN())</f>
        <v>0</v>
      </c>
      <c r="K833" s="1">
        <f>INDEX(Sheet1!$A:$A,(ROW()-1)*13+COLUMN())</f>
        <v>0</v>
      </c>
      <c r="L833" s="1"/>
    </row>
    <row r="834" spans="1:12" x14ac:dyDescent="0.15">
      <c r="A834" s="1">
        <f>INDEX(Sheet1!$A:$A,(ROW()-1)*13+COLUMN())</f>
        <v>0</v>
      </c>
      <c r="B834" s="1">
        <f>INDEX(Sheet1!$A:$A,(ROW()-1)*13+COLUMN())</f>
        <v>0</v>
      </c>
      <c r="C834" s="1">
        <f>INDEX(Sheet1!$A:$A,(ROW()-1)*13+COLUMN())</f>
        <v>0</v>
      </c>
      <c r="D834" s="1">
        <f>INDEX(Sheet1!$A:$A,(ROW()-1)*13+COLUMN())</f>
        <v>0</v>
      </c>
      <c r="E834" s="1">
        <f>INDEX(Sheet1!$A:$A,(ROW()-1)*13+COLUMN())</f>
        <v>0</v>
      </c>
      <c r="F834" s="1">
        <f>INDEX(Sheet1!$A:$A,(ROW()-1)*13+COLUMN())</f>
        <v>0</v>
      </c>
      <c r="G834" s="1">
        <f>INDEX(Sheet1!$A:$A,(ROW()-1)*13+COLUMN())</f>
        <v>0</v>
      </c>
      <c r="H834" s="1">
        <f>INDEX(Sheet1!$A:$A,(ROW()-1)*13+COLUMN())</f>
        <v>0</v>
      </c>
      <c r="I834" s="1">
        <f>INDEX(Sheet1!$A:$A,(ROW()-1)*13+COLUMN())</f>
        <v>0</v>
      </c>
      <c r="J834" s="1">
        <f>INDEX(Sheet1!$A:$A,(ROW()-1)*13+COLUMN())</f>
        <v>0</v>
      </c>
      <c r="K834" s="1">
        <f>INDEX(Sheet1!$A:$A,(ROW()-1)*13+COLUMN())</f>
        <v>0</v>
      </c>
      <c r="L834" s="1"/>
    </row>
    <row r="835" spans="1:12" x14ac:dyDescent="0.15">
      <c r="A835" s="1">
        <f>INDEX(Sheet1!$A:$A,(ROW()-1)*13+COLUMN())</f>
        <v>0</v>
      </c>
      <c r="B835" s="1">
        <f>INDEX(Sheet1!$A:$A,(ROW()-1)*13+COLUMN())</f>
        <v>0</v>
      </c>
      <c r="C835" s="1">
        <f>INDEX(Sheet1!$A:$A,(ROW()-1)*13+COLUMN())</f>
        <v>0</v>
      </c>
      <c r="D835" s="1">
        <f>INDEX(Sheet1!$A:$A,(ROW()-1)*13+COLUMN())</f>
        <v>0</v>
      </c>
      <c r="E835" s="1">
        <f>INDEX(Sheet1!$A:$A,(ROW()-1)*13+COLUMN())</f>
        <v>0</v>
      </c>
      <c r="F835" s="1">
        <f>INDEX(Sheet1!$A:$A,(ROW()-1)*13+COLUMN())</f>
        <v>0</v>
      </c>
      <c r="G835" s="1">
        <f>INDEX(Sheet1!$A:$A,(ROW()-1)*13+COLUMN())</f>
        <v>0</v>
      </c>
      <c r="H835" s="1">
        <f>INDEX(Sheet1!$A:$A,(ROW()-1)*13+COLUMN())</f>
        <v>0</v>
      </c>
      <c r="I835" s="1">
        <f>INDEX(Sheet1!$A:$A,(ROW()-1)*13+COLUMN())</f>
        <v>0</v>
      </c>
      <c r="J835" s="1">
        <f>INDEX(Sheet1!$A:$A,(ROW()-1)*13+COLUMN())</f>
        <v>0</v>
      </c>
      <c r="K835" s="1">
        <f>INDEX(Sheet1!$A:$A,(ROW()-1)*13+COLUMN())</f>
        <v>0</v>
      </c>
      <c r="L835" s="1"/>
    </row>
    <row r="836" spans="1:12" x14ac:dyDescent="0.15">
      <c r="A836" s="1">
        <f>INDEX(Sheet1!$A:$A,(ROW()-1)*13+COLUMN())</f>
        <v>0</v>
      </c>
      <c r="B836" s="1">
        <f>INDEX(Sheet1!$A:$A,(ROW()-1)*13+COLUMN())</f>
        <v>0</v>
      </c>
      <c r="C836" s="1">
        <f>INDEX(Sheet1!$A:$A,(ROW()-1)*13+COLUMN())</f>
        <v>0</v>
      </c>
      <c r="D836" s="1">
        <f>INDEX(Sheet1!$A:$A,(ROW()-1)*13+COLUMN())</f>
        <v>0</v>
      </c>
      <c r="E836" s="1">
        <f>INDEX(Sheet1!$A:$A,(ROW()-1)*13+COLUMN())</f>
        <v>0</v>
      </c>
      <c r="F836" s="1">
        <f>INDEX(Sheet1!$A:$A,(ROW()-1)*13+COLUMN())</f>
        <v>0</v>
      </c>
      <c r="G836" s="1">
        <f>INDEX(Sheet1!$A:$A,(ROW()-1)*13+COLUMN())</f>
        <v>0</v>
      </c>
      <c r="H836" s="1">
        <f>INDEX(Sheet1!$A:$A,(ROW()-1)*13+COLUMN())</f>
        <v>0</v>
      </c>
      <c r="I836" s="1">
        <f>INDEX(Sheet1!$A:$A,(ROW()-1)*13+COLUMN())</f>
        <v>0</v>
      </c>
      <c r="J836" s="1">
        <f>INDEX(Sheet1!$A:$A,(ROW()-1)*13+COLUMN())</f>
        <v>0</v>
      </c>
      <c r="K836" s="1">
        <f>INDEX(Sheet1!$A:$A,(ROW()-1)*13+COLUMN())</f>
        <v>0</v>
      </c>
      <c r="L836" s="1"/>
    </row>
    <row r="837" spans="1:12" x14ac:dyDescent="0.15">
      <c r="A837" s="1">
        <f>INDEX(Sheet1!$A:$A,(ROW()-1)*13+COLUMN())</f>
        <v>0</v>
      </c>
      <c r="B837" s="1">
        <f>INDEX(Sheet1!$A:$A,(ROW()-1)*13+COLUMN())</f>
        <v>0</v>
      </c>
      <c r="C837" s="1">
        <f>INDEX(Sheet1!$A:$A,(ROW()-1)*13+COLUMN())</f>
        <v>0</v>
      </c>
      <c r="D837" s="1">
        <f>INDEX(Sheet1!$A:$A,(ROW()-1)*13+COLUMN())</f>
        <v>0</v>
      </c>
      <c r="E837" s="1">
        <f>INDEX(Sheet1!$A:$A,(ROW()-1)*13+COLUMN())</f>
        <v>0</v>
      </c>
      <c r="F837" s="1">
        <f>INDEX(Sheet1!$A:$A,(ROW()-1)*13+COLUMN())</f>
        <v>0</v>
      </c>
      <c r="G837" s="1">
        <f>INDEX(Sheet1!$A:$A,(ROW()-1)*13+COLUMN())</f>
        <v>0</v>
      </c>
      <c r="H837" s="1">
        <f>INDEX(Sheet1!$A:$A,(ROW()-1)*13+COLUMN())</f>
        <v>0</v>
      </c>
      <c r="I837" s="1">
        <f>INDEX(Sheet1!$A:$A,(ROW()-1)*13+COLUMN())</f>
        <v>0</v>
      </c>
      <c r="J837" s="1">
        <f>INDEX(Sheet1!$A:$A,(ROW()-1)*13+COLUMN())</f>
        <v>0</v>
      </c>
      <c r="K837" s="1">
        <f>INDEX(Sheet1!$A:$A,(ROW()-1)*13+COLUMN())</f>
        <v>0</v>
      </c>
      <c r="L837" s="1"/>
    </row>
    <row r="838" spans="1:12" x14ac:dyDescent="0.15">
      <c r="A838" s="1">
        <f>INDEX(Sheet1!$A:$A,(ROW()-1)*13+COLUMN())</f>
        <v>0</v>
      </c>
      <c r="B838" s="1">
        <f>INDEX(Sheet1!$A:$A,(ROW()-1)*13+COLUMN())</f>
        <v>0</v>
      </c>
      <c r="C838" s="1">
        <f>INDEX(Sheet1!$A:$A,(ROW()-1)*13+COLUMN())</f>
        <v>0</v>
      </c>
      <c r="D838" s="1">
        <f>INDEX(Sheet1!$A:$A,(ROW()-1)*13+COLUMN())</f>
        <v>0</v>
      </c>
      <c r="E838" s="1">
        <f>INDEX(Sheet1!$A:$A,(ROW()-1)*13+COLUMN())</f>
        <v>0</v>
      </c>
      <c r="F838" s="1">
        <f>INDEX(Sheet1!$A:$A,(ROW()-1)*13+COLUMN())</f>
        <v>0</v>
      </c>
      <c r="G838" s="1">
        <f>INDEX(Sheet1!$A:$A,(ROW()-1)*13+COLUMN())</f>
        <v>0</v>
      </c>
      <c r="H838" s="1">
        <f>INDEX(Sheet1!$A:$A,(ROW()-1)*13+COLUMN())</f>
        <v>0</v>
      </c>
      <c r="I838" s="1">
        <f>INDEX(Sheet1!$A:$A,(ROW()-1)*13+COLUMN())</f>
        <v>0</v>
      </c>
      <c r="J838" s="1">
        <f>INDEX(Sheet1!$A:$A,(ROW()-1)*13+COLUMN())</f>
        <v>0</v>
      </c>
      <c r="K838" s="1">
        <f>INDEX(Sheet1!$A:$A,(ROW()-1)*13+COLUMN())</f>
        <v>0</v>
      </c>
      <c r="L838" s="1"/>
    </row>
    <row r="839" spans="1:12" x14ac:dyDescent="0.15">
      <c r="A839" s="1">
        <f>INDEX(Sheet1!$A:$A,(ROW()-1)*13+COLUMN())</f>
        <v>0</v>
      </c>
      <c r="B839" s="1">
        <f>INDEX(Sheet1!$A:$A,(ROW()-1)*13+COLUMN())</f>
        <v>0</v>
      </c>
      <c r="C839" s="1">
        <f>INDEX(Sheet1!$A:$A,(ROW()-1)*13+COLUMN())</f>
        <v>0</v>
      </c>
      <c r="D839" s="1">
        <f>INDEX(Sheet1!$A:$A,(ROW()-1)*13+COLUMN())</f>
        <v>0</v>
      </c>
      <c r="E839" s="1">
        <f>INDEX(Sheet1!$A:$A,(ROW()-1)*13+COLUMN())</f>
        <v>0</v>
      </c>
      <c r="F839" s="1">
        <f>INDEX(Sheet1!$A:$A,(ROW()-1)*13+COLUMN())</f>
        <v>0</v>
      </c>
      <c r="G839" s="1">
        <f>INDEX(Sheet1!$A:$A,(ROW()-1)*13+COLUMN())</f>
        <v>0</v>
      </c>
      <c r="H839" s="1">
        <f>INDEX(Sheet1!$A:$A,(ROW()-1)*13+COLUMN())</f>
        <v>0</v>
      </c>
      <c r="I839" s="1">
        <f>INDEX(Sheet1!$A:$A,(ROW()-1)*13+COLUMN())</f>
        <v>0</v>
      </c>
      <c r="J839" s="1">
        <f>INDEX(Sheet1!$A:$A,(ROW()-1)*13+COLUMN())</f>
        <v>0</v>
      </c>
      <c r="K839" s="1">
        <f>INDEX(Sheet1!$A:$A,(ROW()-1)*13+COLUMN())</f>
        <v>0</v>
      </c>
      <c r="L839" s="1"/>
    </row>
    <row r="840" spans="1:12" x14ac:dyDescent="0.15">
      <c r="A840" s="1">
        <f>INDEX(Sheet1!$A:$A,(ROW()-1)*13+COLUMN())</f>
        <v>0</v>
      </c>
      <c r="B840" s="1">
        <f>INDEX(Sheet1!$A:$A,(ROW()-1)*13+COLUMN())</f>
        <v>0</v>
      </c>
      <c r="C840" s="1">
        <f>INDEX(Sheet1!$A:$A,(ROW()-1)*13+COLUMN())</f>
        <v>0</v>
      </c>
      <c r="D840" s="1">
        <f>INDEX(Sheet1!$A:$A,(ROW()-1)*13+COLUMN())</f>
        <v>0</v>
      </c>
      <c r="E840" s="1">
        <f>INDEX(Sheet1!$A:$A,(ROW()-1)*13+COLUMN())</f>
        <v>0</v>
      </c>
      <c r="F840" s="1">
        <f>INDEX(Sheet1!$A:$A,(ROW()-1)*13+COLUMN())</f>
        <v>0</v>
      </c>
      <c r="G840" s="1">
        <f>INDEX(Sheet1!$A:$A,(ROW()-1)*13+COLUMN())</f>
        <v>0</v>
      </c>
      <c r="H840" s="1">
        <f>INDEX(Sheet1!$A:$A,(ROW()-1)*13+COLUMN())</f>
        <v>0</v>
      </c>
      <c r="I840" s="1">
        <f>INDEX(Sheet1!$A:$A,(ROW()-1)*13+COLUMN())</f>
        <v>0</v>
      </c>
      <c r="J840" s="1">
        <f>INDEX(Sheet1!$A:$A,(ROW()-1)*13+COLUMN())</f>
        <v>0</v>
      </c>
      <c r="K840" s="1">
        <f>INDEX(Sheet1!$A:$A,(ROW()-1)*13+COLUMN())</f>
        <v>0</v>
      </c>
      <c r="L840" s="1"/>
    </row>
    <row r="841" spans="1:12" x14ac:dyDescent="0.15">
      <c r="A841" s="1">
        <f>INDEX(Sheet1!$A:$A,(ROW()-1)*13+COLUMN())</f>
        <v>0</v>
      </c>
      <c r="B841" s="1">
        <f>INDEX(Sheet1!$A:$A,(ROW()-1)*13+COLUMN())</f>
        <v>0</v>
      </c>
      <c r="C841" s="1">
        <f>INDEX(Sheet1!$A:$A,(ROW()-1)*13+COLUMN())</f>
        <v>0</v>
      </c>
      <c r="D841" s="1">
        <f>INDEX(Sheet1!$A:$A,(ROW()-1)*13+COLUMN())</f>
        <v>0</v>
      </c>
      <c r="E841" s="1">
        <f>INDEX(Sheet1!$A:$A,(ROW()-1)*13+COLUMN())</f>
        <v>0</v>
      </c>
      <c r="F841" s="1">
        <f>INDEX(Sheet1!$A:$A,(ROW()-1)*13+COLUMN())</f>
        <v>0</v>
      </c>
      <c r="G841" s="1">
        <f>INDEX(Sheet1!$A:$A,(ROW()-1)*13+COLUMN())</f>
        <v>0</v>
      </c>
      <c r="H841" s="1">
        <f>INDEX(Sheet1!$A:$A,(ROW()-1)*13+COLUMN())</f>
        <v>0</v>
      </c>
      <c r="I841" s="1">
        <f>INDEX(Sheet1!$A:$A,(ROW()-1)*13+COLUMN())</f>
        <v>0</v>
      </c>
      <c r="J841" s="1">
        <f>INDEX(Sheet1!$A:$A,(ROW()-1)*13+COLUMN())</f>
        <v>0</v>
      </c>
      <c r="K841" s="1">
        <f>INDEX(Sheet1!$A:$A,(ROW()-1)*13+COLUMN())</f>
        <v>0</v>
      </c>
      <c r="L841" s="1"/>
    </row>
    <row r="842" spans="1:12" x14ac:dyDescent="0.15">
      <c r="A842" s="1">
        <f>INDEX(Sheet1!$A:$A,(ROW()-1)*13+COLUMN())</f>
        <v>0</v>
      </c>
      <c r="B842" s="1">
        <f>INDEX(Sheet1!$A:$A,(ROW()-1)*13+COLUMN())</f>
        <v>0</v>
      </c>
      <c r="C842" s="1">
        <f>INDEX(Sheet1!$A:$A,(ROW()-1)*13+COLUMN())</f>
        <v>0</v>
      </c>
      <c r="D842" s="1">
        <f>INDEX(Sheet1!$A:$A,(ROW()-1)*13+COLUMN())</f>
        <v>0</v>
      </c>
      <c r="E842" s="1">
        <f>INDEX(Sheet1!$A:$A,(ROW()-1)*13+COLUMN())</f>
        <v>0</v>
      </c>
      <c r="F842" s="1">
        <f>INDEX(Sheet1!$A:$A,(ROW()-1)*13+COLUMN())</f>
        <v>0</v>
      </c>
      <c r="G842" s="1">
        <f>INDEX(Sheet1!$A:$A,(ROW()-1)*13+COLUMN())</f>
        <v>0</v>
      </c>
      <c r="H842" s="1">
        <f>INDEX(Sheet1!$A:$A,(ROW()-1)*13+COLUMN())</f>
        <v>0</v>
      </c>
      <c r="I842" s="1">
        <f>INDEX(Sheet1!$A:$A,(ROW()-1)*13+COLUMN())</f>
        <v>0</v>
      </c>
      <c r="J842" s="1">
        <f>INDEX(Sheet1!$A:$A,(ROW()-1)*13+COLUMN())</f>
        <v>0</v>
      </c>
      <c r="K842" s="1">
        <f>INDEX(Sheet1!$A:$A,(ROW()-1)*13+COLUMN())</f>
        <v>0</v>
      </c>
      <c r="L842" s="1"/>
    </row>
    <row r="843" spans="1:12" x14ac:dyDescent="0.15">
      <c r="A843" s="1">
        <f>INDEX(Sheet1!$A:$A,(ROW()-1)*13+COLUMN())</f>
        <v>0</v>
      </c>
      <c r="B843" s="1">
        <f>INDEX(Sheet1!$A:$A,(ROW()-1)*13+COLUMN())</f>
        <v>0</v>
      </c>
      <c r="C843" s="1">
        <f>INDEX(Sheet1!$A:$A,(ROW()-1)*13+COLUMN())</f>
        <v>0</v>
      </c>
      <c r="D843" s="1">
        <f>INDEX(Sheet1!$A:$A,(ROW()-1)*13+COLUMN())</f>
        <v>0</v>
      </c>
      <c r="E843" s="1">
        <f>INDEX(Sheet1!$A:$A,(ROW()-1)*13+COLUMN())</f>
        <v>0</v>
      </c>
      <c r="F843" s="1">
        <f>INDEX(Sheet1!$A:$A,(ROW()-1)*13+COLUMN())</f>
        <v>0</v>
      </c>
      <c r="G843" s="1">
        <f>INDEX(Sheet1!$A:$A,(ROW()-1)*13+COLUMN())</f>
        <v>0</v>
      </c>
      <c r="H843" s="1">
        <f>INDEX(Sheet1!$A:$A,(ROW()-1)*13+COLUMN())</f>
        <v>0</v>
      </c>
      <c r="I843" s="1">
        <f>INDEX(Sheet1!$A:$A,(ROW()-1)*13+COLUMN())</f>
        <v>0</v>
      </c>
      <c r="J843" s="1">
        <f>INDEX(Sheet1!$A:$A,(ROW()-1)*13+COLUMN())</f>
        <v>0</v>
      </c>
      <c r="K843" s="1">
        <f>INDEX(Sheet1!$A:$A,(ROW()-1)*13+COLUMN())</f>
        <v>0</v>
      </c>
      <c r="L843" s="1"/>
    </row>
    <row r="844" spans="1:12" x14ac:dyDescent="0.15">
      <c r="A844" s="1">
        <f>INDEX(Sheet1!$A:$A,(ROW()-1)*13+COLUMN())</f>
        <v>0</v>
      </c>
      <c r="B844" s="1">
        <f>INDEX(Sheet1!$A:$A,(ROW()-1)*13+COLUMN())</f>
        <v>0</v>
      </c>
      <c r="C844" s="1">
        <f>INDEX(Sheet1!$A:$A,(ROW()-1)*13+COLUMN())</f>
        <v>0</v>
      </c>
      <c r="D844" s="1">
        <f>INDEX(Sheet1!$A:$A,(ROW()-1)*13+COLUMN())</f>
        <v>0</v>
      </c>
      <c r="E844" s="1">
        <f>INDEX(Sheet1!$A:$A,(ROW()-1)*13+COLUMN())</f>
        <v>0</v>
      </c>
      <c r="F844" s="1">
        <f>INDEX(Sheet1!$A:$A,(ROW()-1)*13+COLUMN())</f>
        <v>0</v>
      </c>
      <c r="G844" s="1">
        <f>INDEX(Sheet1!$A:$A,(ROW()-1)*13+COLUMN())</f>
        <v>0</v>
      </c>
      <c r="H844" s="1">
        <f>INDEX(Sheet1!$A:$A,(ROW()-1)*13+COLUMN())</f>
        <v>0</v>
      </c>
      <c r="I844" s="1">
        <f>INDEX(Sheet1!$A:$A,(ROW()-1)*13+COLUMN())</f>
        <v>0</v>
      </c>
      <c r="J844" s="1">
        <f>INDEX(Sheet1!$A:$A,(ROW()-1)*13+COLUMN())</f>
        <v>0</v>
      </c>
      <c r="K844" s="1">
        <f>INDEX(Sheet1!$A:$A,(ROW()-1)*13+COLUMN())</f>
        <v>0</v>
      </c>
      <c r="L844" s="1"/>
    </row>
    <row r="845" spans="1:12" x14ac:dyDescent="0.15">
      <c r="A845" s="1">
        <f>INDEX(Sheet1!$A:$A,(ROW()-1)*13+COLUMN())</f>
        <v>0</v>
      </c>
      <c r="B845" s="1">
        <f>INDEX(Sheet1!$A:$A,(ROW()-1)*13+COLUMN())</f>
        <v>0</v>
      </c>
      <c r="C845" s="1">
        <f>INDEX(Sheet1!$A:$A,(ROW()-1)*13+COLUMN())</f>
        <v>0</v>
      </c>
      <c r="D845" s="1">
        <f>INDEX(Sheet1!$A:$A,(ROW()-1)*13+COLUMN())</f>
        <v>0</v>
      </c>
      <c r="E845" s="1">
        <f>INDEX(Sheet1!$A:$A,(ROW()-1)*13+COLUMN())</f>
        <v>0</v>
      </c>
      <c r="F845" s="1">
        <f>INDEX(Sheet1!$A:$A,(ROW()-1)*13+COLUMN())</f>
        <v>0</v>
      </c>
      <c r="G845" s="1">
        <f>INDEX(Sheet1!$A:$A,(ROW()-1)*13+COLUMN())</f>
        <v>0</v>
      </c>
      <c r="H845" s="1">
        <f>INDEX(Sheet1!$A:$A,(ROW()-1)*13+COLUMN())</f>
        <v>0</v>
      </c>
      <c r="I845" s="1">
        <f>INDEX(Sheet1!$A:$A,(ROW()-1)*13+COLUMN())</f>
        <v>0</v>
      </c>
      <c r="J845" s="1">
        <f>INDEX(Sheet1!$A:$A,(ROW()-1)*13+COLUMN())</f>
        <v>0</v>
      </c>
      <c r="K845" s="1">
        <f>INDEX(Sheet1!$A:$A,(ROW()-1)*13+COLUMN())</f>
        <v>0</v>
      </c>
      <c r="L845" s="1"/>
    </row>
    <row r="846" spans="1:12" x14ac:dyDescent="0.15">
      <c r="A846" s="1">
        <f>INDEX(Sheet1!$A:$A,(ROW()-1)*13+COLUMN())</f>
        <v>0</v>
      </c>
      <c r="B846" s="1">
        <f>INDEX(Sheet1!$A:$A,(ROW()-1)*13+COLUMN())</f>
        <v>0</v>
      </c>
      <c r="C846" s="1">
        <f>INDEX(Sheet1!$A:$A,(ROW()-1)*13+COLUMN())</f>
        <v>0</v>
      </c>
      <c r="D846" s="1">
        <f>INDEX(Sheet1!$A:$A,(ROW()-1)*13+COLUMN())</f>
        <v>0</v>
      </c>
      <c r="E846" s="1">
        <f>INDEX(Sheet1!$A:$A,(ROW()-1)*13+COLUMN())</f>
        <v>0</v>
      </c>
      <c r="F846" s="1">
        <f>INDEX(Sheet1!$A:$A,(ROW()-1)*13+COLUMN())</f>
        <v>0</v>
      </c>
      <c r="G846" s="1">
        <f>INDEX(Sheet1!$A:$A,(ROW()-1)*13+COLUMN())</f>
        <v>0</v>
      </c>
      <c r="H846" s="1">
        <f>INDEX(Sheet1!$A:$A,(ROW()-1)*13+COLUMN())</f>
        <v>0</v>
      </c>
      <c r="I846" s="1">
        <f>INDEX(Sheet1!$A:$A,(ROW()-1)*13+COLUMN())</f>
        <v>0</v>
      </c>
      <c r="J846" s="1">
        <f>INDEX(Sheet1!$A:$A,(ROW()-1)*13+COLUMN())</f>
        <v>0</v>
      </c>
      <c r="K846" s="1">
        <f>INDEX(Sheet1!$A:$A,(ROW()-1)*13+COLUMN())</f>
        <v>0</v>
      </c>
      <c r="L846" s="1"/>
    </row>
    <row r="847" spans="1:12" x14ac:dyDescent="0.15">
      <c r="A847" s="1">
        <f>INDEX(Sheet1!$A:$A,(ROW()-1)*13+COLUMN())</f>
        <v>0</v>
      </c>
      <c r="B847" s="1">
        <f>INDEX(Sheet1!$A:$A,(ROW()-1)*13+COLUMN())</f>
        <v>0</v>
      </c>
      <c r="C847" s="1">
        <f>INDEX(Sheet1!$A:$A,(ROW()-1)*13+COLUMN())</f>
        <v>0</v>
      </c>
      <c r="D847" s="1">
        <f>INDEX(Sheet1!$A:$A,(ROW()-1)*13+COLUMN())</f>
        <v>0</v>
      </c>
      <c r="E847" s="1">
        <f>INDEX(Sheet1!$A:$A,(ROW()-1)*13+COLUMN())</f>
        <v>0</v>
      </c>
      <c r="F847" s="1">
        <f>INDEX(Sheet1!$A:$A,(ROW()-1)*13+COLUMN())</f>
        <v>0</v>
      </c>
      <c r="G847" s="1">
        <f>INDEX(Sheet1!$A:$A,(ROW()-1)*13+COLUMN())</f>
        <v>0</v>
      </c>
      <c r="H847" s="1">
        <f>INDEX(Sheet1!$A:$A,(ROW()-1)*13+COLUMN())</f>
        <v>0</v>
      </c>
      <c r="I847" s="1">
        <f>INDEX(Sheet1!$A:$A,(ROW()-1)*13+COLUMN())</f>
        <v>0</v>
      </c>
      <c r="J847" s="1">
        <f>INDEX(Sheet1!$A:$A,(ROW()-1)*13+COLUMN())</f>
        <v>0</v>
      </c>
      <c r="K847" s="1">
        <f>INDEX(Sheet1!$A:$A,(ROW()-1)*13+COLUMN())</f>
        <v>0</v>
      </c>
      <c r="L847" s="1"/>
    </row>
    <row r="848" spans="1:12" x14ac:dyDescent="0.15">
      <c r="A848" s="1">
        <f>INDEX(Sheet1!$A:$A,(ROW()-1)*13+COLUMN())</f>
        <v>0</v>
      </c>
      <c r="B848" s="1">
        <f>INDEX(Sheet1!$A:$A,(ROW()-1)*13+COLUMN())</f>
        <v>0</v>
      </c>
      <c r="C848" s="1">
        <f>INDEX(Sheet1!$A:$A,(ROW()-1)*13+COLUMN())</f>
        <v>0</v>
      </c>
      <c r="D848" s="1">
        <f>INDEX(Sheet1!$A:$A,(ROW()-1)*13+COLUMN())</f>
        <v>0</v>
      </c>
      <c r="E848" s="1">
        <f>INDEX(Sheet1!$A:$A,(ROW()-1)*13+COLUMN())</f>
        <v>0</v>
      </c>
      <c r="F848" s="1">
        <f>INDEX(Sheet1!$A:$A,(ROW()-1)*13+COLUMN())</f>
        <v>0</v>
      </c>
      <c r="G848" s="1">
        <f>INDEX(Sheet1!$A:$A,(ROW()-1)*13+COLUMN())</f>
        <v>0</v>
      </c>
      <c r="H848" s="1">
        <f>INDEX(Sheet1!$A:$A,(ROW()-1)*13+COLUMN())</f>
        <v>0</v>
      </c>
      <c r="I848" s="1">
        <f>INDEX(Sheet1!$A:$A,(ROW()-1)*13+COLUMN())</f>
        <v>0</v>
      </c>
      <c r="J848" s="1">
        <f>INDEX(Sheet1!$A:$A,(ROW()-1)*13+COLUMN())</f>
        <v>0</v>
      </c>
      <c r="K848" s="1">
        <f>INDEX(Sheet1!$A:$A,(ROW()-1)*13+COLUMN())</f>
        <v>0</v>
      </c>
      <c r="L848" s="1"/>
    </row>
    <row r="849" spans="1:12" x14ac:dyDescent="0.15">
      <c r="A849" s="1">
        <f>INDEX(Sheet1!$A:$A,(ROW()-1)*13+COLUMN())</f>
        <v>0</v>
      </c>
      <c r="B849" s="1">
        <f>INDEX(Sheet1!$A:$A,(ROW()-1)*13+COLUMN())</f>
        <v>0</v>
      </c>
      <c r="C849" s="1">
        <f>INDEX(Sheet1!$A:$A,(ROW()-1)*13+COLUMN())</f>
        <v>0</v>
      </c>
      <c r="D849" s="1">
        <f>INDEX(Sheet1!$A:$A,(ROW()-1)*13+COLUMN())</f>
        <v>0</v>
      </c>
      <c r="E849" s="1">
        <f>INDEX(Sheet1!$A:$A,(ROW()-1)*13+COLUMN())</f>
        <v>0</v>
      </c>
      <c r="F849" s="1">
        <f>INDEX(Sheet1!$A:$A,(ROW()-1)*13+COLUMN())</f>
        <v>0</v>
      </c>
      <c r="G849" s="1">
        <f>INDEX(Sheet1!$A:$A,(ROW()-1)*13+COLUMN())</f>
        <v>0</v>
      </c>
      <c r="H849" s="1">
        <f>INDEX(Sheet1!$A:$A,(ROW()-1)*13+COLUMN())</f>
        <v>0</v>
      </c>
      <c r="I849" s="1">
        <f>INDEX(Sheet1!$A:$A,(ROW()-1)*13+COLUMN())</f>
        <v>0</v>
      </c>
      <c r="J849" s="1">
        <f>INDEX(Sheet1!$A:$A,(ROW()-1)*13+COLUMN())</f>
        <v>0</v>
      </c>
      <c r="K849" s="1">
        <f>INDEX(Sheet1!$A:$A,(ROW()-1)*13+COLUMN())</f>
        <v>0</v>
      </c>
      <c r="L849" s="1"/>
    </row>
    <row r="850" spans="1:12" x14ac:dyDescent="0.15">
      <c r="A850" s="1">
        <f>INDEX(Sheet1!$A:$A,(ROW()-1)*13+COLUMN())</f>
        <v>0</v>
      </c>
      <c r="B850" s="1">
        <f>INDEX(Sheet1!$A:$A,(ROW()-1)*13+COLUMN())</f>
        <v>0</v>
      </c>
      <c r="C850" s="1">
        <f>INDEX(Sheet1!$A:$A,(ROW()-1)*13+COLUMN())</f>
        <v>0</v>
      </c>
      <c r="D850" s="1">
        <f>INDEX(Sheet1!$A:$A,(ROW()-1)*13+COLUMN())</f>
        <v>0</v>
      </c>
      <c r="E850" s="1">
        <f>INDEX(Sheet1!$A:$A,(ROW()-1)*13+COLUMN())</f>
        <v>0</v>
      </c>
      <c r="F850" s="1">
        <f>INDEX(Sheet1!$A:$A,(ROW()-1)*13+COLUMN())</f>
        <v>0</v>
      </c>
      <c r="G850" s="1">
        <f>INDEX(Sheet1!$A:$A,(ROW()-1)*13+COLUMN())</f>
        <v>0</v>
      </c>
      <c r="H850" s="1">
        <f>INDEX(Sheet1!$A:$A,(ROW()-1)*13+COLUMN())</f>
        <v>0</v>
      </c>
      <c r="I850" s="1">
        <f>INDEX(Sheet1!$A:$A,(ROW()-1)*13+COLUMN())</f>
        <v>0</v>
      </c>
      <c r="J850" s="1">
        <f>INDEX(Sheet1!$A:$A,(ROW()-1)*13+COLUMN())</f>
        <v>0</v>
      </c>
      <c r="K850" s="1">
        <f>INDEX(Sheet1!$A:$A,(ROW()-1)*13+COLUMN())</f>
        <v>0</v>
      </c>
      <c r="L850" s="1"/>
    </row>
    <row r="851" spans="1:12" x14ac:dyDescent="0.15">
      <c r="A851" s="1">
        <f>INDEX(Sheet1!$A:$A,(ROW()-1)*13+COLUMN())</f>
        <v>0</v>
      </c>
      <c r="B851" s="1">
        <f>INDEX(Sheet1!$A:$A,(ROW()-1)*13+COLUMN())</f>
        <v>0</v>
      </c>
      <c r="C851" s="1">
        <f>INDEX(Sheet1!$A:$A,(ROW()-1)*13+COLUMN())</f>
        <v>0</v>
      </c>
      <c r="D851" s="1">
        <f>INDEX(Sheet1!$A:$A,(ROW()-1)*13+COLUMN())</f>
        <v>0</v>
      </c>
      <c r="E851" s="1">
        <f>INDEX(Sheet1!$A:$A,(ROW()-1)*13+COLUMN())</f>
        <v>0</v>
      </c>
      <c r="F851" s="1">
        <f>INDEX(Sheet1!$A:$A,(ROW()-1)*13+COLUMN())</f>
        <v>0</v>
      </c>
      <c r="G851" s="1">
        <f>INDEX(Sheet1!$A:$A,(ROW()-1)*13+COLUMN())</f>
        <v>0</v>
      </c>
      <c r="H851" s="1">
        <f>INDEX(Sheet1!$A:$A,(ROW()-1)*13+COLUMN())</f>
        <v>0</v>
      </c>
      <c r="I851" s="1">
        <f>INDEX(Sheet1!$A:$A,(ROW()-1)*13+COLUMN())</f>
        <v>0</v>
      </c>
      <c r="J851" s="1">
        <f>INDEX(Sheet1!$A:$A,(ROW()-1)*13+COLUMN())</f>
        <v>0</v>
      </c>
      <c r="K851" s="1">
        <f>INDEX(Sheet1!$A:$A,(ROW()-1)*13+COLUMN())</f>
        <v>0</v>
      </c>
      <c r="L851" s="1"/>
    </row>
    <row r="852" spans="1:12" x14ac:dyDescent="0.15">
      <c r="A852" s="1">
        <f>INDEX(Sheet1!$A:$A,(ROW()-1)*13+COLUMN())</f>
        <v>0</v>
      </c>
      <c r="B852" s="1">
        <f>INDEX(Sheet1!$A:$A,(ROW()-1)*13+COLUMN())</f>
        <v>0</v>
      </c>
      <c r="C852" s="1">
        <f>INDEX(Sheet1!$A:$A,(ROW()-1)*13+COLUMN())</f>
        <v>0</v>
      </c>
      <c r="D852" s="1">
        <f>INDEX(Sheet1!$A:$A,(ROW()-1)*13+COLUMN())</f>
        <v>0</v>
      </c>
      <c r="E852" s="1">
        <f>INDEX(Sheet1!$A:$A,(ROW()-1)*13+COLUMN())</f>
        <v>0</v>
      </c>
      <c r="F852" s="1">
        <f>INDEX(Sheet1!$A:$A,(ROW()-1)*13+COLUMN())</f>
        <v>0</v>
      </c>
      <c r="G852" s="1">
        <f>INDEX(Sheet1!$A:$A,(ROW()-1)*13+COLUMN())</f>
        <v>0</v>
      </c>
      <c r="H852" s="1">
        <f>INDEX(Sheet1!$A:$A,(ROW()-1)*13+COLUMN())</f>
        <v>0</v>
      </c>
      <c r="I852" s="1">
        <f>INDEX(Sheet1!$A:$A,(ROW()-1)*13+COLUMN())</f>
        <v>0</v>
      </c>
      <c r="J852" s="1">
        <f>INDEX(Sheet1!$A:$A,(ROW()-1)*13+COLUMN())</f>
        <v>0</v>
      </c>
      <c r="K852" s="1">
        <f>INDEX(Sheet1!$A:$A,(ROW()-1)*13+COLUMN())</f>
        <v>0</v>
      </c>
      <c r="L852" s="1"/>
    </row>
    <row r="853" spans="1:12" x14ac:dyDescent="0.15">
      <c r="A853" s="1">
        <f>INDEX(Sheet1!$A:$A,(ROW()-1)*13+COLUMN())</f>
        <v>0</v>
      </c>
      <c r="B853" s="1">
        <f>INDEX(Sheet1!$A:$A,(ROW()-1)*13+COLUMN())</f>
        <v>0</v>
      </c>
      <c r="C853" s="1">
        <f>INDEX(Sheet1!$A:$A,(ROW()-1)*13+COLUMN())</f>
        <v>0</v>
      </c>
      <c r="D853" s="1">
        <f>INDEX(Sheet1!$A:$A,(ROW()-1)*13+COLUMN())</f>
        <v>0</v>
      </c>
      <c r="E853" s="1">
        <f>INDEX(Sheet1!$A:$A,(ROW()-1)*13+COLUMN())</f>
        <v>0</v>
      </c>
      <c r="F853" s="1">
        <f>INDEX(Sheet1!$A:$A,(ROW()-1)*13+COLUMN())</f>
        <v>0</v>
      </c>
      <c r="G853" s="1">
        <f>INDEX(Sheet1!$A:$A,(ROW()-1)*13+COLUMN())</f>
        <v>0</v>
      </c>
      <c r="H853" s="1">
        <f>INDEX(Sheet1!$A:$A,(ROW()-1)*13+COLUMN())</f>
        <v>0</v>
      </c>
      <c r="I853" s="1">
        <f>INDEX(Sheet1!$A:$A,(ROW()-1)*13+COLUMN())</f>
        <v>0</v>
      </c>
      <c r="J853" s="1">
        <f>INDEX(Sheet1!$A:$A,(ROW()-1)*13+COLUMN())</f>
        <v>0</v>
      </c>
      <c r="K853" s="1">
        <f>INDEX(Sheet1!$A:$A,(ROW()-1)*13+COLUMN())</f>
        <v>0</v>
      </c>
      <c r="L853" s="1"/>
    </row>
    <row r="854" spans="1:12" x14ac:dyDescent="0.15">
      <c r="A854" s="1">
        <f>INDEX(Sheet1!$A:$A,(ROW()-1)*13+COLUMN())</f>
        <v>0</v>
      </c>
      <c r="B854" s="1">
        <f>INDEX(Sheet1!$A:$A,(ROW()-1)*13+COLUMN())</f>
        <v>0</v>
      </c>
      <c r="C854" s="1">
        <f>INDEX(Sheet1!$A:$A,(ROW()-1)*13+COLUMN())</f>
        <v>0</v>
      </c>
      <c r="D854" s="1">
        <f>INDEX(Sheet1!$A:$A,(ROW()-1)*13+COLUMN())</f>
        <v>0</v>
      </c>
      <c r="E854" s="1">
        <f>INDEX(Sheet1!$A:$A,(ROW()-1)*13+COLUMN())</f>
        <v>0</v>
      </c>
      <c r="F854" s="1">
        <f>INDEX(Sheet1!$A:$A,(ROW()-1)*13+COLUMN())</f>
        <v>0</v>
      </c>
      <c r="G854" s="1">
        <f>INDEX(Sheet1!$A:$A,(ROW()-1)*13+COLUMN())</f>
        <v>0</v>
      </c>
      <c r="H854" s="1">
        <f>INDEX(Sheet1!$A:$A,(ROW()-1)*13+COLUMN())</f>
        <v>0</v>
      </c>
      <c r="I854" s="1">
        <f>INDEX(Sheet1!$A:$A,(ROW()-1)*13+COLUMN())</f>
        <v>0</v>
      </c>
      <c r="J854" s="1">
        <f>INDEX(Sheet1!$A:$A,(ROW()-1)*13+COLUMN())</f>
        <v>0</v>
      </c>
      <c r="K854" s="1">
        <f>INDEX(Sheet1!$A:$A,(ROW()-1)*13+COLUMN())</f>
        <v>0</v>
      </c>
      <c r="L854" s="1"/>
    </row>
    <row r="855" spans="1:12" x14ac:dyDescent="0.15">
      <c r="A855" s="1">
        <f>INDEX(Sheet1!$A:$A,(ROW()-1)*13+COLUMN())</f>
        <v>0</v>
      </c>
      <c r="B855" s="1">
        <f>INDEX(Sheet1!$A:$A,(ROW()-1)*13+COLUMN())</f>
        <v>0</v>
      </c>
      <c r="C855" s="1">
        <f>INDEX(Sheet1!$A:$A,(ROW()-1)*13+COLUMN())</f>
        <v>0</v>
      </c>
      <c r="D855" s="1">
        <f>INDEX(Sheet1!$A:$A,(ROW()-1)*13+COLUMN())</f>
        <v>0</v>
      </c>
      <c r="E855" s="1">
        <f>INDEX(Sheet1!$A:$A,(ROW()-1)*13+COLUMN())</f>
        <v>0</v>
      </c>
      <c r="F855" s="1">
        <f>INDEX(Sheet1!$A:$A,(ROW()-1)*13+COLUMN())</f>
        <v>0</v>
      </c>
      <c r="G855" s="1">
        <f>INDEX(Sheet1!$A:$A,(ROW()-1)*13+COLUMN())</f>
        <v>0</v>
      </c>
      <c r="H855" s="1">
        <f>INDEX(Sheet1!$A:$A,(ROW()-1)*13+COLUMN())</f>
        <v>0</v>
      </c>
      <c r="I855" s="1">
        <f>INDEX(Sheet1!$A:$A,(ROW()-1)*13+COLUMN())</f>
        <v>0</v>
      </c>
      <c r="J855" s="1">
        <f>INDEX(Sheet1!$A:$A,(ROW()-1)*13+COLUMN())</f>
        <v>0</v>
      </c>
      <c r="K855" s="1">
        <f>INDEX(Sheet1!$A:$A,(ROW()-1)*13+COLUMN())</f>
        <v>0</v>
      </c>
      <c r="L855" s="1"/>
    </row>
    <row r="856" spans="1:12" x14ac:dyDescent="0.15">
      <c r="A856" s="1">
        <f>INDEX(Sheet1!$A:$A,(ROW()-1)*13+COLUMN())</f>
        <v>0</v>
      </c>
      <c r="B856" s="1">
        <f>INDEX(Sheet1!$A:$A,(ROW()-1)*13+COLUMN())</f>
        <v>0</v>
      </c>
      <c r="C856" s="1">
        <f>INDEX(Sheet1!$A:$A,(ROW()-1)*13+COLUMN())</f>
        <v>0</v>
      </c>
      <c r="D856" s="1">
        <f>INDEX(Sheet1!$A:$A,(ROW()-1)*13+COLUMN())</f>
        <v>0</v>
      </c>
      <c r="E856" s="1">
        <f>INDEX(Sheet1!$A:$A,(ROW()-1)*13+COLUMN())</f>
        <v>0</v>
      </c>
      <c r="F856" s="1">
        <f>INDEX(Sheet1!$A:$A,(ROW()-1)*13+COLUMN())</f>
        <v>0</v>
      </c>
      <c r="G856" s="1">
        <f>INDEX(Sheet1!$A:$A,(ROW()-1)*13+COLUMN())</f>
        <v>0</v>
      </c>
      <c r="H856" s="1">
        <f>INDEX(Sheet1!$A:$A,(ROW()-1)*13+COLUMN())</f>
        <v>0</v>
      </c>
      <c r="I856" s="1">
        <f>INDEX(Sheet1!$A:$A,(ROW()-1)*13+COLUMN())</f>
        <v>0</v>
      </c>
      <c r="J856" s="1">
        <f>INDEX(Sheet1!$A:$A,(ROW()-1)*13+COLUMN())</f>
        <v>0</v>
      </c>
      <c r="K856" s="1">
        <f>INDEX(Sheet1!$A:$A,(ROW()-1)*13+COLUMN())</f>
        <v>0</v>
      </c>
      <c r="L856" s="1"/>
    </row>
    <row r="857" spans="1:12" x14ac:dyDescent="0.15">
      <c r="A857" s="1">
        <f>INDEX(Sheet1!$A:$A,(ROW()-1)*13+COLUMN())</f>
        <v>0</v>
      </c>
      <c r="B857" s="1">
        <f>INDEX(Sheet1!$A:$A,(ROW()-1)*13+COLUMN())</f>
        <v>0</v>
      </c>
      <c r="C857" s="1">
        <f>INDEX(Sheet1!$A:$A,(ROW()-1)*13+COLUMN())</f>
        <v>0</v>
      </c>
      <c r="D857" s="1">
        <f>INDEX(Sheet1!$A:$A,(ROW()-1)*13+COLUMN())</f>
        <v>0</v>
      </c>
      <c r="E857" s="1">
        <f>INDEX(Sheet1!$A:$A,(ROW()-1)*13+COLUMN())</f>
        <v>0</v>
      </c>
      <c r="F857" s="1">
        <f>INDEX(Sheet1!$A:$A,(ROW()-1)*13+COLUMN())</f>
        <v>0</v>
      </c>
      <c r="G857" s="1">
        <f>INDEX(Sheet1!$A:$A,(ROW()-1)*13+COLUMN())</f>
        <v>0</v>
      </c>
      <c r="H857" s="1">
        <f>INDEX(Sheet1!$A:$A,(ROW()-1)*13+COLUMN())</f>
        <v>0</v>
      </c>
      <c r="I857" s="1">
        <f>INDEX(Sheet1!$A:$A,(ROW()-1)*13+COLUMN())</f>
        <v>0</v>
      </c>
      <c r="J857" s="1">
        <f>INDEX(Sheet1!$A:$A,(ROW()-1)*13+COLUMN())</f>
        <v>0</v>
      </c>
      <c r="K857" s="1">
        <f>INDEX(Sheet1!$A:$A,(ROW()-1)*13+COLUMN())</f>
        <v>0</v>
      </c>
      <c r="L857" s="1"/>
    </row>
    <row r="858" spans="1:12" x14ac:dyDescent="0.15">
      <c r="A858" s="1">
        <f>INDEX(Sheet1!$A:$A,(ROW()-1)*13+COLUMN())</f>
        <v>0</v>
      </c>
      <c r="B858" s="1">
        <f>INDEX(Sheet1!$A:$A,(ROW()-1)*13+COLUMN())</f>
        <v>0</v>
      </c>
      <c r="C858" s="1">
        <f>INDEX(Sheet1!$A:$A,(ROW()-1)*13+COLUMN())</f>
        <v>0</v>
      </c>
      <c r="D858" s="1">
        <f>INDEX(Sheet1!$A:$A,(ROW()-1)*13+COLUMN())</f>
        <v>0</v>
      </c>
      <c r="E858" s="1">
        <f>INDEX(Sheet1!$A:$A,(ROW()-1)*13+COLUMN())</f>
        <v>0</v>
      </c>
      <c r="F858" s="1">
        <f>INDEX(Sheet1!$A:$A,(ROW()-1)*13+COLUMN())</f>
        <v>0</v>
      </c>
      <c r="G858" s="1">
        <f>INDEX(Sheet1!$A:$A,(ROW()-1)*13+COLUMN())</f>
        <v>0</v>
      </c>
      <c r="H858" s="1">
        <f>INDEX(Sheet1!$A:$A,(ROW()-1)*13+COLUMN())</f>
        <v>0</v>
      </c>
      <c r="I858" s="1">
        <f>INDEX(Sheet1!$A:$A,(ROW()-1)*13+COLUMN())</f>
        <v>0</v>
      </c>
      <c r="J858" s="1">
        <f>INDEX(Sheet1!$A:$A,(ROW()-1)*13+COLUMN())</f>
        <v>0</v>
      </c>
      <c r="K858" s="1">
        <f>INDEX(Sheet1!$A:$A,(ROW()-1)*13+COLUMN())</f>
        <v>0</v>
      </c>
      <c r="L858" s="1"/>
    </row>
    <row r="859" spans="1:12" x14ac:dyDescent="0.15">
      <c r="A859" s="1">
        <f>INDEX(Sheet1!$A:$A,(ROW()-1)*13+COLUMN())</f>
        <v>0</v>
      </c>
      <c r="B859" s="1">
        <f>INDEX(Sheet1!$A:$A,(ROW()-1)*13+COLUMN())</f>
        <v>0</v>
      </c>
      <c r="C859" s="1">
        <f>INDEX(Sheet1!$A:$A,(ROW()-1)*13+COLUMN())</f>
        <v>0</v>
      </c>
      <c r="D859" s="1">
        <f>INDEX(Sheet1!$A:$A,(ROW()-1)*13+COLUMN())</f>
        <v>0</v>
      </c>
      <c r="E859" s="1">
        <f>INDEX(Sheet1!$A:$A,(ROW()-1)*13+COLUMN())</f>
        <v>0</v>
      </c>
      <c r="F859" s="1">
        <f>INDEX(Sheet1!$A:$A,(ROW()-1)*13+COLUMN())</f>
        <v>0</v>
      </c>
      <c r="G859" s="1">
        <f>INDEX(Sheet1!$A:$A,(ROW()-1)*13+COLUMN())</f>
        <v>0</v>
      </c>
      <c r="H859" s="1">
        <f>INDEX(Sheet1!$A:$A,(ROW()-1)*13+COLUMN())</f>
        <v>0</v>
      </c>
      <c r="I859" s="1">
        <f>INDEX(Sheet1!$A:$A,(ROW()-1)*13+COLUMN())</f>
        <v>0</v>
      </c>
      <c r="J859" s="1">
        <f>INDEX(Sheet1!$A:$A,(ROW()-1)*13+COLUMN())</f>
        <v>0</v>
      </c>
      <c r="K859" s="1">
        <f>INDEX(Sheet1!$A:$A,(ROW()-1)*13+COLUMN())</f>
        <v>0</v>
      </c>
      <c r="L859" s="1"/>
    </row>
    <row r="860" spans="1:12" x14ac:dyDescent="0.15">
      <c r="A860" s="1">
        <f>INDEX(Sheet1!$A:$A,(ROW()-1)*13+COLUMN())</f>
        <v>0</v>
      </c>
      <c r="B860" s="1">
        <f>INDEX(Sheet1!$A:$A,(ROW()-1)*13+COLUMN())</f>
        <v>0</v>
      </c>
      <c r="C860" s="1">
        <f>INDEX(Sheet1!$A:$A,(ROW()-1)*13+COLUMN())</f>
        <v>0</v>
      </c>
      <c r="D860" s="1">
        <f>INDEX(Sheet1!$A:$A,(ROW()-1)*13+COLUMN())</f>
        <v>0</v>
      </c>
      <c r="E860" s="1">
        <f>INDEX(Sheet1!$A:$A,(ROW()-1)*13+COLUMN())</f>
        <v>0</v>
      </c>
      <c r="F860" s="1">
        <f>INDEX(Sheet1!$A:$A,(ROW()-1)*13+COLUMN())</f>
        <v>0</v>
      </c>
      <c r="G860" s="1">
        <f>INDEX(Sheet1!$A:$A,(ROW()-1)*13+COLUMN())</f>
        <v>0</v>
      </c>
      <c r="H860" s="1">
        <f>INDEX(Sheet1!$A:$A,(ROW()-1)*13+COLUMN())</f>
        <v>0</v>
      </c>
      <c r="I860" s="1">
        <f>INDEX(Sheet1!$A:$A,(ROW()-1)*13+COLUMN())</f>
        <v>0</v>
      </c>
      <c r="J860" s="1">
        <f>INDEX(Sheet1!$A:$A,(ROW()-1)*13+COLUMN())</f>
        <v>0</v>
      </c>
      <c r="K860" s="1">
        <f>INDEX(Sheet1!$A:$A,(ROW()-1)*13+COLUMN())</f>
        <v>0</v>
      </c>
      <c r="L860" s="1"/>
    </row>
    <row r="861" spans="1:12" x14ac:dyDescent="0.15">
      <c r="A861" s="1">
        <f>INDEX(Sheet1!$A:$A,(ROW()-1)*13+COLUMN())</f>
        <v>0</v>
      </c>
      <c r="B861" s="1">
        <f>INDEX(Sheet1!$A:$A,(ROW()-1)*13+COLUMN())</f>
        <v>0</v>
      </c>
      <c r="C861" s="1">
        <f>INDEX(Sheet1!$A:$A,(ROW()-1)*13+COLUMN())</f>
        <v>0</v>
      </c>
      <c r="D861" s="1">
        <f>INDEX(Sheet1!$A:$A,(ROW()-1)*13+COLUMN())</f>
        <v>0</v>
      </c>
      <c r="E861" s="1">
        <f>INDEX(Sheet1!$A:$A,(ROW()-1)*13+COLUMN())</f>
        <v>0</v>
      </c>
      <c r="F861" s="1">
        <f>INDEX(Sheet1!$A:$A,(ROW()-1)*13+COLUMN())</f>
        <v>0</v>
      </c>
      <c r="G861" s="1">
        <f>INDEX(Sheet1!$A:$A,(ROW()-1)*13+COLUMN())</f>
        <v>0</v>
      </c>
      <c r="H861" s="1">
        <f>INDEX(Sheet1!$A:$A,(ROW()-1)*13+COLUMN())</f>
        <v>0</v>
      </c>
      <c r="I861" s="1">
        <f>INDEX(Sheet1!$A:$A,(ROW()-1)*13+COLUMN())</f>
        <v>0</v>
      </c>
      <c r="J861" s="1">
        <f>INDEX(Sheet1!$A:$A,(ROW()-1)*13+COLUMN())</f>
        <v>0</v>
      </c>
      <c r="K861" s="1">
        <f>INDEX(Sheet1!$A:$A,(ROW()-1)*13+COLUMN())</f>
        <v>0</v>
      </c>
      <c r="L861" s="1"/>
    </row>
    <row r="862" spans="1:12" x14ac:dyDescent="0.15">
      <c r="A862" s="1">
        <f>INDEX(Sheet1!$A:$A,(ROW()-1)*13+COLUMN())</f>
        <v>0</v>
      </c>
      <c r="B862" s="1">
        <f>INDEX(Sheet1!$A:$A,(ROW()-1)*13+COLUMN())</f>
        <v>0</v>
      </c>
      <c r="C862" s="1">
        <f>INDEX(Sheet1!$A:$A,(ROW()-1)*13+COLUMN())</f>
        <v>0</v>
      </c>
      <c r="D862" s="1">
        <f>INDEX(Sheet1!$A:$A,(ROW()-1)*13+COLUMN())</f>
        <v>0</v>
      </c>
      <c r="E862" s="1">
        <f>INDEX(Sheet1!$A:$A,(ROW()-1)*13+COLUMN())</f>
        <v>0</v>
      </c>
      <c r="F862" s="1">
        <f>INDEX(Sheet1!$A:$A,(ROW()-1)*13+COLUMN())</f>
        <v>0</v>
      </c>
      <c r="G862" s="1">
        <f>INDEX(Sheet1!$A:$A,(ROW()-1)*13+COLUMN())</f>
        <v>0</v>
      </c>
      <c r="H862" s="1">
        <f>INDEX(Sheet1!$A:$A,(ROW()-1)*13+COLUMN())</f>
        <v>0</v>
      </c>
      <c r="I862" s="1">
        <f>INDEX(Sheet1!$A:$A,(ROW()-1)*13+COLUMN())</f>
        <v>0</v>
      </c>
      <c r="J862" s="1">
        <f>INDEX(Sheet1!$A:$A,(ROW()-1)*13+COLUMN())</f>
        <v>0</v>
      </c>
      <c r="K862" s="1">
        <f>INDEX(Sheet1!$A:$A,(ROW()-1)*13+COLUMN())</f>
        <v>0</v>
      </c>
      <c r="L862" s="1"/>
    </row>
    <row r="863" spans="1:12" x14ac:dyDescent="0.15">
      <c r="A863" s="1">
        <f>INDEX(Sheet1!$A:$A,(ROW()-1)*13+COLUMN())</f>
        <v>0</v>
      </c>
      <c r="B863" s="1">
        <f>INDEX(Sheet1!$A:$A,(ROW()-1)*13+COLUMN())</f>
        <v>0</v>
      </c>
      <c r="C863" s="1">
        <f>INDEX(Sheet1!$A:$A,(ROW()-1)*13+COLUMN())</f>
        <v>0</v>
      </c>
      <c r="D863" s="1">
        <f>INDEX(Sheet1!$A:$A,(ROW()-1)*13+COLUMN())</f>
        <v>0</v>
      </c>
      <c r="E863" s="1">
        <f>INDEX(Sheet1!$A:$A,(ROW()-1)*13+COLUMN())</f>
        <v>0</v>
      </c>
      <c r="F863" s="1">
        <f>INDEX(Sheet1!$A:$A,(ROW()-1)*13+COLUMN())</f>
        <v>0</v>
      </c>
      <c r="G863" s="1">
        <f>INDEX(Sheet1!$A:$A,(ROW()-1)*13+COLUMN())</f>
        <v>0</v>
      </c>
      <c r="H863" s="1">
        <f>INDEX(Sheet1!$A:$A,(ROW()-1)*13+COLUMN())</f>
        <v>0</v>
      </c>
      <c r="I863" s="1">
        <f>INDEX(Sheet1!$A:$A,(ROW()-1)*13+COLUMN())</f>
        <v>0</v>
      </c>
      <c r="J863" s="1">
        <f>INDEX(Sheet1!$A:$A,(ROW()-1)*13+COLUMN())</f>
        <v>0</v>
      </c>
      <c r="K863" s="1">
        <f>INDEX(Sheet1!$A:$A,(ROW()-1)*13+COLUMN())</f>
        <v>0</v>
      </c>
      <c r="L863" s="1"/>
    </row>
    <row r="864" spans="1:12" x14ac:dyDescent="0.15">
      <c r="A864" s="1">
        <f>INDEX(Sheet1!$A:$A,(ROW()-1)*13+COLUMN())</f>
        <v>0</v>
      </c>
      <c r="B864" s="1">
        <f>INDEX(Sheet1!$A:$A,(ROW()-1)*13+COLUMN())</f>
        <v>0</v>
      </c>
      <c r="C864" s="1">
        <f>INDEX(Sheet1!$A:$A,(ROW()-1)*13+COLUMN())</f>
        <v>0</v>
      </c>
      <c r="D864" s="1">
        <f>INDEX(Sheet1!$A:$A,(ROW()-1)*13+COLUMN())</f>
        <v>0</v>
      </c>
      <c r="E864" s="1">
        <f>INDEX(Sheet1!$A:$A,(ROW()-1)*13+COLUMN())</f>
        <v>0</v>
      </c>
      <c r="F864" s="1">
        <f>INDEX(Sheet1!$A:$A,(ROW()-1)*13+COLUMN())</f>
        <v>0</v>
      </c>
      <c r="G864" s="1">
        <f>INDEX(Sheet1!$A:$A,(ROW()-1)*13+COLUMN())</f>
        <v>0</v>
      </c>
      <c r="H864" s="1">
        <f>INDEX(Sheet1!$A:$A,(ROW()-1)*13+COLUMN())</f>
        <v>0</v>
      </c>
      <c r="I864" s="1">
        <f>INDEX(Sheet1!$A:$A,(ROW()-1)*13+COLUMN())</f>
        <v>0</v>
      </c>
      <c r="J864" s="1">
        <f>INDEX(Sheet1!$A:$A,(ROW()-1)*13+COLUMN())</f>
        <v>0</v>
      </c>
      <c r="K864" s="1">
        <f>INDEX(Sheet1!$A:$A,(ROW()-1)*13+COLUMN())</f>
        <v>0</v>
      </c>
      <c r="L864" s="1"/>
    </row>
    <row r="865" spans="1:12" x14ac:dyDescent="0.15">
      <c r="A865" s="1">
        <f>INDEX(Sheet1!$A:$A,(ROW()-1)*13+COLUMN())</f>
        <v>0</v>
      </c>
      <c r="B865" s="1">
        <f>INDEX(Sheet1!$A:$A,(ROW()-1)*13+COLUMN())</f>
        <v>0</v>
      </c>
      <c r="C865" s="1">
        <f>INDEX(Sheet1!$A:$A,(ROW()-1)*13+COLUMN())</f>
        <v>0</v>
      </c>
      <c r="D865" s="1">
        <f>INDEX(Sheet1!$A:$A,(ROW()-1)*13+COLUMN())</f>
        <v>0</v>
      </c>
      <c r="E865" s="1">
        <f>INDEX(Sheet1!$A:$A,(ROW()-1)*13+COLUMN())</f>
        <v>0</v>
      </c>
      <c r="F865" s="1">
        <f>INDEX(Sheet1!$A:$A,(ROW()-1)*13+COLUMN())</f>
        <v>0</v>
      </c>
      <c r="G865" s="1">
        <f>INDEX(Sheet1!$A:$A,(ROW()-1)*13+COLUMN())</f>
        <v>0</v>
      </c>
      <c r="H865" s="1">
        <f>INDEX(Sheet1!$A:$A,(ROW()-1)*13+COLUMN())</f>
        <v>0</v>
      </c>
      <c r="I865" s="1">
        <f>INDEX(Sheet1!$A:$A,(ROW()-1)*13+COLUMN())</f>
        <v>0</v>
      </c>
      <c r="J865" s="1">
        <f>INDEX(Sheet1!$A:$A,(ROW()-1)*13+COLUMN())</f>
        <v>0</v>
      </c>
      <c r="K865" s="1">
        <f>INDEX(Sheet1!$A:$A,(ROW()-1)*13+COLUMN())</f>
        <v>0</v>
      </c>
      <c r="L865" s="1"/>
    </row>
    <row r="866" spans="1:12" x14ac:dyDescent="0.15">
      <c r="A866" s="1">
        <f>INDEX(Sheet1!$A:$A,(ROW()-1)*13+COLUMN())</f>
        <v>0</v>
      </c>
      <c r="B866" s="1">
        <f>INDEX(Sheet1!$A:$A,(ROW()-1)*13+COLUMN())</f>
        <v>0</v>
      </c>
      <c r="C866" s="1">
        <f>INDEX(Sheet1!$A:$A,(ROW()-1)*13+COLUMN())</f>
        <v>0</v>
      </c>
      <c r="D866" s="1">
        <f>INDEX(Sheet1!$A:$A,(ROW()-1)*13+COLUMN())</f>
        <v>0</v>
      </c>
      <c r="E866" s="1">
        <f>INDEX(Sheet1!$A:$A,(ROW()-1)*13+COLUMN())</f>
        <v>0</v>
      </c>
      <c r="F866" s="1">
        <f>INDEX(Sheet1!$A:$A,(ROW()-1)*13+COLUMN())</f>
        <v>0</v>
      </c>
      <c r="G866" s="1">
        <f>INDEX(Sheet1!$A:$A,(ROW()-1)*13+COLUMN())</f>
        <v>0</v>
      </c>
      <c r="H866" s="1">
        <f>INDEX(Sheet1!$A:$A,(ROW()-1)*13+COLUMN())</f>
        <v>0</v>
      </c>
      <c r="I866" s="1">
        <f>INDEX(Sheet1!$A:$A,(ROW()-1)*13+COLUMN())</f>
        <v>0</v>
      </c>
      <c r="J866" s="1">
        <f>INDEX(Sheet1!$A:$A,(ROW()-1)*13+COLUMN())</f>
        <v>0</v>
      </c>
      <c r="K866" s="1">
        <f>INDEX(Sheet1!$A:$A,(ROW()-1)*13+COLUMN())</f>
        <v>0</v>
      </c>
      <c r="L866" s="1"/>
    </row>
    <row r="867" spans="1:12" x14ac:dyDescent="0.15">
      <c r="A867" s="1">
        <f>INDEX(Sheet1!$A:$A,(ROW()-1)*13+COLUMN())</f>
        <v>0</v>
      </c>
      <c r="B867" s="1">
        <f>INDEX(Sheet1!$A:$A,(ROW()-1)*13+COLUMN())</f>
        <v>0</v>
      </c>
      <c r="C867" s="1">
        <f>INDEX(Sheet1!$A:$A,(ROW()-1)*13+COLUMN())</f>
        <v>0</v>
      </c>
      <c r="D867" s="1">
        <f>INDEX(Sheet1!$A:$A,(ROW()-1)*13+COLUMN())</f>
        <v>0</v>
      </c>
      <c r="E867" s="1">
        <f>INDEX(Sheet1!$A:$A,(ROW()-1)*13+COLUMN())</f>
        <v>0</v>
      </c>
      <c r="F867" s="1">
        <f>INDEX(Sheet1!$A:$A,(ROW()-1)*13+COLUMN())</f>
        <v>0</v>
      </c>
      <c r="G867" s="1">
        <f>INDEX(Sheet1!$A:$A,(ROW()-1)*13+COLUMN())</f>
        <v>0</v>
      </c>
      <c r="H867" s="1">
        <f>INDEX(Sheet1!$A:$A,(ROW()-1)*13+COLUMN())</f>
        <v>0</v>
      </c>
      <c r="I867" s="1">
        <f>INDEX(Sheet1!$A:$A,(ROW()-1)*13+COLUMN())</f>
        <v>0</v>
      </c>
      <c r="J867" s="1">
        <f>INDEX(Sheet1!$A:$A,(ROW()-1)*13+COLUMN())</f>
        <v>0</v>
      </c>
      <c r="K867" s="1">
        <f>INDEX(Sheet1!$A:$A,(ROW()-1)*13+COLUMN())</f>
        <v>0</v>
      </c>
      <c r="L867" s="1"/>
    </row>
    <row r="868" spans="1:12" x14ac:dyDescent="0.15">
      <c r="A868" s="1">
        <f>INDEX(Sheet1!$A:$A,(ROW()-1)*13+COLUMN())</f>
        <v>0</v>
      </c>
      <c r="B868" s="1">
        <f>INDEX(Sheet1!$A:$A,(ROW()-1)*13+COLUMN())</f>
        <v>0</v>
      </c>
      <c r="C868" s="1">
        <f>INDEX(Sheet1!$A:$A,(ROW()-1)*13+COLUMN())</f>
        <v>0</v>
      </c>
      <c r="D868" s="1">
        <f>INDEX(Sheet1!$A:$A,(ROW()-1)*13+COLUMN())</f>
        <v>0</v>
      </c>
      <c r="E868" s="1">
        <f>INDEX(Sheet1!$A:$A,(ROW()-1)*13+COLUMN())</f>
        <v>0</v>
      </c>
      <c r="F868" s="1">
        <f>INDEX(Sheet1!$A:$A,(ROW()-1)*13+COLUMN())</f>
        <v>0</v>
      </c>
      <c r="G868" s="1">
        <f>INDEX(Sheet1!$A:$A,(ROW()-1)*13+COLUMN())</f>
        <v>0</v>
      </c>
      <c r="H868" s="1">
        <f>INDEX(Sheet1!$A:$A,(ROW()-1)*13+COLUMN())</f>
        <v>0</v>
      </c>
      <c r="I868" s="1">
        <f>INDEX(Sheet1!$A:$A,(ROW()-1)*13+COLUMN())</f>
        <v>0</v>
      </c>
      <c r="J868" s="1">
        <f>INDEX(Sheet1!$A:$A,(ROW()-1)*13+COLUMN())</f>
        <v>0</v>
      </c>
      <c r="K868" s="1">
        <f>INDEX(Sheet1!$A:$A,(ROW()-1)*13+COLUMN())</f>
        <v>0</v>
      </c>
      <c r="L868" s="1"/>
    </row>
    <row r="869" spans="1:12" x14ac:dyDescent="0.15">
      <c r="A869" s="1">
        <f>INDEX(Sheet1!$A:$A,(ROW()-1)*13+COLUMN())</f>
        <v>0</v>
      </c>
      <c r="B869" s="1">
        <f>INDEX(Sheet1!$A:$A,(ROW()-1)*13+COLUMN())</f>
        <v>0</v>
      </c>
      <c r="C869" s="1">
        <f>INDEX(Sheet1!$A:$A,(ROW()-1)*13+COLUMN())</f>
        <v>0</v>
      </c>
      <c r="D869" s="1">
        <f>INDEX(Sheet1!$A:$A,(ROW()-1)*13+COLUMN())</f>
        <v>0</v>
      </c>
      <c r="E869" s="1">
        <f>INDEX(Sheet1!$A:$A,(ROW()-1)*13+COLUMN())</f>
        <v>0</v>
      </c>
      <c r="F869" s="1">
        <f>INDEX(Sheet1!$A:$A,(ROW()-1)*13+COLUMN())</f>
        <v>0</v>
      </c>
      <c r="G869" s="1">
        <f>INDEX(Sheet1!$A:$A,(ROW()-1)*13+COLUMN())</f>
        <v>0</v>
      </c>
      <c r="H869" s="1">
        <f>INDEX(Sheet1!$A:$A,(ROW()-1)*13+COLUMN())</f>
        <v>0</v>
      </c>
      <c r="I869" s="1">
        <f>INDEX(Sheet1!$A:$A,(ROW()-1)*13+COLUMN())</f>
        <v>0</v>
      </c>
      <c r="J869" s="1">
        <f>INDEX(Sheet1!$A:$A,(ROW()-1)*13+COLUMN())</f>
        <v>0</v>
      </c>
      <c r="K869" s="1">
        <f>INDEX(Sheet1!$A:$A,(ROW()-1)*13+COLUMN())</f>
        <v>0</v>
      </c>
      <c r="L869" s="1"/>
    </row>
    <row r="870" spans="1:12" x14ac:dyDescent="0.15">
      <c r="A870" s="1">
        <f>INDEX(Sheet1!$A:$A,(ROW()-1)*13+COLUMN())</f>
        <v>0</v>
      </c>
      <c r="B870" s="1">
        <f>INDEX(Sheet1!$A:$A,(ROW()-1)*13+COLUMN())</f>
        <v>0</v>
      </c>
      <c r="C870" s="1">
        <f>INDEX(Sheet1!$A:$A,(ROW()-1)*13+COLUMN())</f>
        <v>0</v>
      </c>
      <c r="D870" s="1">
        <f>INDEX(Sheet1!$A:$A,(ROW()-1)*13+COLUMN())</f>
        <v>0</v>
      </c>
      <c r="E870" s="1">
        <f>INDEX(Sheet1!$A:$A,(ROW()-1)*13+COLUMN())</f>
        <v>0</v>
      </c>
      <c r="F870" s="1">
        <f>INDEX(Sheet1!$A:$A,(ROW()-1)*13+COLUMN())</f>
        <v>0</v>
      </c>
      <c r="G870" s="1">
        <f>INDEX(Sheet1!$A:$A,(ROW()-1)*13+COLUMN())</f>
        <v>0</v>
      </c>
      <c r="H870" s="1">
        <f>INDEX(Sheet1!$A:$A,(ROW()-1)*13+COLUMN())</f>
        <v>0</v>
      </c>
      <c r="I870" s="1">
        <f>INDEX(Sheet1!$A:$A,(ROW()-1)*13+COLUMN())</f>
        <v>0</v>
      </c>
      <c r="J870" s="1">
        <f>INDEX(Sheet1!$A:$A,(ROW()-1)*13+COLUMN())</f>
        <v>0</v>
      </c>
      <c r="K870" s="1">
        <f>INDEX(Sheet1!$A:$A,(ROW()-1)*13+COLUMN())</f>
        <v>0</v>
      </c>
      <c r="L870" s="1"/>
    </row>
    <row r="871" spans="1:12" x14ac:dyDescent="0.15">
      <c r="A871" s="1">
        <f>INDEX(Sheet1!$A:$A,(ROW()-1)*13+COLUMN())</f>
        <v>0</v>
      </c>
      <c r="B871" s="1">
        <f>INDEX(Sheet1!$A:$A,(ROW()-1)*13+COLUMN())</f>
        <v>0</v>
      </c>
      <c r="C871" s="1">
        <f>INDEX(Sheet1!$A:$A,(ROW()-1)*13+COLUMN())</f>
        <v>0</v>
      </c>
      <c r="D871" s="1">
        <f>INDEX(Sheet1!$A:$A,(ROW()-1)*13+COLUMN())</f>
        <v>0</v>
      </c>
      <c r="E871" s="1">
        <f>INDEX(Sheet1!$A:$A,(ROW()-1)*13+COLUMN())</f>
        <v>0</v>
      </c>
      <c r="F871" s="1">
        <f>INDEX(Sheet1!$A:$A,(ROW()-1)*13+COLUMN())</f>
        <v>0</v>
      </c>
      <c r="G871" s="1">
        <f>INDEX(Sheet1!$A:$A,(ROW()-1)*13+COLUMN())</f>
        <v>0</v>
      </c>
      <c r="H871" s="1">
        <f>INDEX(Sheet1!$A:$A,(ROW()-1)*13+COLUMN())</f>
        <v>0</v>
      </c>
      <c r="I871" s="1">
        <f>INDEX(Sheet1!$A:$A,(ROW()-1)*13+COLUMN())</f>
        <v>0</v>
      </c>
      <c r="J871" s="1">
        <f>INDEX(Sheet1!$A:$A,(ROW()-1)*13+COLUMN())</f>
        <v>0</v>
      </c>
      <c r="K871" s="1">
        <f>INDEX(Sheet1!$A:$A,(ROW()-1)*13+COLUMN())</f>
        <v>0</v>
      </c>
      <c r="L871" s="1"/>
    </row>
    <row r="872" spans="1:12" x14ac:dyDescent="0.15">
      <c r="A872" s="1">
        <f>INDEX(Sheet1!$A:$A,(ROW()-1)*13+COLUMN())</f>
        <v>0</v>
      </c>
      <c r="B872" s="1">
        <f>INDEX(Sheet1!$A:$A,(ROW()-1)*13+COLUMN())</f>
        <v>0</v>
      </c>
      <c r="C872" s="1">
        <f>INDEX(Sheet1!$A:$A,(ROW()-1)*13+COLUMN())</f>
        <v>0</v>
      </c>
      <c r="D872" s="1">
        <f>INDEX(Sheet1!$A:$A,(ROW()-1)*13+COLUMN())</f>
        <v>0</v>
      </c>
      <c r="E872" s="1">
        <f>INDEX(Sheet1!$A:$A,(ROW()-1)*13+COLUMN())</f>
        <v>0</v>
      </c>
      <c r="F872" s="1">
        <f>INDEX(Sheet1!$A:$A,(ROW()-1)*13+COLUMN())</f>
        <v>0</v>
      </c>
      <c r="G872" s="1">
        <f>INDEX(Sheet1!$A:$A,(ROW()-1)*13+COLUMN())</f>
        <v>0</v>
      </c>
      <c r="H872" s="1">
        <f>INDEX(Sheet1!$A:$A,(ROW()-1)*13+COLUMN())</f>
        <v>0</v>
      </c>
      <c r="I872" s="1">
        <f>INDEX(Sheet1!$A:$A,(ROW()-1)*13+COLUMN())</f>
        <v>0</v>
      </c>
      <c r="J872" s="1">
        <f>INDEX(Sheet1!$A:$A,(ROW()-1)*13+COLUMN())</f>
        <v>0</v>
      </c>
      <c r="K872" s="1">
        <f>INDEX(Sheet1!$A:$A,(ROW()-1)*13+COLUMN())</f>
        <v>0</v>
      </c>
      <c r="L872" s="1"/>
    </row>
    <row r="873" spans="1:12" x14ac:dyDescent="0.15">
      <c r="A873" s="1">
        <f>INDEX(Sheet1!$A:$A,(ROW()-1)*13+COLUMN())</f>
        <v>0</v>
      </c>
      <c r="B873" s="1">
        <f>INDEX(Sheet1!$A:$A,(ROW()-1)*13+COLUMN())</f>
        <v>0</v>
      </c>
      <c r="C873" s="1">
        <f>INDEX(Sheet1!$A:$A,(ROW()-1)*13+COLUMN())</f>
        <v>0</v>
      </c>
      <c r="D873" s="1">
        <f>INDEX(Sheet1!$A:$A,(ROW()-1)*13+COLUMN())</f>
        <v>0</v>
      </c>
      <c r="E873" s="1">
        <f>INDEX(Sheet1!$A:$A,(ROW()-1)*13+COLUMN())</f>
        <v>0</v>
      </c>
      <c r="F873" s="1">
        <f>INDEX(Sheet1!$A:$A,(ROW()-1)*13+COLUMN())</f>
        <v>0</v>
      </c>
      <c r="G873" s="1">
        <f>INDEX(Sheet1!$A:$A,(ROW()-1)*13+COLUMN())</f>
        <v>0</v>
      </c>
      <c r="H873" s="1">
        <f>INDEX(Sheet1!$A:$A,(ROW()-1)*13+COLUMN())</f>
        <v>0</v>
      </c>
      <c r="I873" s="1">
        <f>INDEX(Sheet1!$A:$A,(ROW()-1)*13+COLUMN())</f>
        <v>0</v>
      </c>
      <c r="J873" s="1">
        <f>INDEX(Sheet1!$A:$A,(ROW()-1)*13+COLUMN())</f>
        <v>0</v>
      </c>
      <c r="K873" s="1">
        <f>INDEX(Sheet1!$A:$A,(ROW()-1)*13+COLUMN())</f>
        <v>0</v>
      </c>
      <c r="L873" s="1"/>
    </row>
    <row r="874" spans="1:12" x14ac:dyDescent="0.15">
      <c r="A874" s="1">
        <f>INDEX(Sheet1!$A:$A,(ROW()-1)*13+COLUMN())</f>
        <v>0</v>
      </c>
      <c r="B874" s="1">
        <f>INDEX(Sheet1!$A:$A,(ROW()-1)*13+COLUMN())</f>
        <v>0</v>
      </c>
      <c r="C874" s="1">
        <f>INDEX(Sheet1!$A:$A,(ROW()-1)*13+COLUMN())</f>
        <v>0</v>
      </c>
      <c r="D874" s="1">
        <f>INDEX(Sheet1!$A:$A,(ROW()-1)*13+COLUMN())</f>
        <v>0</v>
      </c>
      <c r="E874" s="1">
        <f>INDEX(Sheet1!$A:$A,(ROW()-1)*13+COLUMN())</f>
        <v>0</v>
      </c>
      <c r="F874" s="1">
        <f>INDEX(Sheet1!$A:$A,(ROW()-1)*13+COLUMN())</f>
        <v>0</v>
      </c>
      <c r="G874" s="1">
        <f>INDEX(Sheet1!$A:$A,(ROW()-1)*13+COLUMN())</f>
        <v>0</v>
      </c>
      <c r="H874" s="1">
        <f>INDEX(Sheet1!$A:$A,(ROW()-1)*13+COLUMN())</f>
        <v>0</v>
      </c>
      <c r="I874" s="1">
        <f>INDEX(Sheet1!$A:$A,(ROW()-1)*13+COLUMN())</f>
        <v>0</v>
      </c>
      <c r="J874" s="1">
        <f>INDEX(Sheet1!$A:$A,(ROW()-1)*13+COLUMN())</f>
        <v>0</v>
      </c>
      <c r="K874" s="1">
        <f>INDEX(Sheet1!$A:$A,(ROW()-1)*13+COLUMN())</f>
        <v>0</v>
      </c>
      <c r="L874" s="1"/>
    </row>
    <row r="875" spans="1:12" x14ac:dyDescent="0.15">
      <c r="A875" s="1">
        <f>INDEX(Sheet1!$A:$A,(ROW()-1)*13+COLUMN())</f>
        <v>0</v>
      </c>
      <c r="B875" s="1">
        <f>INDEX(Sheet1!$A:$A,(ROW()-1)*13+COLUMN())</f>
        <v>0</v>
      </c>
      <c r="C875" s="1">
        <f>INDEX(Sheet1!$A:$A,(ROW()-1)*13+COLUMN())</f>
        <v>0</v>
      </c>
      <c r="D875" s="1">
        <f>INDEX(Sheet1!$A:$A,(ROW()-1)*13+COLUMN())</f>
        <v>0</v>
      </c>
      <c r="E875" s="1">
        <f>INDEX(Sheet1!$A:$A,(ROW()-1)*13+COLUMN())</f>
        <v>0</v>
      </c>
      <c r="F875" s="1">
        <f>INDEX(Sheet1!$A:$A,(ROW()-1)*13+COLUMN())</f>
        <v>0</v>
      </c>
      <c r="G875" s="1">
        <f>INDEX(Sheet1!$A:$A,(ROW()-1)*13+COLUMN())</f>
        <v>0</v>
      </c>
      <c r="H875" s="1">
        <f>INDEX(Sheet1!$A:$A,(ROW()-1)*13+COLUMN())</f>
        <v>0</v>
      </c>
      <c r="I875" s="1">
        <f>INDEX(Sheet1!$A:$A,(ROW()-1)*13+COLUMN())</f>
        <v>0</v>
      </c>
      <c r="J875" s="1">
        <f>INDEX(Sheet1!$A:$A,(ROW()-1)*13+COLUMN())</f>
        <v>0</v>
      </c>
      <c r="K875" s="1">
        <f>INDEX(Sheet1!$A:$A,(ROW()-1)*13+COLUMN())</f>
        <v>0</v>
      </c>
      <c r="L875" s="1"/>
    </row>
    <row r="876" spans="1:12" x14ac:dyDescent="0.15">
      <c r="A876" s="1">
        <f>INDEX(Sheet1!$A:$A,(ROW()-1)*13+COLUMN())</f>
        <v>0</v>
      </c>
      <c r="B876" s="1">
        <f>INDEX(Sheet1!$A:$A,(ROW()-1)*13+COLUMN())</f>
        <v>0</v>
      </c>
      <c r="C876" s="1">
        <f>INDEX(Sheet1!$A:$A,(ROW()-1)*13+COLUMN())</f>
        <v>0</v>
      </c>
      <c r="D876" s="1">
        <f>INDEX(Sheet1!$A:$A,(ROW()-1)*13+COLUMN())</f>
        <v>0</v>
      </c>
      <c r="E876" s="1">
        <f>INDEX(Sheet1!$A:$A,(ROW()-1)*13+COLUMN())</f>
        <v>0</v>
      </c>
      <c r="F876" s="1">
        <f>INDEX(Sheet1!$A:$A,(ROW()-1)*13+COLUMN())</f>
        <v>0</v>
      </c>
      <c r="G876" s="1">
        <f>INDEX(Sheet1!$A:$A,(ROW()-1)*13+COLUMN())</f>
        <v>0</v>
      </c>
      <c r="H876" s="1">
        <f>INDEX(Sheet1!$A:$A,(ROW()-1)*13+COLUMN())</f>
        <v>0</v>
      </c>
      <c r="I876" s="1">
        <f>INDEX(Sheet1!$A:$A,(ROW()-1)*13+COLUMN())</f>
        <v>0</v>
      </c>
      <c r="J876" s="1">
        <f>INDEX(Sheet1!$A:$A,(ROW()-1)*13+COLUMN())</f>
        <v>0</v>
      </c>
      <c r="K876" s="1">
        <f>INDEX(Sheet1!$A:$A,(ROW()-1)*13+COLUMN())</f>
        <v>0</v>
      </c>
      <c r="L876" s="1"/>
    </row>
    <row r="877" spans="1:12" x14ac:dyDescent="0.15">
      <c r="A877" s="1">
        <f>INDEX(Sheet1!$A:$A,(ROW()-1)*13+COLUMN())</f>
        <v>0</v>
      </c>
      <c r="B877" s="1">
        <f>INDEX(Sheet1!$A:$A,(ROW()-1)*13+COLUMN())</f>
        <v>0</v>
      </c>
      <c r="C877" s="1">
        <f>INDEX(Sheet1!$A:$A,(ROW()-1)*13+COLUMN())</f>
        <v>0</v>
      </c>
      <c r="D877" s="1">
        <f>INDEX(Sheet1!$A:$A,(ROW()-1)*13+COLUMN())</f>
        <v>0</v>
      </c>
      <c r="E877" s="1">
        <f>INDEX(Sheet1!$A:$A,(ROW()-1)*13+COLUMN())</f>
        <v>0</v>
      </c>
      <c r="F877" s="1">
        <f>INDEX(Sheet1!$A:$A,(ROW()-1)*13+COLUMN())</f>
        <v>0</v>
      </c>
      <c r="G877" s="1">
        <f>INDEX(Sheet1!$A:$A,(ROW()-1)*13+COLUMN())</f>
        <v>0</v>
      </c>
      <c r="H877" s="1">
        <f>INDEX(Sheet1!$A:$A,(ROW()-1)*13+COLUMN())</f>
        <v>0</v>
      </c>
      <c r="I877" s="1">
        <f>INDEX(Sheet1!$A:$A,(ROW()-1)*13+COLUMN())</f>
        <v>0</v>
      </c>
      <c r="J877" s="1">
        <f>INDEX(Sheet1!$A:$A,(ROW()-1)*13+COLUMN())</f>
        <v>0</v>
      </c>
      <c r="K877" s="1">
        <f>INDEX(Sheet1!$A:$A,(ROW()-1)*13+COLUMN())</f>
        <v>0</v>
      </c>
      <c r="L877" s="1"/>
    </row>
    <row r="878" spans="1:12" x14ac:dyDescent="0.15">
      <c r="A878" s="1">
        <f>INDEX(Sheet1!$A:$A,(ROW()-1)*13+COLUMN())</f>
        <v>0</v>
      </c>
      <c r="B878" s="1">
        <f>INDEX(Sheet1!$A:$A,(ROW()-1)*13+COLUMN())</f>
        <v>0</v>
      </c>
      <c r="C878" s="1">
        <f>INDEX(Sheet1!$A:$A,(ROW()-1)*13+COLUMN())</f>
        <v>0</v>
      </c>
      <c r="D878" s="1">
        <f>INDEX(Sheet1!$A:$A,(ROW()-1)*13+COLUMN())</f>
        <v>0</v>
      </c>
      <c r="E878" s="1">
        <f>INDEX(Sheet1!$A:$A,(ROW()-1)*13+COLUMN())</f>
        <v>0</v>
      </c>
      <c r="F878" s="1">
        <f>INDEX(Sheet1!$A:$A,(ROW()-1)*13+COLUMN())</f>
        <v>0</v>
      </c>
      <c r="G878" s="1">
        <f>INDEX(Sheet1!$A:$A,(ROW()-1)*13+COLUMN())</f>
        <v>0</v>
      </c>
      <c r="H878" s="1">
        <f>INDEX(Sheet1!$A:$A,(ROW()-1)*13+COLUMN())</f>
        <v>0</v>
      </c>
      <c r="I878" s="1">
        <f>INDEX(Sheet1!$A:$A,(ROW()-1)*13+COLUMN())</f>
        <v>0</v>
      </c>
      <c r="J878" s="1">
        <f>INDEX(Sheet1!$A:$A,(ROW()-1)*13+COLUMN())</f>
        <v>0</v>
      </c>
      <c r="K878" s="1">
        <f>INDEX(Sheet1!$A:$A,(ROW()-1)*13+COLUMN())</f>
        <v>0</v>
      </c>
      <c r="L878" s="1"/>
    </row>
    <row r="879" spans="1:12" x14ac:dyDescent="0.15">
      <c r="A879" s="1">
        <f>INDEX(Sheet1!$A:$A,(ROW()-1)*13+COLUMN())</f>
        <v>0</v>
      </c>
      <c r="B879" s="1">
        <f>INDEX(Sheet1!$A:$A,(ROW()-1)*13+COLUMN())</f>
        <v>0</v>
      </c>
      <c r="C879" s="1">
        <f>INDEX(Sheet1!$A:$A,(ROW()-1)*13+COLUMN())</f>
        <v>0</v>
      </c>
      <c r="D879" s="1">
        <f>INDEX(Sheet1!$A:$A,(ROW()-1)*13+COLUMN())</f>
        <v>0</v>
      </c>
      <c r="E879" s="1">
        <f>INDEX(Sheet1!$A:$A,(ROW()-1)*13+COLUMN())</f>
        <v>0</v>
      </c>
      <c r="F879" s="1">
        <f>INDEX(Sheet1!$A:$A,(ROW()-1)*13+COLUMN())</f>
        <v>0</v>
      </c>
      <c r="G879" s="1">
        <f>INDEX(Sheet1!$A:$A,(ROW()-1)*13+COLUMN())</f>
        <v>0</v>
      </c>
      <c r="H879" s="1">
        <f>INDEX(Sheet1!$A:$A,(ROW()-1)*13+COLUMN())</f>
        <v>0</v>
      </c>
      <c r="I879" s="1">
        <f>INDEX(Sheet1!$A:$A,(ROW()-1)*13+COLUMN())</f>
        <v>0</v>
      </c>
      <c r="J879" s="1">
        <f>INDEX(Sheet1!$A:$A,(ROW()-1)*13+COLUMN())</f>
        <v>0</v>
      </c>
      <c r="K879" s="1">
        <f>INDEX(Sheet1!$A:$A,(ROW()-1)*13+COLUMN())</f>
        <v>0</v>
      </c>
      <c r="L879" s="1"/>
    </row>
    <row r="880" spans="1:12" x14ac:dyDescent="0.15">
      <c r="A880" s="1">
        <f>INDEX(Sheet1!$A:$A,(ROW()-1)*13+COLUMN())</f>
        <v>0</v>
      </c>
      <c r="B880" s="1">
        <f>INDEX(Sheet1!$A:$A,(ROW()-1)*13+COLUMN())</f>
        <v>0</v>
      </c>
      <c r="C880" s="1">
        <f>INDEX(Sheet1!$A:$A,(ROW()-1)*13+COLUMN())</f>
        <v>0</v>
      </c>
      <c r="D880" s="1">
        <f>INDEX(Sheet1!$A:$A,(ROW()-1)*13+COLUMN())</f>
        <v>0</v>
      </c>
      <c r="E880" s="1">
        <f>INDEX(Sheet1!$A:$A,(ROW()-1)*13+COLUMN())</f>
        <v>0</v>
      </c>
      <c r="F880" s="1">
        <f>INDEX(Sheet1!$A:$A,(ROW()-1)*13+COLUMN())</f>
        <v>0</v>
      </c>
      <c r="G880" s="1">
        <f>INDEX(Sheet1!$A:$A,(ROW()-1)*13+COLUMN())</f>
        <v>0</v>
      </c>
      <c r="H880" s="1">
        <f>INDEX(Sheet1!$A:$A,(ROW()-1)*13+COLUMN())</f>
        <v>0</v>
      </c>
      <c r="I880" s="1">
        <f>INDEX(Sheet1!$A:$A,(ROW()-1)*13+COLUMN())</f>
        <v>0</v>
      </c>
      <c r="J880" s="1">
        <f>INDEX(Sheet1!$A:$A,(ROW()-1)*13+COLUMN())</f>
        <v>0</v>
      </c>
      <c r="K880" s="1">
        <f>INDEX(Sheet1!$A:$A,(ROW()-1)*13+COLUMN())</f>
        <v>0</v>
      </c>
      <c r="L880" s="1"/>
    </row>
    <row r="881" spans="1:12" x14ac:dyDescent="0.15">
      <c r="A881" s="1">
        <f>INDEX(Sheet1!$A:$A,(ROW()-1)*13+COLUMN())</f>
        <v>0</v>
      </c>
      <c r="B881" s="1">
        <f>INDEX(Sheet1!$A:$A,(ROW()-1)*13+COLUMN())</f>
        <v>0</v>
      </c>
      <c r="C881" s="1">
        <f>INDEX(Sheet1!$A:$A,(ROW()-1)*13+COLUMN())</f>
        <v>0</v>
      </c>
      <c r="D881" s="1">
        <f>INDEX(Sheet1!$A:$A,(ROW()-1)*13+COLUMN())</f>
        <v>0</v>
      </c>
      <c r="E881" s="1">
        <f>INDEX(Sheet1!$A:$A,(ROW()-1)*13+COLUMN())</f>
        <v>0</v>
      </c>
      <c r="F881" s="1">
        <f>INDEX(Sheet1!$A:$A,(ROW()-1)*13+COLUMN())</f>
        <v>0</v>
      </c>
      <c r="G881" s="1">
        <f>INDEX(Sheet1!$A:$A,(ROW()-1)*13+COLUMN())</f>
        <v>0</v>
      </c>
      <c r="H881" s="1">
        <f>INDEX(Sheet1!$A:$A,(ROW()-1)*13+COLUMN())</f>
        <v>0</v>
      </c>
      <c r="I881" s="1">
        <f>INDEX(Sheet1!$A:$A,(ROW()-1)*13+COLUMN())</f>
        <v>0</v>
      </c>
      <c r="J881" s="1">
        <f>INDEX(Sheet1!$A:$A,(ROW()-1)*13+COLUMN())</f>
        <v>0</v>
      </c>
      <c r="K881" s="1">
        <f>INDEX(Sheet1!$A:$A,(ROW()-1)*13+COLUMN())</f>
        <v>0</v>
      </c>
      <c r="L881" s="1"/>
    </row>
    <row r="882" spans="1:12" x14ac:dyDescent="0.15">
      <c r="A882" s="1">
        <f>INDEX(Sheet1!$A:$A,(ROW()-1)*13+COLUMN())</f>
        <v>0</v>
      </c>
      <c r="B882" s="1">
        <f>INDEX(Sheet1!$A:$A,(ROW()-1)*13+COLUMN())</f>
        <v>0</v>
      </c>
      <c r="C882" s="1">
        <f>INDEX(Sheet1!$A:$A,(ROW()-1)*13+COLUMN())</f>
        <v>0</v>
      </c>
      <c r="D882" s="1">
        <f>INDEX(Sheet1!$A:$A,(ROW()-1)*13+COLUMN())</f>
        <v>0</v>
      </c>
      <c r="E882" s="1">
        <f>INDEX(Sheet1!$A:$A,(ROW()-1)*13+COLUMN())</f>
        <v>0</v>
      </c>
      <c r="F882" s="1">
        <f>INDEX(Sheet1!$A:$A,(ROW()-1)*13+COLUMN())</f>
        <v>0</v>
      </c>
      <c r="G882" s="1">
        <f>INDEX(Sheet1!$A:$A,(ROW()-1)*13+COLUMN())</f>
        <v>0</v>
      </c>
      <c r="H882" s="1">
        <f>INDEX(Sheet1!$A:$A,(ROW()-1)*13+COLUMN())</f>
        <v>0</v>
      </c>
      <c r="I882" s="1">
        <f>INDEX(Sheet1!$A:$A,(ROW()-1)*13+COLUMN())</f>
        <v>0</v>
      </c>
      <c r="J882" s="1">
        <f>INDEX(Sheet1!$A:$A,(ROW()-1)*13+COLUMN())</f>
        <v>0</v>
      </c>
      <c r="K882" s="1">
        <f>INDEX(Sheet1!$A:$A,(ROW()-1)*13+COLUMN())</f>
        <v>0</v>
      </c>
      <c r="L882" s="1"/>
    </row>
    <row r="883" spans="1:12" x14ac:dyDescent="0.15">
      <c r="A883" s="1">
        <f>INDEX(Sheet1!$A:$A,(ROW()-1)*13+COLUMN())</f>
        <v>0</v>
      </c>
      <c r="B883" s="1">
        <f>INDEX(Sheet1!$A:$A,(ROW()-1)*13+COLUMN())</f>
        <v>0</v>
      </c>
      <c r="C883" s="1">
        <f>INDEX(Sheet1!$A:$A,(ROW()-1)*13+COLUMN())</f>
        <v>0</v>
      </c>
      <c r="D883" s="1">
        <f>INDEX(Sheet1!$A:$A,(ROW()-1)*13+COLUMN())</f>
        <v>0</v>
      </c>
      <c r="E883" s="1">
        <f>INDEX(Sheet1!$A:$A,(ROW()-1)*13+COLUMN())</f>
        <v>0</v>
      </c>
      <c r="F883" s="1">
        <f>INDEX(Sheet1!$A:$A,(ROW()-1)*13+COLUMN())</f>
        <v>0</v>
      </c>
      <c r="G883" s="1">
        <f>INDEX(Sheet1!$A:$A,(ROW()-1)*13+COLUMN())</f>
        <v>0</v>
      </c>
      <c r="H883" s="1">
        <f>INDEX(Sheet1!$A:$A,(ROW()-1)*13+COLUMN())</f>
        <v>0</v>
      </c>
      <c r="I883" s="1">
        <f>INDEX(Sheet1!$A:$A,(ROW()-1)*13+COLUMN())</f>
        <v>0</v>
      </c>
      <c r="J883" s="1">
        <f>INDEX(Sheet1!$A:$A,(ROW()-1)*13+COLUMN())</f>
        <v>0</v>
      </c>
      <c r="K883" s="1">
        <f>INDEX(Sheet1!$A:$A,(ROW()-1)*13+COLUMN())</f>
        <v>0</v>
      </c>
      <c r="L883" s="1"/>
    </row>
    <row r="884" spans="1:12" x14ac:dyDescent="0.15">
      <c r="A884" s="1">
        <f>INDEX(Sheet1!$A:$A,(ROW()-1)*13+COLUMN())</f>
        <v>0</v>
      </c>
      <c r="B884" s="1">
        <f>INDEX(Sheet1!$A:$A,(ROW()-1)*13+COLUMN())</f>
        <v>0</v>
      </c>
      <c r="C884" s="1">
        <f>INDEX(Sheet1!$A:$A,(ROW()-1)*13+COLUMN())</f>
        <v>0</v>
      </c>
      <c r="D884" s="1">
        <f>INDEX(Sheet1!$A:$A,(ROW()-1)*13+COLUMN())</f>
        <v>0</v>
      </c>
      <c r="E884" s="1">
        <f>INDEX(Sheet1!$A:$A,(ROW()-1)*13+COLUMN())</f>
        <v>0</v>
      </c>
      <c r="F884" s="1">
        <f>INDEX(Sheet1!$A:$A,(ROW()-1)*13+COLUMN())</f>
        <v>0</v>
      </c>
      <c r="G884" s="1">
        <f>INDEX(Sheet1!$A:$A,(ROW()-1)*13+COLUMN())</f>
        <v>0</v>
      </c>
      <c r="H884" s="1">
        <f>INDEX(Sheet1!$A:$A,(ROW()-1)*13+COLUMN())</f>
        <v>0</v>
      </c>
      <c r="I884" s="1">
        <f>INDEX(Sheet1!$A:$A,(ROW()-1)*13+COLUMN())</f>
        <v>0</v>
      </c>
      <c r="J884" s="1">
        <f>INDEX(Sheet1!$A:$A,(ROW()-1)*13+COLUMN())</f>
        <v>0</v>
      </c>
      <c r="K884" s="1">
        <f>INDEX(Sheet1!$A:$A,(ROW()-1)*13+COLUMN())</f>
        <v>0</v>
      </c>
      <c r="L884" s="1"/>
    </row>
    <row r="885" spans="1:12" x14ac:dyDescent="0.15">
      <c r="A885" s="1">
        <f>INDEX(Sheet1!$A:$A,(ROW()-1)*13+COLUMN())</f>
        <v>0</v>
      </c>
      <c r="B885" s="1">
        <f>INDEX(Sheet1!$A:$A,(ROW()-1)*13+COLUMN())</f>
        <v>0</v>
      </c>
      <c r="C885" s="1">
        <f>INDEX(Sheet1!$A:$A,(ROW()-1)*13+COLUMN())</f>
        <v>0</v>
      </c>
      <c r="D885" s="1">
        <f>INDEX(Sheet1!$A:$A,(ROW()-1)*13+COLUMN())</f>
        <v>0</v>
      </c>
      <c r="E885" s="1">
        <f>INDEX(Sheet1!$A:$A,(ROW()-1)*13+COLUMN())</f>
        <v>0</v>
      </c>
      <c r="F885" s="1">
        <f>INDEX(Sheet1!$A:$A,(ROW()-1)*13+COLUMN())</f>
        <v>0</v>
      </c>
      <c r="G885" s="1">
        <f>INDEX(Sheet1!$A:$A,(ROW()-1)*13+COLUMN())</f>
        <v>0</v>
      </c>
      <c r="H885" s="1">
        <f>INDEX(Sheet1!$A:$A,(ROW()-1)*13+COLUMN())</f>
        <v>0</v>
      </c>
      <c r="I885" s="1">
        <f>INDEX(Sheet1!$A:$A,(ROW()-1)*13+COLUMN())</f>
        <v>0</v>
      </c>
      <c r="J885" s="1">
        <f>INDEX(Sheet1!$A:$A,(ROW()-1)*13+COLUMN())</f>
        <v>0</v>
      </c>
      <c r="K885" s="1">
        <f>INDEX(Sheet1!$A:$A,(ROW()-1)*13+COLUMN())</f>
        <v>0</v>
      </c>
      <c r="L885" s="1"/>
    </row>
    <row r="886" spans="1:12" x14ac:dyDescent="0.15">
      <c r="A886" s="1">
        <f>INDEX(Sheet1!$A:$A,(ROW()-1)*13+COLUMN())</f>
        <v>0</v>
      </c>
      <c r="B886" s="1">
        <f>INDEX(Sheet1!$A:$A,(ROW()-1)*13+COLUMN())</f>
        <v>0</v>
      </c>
      <c r="C886" s="1">
        <f>INDEX(Sheet1!$A:$A,(ROW()-1)*13+COLUMN())</f>
        <v>0</v>
      </c>
      <c r="D886" s="1">
        <f>INDEX(Sheet1!$A:$A,(ROW()-1)*13+COLUMN())</f>
        <v>0</v>
      </c>
      <c r="E886" s="1">
        <f>INDEX(Sheet1!$A:$A,(ROW()-1)*13+COLUMN())</f>
        <v>0</v>
      </c>
      <c r="F886" s="1">
        <f>INDEX(Sheet1!$A:$A,(ROW()-1)*13+COLUMN())</f>
        <v>0</v>
      </c>
      <c r="G886" s="1">
        <f>INDEX(Sheet1!$A:$A,(ROW()-1)*13+COLUMN())</f>
        <v>0</v>
      </c>
      <c r="H886" s="1">
        <f>INDEX(Sheet1!$A:$A,(ROW()-1)*13+COLUMN())</f>
        <v>0</v>
      </c>
      <c r="I886" s="1">
        <f>INDEX(Sheet1!$A:$A,(ROW()-1)*13+COLUMN())</f>
        <v>0</v>
      </c>
      <c r="J886" s="1">
        <f>INDEX(Sheet1!$A:$A,(ROW()-1)*13+COLUMN())</f>
        <v>0</v>
      </c>
      <c r="K886" s="1">
        <f>INDEX(Sheet1!$A:$A,(ROW()-1)*13+COLUMN())</f>
        <v>0</v>
      </c>
      <c r="L886" s="1"/>
    </row>
    <row r="887" spans="1:12" x14ac:dyDescent="0.15">
      <c r="A887" s="1">
        <f>INDEX(Sheet1!$A:$A,(ROW()-1)*13+COLUMN())</f>
        <v>0</v>
      </c>
      <c r="B887" s="1">
        <f>INDEX(Sheet1!$A:$A,(ROW()-1)*13+COLUMN())</f>
        <v>0</v>
      </c>
      <c r="C887" s="1">
        <f>INDEX(Sheet1!$A:$A,(ROW()-1)*13+COLUMN())</f>
        <v>0</v>
      </c>
      <c r="D887" s="1">
        <f>INDEX(Sheet1!$A:$A,(ROW()-1)*13+COLUMN())</f>
        <v>0</v>
      </c>
      <c r="E887" s="1">
        <f>INDEX(Sheet1!$A:$A,(ROW()-1)*13+COLUMN())</f>
        <v>0</v>
      </c>
      <c r="F887" s="1">
        <f>INDEX(Sheet1!$A:$A,(ROW()-1)*13+COLUMN())</f>
        <v>0</v>
      </c>
      <c r="G887" s="1">
        <f>INDEX(Sheet1!$A:$A,(ROW()-1)*13+COLUMN())</f>
        <v>0</v>
      </c>
      <c r="H887" s="1">
        <f>INDEX(Sheet1!$A:$A,(ROW()-1)*13+COLUMN())</f>
        <v>0</v>
      </c>
      <c r="I887" s="1">
        <f>INDEX(Sheet1!$A:$A,(ROW()-1)*13+COLUMN())</f>
        <v>0</v>
      </c>
      <c r="J887" s="1">
        <f>INDEX(Sheet1!$A:$A,(ROW()-1)*13+COLUMN())</f>
        <v>0</v>
      </c>
      <c r="K887" s="1">
        <f>INDEX(Sheet1!$A:$A,(ROW()-1)*13+COLUMN())</f>
        <v>0</v>
      </c>
      <c r="L887" s="1"/>
    </row>
    <row r="888" spans="1:12" x14ac:dyDescent="0.15">
      <c r="A888" s="1">
        <f>INDEX(Sheet1!$A:$A,(ROW()-1)*13+COLUMN())</f>
        <v>0</v>
      </c>
      <c r="B888" s="1">
        <f>INDEX(Sheet1!$A:$A,(ROW()-1)*13+COLUMN())</f>
        <v>0</v>
      </c>
      <c r="C888" s="1">
        <f>INDEX(Sheet1!$A:$A,(ROW()-1)*13+COLUMN())</f>
        <v>0</v>
      </c>
      <c r="D888" s="1">
        <f>INDEX(Sheet1!$A:$A,(ROW()-1)*13+COLUMN())</f>
        <v>0</v>
      </c>
      <c r="E888" s="1">
        <f>INDEX(Sheet1!$A:$A,(ROW()-1)*13+COLUMN())</f>
        <v>0</v>
      </c>
      <c r="F888" s="1">
        <f>INDEX(Sheet1!$A:$A,(ROW()-1)*13+COLUMN())</f>
        <v>0</v>
      </c>
      <c r="G888" s="1">
        <f>INDEX(Sheet1!$A:$A,(ROW()-1)*13+COLUMN())</f>
        <v>0</v>
      </c>
      <c r="H888" s="1">
        <f>INDEX(Sheet1!$A:$A,(ROW()-1)*13+COLUMN())</f>
        <v>0</v>
      </c>
      <c r="I888" s="1">
        <f>INDEX(Sheet1!$A:$A,(ROW()-1)*13+COLUMN())</f>
        <v>0</v>
      </c>
      <c r="J888" s="1">
        <f>INDEX(Sheet1!$A:$A,(ROW()-1)*13+COLUMN())</f>
        <v>0</v>
      </c>
      <c r="K888" s="1">
        <f>INDEX(Sheet1!$A:$A,(ROW()-1)*13+COLUMN())</f>
        <v>0</v>
      </c>
      <c r="L888" s="1"/>
    </row>
    <row r="889" spans="1:12" x14ac:dyDescent="0.15">
      <c r="A889" s="1">
        <f>INDEX(Sheet1!$A:$A,(ROW()-1)*13+COLUMN())</f>
        <v>0</v>
      </c>
      <c r="B889" s="1">
        <f>INDEX(Sheet1!$A:$A,(ROW()-1)*13+COLUMN())</f>
        <v>0</v>
      </c>
      <c r="C889" s="1">
        <f>INDEX(Sheet1!$A:$A,(ROW()-1)*13+COLUMN())</f>
        <v>0</v>
      </c>
      <c r="D889" s="1">
        <f>INDEX(Sheet1!$A:$A,(ROW()-1)*13+COLUMN())</f>
        <v>0</v>
      </c>
      <c r="E889" s="1">
        <f>INDEX(Sheet1!$A:$A,(ROW()-1)*13+COLUMN())</f>
        <v>0</v>
      </c>
      <c r="F889" s="1">
        <f>INDEX(Sheet1!$A:$A,(ROW()-1)*13+COLUMN())</f>
        <v>0</v>
      </c>
      <c r="G889" s="1">
        <f>INDEX(Sheet1!$A:$A,(ROW()-1)*13+COLUMN())</f>
        <v>0</v>
      </c>
      <c r="H889" s="1">
        <f>INDEX(Sheet1!$A:$A,(ROW()-1)*13+COLUMN())</f>
        <v>0</v>
      </c>
      <c r="I889" s="1">
        <f>INDEX(Sheet1!$A:$A,(ROW()-1)*13+COLUMN())</f>
        <v>0</v>
      </c>
      <c r="J889" s="1">
        <f>INDEX(Sheet1!$A:$A,(ROW()-1)*13+COLUMN())</f>
        <v>0</v>
      </c>
      <c r="K889" s="1">
        <f>INDEX(Sheet1!$A:$A,(ROW()-1)*13+COLUMN())</f>
        <v>0</v>
      </c>
      <c r="L889" s="1"/>
    </row>
    <row r="890" spans="1:12" x14ac:dyDescent="0.15">
      <c r="A890" s="1">
        <f>INDEX(Sheet1!$A:$A,(ROW()-1)*13+COLUMN())</f>
        <v>0</v>
      </c>
      <c r="B890" s="1">
        <f>INDEX(Sheet1!$A:$A,(ROW()-1)*13+COLUMN())</f>
        <v>0</v>
      </c>
      <c r="C890" s="1">
        <f>INDEX(Sheet1!$A:$A,(ROW()-1)*13+COLUMN())</f>
        <v>0</v>
      </c>
      <c r="D890" s="1">
        <f>INDEX(Sheet1!$A:$A,(ROW()-1)*13+COLUMN())</f>
        <v>0</v>
      </c>
      <c r="E890" s="1">
        <f>INDEX(Sheet1!$A:$A,(ROW()-1)*13+COLUMN())</f>
        <v>0</v>
      </c>
      <c r="F890" s="1">
        <f>INDEX(Sheet1!$A:$A,(ROW()-1)*13+COLUMN())</f>
        <v>0</v>
      </c>
      <c r="G890" s="1">
        <f>INDEX(Sheet1!$A:$A,(ROW()-1)*13+COLUMN())</f>
        <v>0</v>
      </c>
      <c r="H890" s="1">
        <f>INDEX(Sheet1!$A:$A,(ROW()-1)*13+COLUMN())</f>
        <v>0</v>
      </c>
      <c r="I890" s="1">
        <f>INDEX(Sheet1!$A:$A,(ROW()-1)*13+COLUMN())</f>
        <v>0</v>
      </c>
      <c r="J890" s="1">
        <f>INDEX(Sheet1!$A:$A,(ROW()-1)*13+COLUMN())</f>
        <v>0</v>
      </c>
      <c r="K890" s="1">
        <f>INDEX(Sheet1!$A:$A,(ROW()-1)*13+COLUMN())</f>
        <v>0</v>
      </c>
      <c r="L890" s="1"/>
    </row>
    <row r="891" spans="1:12" x14ac:dyDescent="0.15">
      <c r="A891" s="1">
        <f>INDEX(Sheet1!$A:$A,(ROW()-1)*13+COLUMN())</f>
        <v>0</v>
      </c>
      <c r="B891" s="1">
        <f>INDEX(Sheet1!$A:$A,(ROW()-1)*13+COLUMN())</f>
        <v>0</v>
      </c>
      <c r="C891" s="1">
        <f>INDEX(Sheet1!$A:$A,(ROW()-1)*13+COLUMN())</f>
        <v>0</v>
      </c>
      <c r="D891" s="1">
        <f>INDEX(Sheet1!$A:$A,(ROW()-1)*13+COLUMN())</f>
        <v>0</v>
      </c>
      <c r="E891" s="1">
        <f>INDEX(Sheet1!$A:$A,(ROW()-1)*13+COLUMN())</f>
        <v>0</v>
      </c>
      <c r="F891" s="1">
        <f>INDEX(Sheet1!$A:$A,(ROW()-1)*13+COLUMN())</f>
        <v>0</v>
      </c>
      <c r="G891" s="1">
        <f>INDEX(Sheet1!$A:$A,(ROW()-1)*13+COLUMN())</f>
        <v>0</v>
      </c>
      <c r="H891" s="1">
        <f>INDEX(Sheet1!$A:$A,(ROW()-1)*13+COLUMN())</f>
        <v>0</v>
      </c>
      <c r="I891" s="1">
        <f>INDEX(Sheet1!$A:$A,(ROW()-1)*13+COLUMN())</f>
        <v>0</v>
      </c>
      <c r="J891" s="1">
        <f>INDEX(Sheet1!$A:$A,(ROW()-1)*13+COLUMN())</f>
        <v>0</v>
      </c>
      <c r="K891" s="1">
        <f>INDEX(Sheet1!$A:$A,(ROW()-1)*13+COLUMN())</f>
        <v>0</v>
      </c>
      <c r="L891" s="1"/>
    </row>
    <row r="892" spans="1:12" x14ac:dyDescent="0.15">
      <c r="A892" s="1">
        <f>INDEX(Sheet1!$A:$A,(ROW()-1)*13+COLUMN())</f>
        <v>0</v>
      </c>
      <c r="B892" s="1">
        <f>INDEX(Sheet1!$A:$A,(ROW()-1)*13+COLUMN())</f>
        <v>0</v>
      </c>
      <c r="C892" s="1">
        <f>INDEX(Sheet1!$A:$A,(ROW()-1)*13+COLUMN())</f>
        <v>0</v>
      </c>
      <c r="D892" s="1">
        <f>INDEX(Sheet1!$A:$A,(ROW()-1)*13+COLUMN())</f>
        <v>0</v>
      </c>
      <c r="E892" s="1">
        <f>INDEX(Sheet1!$A:$A,(ROW()-1)*13+COLUMN())</f>
        <v>0</v>
      </c>
      <c r="F892" s="1">
        <f>INDEX(Sheet1!$A:$A,(ROW()-1)*13+COLUMN())</f>
        <v>0</v>
      </c>
      <c r="G892" s="1">
        <f>INDEX(Sheet1!$A:$A,(ROW()-1)*13+COLUMN())</f>
        <v>0</v>
      </c>
      <c r="H892" s="1">
        <f>INDEX(Sheet1!$A:$A,(ROW()-1)*13+COLUMN())</f>
        <v>0</v>
      </c>
      <c r="I892" s="1">
        <f>INDEX(Sheet1!$A:$A,(ROW()-1)*13+COLUMN())</f>
        <v>0</v>
      </c>
      <c r="J892" s="1">
        <f>INDEX(Sheet1!$A:$A,(ROW()-1)*13+COLUMN())</f>
        <v>0</v>
      </c>
      <c r="K892" s="1">
        <f>INDEX(Sheet1!$A:$A,(ROW()-1)*13+COLUMN())</f>
        <v>0</v>
      </c>
      <c r="L892" s="1"/>
    </row>
    <row r="893" spans="1:12" x14ac:dyDescent="0.15">
      <c r="A893" s="1">
        <f>INDEX(Sheet1!$A:$A,(ROW()-1)*13+COLUMN())</f>
        <v>0</v>
      </c>
      <c r="B893" s="1">
        <f>INDEX(Sheet1!$A:$A,(ROW()-1)*13+COLUMN())</f>
        <v>0</v>
      </c>
      <c r="C893" s="1">
        <f>INDEX(Sheet1!$A:$A,(ROW()-1)*13+COLUMN())</f>
        <v>0</v>
      </c>
      <c r="D893" s="1">
        <f>INDEX(Sheet1!$A:$A,(ROW()-1)*13+COLUMN())</f>
        <v>0</v>
      </c>
      <c r="E893" s="1">
        <f>INDEX(Sheet1!$A:$A,(ROW()-1)*13+COLUMN())</f>
        <v>0</v>
      </c>
      <c r="F893" s="1">
        <f>INDEX(Sheet1!$A:$A,(ROW()-1)*13+COLUMN())</f>
        <v>0</v>
      </c>
      <c r="G893" s="1">
        <f>INDEX(Sheet1!$A:$A,(ROW()-1)*13+COLUMN())</f>
        <v>0</v>
      </c>
      <c r="H893" s="1">
        <f>INDEX(Sheet1!$A:$A,(ROW()-1)*13+COLUMN())</f>
        <v>0</v>
      </c>
      <c r="I893" s="1">
        <f>INDEX(Sheet1!$A:$A,(ROW()-1)*13+COLUMN())</f>
        <v>0</v>
      </c>
      <c r="J893" s="1">
        <f>INDEX(Sheet1!$A:$A,(ROW()-1)*13+COLUMN())</f>
        <v>0</v>
      </c>
      <c r="K893" s="1">
        <f>INDEX(Sheet1!$A:$A,(ROW()-1)*13+COLUMN())</f>
        <v>0</v>
      </c>
      <c r="L893" s="1"/>
    </row>
    <row r="894" spans="1:12" x14ac:dyDescent="0.15">
      <c r="A894" s="1">
        <f>INDEX(Sheet1!$A:$A,(ROW()-1)*13+COLUMN())</f>
        <v>0</v>
      </c>
      <c r="B894" s="1">
        <f>INDEX(Sheet1!$A:$A,(ROW()-1)*13+COLUMN())</f>
        <v>0</v>
      </c>
      <c r="C894" s="1">
        <f>INDEX(Sheet1!$A:$A,(ROW()-1)*13+COLUMN())</f>
        <v>0</v>
      </c>
      <c r="D894" s="1">
        <f>INDEX(Sheet1!$A:$A,(ROW()-1)*13+COLUMN())</f>
        <v>0</v>
      </c>
      <c r="E894" s="1">
        <f>INDEX(Sheet1!$A:$A,(ROW()-1)*13+COLUMN())</f>
        <v>0</v>
      </c>
      <c r="F894" s="1">
        <f>INDEX(Sheet1!$A:$A,(ROW()-1)*13+COLUMN())</f>
        <v>0</v>
      </c>
      <c r="G894" s="1">
        <f>INDEX(Sheet1!$A:$A,(ROW()-1)*13+COLUMN())</f>
        <v>0</v>
      </c>
      <c r="H894" s="1">
        <f>INDEX(Sheet1!$A:$A,(ROW()-1)*13+COLUMN())</f>
        <v>0</v>
      </c>
      <c r="I894" s="1">
        <f>INDEX(Sheet1!$A:$A,(ROW()-1)*13+COLUMN())</f>
        <v>0</v>
      </c>
      <c r="J894" s="1">
        <f>INDEX(Sheet1!$A:$A,(ROW()-1)*13+COLUMN())</f>
        <v>0</v>
      </c>
      <c r="K894" s="1">
        <f>INDEX(Sheet1!$A:$A,(ROW()-1)*13+COLUMN())</f>
        <v>0</v>
      </c>
      <c r="L894" s="1"/>
    </row>
    <row r="895" spans="1:12" x14ac:dyDescent="0.15">
      <c r="A895" s="1">
        <f>INDEX(Sheet1!$A:$A,(ROW()-1)*13+COLUMN())</f>
        <v>0</v>
      </c>
      <c r="B895" s="1">
        <f>INDEX(Sheet1!$A:$A,(ROW()-1)*13+COLUMN())</f>
        <v>0</v>
      </c>
      <c r="C895" s="1">
        <f>INDEX(Sheet1!$A:$A,(ROW()-1)*13+COLUMN())</f>
        <v>0</v>
      </c>
      <c r="D895" s="1">
        <f>INDEX(Sheet1!$A:$A,(ROW()-1)*13+COLUMN())</f>
        <v>0</v>
      </c>
      <c r="E895" s="1">
        <f>INDEX(Sheet1!$A:$A,(ROW()-1)*13+COLUMN())</f>
        <v>0</v>
      </c>
      <c r="F895" s="1">
        <f>INDEX(Sheet1!$A:$A,(ROW()-1)*13+COLUMN())</f>
        <v>0</v>
      </c>
      <c r="G895" s="1">
        <f>INDEX(Sheet1!$A:$A,(ROW()-1)*13+COLUMN())</f>
        <v>0</v>
      </c>
      <c r="H895" s="1">
        <f>INDEX(Sheet1!$A:$A,(ROW()-1)*13+COLUMN())</f>
        <v>0</v>
      </c>
      <c r="I895" s="1">
        <f>INDEX(Sheet1!$A:$A,(ROW()-1)*13+COLUMN())</f>
        <v>0</v>
      </c>
      <c r="J895" s="1">
        <f>INDEX(Sheet1!$A:$A,(ROW()-1)*13+COLUMN())</f>
        <v>0</v>
      </c>
      <c r="K895" s="1">
        <f>INDEX(Sheet1!$A:$A,(ROW()-1)*13+COLUMN())</f>
        <v>0</v>
      </c>
      <c r="L895" s="1"/>
    </row>
    <row r="896" spans="1:12" x14ac:dyDescent="0.15">
      <c r="A896" s="1">
        <f>INDEX(Sheet1!$A:$A,(ROW()-1)*13+COLUMN())</f>
        <v>0</v>
      </c>
      <c r="B896" s="1">
        <f>INDEX(Sheet1!$A:$A,(ROW()-1)*13+COLUMN())</f>
        <v>0</v>
      </c>
      <c r="C896" s="1">
        <f>INDEX(Sheet1!$A:$A,(ROW()-1)*13+COLUMN())</f>
        <v>0</v>
      </c>
      <c r="D896" s="1">
        <f>INDEX(Sheet1!$A:$A,(ROW()-1)*13+COLUMN())</f>
        <v>0</v>
      </c>
      <c r="E896" s="1">
        <f>INDEX(Sheet1!$A:$A,(ROW()-1)*13+COLUMN())</f>
        <v>0</v>
      </c>
      <c r="F896" s="1">
        <f>INDEX(Sheet1!$A:$A,(ROW()-1)*13+COLUMN())</f>
        <v>0</v>
      </c>
      <c r="G896" s="1">
        <f>INDEX(Sheet1!$A:$A,(ROW()-1)*13+COLUMN())</f>
        <v>0</v>
      </c>
      <c r="H896" s="1">
        <f>INDEX(Sheet1!$A:$A,(ROW()-1)*13+COLUMN())</f>
        <v>0</v>
      </c>
      <c r="I896" s="1">
        <f>INDEX(Sheet1!$A:$A,(ROW()-1)*13+COLUMN())</f>
        <v>0</v>
      </c>
      <c r="J896" s="1">
        <f>INDEX(Sheet1!$A:$A,(ROW()-1)*13+COLUMN())</f>
        <v>0</v>
      </c>
      <c r="K896" s="1">
        <f>INDEX(Sheet1!$A:$A,(ROW()-1)*13+COLUMN())</f>
        <v>0</v>
      </c>
      <c r="L896" s="1"/>
    </row>
    <row r="897" spans="1:12" x14ac:dyDescent="0.15">
      <c r="A897" s="1">
        <f>INDEX(Sheet1!$A:$A,(ROW()-1)*13+COLUMN())</f>
        <v>0</v>
      </c>
      <c r="B897" s="1">
        <f>INDEX(Sheet1!$A:$A,(ROW()-1)*13+COLUMN())</f>
        <v>0</v>
      </c>
      <c r="C897" s="1">
        <f>INDEX(Sheet1!$A:$A,(ROW()-1)*13+COLUMN())</f>
        <v>0</v>
      </c>
      <c r="D897" s="1">
        <f>INDEX(Sheet1!$A:$A,(ROW()-1)*13+COLUMN())</f>
        <v>0</v>
      </c>
      <c r="E897" s="1">
        <f>INDEX(Sheet1!$A:$A,(ROW()-1)*13+COLUMN())</f>
        <v>0</v>
      </c>
      <c r="F897" s="1">
        <f>INDEX(Sheet1!$A:$A,(ROW()-1)*13+COLUMN())</f>
        <v>0</v>
      </c>
      <c r="G897" s="1">
        <f>INDEX(Sheet1!$A:$A,(ROW()-1)*13+COLUMN())</f>
        <v>0</v>
      </c>
      <c r="H897" s="1">
        <f>INDEX(Sheet1!$A:$A,(ROW()-1)*13+COLUMN())</f>
        <v>0</v>
      </c>
      <c r="I897" s="1">
        <f>INDEX(Sheet1!$A:$A,(ROW()-1)*13+COLUMN())</f>
        <v>0</v>
      </c>
      <c r="J897" s="1">
        <f>INDEX(Sheet1!$A:$A,(ROW()-1)*13+COLUMN())</f>
        <v>0</v>
      </c>
      <c r="K897" s="1">
        <f>INDEX(Sheet1!$A:$A,(ROW()-1)*13+COLUMN())</f>
        <v>0</v>
      </c>
      <c r="L897" s="1"/>
    </row>
    <row r="898" spans="1:12" x14ac:dyDescent="0.15">
      <c r="A898" s="1">
        <f>INDEX(Sheet1!$A:$A,(ROW()-1)*13+COLUMN())</f>
        <v>0</v>
      </c>
      <c r="B898" s="1">
        <f>INDEX(Sheet1!$A:$A,(ROW()-1)*13+COLUMN())</f>
        <v>0</v>
      </c>
      <c r="C898" s="1">
        <f>INDEX(Sheet1!$A:$A,(ROW()-1)*13+COLUMN())</f>
        <v>0</v>
      </c>
      <c r="D898" s="1">
        <f>INDEX(Sheet1!$A:$A,(ROW()-1)*13+COLUMN())</f>
        <v>0</v>
      </c>
      <c r="E898" s="1">
        <f>INDEX(Sheet1!$A:$A,(ROW()-1)*13+COLUMN())</f>
        <v>0</v>
      </c>
      <c r="F898" s="1">
        <f>INDEX(Sheet1!$A:$A,(ROW()-1)*13+COLUMN())</f>
        <v>0</v>
      </c>
      <c r="G898" s="1">
        <f>INDEX(Sheet1!$A:$A,(ROW()-1)*13+COLUMN())</f>
        <v>0</v>
      </c>
      <c r="H898" s="1">
        <f>INDEX(Sheet1!$A:$A,(ROW()-1)*13+COLUMN())</f>
        <v>0</v>
      </c>
      <c r="I898" s="1">
        <f>INDEX(Sheet1!$A:$A,(ROW()-1)*13+COLUMN())</f>
        <v>0</v>
      </c>
      <c r="J898" s="1">
        <f>INDEX(Sheet1!$A:$A,(ROW()-1)*13+COLUMN())</f>
        <v>0</v>
      </c>
      <c r="K898" s="1">
        <f>INDEX(Sheet1!$A:$A,(ROW()-1)*13+COLUMN())</f>
        <v>0</v>
      </c>
      <c r="L898" s="1"/>
    </row>
    <row r="899" spans="1:12" x14ac:dyDescent="0.15">
      <c r="A899" s="1">
        <f>INDEX(Sheet1!$A:$A,(ROW()-1)*13+COLUMN())</f>
        <v>0</v>
      </c>
      <c r="B899" s="1">
        <f>INDEX(Sheet1!$A:$A,(ROW()-1)*13+COLUMN())</f>
        <v>0</v>
      </c>
      <c r="C899" s="1">
        <f>INDEX(Sheet1!$A:$A,(ROW()-1)*13+COLUMN())</f>
        <v>0</v>
      </c>
      <c r="D899" s="1">
        <f>INDEX(Sheet1!$A:$A,(ROW()-1)*13+COLUMN())</f>
        <v>0</v>
      </c>
      <c r="E899" s="1">
        <f>INDEX(Sheet1!$A:$A,(ROW()-1)*13+COLUMN())</f>
        <v>0</v>
      </c>
      <c r="F899" s="1">
        <f>INDEX(Sheet1!$A:$A,(ROW()-1)*13+COLUMN())</f>
        <v>0</v>
      </c>
      <c r="G899" s="1">
        <f>INDEX(Sheet1!$A:$A,(ROW()-1)*13+COLUMN())</f>
        <v>0</v>
      </c>
      <c r="H899" s="1">
        <f>INDEX(Sheet1!$A:$A,(ROW()-1)*13+COLUMN())</f>
        <v>0</v>
      </c>
      <c r="I899" s="1">
        <f>INDEX(Sheet1!$A:$A,(ROW()-1)*13+COLUMN())</f>
        <v>0</v>
      </c>
      <c r="J899" s="1">
        <f>INDEX(Sheet1!$A:$A,(ROW()-1)*13+COLUMN())</f>
        <v>0</v>
      </c>
      <c r="K899" s="1">
        <f>INDEX(Sheet1!$A:$A,(ROW()-1)*13+COLUMN())</f>
        <v>0</v>
      </c>
      <c r="L899" s="1"/>
    </row>
    <row r="900" spans="1:12" x14ac:dyDescent="0.15">
      <c r="A900" s="1">
        <f>INDEX(Sheet1!$A:$A,(ROW()-1)*13+COLUMN())</f>
        <v>0</v>
      </c>
      <c r="B900" s="1">
        <f>INDEX(Sheet1!$A:$A,(ROW()-1)*13+COLUMN())</f>
        <v>0</v>
      </c>
      <c r="C900" s="1">
        <f>INDEX(Sheet1!$A:$A,(ROW()-1)*13+COLUMN())</f>
        <v>0</v>
      </c>
      <c r="D900" s="1">
        <f>INDEX(Sheet1!$A:$A,(ROW()-1)*13+COLUMN())</f>
        <v>0</v>
      </c>
      <c r="E900" s="1">
        <f>INDEX(Sheet1!$A:$A,(ROW()-1)*13+COLUMN())</f>
        <v>0</v>
      </c>
      <c r="F900" s="1">
        <f>INDEX(Sheet1!$A:$A,(ROW()-1)*13+COLUMN())</f>
        <v>0</v>
      </c>
      <c r="G900" s="1">
        <f>INDEX(Sheet1!$A:$A,(ROW()-1)*13+COLUMN())</f>
        <v>0</v>
      </c>
      <c r="H900" s="1">
        <f>INDEX(Sheet1!$A:$A,(ROW()-1)*13+COLUMN())</f>
        <v>0</v>
      </c>
      <c r="I900" s="1">
        <f>INDEX(Sheet1!$A:$A,(ROW()-1)*13+COLUMN())</f>
        <v>0</v>
      </c>
      <c r="J900" s="1">
        <f>INDEX(Sheet1!$A:$A,(ROW()-1)*13+COLUMN())</f>
        <v>0</v>
      </c>
      <c r="K900" s="1">
        <f>INDEX(Sheet1!$A:$A,(ROW()-1)*13+COLUMN())</f>
        <v>0</v>
      </c>
      <c r="L900" s="1"/>
    </row>
    <row r="901" spans="1:12" x14ac:dyDescent="0.15">
      <c r="A901" s="1">
        <f>INDEX(Sheet1!$A:$A,(ROW()-1)*13+COLUMN())</f>
        <v>0</v>
      </c>
      <c r="B901" s="1">
        <f>INDEX(Sheet1!$A:$A,(ROW()-1)*13+COLUMN())</f>
        <v>0</v>
      </c>
      <c r="C901" s="1">
        <f>INDEX(Sheet1!$A:$A,(ROW()-1)*13+COLUMN())</f>
        <v>0</v>
      </c>
      <c r="D901" s="1">
        <f>INDEX(Sheet1!$A:$A,(ROW()-1)*13+COLUMN())</f>
        <v>0</v>
      </c>
      <c r="E901" s="1">
        <f>INDEX(Sheet1!$A:$A,(ROW()-1)*13+COLUMN())</f>
        <v>0</v>
      </c>
      <c r="F901" s="1">
        <f>INDEX(Sheet1!$A:$A,(ROW()-1)*13+COLUMN())</f>
        <v>0</v>
      </c>
      <c r="G901" s="1">
        <f>INDEX(Sheet1!$A:$A,(ROW()-1)*13+COLUMN())</f>
        <v>0</v>
      </c>
      <c r="H901" s="1">
        <f>INDEX(Sheet1!$A:$A,(ROW()-1)*13+COLUMN())</f>
        <v>0</v>
      </c>
      <c r="I901" s="1">
        <f>INDEX(Sheet1!$A:$A,(ROW()-1)*13+COLUMN())</f>
        <v>0</v>
      </c>
      <c r="J901" s="1">
        <f>INDEX(Sheet1!$A:$A,(ROW()-1)*13+COLUMN())</f>
        <v>0</v>
      </c>
      <c r="K901" s="1">
        <f>INDEX(Sheet1!$A:$A,(ROW()-1)*13+COLUMN())</f>
        <v>0</v>
      </c>
      <c r="L901" s="1"/>
    </row>
    <row r="902" spans="1:12" x14ac:dyDescent="0.15">
      <c r="A902" s="1">
        <f>INDEX(Sheet1!$A:$A,(ROW()-1)*13+COLUMN())</f>
        <v>0</v>
      </c>
      <c r="B902" s="1">
        <f>INDEX(Sheet1!$A:$A,(ROW()-1)*13+COLUMN())</f>
        <v>0</v>
      </c>
      <c r="C902" s="1">
        <f>INDEX(Sheet1!$A:$A,(ROW()-1)*13+COLUMN())</f>
        <v>0</v>
      </c>
      <c r="D902" s="1">
        <f>INDEX(Sheet1!$A:$A,(ROW()-1)*13+COLUMN())</f>
        <v>0</v>
      </c>
      <c r="E902" s="1">
        <f>INDEX(Sheet1!$A:$A,(ROW()-1)*13+COLUMN())</f>
        <v>0</v>
      </c>
      <c r="F902" s="1">
        <f>INDEX(Sheet1!$A:$A,(ROW()-1)*13+COLUMN())</f>
        <v>0</v>
      </c>
      <c r="G902" s="1">
        <f>INDEX(Sheet1!$A:$A,(ROW()-1)*13+COLUMN())</f>
        <v>0</v>
      </c>
      <c r="H902" s="1">
        <f>INDEX(Sheet1!$A:$A,(ROW()-1)*13+COLUMN())</f>
        <v>0</v>
      </c>
      <c r="I902" s="1">
        <f>INDEX(Sheet1!$A:$A,(ROW()-1)*13+COLUMN())</f>
        <v>0</v>
      </c>
      <c r="J902" s="1">
        <f>INDEX(Sheet1!$A:$A,(ROW()-1)*13+COLUMN())</f>
        <v>0</v>
      </c>
      <c r="K902" s="1">
        <f>INDEX(Sheet1!$A:$A,(ROW()-1)*13+COLUMN())</f>
        <v>0</v>
      </c>
      <c r="L902" s="1"/>
    </row>
    <row r="903" spans="1:12" x14ac:dyDescent="0.15">
      <c r="A903" s="1">
        <f>INDEX(Sheet1!$A:$A,(ROW()-1)*13+COLUMN())</f>
        <v>0</v>
      </c>
      <c r="B903" s="1">
        <f>INDEX(Sheet1!$A:$A,(ROW()-1)*13+COLUMN())</f>
        <v>0</v>
      </c>
      <c r="C903" s="1">
        <f>INDEX(Sheet1!$A:$A,(ROW()-1)*13+COLUMN())</f>
        <v>0</v>
      </c>
      <c r="D903" s="1">
        <f>INDEX(Sheet1!$A:$A,(ROW()-1)*13+COLUMN())</f>
        <v>0</v>
      </c>
      <c r="E903" s="1">
        <f>INDEX(Sheet1!$A:$A,(ROW()-1)*13+COLUMN())</f>
        <v>0</v>
      </c>
      <c r="F903" s="1">
        <f>INDEX(Sheet1!$A:$A,(ROW()-1)*13+COLUMN())</f>
        <v>0</v>
      </c>
      <c r="G903" s="1">
        <f>INDEX(Sheet1!$A:$A,(ROW()-1)*13+COLUMN())</f>
        <v>0</v>
      </c>
      <c r="H903" s="1">
        <f>INDEX(Sheet1!$A:$A,(ROW()-1)*13+COLUMN())</f>
        <v>0</v>
      </c>
      <c r="I903" s="1">
        <f>INDEX(Sheet1!$A:$A,(ROW()-1)*13+COLUMN())</f>
        <v>0</v>
      </c>
      <c r="J903" s="1">
        <f>INDEX(Sheet1!$A:$A,(ROW()-1)*13+COLUMN())</f>
        <v>0</v>
      </c>
      <c r="K903" s="1">
        <f>INDEX(Sheet1!$A:$A,(ROW()-1)*13+COLUMN())</f>
        <v>0</v>
      </c>
      <c r="L903" s="1"/>
    </row>
    <row r="904" spans="1:12" x14ac:dyDescent="0.15">
      <c r="A904" s="1">
        <f>INDEX(Sheet1!$A:$A,(ROW()-1)*13+COLUMN())</f>
        <v>0</v>
      </c>
      <c r="B904" s="1">
        <f>INDEX(Sheet1!$A:$A,(ROW()-1)*13+COLUMN())</f>
        <v>0</v>
      </c>
      <c r="C904" s="1">
        <f>INDEX(Sheet1!$A:$A,(ROW()-1)*13+COLUMN())</f>
        <v>0</v>
      </c>
      <c r="D904" s="1">
        <f>INDEX(Sheet1!$A:$A,(ROW()-1)*13+COLUMN())</f>
        <v>0</v>
      </c>
      <c r="E904" s="1">
        <f>INDEX(Sheet1!$A:$A,(ROW()-1)*13+COLUMN())</f>
        <v>0</v>
      </c>
      <c r="F904" s="1">
        <f>INDEX(Sheet1!$A:$A,(ROW()-1)*13+COLUMN())</f>
        <v>0</v>
      </c>
      <c r="G904" s="1">
        <f>INDEX(Sheet1!$A:$A,(ROW()-1)*13+COLUMN())</f>
        <v>0</v>
      </c>
      <c r="H904" s="1">
        <f>INDEX(Sheet1!$A:$A,(ROW()-1)*13+COLUMN())</f>
        <v>0</v>
      </c>
      <c r="I904" s="1">
        <f>INDEX(Sheet1!$A:$A,(ROW()-1)*13+COLUMN())</f>
        <v>0</v>
      </c>
      <c r="J904" s="1">
        <f>INDEX(Sheet1!$A:$A,(ROW()-1)*13+COLUMN())</f>
        <v>0</v>
      </c>
      <c r="K904" s="1">
        <f>INDEX(Sheet1!$A:$A,(ROW()-1)*13+COLUMN())</f>
        <v>0</v>
      </c>
      <c r="L904" s="1"/>
    </row>
    <row r="905" spans="1:12" x14ac:dyDescent="0.15">
      <c r="A905" s="1">
        <f>INDEX(Sheet1!$A:$A,(ROW()-1)*13+COLUMN())</f>
        <v>0</v>
      </c>
      <c r="B905" s="1">
        <f>INDEX(Sheet1!$A:$A,(ROW()-1)*13+COLUMN())</f>
        <v>0</v>
      </c>
      <c r="C905" s="1">
        <f>INDEX(Sheet1!$A:$A,(ROW()-1)*13+COLUMN())</f>
        <v>0</v>
      </c>
      <c r="D905" s="1">
        <f>INDEX(Sheet1!$A:$A,(ROW()-1)*13+COLUMN())</f>
        <v>0</v>
      </c>
      <c r="E905" s="1">
        <f>INDEX(Sheet1!$A:$A,(ROW()-1)*13+COLUMN())</f>
        <v>0</v>
      </c>
      <c r="F905" s="1">
        <f>INDEX(Sheet1!$A:$A,(ROW()-1)*13+COLUMN())</f>
        <v>0</v>
      </c>
      <c r="G905" s="1">
        <f>INDEX(Sheet1!$A:$A,(ROW()-1)*13+COLUMN())</f>
        <v>0</v>
      </c>
      <c r="H905" s="1">
        <f>INDEX(Sheet1!$A:$A,(ROW()-1)*13+COLUMN())</f>
        <v>0</v>
      </c>
      <c r="I905" s="1">
        <f>INDEX(Sheet1!$A:$A,(ROW()-1)*13+COLUMN())</f>
        <v>0</v>
      </c>
      <c r="J905" s="1">
        <f>INDEX(Sheet1!$A:$A,(ROW()-1)*13+COLUMN())</f>
        <v>0</v>
      </c>
      <c r="K905" s="1">
        <f>INDEX(Sheet1!$A:$A,(ROW()-1)*13+COLUMN())</f>
        <v>0</v>
      </c>
      <c r="L905" s="1"/>
    </row>
    <row r="906" spans="1:12" x14ac:dyDescent="0.15">
      <c r="A906" s="1">
        <f>INDEX(Sheet1!$A:$A,(ROW()-1)*13+COLUMN())</f>
        <v>0</v>
      </c>
      <c r="B906" s="1">
        <f>INDEX(Sheet1!$A:$A,(ROW()-1)*13+COLUMN())</f>
        <v>0</v>
      </c>
      <c r="C906" s="1">
        <f>INDEX(Sheet1!$A:$A,(ROW()-1)*13+COLUMN())</f>
        <v>0</v>
      </c>
      <c r="D906" s="1">
        <f>INDEX(Sheet1!$A:$A,(ROW()-1)*13+COLUMN())</f>
        <v>0</v>
      </c>
      <c r="E906" s="1">
        <f>INDEX(Sheet1!$A:$A,(ROW()-1)*13+COLUMN())</f>
        <v>0</v>
      </c>
      <c r="F906" s="1">
        <f>INDEX(Sheet1!$A:$A,(ROW()-1)*13+COLUMN())</f>
        <v>0</v>
      </c>
      <c r="G906" s="1">
        <f>INDEX(Sheet1!$A:$A,(ROW()-1)*13+COLUMN())</f>
        <v>0</v>
      </c>
      <c r="H906" s="1">
        <f>INDEX(Sheet1!$A:$A,(ROW()-1)*13+COLUMN())</f>
        <v>0</v>
      </c>
      <c r="I906" s="1">
        <f>INDEX(Sheet1!$A:$A,(ROW()-1)*13+COLUMN())</f>
        <v>0</v>
      </c>
      <c r="J906" s="1">
        <f>INDEX(Sheet1!$A:$A,(ROW()-1)*13+COLUMN())</f>
        <v>0</v>
      </c>
      <c r="K906" s="1">
        <f>INDEX(Sheet1!$A:$A,(ROW()-1)*13+COLUMN())</f>
        <v>0</v>
      </c>
      <c r="L906" s="1"/>
    </row>
    <row r="907" spans="1:12" x14ac:dyDescent="0.15">
      <c r="A907" s="1">
        <f>INDEX(Sheet1!$A:$A,(ROW()-1)*13+COLUMN())</f>
        <v>0</v>
      </c>
      <c r="B907" s="1">
        <f>INDEX(Sheet1!$A:$A,(ROW()-1)*13+COLUMN())</f>
        <v>0</v>
      </c>
      <c r="C907" s="1">
        <f>INDEX(Sheet1!$A:$A,(ROW()-1)*13+COLUMN())</f>
        <v>0</v>
      </c>
      <c r="D907" s="1">
        <f>INDEX(Sheet1!$A:$A,(ROW()-1)*13+COLUMN())</f>
        <v>0</v>
      </c>
      <c r="E907" s="1">
        <f>INDEX(Sheet1!$A:$A,(ROW()-1)*13+COLUMN())</f>
        <v>0</v>
      </c>
      <c r="F907" s="1">
        <f>INDEX(Sheet1!$A:$A,(ROW()-1)*13+COLUMN())</f>
        <v>0</v>
      </c>
      <c r="G907" s="1">
        <f>INDEX(Sheet1!$A:$A,(ROW()-1)*13+COLUMN())</f>
        <v>0</v>
      </c>
      <c r="H907" s="1">
        <f>INDEX(Sheet1!$A:$A,(ROW()-1)*13+COLUMN())</f>
        <v>0</v>
      </c>
      <c r="I907" s="1">
        <f>INDEX(Sheet1!$A:$A,(ROW()-1)*13+COLUMN())</f>
        <v>0</v>
      </c>
      <c r="J907" s="1">
        <f>INDEX(Sheet1!$A:$A,(ROW()-1)*13+COLUMN())</f>
        <v>0</v>
      </c>
      <c r="K907" s="1">
        <f>INDEX(Sheet1!$A:$A,(ROW()-1)*13+COLUMN())</f>
        <v>0</v>
      </c>
      <c r="L907" s="1"/>
    </row>
    <row r="908" spans="1:12" x14ac:dyDescent="0.15">
      <c r="A908" s="1">
        <f>INDEX(Sheet1!$A:$A,(ROW()-1)*13+COLUMN())</f>
        <v>0</v>
      </c>
      <c r="B908" s="1">
        <f>INDEX(Sheet1!$A:$A,(ROW()-1)*13+COLUMN())</f>
        <v>0</v>
      </c>
      <c r="C908" s="1">
        <f>INDEX(Sheet1!$A:$A,(ROW()-1)*13+COLUMN())</f>
        <v>0</v>
      </c>
      <c r="D908" s="1">
        <f>INDEX(Sheet1!$A:$A,(ROW()-1)*13+COLUMN())</f>
        <v>0</v>
      </c>
      <c r="E908" s="1">
        <f>INDEX(Sheet1!$A:$A,(ROW()-1)*13+COLUMN())</f>
        <v>0</v>
      </c>
      <c r="F908" s="1">
        <f>INDEX(Sheet1!$A:$A,(ROW()-1)*13+COLUMN())</f>
        <v>0</v>
      </c>
      <c r="G908" s="1">
        <f>INDEX(Sheet1!$A:$A,(ROW()-1)*13+COLUMN())</f>
        <v>0</v>
      </c>
      <c r="H908" s="1">
        <f>INDEX(Sheet1!$A:$A,(ROW()-1)*13+COLUMN())</f>
        <v>0</v>
      </c>
      <c r="I908" s="1">
        <f>INDEX(Sheet1!$A:$A,(ROW()-1)*13+COLUMN())</f>
        <v>0</v>
      </c>
      <c r="J908" s="1">
        <f>INDEX(Sheet1!$A:$A,(ROW()-1)*13+COLUMN())</f>
        <v>0</v>
      </c>
      <c r="K908" s="1">
        <f>INDEX(Sheet1!$A:$A,(ROW()-1)*13+COLUMN())</f>
        <v>0</v>
      </c>
      <c r="L908" s="1"/>
    </row>
    <row r="909" spans="1:12" x14ac:dyDescent="0.15">
      <c r="A909" s="1">
        <f>INDEX(Sheet1!$A:$A,(ROW()-1)*13+COLUMN())</f>
        <v>0</v>
      </c>
      <c r="B909" s="1">
        <f>INDEX(Sheet1!$A:$A,(ROW()-1)*13+COLUMN())</f>
        <v>0</v>
      </c>
      <c r="C909" s="1">
        <f>INDEX(Sheet1!$A:$A,(ROW()-1)*13+COLUMN())</f>
        <v>0</v>
      </c>
      <c r="D909" s="1">
        <f>INDEX(Sheet1!$A:$A,(ROW()-1)*13+COLUMN())</f>
        <v>0</v>
      </c>
      <c r="E909" s="1">
        <f>INDEX(Sheet1!$A:$A,(ROW()-1)*13+COLUMN())</f>
        <v>0</v>
      </c>
      <c r="F909" s="1">
        <f>INDEX(Sheet1!$A:$A,(ROW()-1)*13+COLUMN())</f>
        <v>0</v>
      </c>
      <c r="G909" s="1">
        <f>INDEX(Sheet1!$A:$A,(ROW()-1)*13+COLUMN())</f>
        <v>0</v>
      </c>
      <c r="H909" s="1">
        <f>INDEX(Sheet1!$A:$A,(ROW()-1)*13+COLUMN())</f>
        <v>0</v>
      </c>
      <c r="I909" s="1">
        <f>INDEX(Sheet1!$A:$A,(ROW()-1)*13+COLUMN())</f>
        <v>0</v>
      </c>
      <c r="J909" s="1">
        <f>INDEX(Sheet1!$A:$A,(ROW()-1)*13+COLUMN())</f>
        <v>0</v>
      </c>
      <c r="K909" s="1">
        <f>INDEX(Sheet1!$A:$A,(ROW()-1)*13+COLUMN())</f>
        <v>0</v>
      </c>
      <c r="L909" s="1"/>
    </row>
    <row r="910" spans="1:12" x14ac:dyDescent="0.15">
      <c r="A910" s="1">
        <f>INDEX(Sheet1!$A:$A,(ROW()-1)*13+COLUMN())</f>
        <v>0</v>
      </c>
      <c r="B910" s="1">
        <f>INDEX(Sheet1!$A:$A,(ROW()-1)*13+COLUMN())</f>
        <v>0</v>
      </c>
      <c r="C910" s="1">
        <f>INDEX(Sheet1!$A:$A,(ROW()-1)*13+COLUMN())</f>
        <v>0</v>
      </c>
      <c r="D910" s="1">
        <f>INDEX(Sheet1!$A:$A,(ROW()-1)*13+COLUMN())</f>
        <v>0</v>
      </c>
      <c r="E910" s="1">
        <f>INDEX(Sheet1!$A:$A,(ROW()-1)*13+COLUMN())</f>
        <v>0</v>
      </c>
      <c r="F910" s="1">
        <f>INDEX(Sheet1!$A:$A,(ROW()-1)*13+COLUMN())</f>
        <v>0</v>
      </c>
      <c r="G910" s="1">
        <f>INDEX(Sheet1!$A:$A,(ROW()-1)*13+COLUMN())</f>
        <v>0</v>
      </c>
      <c r="H910" s="1">
        <f>INDEX(Sheet1!$A:$A,(ROW()-1)*13+COLUMN())</f>
        <v>0</v>
      </c>
      <c r="I910" s="1">
        <f>INDEX(Sheet1!$A:$A,(ROW()-1)*13+COLUMN())</f>
        <v>0</v>
      </c>
      <c r="J910" s="1">
        <f>INDEX(Sheet1!$A:$A,(ROW()-1)*13+COLUMN())</f>
        <v>0</v>
      </c>
      <c r="K910" s="1">
        <f>INDEX(Sheet1!$A:$A,(ROW()-1)*13+COLUMN())</f>
        <v>0</v>
      </c>
      <c r="L910" s="1"/>
    </row>
    <row r="911" spans="1:12" x14ac:dyDescent="0.15">
      <c r="A911" s="1">
        <f>INDEX(Sheet1!$A:$A,(ROW()-1)*13+COLUMN())</f>
        <v>0</v>
      </c>
      <c r="B911" s="1">
        <f>INDEX(Sheet1!$A:$A,(ROW()-1)*13+COLUMN())</f>
        <v>0</v>
      </c>
      <c r="C911" s="1">
        <f>INDEX(Sheet1!$A:$A,(ROW()-1)*13+COLUMN())</f>
        <v>0</v>
      </c>
      <c r="D911" s="1">
        <f>INDEX(Sheet1!$A:$A,(ROW()-1)*13+COLUMN())</f>
        <v>0</v>
      </c>
      <c r="E911" s="1">
        <f>INDEX(Sheet1!$A:$A,(ROW()-1)*13+COLUMN())</f>
        <v>0</v>
      </c>
      <c r="F911" s="1">
        <f>INDEX(Sheet1!$A:$A,(ROW()-1)*13+COLUMN())</f>
        <v>0</v>
      </c>
      <c r="G911" s="1">
        <f>INDEX(Sheet1!$A:$A,(ROW()-1)*13+COLUMN())</f>
        <v>0</v>
      </c>
      <c r="H911" s="1">
        <f>INDEX(Sheet1!$A:$A,(ROW()-1)*13+COLUMN())</f>
        <v>0</v>
      </c>
      <c r="I911" s="1">
        <f>INDEX(Sheet1!$A:$A,(ROW()-1)*13+COLUMN())</f>
        <v>0</v>
      </c>
      <c r="J911" s="1">
        <f>INDEX(Sheet1!$A:$A,(ROW()-1)*13+COLUMN())</f>
        <v>0</v>
      </c>
      <c r="K911" s="1">
        <f>INDEX(Sheet1!$A:$A,(ROW()-1)*13+COLUMN())</f>
        <v>0</v>
      </c>
      <c r="L911" s="1"/>
    </row>
    <row r="912" spans="1:12" x14ac:dyDescent="0.15">
      <c r="A912" s="1">
        <f>INDEX(Sheet1!$A:$A,(ROW()-1)*13+COLUMN())</f>
        <v>0</v>
      </c>
      <c r="B912" s="1">
        <f>INDEX(Sheet1!$A:$A,(ROW()-1)*13+COLUMN())</f>
        <v>0</v>
      </c>
      <c r="C912" s="1">
        <f>INDEX(Sheet1!$A:$A,(ROW()-1)*13+COLUMN())</f>
        <v>0</v>
      </c>
      <c r="D912" s="1">
        <f>INDEX(Sheet1!$A:$A,(ROW()-1)*13+COLUMN())</f>
        <v>0</v>
      </c>
      <c r="E912" s="1">
        <f>INDEX(Sheet1!$A:$A,(ROW()-1)*13+COLUMN())</f>
        <v>0</v>
      </c>
      <c r="F912" s="1">
        <f>INDEX(Sheet1!$A:$A,(ROW()-1)*13+COLUMN())</f>
        <v>0</v>
      </c>
      <c r="G912" s="1">
        <f>INDEX(Sheet1!$A:$A,(ROW()-1)*13+COLUMN())</f>
        <v>0</v>
      </c>
      <c r="H912" s="1">
        <f>INDEX(Sheet1!$A:$A,(ROW()-1)*13+COLUMN())</f>
        <v>0</v>
      </c>
      <c r="I912" s="1">
        <f>INDEX(Sheet1!$A:$A,(ROW()-1)*13+COLUMN())</f>
        <v>0</v>
      </c>
      <c r="J912" s="1">
        <f>INDEX(Sheet1!$A:$A,(ROW()-1)*13+COLUMN())</f>
        <v>0</v>
      </c>
      <c r="K912" s="1">
        <f>INDEX(Sheet1!$A:$A,(ROW()-1)*13+COLUMN())</f>
        <v>0</v>
      </c>
      <c r="L912" s="1"/>
    </row>
    <row r="913" spans="1:12" x14ac:dyDescent="0.15">
      <c r="A913" s="1">
        <f>INDEX(Sheet1!$A:$A,(ROW()-1)*13+COLUMN())</f>
        <v>0</v>
      </c>
      <c r="B913" s="1">
        <f>INDEX(Sheet1!$A:$A,(ROW()-1)*13+COLUMN())</f>
        <v>0</v>
      </c>
      <c r="C913" s="1">
        <f>INDEX(Sheet1!$A:$A,(ROW()-1)*13+COLUMN())</f>
        <v>0</v>
      </c>
      <c r="D913" s="1">
        <f>INDEX(Sheet1!$A:$A,(ROW()-1)*13+COLUMN())</f>
        <v>0</v>
      </c>
      <c r="E913" s="1">
        <f>INDEX(Sheet1!$A:$A,(ROW()-1)*13+COLUMN())</f>
        <v>0</v>
      </c>
      <c r="F913" s="1">
        <f>INDEX(Sheet1!$A:$A,(ROW()-1)*13+COLUMN())</f>
        <v>0</v>
      </c>
      <c r="G913" s="1">
        <f>INDEX(Sheet1!$A:$A,(ROW()-1)*13+COLUMN())</f>
        <v>0</v>
      </c>
      <c r="H913" s="1">
        <f>INDEX(Sheet1!$A:$A,(ROW()-1)*13+COLUMN())</f>
        <v>0</v>
      </c>
      <c r="I913" s="1">
        <f>INDEX(Sheet1!$A:$A,(ROW()-1)*13+COLUMN())</f>
        <v>0</v>
      </c>
      <c r="J913" s="1">
        <f>INDEX(Sheet1!$A:$A,(ROW()-1)*13+COLUMN())</f>
        <v>0</v>
      </c>
      <c r="K913" s="1">
        <f>INDEX(Sheet1!$A:$A,(ROW()-1)*13+COLUMN())</f>
        <v>0</v>
      </c>
      <c r="L913" s="1"/>
    </row>
    <row r="914" spans="1:12" x14ac:dyDescent="0.15">
      <c r="A914" s="1">
        <f>INDEX(Sheet1!$A:$A,(ROW()-1)*13+COLUMN())</f>
        <v>0</v>
      </c>
      <c r="B914" s="1">
        <f>INDEX(Sheet1!$A:$A,(ROW()-1)*13+COLUMN())</f>
        <v>0</v>
      </c>
      <c r="C914" s="1">
        <f>INDEX(Sheet1!$A:$A,(ROW()-1)*13+COLUMN())</f>
        <v>0</v>
      </c>
      <c r="D914" s="1">
        <f>INDEX(Sheet1!$A:$A,(ROW()-1)*13+COLUMN())</f>
        <v>0</v>
      </c>
      <c r="E914" s="1">
        <f>INDEX(Sheet1!$A:$A,(ROW()-1)*13+COLUMN())</f>
        <v>0</v>
      </c>
      <c r="F914" s="1">
        <f>INDEX(Sheet1!$A:$A,(ROW()-1)*13+COLUMN())</f>
        <v>0</v>
      </c>
      <c r="G914" s="1">
        <f>INDEX(Sheet1!$A:$A,(ROW()-1)*13+COLUMN())</f>
        <v>0</v>
      </c>
      <c r="H914" s="1">
        <f>INDEX(Sheet1!$A:$A,(ROW()-1)*13+COLUMN())</f>
        <v>0</v>
      </c>
      <c r="I914" s="1">
        <f>INDEX(Sheet1!$A:$A,(ROW()-1)*13+COLUMN())</f>
        <v>0</v>
      </c>
      <c r="J914" s="1">
        <f>INDEX(Sheet1!$A:$A,(ROW()-1)*13+COLUMN())</f>
        <v>0</v>
      </c>
      <c r="K914" s="1">
        <f>INDEX(Sheet1!$A:$A,(ROW()-1)*13+COLUMN())</f>
        <v>0</v>
      </c>
      <c r="L914" s="1"/>
    </row>
    <row r="915" spans="1:12" x14ac:dyDescent="0.15">
      <c r="A915" s="1">
        <f>INDEX(Sheet1!$A:$A,(ROW()-1)*13+COLUMN())</f>
        <v>0</v>
      </c>
      <c r="B915" s="1">
        <f>INDEX(Sheet1!$A:$A,(ROW()-1)*13+COLUMN())</f>
        <v>0</v>
      </c>
      <c r="C915" s="1">
        <f>INDEX(Sheet1!$A:$A,(ROW()-1)*13+COLUMN())</f>
        <v>0</v>
      </c>
      <c r="D915" s="1">
        <f>INDEX(Sheet1!$A:$A,(ROW()-1)*13+COLUMN())</f>
        <v>0</v>
      </c>
      <c r="E915" s="1">
        <f>INDEX(Sheet1!$A:$A,(ROW()-1)*13+COLUMN())</f>
        <v>0</v>
      </c>
      <c r="F915" s="1">
        <f>INDEX(Sheet1!$A:$A,(ROW()-1)*13+COLUMN())</f>
        <v>0</v>
      </c>
      <c r="G915" s="1">
        <f>INDEX(Sheet1!$A:$A,(ROW()-1)*13+COLUMN())</f>
        <v>0</v>
      </c>
      <c r="H915" s="1">
        <f>INDEX(Sheet1!$A:$A,(ROW()-1)*13+COLUMN())</f>
        <v>0</v>
      </c>
      <c r="I915" s="1">
        <f>INDEX(Sheet1!$A:$A,(ROW()-1)*13+COLUMN())</f>
        <v>0</v>
      </c>
      <c r="J915" s="1">
        <f>INDEX(Sheet1!$A:$A,(ROW()-1)*13+COLUMN())</f>
        <v>0</v>
      </c>
      <c r="K915" s="1">
        <f>INDEX(Sheet1!$A:$A,(ROW()-1)*13+COLUMN())</f>
        <v>0</v>
      </c>
      <c r="L915" s="1"/>
    </row>
    <row r="916" spans="1:12" x14ac:dyDescent="0.15">
      <c r="A916" s="1">
        <f>INDEX(Sheet1!$A:$A,(ROW()-1)*13+COLUMN())</f>
        <v>0</v>
      </c>
      <c r="B916" s="1">
        <f>INDEX(Sheet1!$A:$A,(ROW()-1)*13+COLUMN())</f>
        <v>0</v>
      </c>
      <c r="C916" s="1">
        <f>INDEX(Sheet1!$A:$A,(ROW()-1)*13+COLUMN())</f>
        <v>0</v>
      </c>
      <c r="D916" s="1">
        <f>INDEX(Sheet1!$A:$A,(ROW()-1)*13+COLUMN())</f>
        <v>0</v>
      </c>
      <c r="E916" s="1">
        <f>INDEX(Sheet1!$A:$A,(ROW()-1)*13+COLUMN())</f>
        <v>0</v>
      </c>
      <c r="F916" s="1">
        <f>INDEX(Sheet1!$A:$A,(ROW()-1)*13+COLUMN())</f>
        <v>0</v>
      </c>
      <c r="G916" s="1">
        <f>INDEX(Sheet1!$A:$A,(ROW()-1)*13+COLUMN())</f>
        <v>0</v>
      </c>
      <c r="H916" s="1">
        <f>INDEX(Sheet1!$A:$A,(ROW()-1)*13+COLUMN())</f>
        <v>0</v>
      </c>
      <c r="I916" s="1">
        <f>INDEX(Sheet1!$A:$A,(ROW()-1)*13+COLUMN())</f>
        <v>0</v>
      </c>
      <c r="J916" s="1">
        <f>INDEX(Sheet1!$A:$A,(ROW()-1)*13+COLUMN())</f>
        <v>0</v>
      </c>
      <c r="K916" s="1">
        <f>INDEX(Sheet1!$A:$A,(ROW()-1)*13+COLUMN())</f>
        <v>0</v>
      </c>
      <c r="L916" s="1"/>
    </row>
    <row r="917" spans="1:12" x14ac:dyDescent="0.15">
      <c r="A917" s="1">
        <f>INDEX(Sheet1!$A:$A,(ROW()-1)*13+COLUMN())</f>
        <v>0</v>
      </c>
      <c r="B917" s="1">
        <f>INDEX(Sheet1!$A:$A,(ROW()-1)*13+COLUMN())</f>
        <v>0</v>
      </c>
      <c r="C917" s="1">
        <f>INDEX(Sheet1!$A:$A,(ROW()-1)*13+COLUMN())</f>
        <v>0</v>
      </c>
      <c r="D917" s="1">
        <f>INDEX(Sheet1!$A:$A,(ROW()-1)*13+COLUMN())</f>
        <v>0</v>
      </c>
      <c r="E917" s="1">
        <f>INDEX(Sheet1!$A:$A,(ROW()-1)*13+COLUMN())</f>
        <v>0</v>
      </c>
      <c r="F917" s="1">
        <f>INDEX(Sheet1!$A:$A,(ROW()-1)*13+COLUMN())</f>
        <v>0</v>
      </c>
      <c r="G917" s="1">
        <f>INDEX(Sheet1!$A:$A,(ROW()-1)*13+COLUMN())</f>
        <v>0</v>
      </c>
      <c r="H917" s="1">
        <f>INDEX(Sheet1!$A:$A,(ROW()-1)*13+COLUMN())</f>
        <v>0</v>
      </c>
      <c r="I917" s="1">
        <f>INDEX(Sheet1!$A:$A,(ROW()-1)*13+COLUMN())</f>
        <v>0</v>
      </c>
      <c r="J917" s="1">
        <f>INDEX(Sheet1!$A:$A,(ROW()-1)*13+COLUMN())</f>
        <v>0</v>
      </c>
      <c r="K917" s="1">
        <f>INDEX(Sheet1!$A:$A,(ROW()-1)*13+COLUMN())</f>
        <v>0</v>
      </c>
      <c r="L917" s="1"/>
    </row>
    <row r="918" spans="1:12" x14ac:dyDescent="0.15">
      <c r="A918" s="1">
        <f>INDEX(Sheet1!$A:$A,(ROW()-1)*13+COLUMN())</f>
        <v>0</v>
      </c>
      <c r="B918" s="1">
        <f>INDEX(Sheet1!$A:$A,(ROW()-1)*13+COLUMN())</f>
        <v>0</v>
      </c>
      <c r="C918" s="1">
        <f>INDEX(Sheet1!$A:$A,(ROW()-1)*13+COLUMN())</f>
        <v>0</v>
      </c>
      <c r="D918" s="1">
        <f>INDEX(Sheet1!$A:$A,(ROW()-1)*13+COLUMN())</f>
        <v>0</v>
      </c>
      <c r="E918" s="1">
        <f>INDEX(Sheet1!$A:$A,(ROW()-1)*13+COLUMN())</f>
        <v>0</v>
      </c>
      <c r="F918" s="1">
        <f>INDEX(Sheet1!$A:$A,(ROW()-1)*13+COLUMN())</f>
        <v>0</v>
      </c>
      <c r="G918" s="1">
        <f>INDEX(Sheet1!$A:$A,(ROW()-1)*13+COLUMN())</f>
        <v>0</v>
      </c>
      <c r="H918" s="1">
        <f>INDEX(Sheet1!$A:$A,(ROW()-1)*13+COLUMN())</f>
        <v>0</v>
      </c>
      <c r="I918" s="1">
        <f>INDEX(Sheet1!$A:$A,(ROW()-1)*13+COLUMN())</f>
        <v>0</v>
      </c>
      <c r="J918" s="1">
        <f>INDEX(Sheet1!$A:$A,(ROW()-1)*13+COLUMN())</f>
        <v>0</v>
      </c>
      <c r="K918" s="1">
        <f>INDEX(Sheet1!$A:$A,(ROW()-1)*13+COLUMN())</f>
        <v>0</v>
      </c>
      <c r="L918" s="1"/>
    </row>
    <row r="919" spans="1:12" x14ac:dyDescent="0.15">
      <c r="A919" s="1">
        <f>INDEX(Sheet1!$A:$A,(ROW()-1)*13+COLUMN())</f>
        <v>0</v>
      </c>
      <c r="B919" s="1">
        <f>INDEX(Sheet1!$A:$A,(ROW()-1)*13+COLUMN())</f>
        <v>0</v>
      </c>
      <c r="C919" s="1">
        <f>INDEX(Sheet1!$A:$A,(ROW()-1)*13+COLUMN())</f>
        <v>0</v>
      </c>
      <c r="D919" s="1">
        <f>INDEX(Sheet1!$A:$A,(ROW()-1)*13+COLUMN())</f>
        <v>0</v>
      </c>
      <c r="E919" s="1">
        <f>INDEX(Sheet1!$A:$A,(ROW()-1)*13+COLUMN())</f>
        <v>0</v>
      </c>
      <c r="F919" s="1">
        <f>INDEX(Sheet1!$A:$A,(ROW()-1)*13+COLUMN())</f>
        <v>0</v>
      </c>
      <c r="G919" s="1">
        <f>INDEX(Sheet1!$A:$A,(ROW()-1)*13+COLUMN())</f>
        <v>0</v>
      </c>
      <c r="H919" s="1">
        <f>INDEX(Sheet1!$A:$A,(ROW()-1)*13+COLUMN())</f>
        <v>0</v>
      </c>
      <c r="I919" s="1">
        <f>INDEX(Sheet1!$A:$A,(ROW()-1)*13+COLUMN())</f>
        <v>0</v>
      </c>
      <c r="J919" s="1">
        <f>INDEX(Sheet1!$A:$A,(ROW()-1)*13+COLUMN())</f>
        <v>0</v>
      </c>
      <c r="K919" s="1">
        <f>INDEX(Sheet1!$A:$A,(ROW()-1)*13+COLUMN())</f>
        <v>0</v>
      </c>
      <c r="L919" s="1"/>
    </row>
    <row r="920" spans="1:12" x14ac:dyDescent="0.15">
      <c r="A920" s="1">
        <f>INDEX(Sheet1!$A:$A,(ROW()-1)*13+COLUMN())</f>
        <v>0</v>
      </c>
      <c r="B920" s="1">
        <f>INDEX(Sheet1!$A:$A,(ROW()-1)*13+COLUMN())</f>
        <v>0</v>
      </c>
      <c r="C920" s="1">
        <f>INDEX(Sheet1!$A:$A,(ROW()-1)*13+COLUMN())</f>
        <v>0</v>
      </c>
      <c r="D920" s="1">
        <f>INDEX(Sheet1!$A:$A,(ROW()-1)*13+COLUMN())</f>
        <v>0</v>
      </c>
      <c r="E920" s="1">
        <f>INDEX(Sheet1!$A:$A,(ROW()-1)*13+COLUMN())</f>
        <v>0</v>
      </c>
      <c r="F920" s="1">
        <f>INDEX(Sheet1!$A:$A,(ROW()-1)*13+COLUMN())</f>
        <v>0</v>
      </c>
      <c r="G920" s="1">
        <f>INDEX(Sheet1!$A:$A,(ROW()-1)*13+COLUMN())</f>
        <v>0</v>
      </c>
      <c r="H920" s="1">
        <f>INDEX(Sheet1!$A:$A,(ROW()-1)*13+COLUMN())</f>
        <v>0</v>
      </c>
      <c r="I920" s="1">
        <f>INDEX(Sheet1!$A:$A,(ROW()-1)*13+COLUMN())</f>
        <v>0</v>
      </c>
      <c r="J920" s="1">
        <f>INDEX(Sheet1!$A:$A,(ROW()-1)*13+COLUMN())</f>
        <v>0</v>
      </c>
      <c r="K920" s="1">
        <f>INDEX(Sheet1!$A:$A,(ROW()-1)*13+COLUMN())</f>
        <v>0</v>
      </c>
      <c r="L920" s="1"/>
    </row>
    <row r="921" spans="1:12" x14ac:dyDescent="0.15">
      <c r="A921" s="1">
        <f>INDEX(Sheet1!$A:$A,(ROW()-1)*13+COLUMN())</f>
        <v>0</v>
      </c>
      <c r="B921" s="1">
        <f>INDEX(Sheet1!$A:$A,(ROW()-1)*13+COLUMN())</f>
        <v>0</v>
      </c>
      <c r="C921" s="1">
        <f>INDEX(Sheet1!$A:$A,(ROW()-1)*13+COLUMN())</f>
        <v>0</v>
      </c>
      <c r="D921" s="1">
        <f>INDEX(Sheet1!$A:$A,(ROW()-1)*13+COLUMN())</f>
        <v>0</v>
      </c>
      <c r="E921" s="1">
        <f>INDEX(Sheet1!$A:$A,(ROW()-1)*13+COLUMN())</f>
        <v>0</v>
      </c>
      <c r="F921" s="1">
        <f>INDEX(Sheet1!$A:$A,(ROW()-1)*13+COLUMN())</f>
        <v>0</v>
      </c>
      <c r="G921" s="1">
        <f>INDEX(Sheet1!$A:$A,(ROW()-1)*13+COLUMN())</f>
        <v>0</v>
      </c>
      <c r="H921" s="1">
        <f>INDEX(Sheet1!$A:$A,(ROW()-1)*13+COLUMN())</f>
        <v>0</v>
      </c>
      <c r="I921" s="1">
        <f>INDEX(Sheet1!$A:$A,(ROW()-1)*13+COLUMN())</f>
        <v>0</v>
      </c>
      <c r="J921" s="1">
        <f>INDEX(Sheet1!$A:$A,(ROW()-1)*13+COLUMN())</f>
        <v>0</v>
      </c>
      <c r="K921" s="1">
        <f>INDEX(Sheet1!$A:$A,(ROW()-1)*13+COLUMN())</f>
        <v>0</v>
      </c>
      <c r="L921" s="1"/>
    </row>
    <row r="922" spans="1:12" x14ac:dyDescent="0.15">
      <c r="A922" s="1">
        <f>INDEX(Sheet1!$A:$A,(ROW()-1)*13+COLUMN())</f>
        <v>0</v>
      </c>
      <c r="B922" s="1">
        <f>INDEX(Sheet1!$A:$A,(ROW()-1)*13+COLUMN())</f>
        <v>0</v>
      </c>
      <c r="C922" s="1">
        <f>INDEX(Sheet1!$A:$A,(ROW()-1)*13+COLUMN())</f>
        <v>0</v>
      </c>
      <c r="D922" s="1">
        <f>INDEX(Sheet1!$A:$A,(ROW()-1)*13+COLUMN())</f>
        <v>0</v>
      </c>
      <c r="E922" s="1">
        <f>INDEX(Sheet1!$A:$A,(ROW()-1)*13+COLUMN())</f>
        <v>0</v>
      </c>
      <c r="F922" s="1">
        <f>INDEX(Sheet1!$A:$A,(ROW()-1)*13+COLUMN())</f>
        <v>0</v>
      </c>
      <c r="G922" s="1">
        <f>INDEX(Sheet1!$A:$A,(ROW()-1)*13+COLUMN())</f>
        <v>0</v>
      </c>
      <c r="H922" s="1">
        <f>INDEX(Sheet1!$A:$A,(ROW()-1)*13+COLUMN())</f>
        <v>0</v>
      </c>
      <c r="I922" s="1">
        <f>INDEX(Sheet1!$A:$A,(ROW()-1)*13+COLUMN())</f>
        <v>0</v>
      </c>
      <c r="J922" s="1">
        <f>INDEX(Sheet1!$A:$A,(ROW()-1)*13+COLUMN())</f>
        <v>0</v>
      </c>
      <c r="K922" s="1">
        <f>INDEX(Sheet1!$A:$A,(ROW()-1)*13+COLUMN())</f>
        <v>0</v>
      </c>
      <c r="L922" s="1"/>
    </row>
    <row r="923" spans="1:12" x14ac:dyDescent="0.15">
      <c r="A923" s="1">
        <f>INDEX(Sheet1!$A:$A,(ROW()-1)*13+COLUMN())</f>
        <v>0</v>
      </c>
      <c r="B923" s="1">
        <f>INDEX(Sheet1!$A:$A,(ROW()-1)*13+COLUMN())</f>
        <v>0</v>
      </c>
      <c r="C923" s="1">
        <f>INDEX(Sheet1!$A:$A,(ROW()-1)*13+COLUMN())</f>
        <v>0</v>
      </c>
      <c r="D923" s="1">
        <f>INDEX(Sheet1!$A:$A,(ROW()-1)*13+COLUMN())</f>
        <v>0</v>
      </c>
      <c r="E923" s="1">
        <f>INDEX(Sheet1!$A:$A,(ROW()-1)*13+COLUMN())</f>
        <v>0</v>
      </c>
      <c r="F923" s="1">
        <f>INDEX(Sheet1!$A:$A,(ROW()-1)*13+COLUMN())</f>
        <v>0</v>
      </c>
      <c r="G923" s="1">
        <f>INDEX(Sheet1!$A:$A,(ROW()-1)*13+COLUMN())</f>
        <v>0</v>
      </c>
      <c r="H923" s="1">
        <f>INDEX(Sheet1!$A:$A,(ROW()-1)*13+COLUMN())</f>
        <v>0</v>
      </c>
      <c r="I923" s="1">
        <f>INDEX(Sheet1!$A:$A,(ROW()-1)*13+COLUMN())</f>
        <v>0</v>
      </c>
      <c r="J923" s="1">
        <f>INDEX(Sheet1!$A:$A,(ROW()-1)*13+COLUMN())</f>
        <v>0</v>
      </c>
      <c r="K923" s="1">
        <f>INDEX(Sheet1!$A:$A,(ROW()-1)*13+COLUMN())</f>
        <v>0</v>
      </c>
      <c r="L923" s="1"/>
    </row>
    <row r="924" spans="1:12" x14ac:dyDescent="0.15">
      <c r="A924" s="1">
        <f>INDEX(Sheet1!$A:$A,(ROW()-1)*13+COLUMN())</f>
        <v>0</v>
      </c>
      <c r="B924" s="1">
        <f>INDEX(Sheet1!$A:$A,(ROW()-1)*13+COLUMN())</f>
        <v>0</v>
      </c>
      <c r="C924" s="1">
        <f>INDEX(Sheet1!$A:$A,(ROW()-1)*13+COLUMN())</f>
        <v>0</v>
      </c>
      <c r="D924" s="1">
        <f>INDEX(Sheet1!$A:$A,(ROW()-1)*13+COLUMN())</f>
        <v>0</v>
      </c>
      <c r="E924" s="1">
        <f>INDEX(Sheet1!$A:$A,(ROW()-1)*13+COLUMN())</f>
        <v>0</v>
      </c>
      <c r="F924" s="1">
        <f>INDEX(Sheet1!$A:$A,(ROW()-1)*13+COLUMN())</f>
        <v>0</v>
      </c>
      <c r="G924" s="1">
        <f>INDEX(Sheet1!$A:$A,(ROW()-1)*13+COLUMN())</f>
        <v>0</v>
      </c>
      <c r="H924" s="1">
        <f>INDEX(Sheet1!$A:$A,(ROW()-1)*13+COLUMN())</f>
        <v>0</v>
      </c>
      <c r="I924" s="1">
        <f>INDEX(Sheet1!$A:$A,(ROW()-1)*13+COLUMN())</f>
        <v>0</v>
      </c>
      <c r="J924" s="1">
        <f>INDEX(Sheet1!$A:$A,(ROW()-1)*13+COLUMN())</f>
        <v>0</v>
      </c>
      <c r="K924" s="1">
        <f>INDEX(Sheet1!$A:$A,(ROW()-1)*13+COLUMN())</f>
        <v>0</v>
      </c>
      <c r="L924" s="1"/>
    </row>
    <row r="925" spans="1:12" x14ac:dyDescent="0.15">
      <c r="A925" s="1">
        <f>INDEX(Sheet1!$A:$A,(ROW()-1)*13+COLUMN())</f>
        <v>0</v>
      </c>
      <c r="B925" s="1">
        <f>INDEX(Sheet1!$A:$A,(ROW()-1)*13+COLUMN())</f>
        <v>0</v>
      </c>
      <c r="C925" s="1">
        <f>INDEX(Sheet1!$A:$A,(ROW()-1)*13+COLUMN())</f>
        <v>0</v>
      </c>
      <c r="D925" s="1">
        <f>INDEX(Sheet1!$A:$A,(ROW()-1)*13+COLUMN())</f>
        <v>0</v>
      </c>
      <c r="E925" s="1">
        <f>INDEX(Sheet1!$A:$A,(ROW()-1)*13+COLUMN())</f>
        <v>0</v>
      </c>
      <c r="F925" s="1">
        <f>INDEX(Sheet1!$A:$A,(ROW()-1)*13+COLUMN())</f>
        <v>0</v>
      </c>
      <c r="G925" s="1">
        <f>INDEX(Sheet1!$A:$A,(ROW()-1)*13+COLUMN())</f>
        <v>0</v>
      </c>
      <c r="H925" s="1">
        <f>INDEX(Sheet1!$A:$A,(ROW()-1)*13+COLUMN())</f>
        <v>0</v>
      </c>
      <c r="I925" s="1">
        <f>INDEX(Sheet1!$A:$A,(ROW()-1)*13+COLUMN())</f>
        <v>0</v>
      </c>
      <c r="J925" s="1">
        <f>INDEX(Sheet1!$A:$A,(ROW()-1)*13+COLUMN())</f>
        <v>0</v>
      </c>
      <c r="K925" s="1">
        <f>INDEX(Sheet1!$A:$A,(ROW()-1)*13+COLUMN())</f>
        <v>0</v>
      </c>
      <c r="L925" s="1"/>
    </row>
    <row r="926" spans="1:12" x14ac:dyDescent="0.15">
      <c r="A926" s="1">
        <f>INDEX(Sheet1!$A:$A,(ROW()-1)*13+COLUMN())</f>
        <v>0</v>
      </c>
      <c r="B926" s="1">
        <f>INDEX(Sheet1!$A:$A,(ROW()-1)*13+COLUMN())</f>
        <v>0</v>
      </c>
      <c r="C926" s="1">
        <f>INDEX(Sheet1!$A:$A,(ROW()-1)*13+COLUMN())</f>
        <v>0</v>
      </c>
      <c r="D926" s="1">
        <f>INDEX(Sheet1!$A:$A,(ROW()-1)*13+COLUMN())</f>
        <v>0</v>
      </c>
      <c r="E926" s="1">
        <f>INDEX(Sheet1!$A:$A,(ROW()-1)*13+COLUMN())</f>
        <v>0</v>
      </c>
      <c r="F926" s="1">
        <f>INDEX(Sheet1!$A:$A,(ROW()-1)*13+COLUMN())</f>
        <v>0</v>
      </c>
      <c r="G926" s="1">
        <f>INDEX(Sheet1!$A:$A,(ROW()-1)*13+COLUMN())</f>
        <v>0</v>
      </c>
      <c r="H926" s="1">
        <f>INDEX(Sheet1!$A:$A,(ROW()-1)*13+COLUMN())</f>
        <v>0</v>
      </c>
      <c r="I926" s="1">
        <f>INDEX(Sheet1!$A:$A,(ROW()-1)*13+COLUMN())</f>
        <v>0</v>
      </c>
      <c r="J926" s="1">
        <f>INDEX(Sheet1!$A:$A,(ROW()-1)*13+COLUMN())</f>
        <v>0</v>
      </c>
      <c r="K926" s="1">
        <f>INDEX(Sheet1!$A:$A,(ROW()-1)*13+COLUMN())</f>
        <v>0</v>
      </c>
      <c r="L926" s="1"/>
    </row>
    <row r="927" spans="1:12" x14ac:dyDescent="0.15">
      <c r="A927" s="1">
        <f>INDEX(Sheet1!$A:$A,(ROW()-1)*13+COLUMN())</f>
        <v>0</v>
      </c>
      <c r="B927" s="1">
        <f>INDEX(Sheet1!$A:$A,(ROW()-1)*13+COLUMN())</f>
        <v>0</v>
      </c>
      <c r="C927" s="1">
        <f>INDEX(Sheet1!$A:$A,(ROW()-1)*13+COLUMN())</f>
        <v>0</v>
      </c>
      <c r="D927" s="1">
        <f>INDEX(Sheet1!$A:$A,(ROW()-1)*13+COLUMN())</f>
        <v>0</v>
      </c>
      <c r="E927" s="1">
        <f>INDEX(Sheet1!$A:$A,(ROW()-1)*13+COLUMN())</f>
        <v>0</v>
      </c>
      <c r="F927" s="1">
        <f>INDEX(Sheet1!$A:$A,(ROW()-1)*13+COLUMN())</f>
        <v>0</v>
      </c>
      <c r="G927" s="1">
        <f>INDEX(Sheet1!$A:$A,(ROW()-1)*13+COLUMN())</f>
        <v>0</v>
      </c>
      <c r="H927" s="1">
        <f>INDEX(Sheet1!$A:$A,(ROW()-1)*13+COLUMN())</f>
        <v>0</v>
      </c>
      <c r="I927" s="1">
        <f>INDEX(Sheet1!$A:$A,(ROW()-1)*13+COLUMN())</f>
        <v>0</v>
      </c>
      <c r="J927" s="1">
        <f>INDEX(Sheet1!$A:$A,(ROW()-1)*13+COLUMN())</f>
        <v>0</v>
      </c>
      <c r="K927" s="1">
        <f>INDEX(Sheet1!$A:$A,(ROW()-1)*13+COLUMN())</f>
        <v>0</v>
      </c>
      <c r="L927" s="1"/>
    </row>
    <row r="928" spans="1:12" x14ac:dyDescent="0.15">
      <c r="A928" s="1">
        <f>INDEX(Sheet1!$A:$A,(ROW()-1)*13+COLUMN())</f>
        <v>0</v>
      </c>
      <c r="B928" s="1">
        <f>INDEX(Sheet1!$A:$A,(ROW()-1)*13+COLUMN())</f>
        <v>0</v>
      </c>
      <c r="C928" s="1">
        <f>INDEX(Sheet1!$A:$A,(ROW()-1)*13+COLUMN())</f>
        <v>0</v>
      </c>
      <c r="D928" s="1">
        <f>INDEX(Sheet1!$A:$A,(ROW()-1)*13+COLUMN())</f>
        <v>0</v>
      </c>
      <c r="E928" s="1">
        <f>INDEX(Sheet1!$A:$A,(ROW()-1)*13+COLUMN())</f>
        <v>0</v>
      </c>
      <c r="F928" s="1">
        <f>INDEX(Sheet1!$A:$A,(ROW()-1)*13+COLUMN())</f>
        <v>0</v>
      </c>
      <c r="G928" s="1">
        <f>INDEX(Sheet1!$A:$A,(ROW()-1)*13+COLUMN())</f>
        <v>0</v>
      </c>
      <c r="H928" s="1">
        <f>INDEX(Sheet1!$A:$A,(ROW()-1)*13+COLUMN())</f>
        <v>0</v>
      </c>
      <c r="I928" s="1">
        <f>INDEX(Sheet1!$A:$A,(ROW()-1)*13+COLUMN())</f>
        <v>0</v>
      </c>
      <c r="J928" s="1">
        <f>INDEX(Sheet1!$A:$A,(ROW()-1)*13+COLUMN())</f>
        <v>0</v>
      </c>
      <c r="K928" s="1">
        <f>INDEX(Sheet1!$A:$A,(ROW()-1)*13+COLUMN())</f>
        <v>0</v>
      </c>
      <c r="L928" s="1"/>
    </row>
    <row r="929" spans="1:12" x14ac:dyDescent="0.15">
      <c r="A929" s="1">
        <f>INDEX(Sheet1!$A:$A,(ROW()-1)*13+COLUMN())</f>
        <v>0</v>
      </c>
      <c r="B929" s="1">
        <f>INDEX(Sheet1!$A:$A,(ROW()-1)*13+COLUMN())</f>
        <v>0</v>
      </c>
      <c r="C929" s="1">
        <f>INDEX(Sheet1!$A:$A,(ROW()-1)*13+COLUMN())</f>
        <v>0</v>
      </c>
      <c r="D929" s="1">
        <f>INDEX(Sheet1!$A:$A,(ROW()-1)*13+COLUMN())</f>
        <v>0</v>
      </c>
      <c r="E929" s="1">
        <f>INDEX(Sheet1!$A:$A,(ROW()-1)*13+COLUMN())</f>
        <v>0</v>
      </c>
      <c r="F929" s="1">
        <f>INDEX(Sheet1!$A:$A,(ROW()-1)*13+COLUMN())</f>
        <v>0</v>
      </c>
      <c r="G929" s="1">
        <f>INDEX(Sheet1!$A:$A,(ROW()-1)*13+COLUMN())</f>
        <v>0</v>
      </c>
      <c r="H929" s="1">
        <f>INDEX(Sheet1!$A:$A,(ROW()-1)*13+COLUMN())</f>
        <v>0</v>
      </c>
      <c r="I929" s="1">
        <f>INDEX(Sheet1!$A:$A,(ROW()-1)*13+COLUMN())</f>
        <v>0</v>
      </c>
      <c r="J929" s="1">
        <f>INDEX(Sheet1!$A:$A,(ROW()-1)*13+COLUMN())</f>
        <v>0</v>
      </c>
      <c r="K929" s="1">
        <f>INDEX(Sheet1!$A:$A,(ROW()-1)*13+COLUMN())</f>
        <v>0</v>
      </c>
      <c r="L929" s="1"/>
    </row>
    <row r="930" spans="1:12" x14ac:dyDescent="0.15">
      <c r="A930" s="1">
        <f>INDEX(Sheet1!$A:$A,(ROW()-1)*13+COLUMN())</f>
        <v>0</v>
      </c>
      <c r="B930" s="1">
        <f>INDEX(Sheet1!$A:$A,(ROW()-1)*13+COLUMN())</f>
        <v>0</v>
      </c>
      <c r="C930" s="1">
        <f>INDEX(Sheet1!$A:$A,(ROW()-1)*13+COLUMN())</f>
        <v>0</v>
      </c>
      <c r="D930" s="1">
        <f>INDEX(Sheet1!$A:$A,(ROW()-1)*13+COLUMN())</f>
        <v>0</v>
      </c>
      <c r="E930" s="1">
        <f>INDEX(Sheet1!$A:$A,(ROW()-1)*13+COLUMN())</f>
        <v>0</v>
      </c>
      <c r="F930" s="1">
        <f>INDEX(Sheet1!$A:$A,(ROW()-1)*13+COLUMN())</f>
        <v>0</v>
      </c>
      <c r="G930" s="1">
        <f>INDEX(Sheet1!$A:$A,(ROW()-1)*13+COLUMN())</f>
        <v>0</v>
      </c>
      <c r="H930" s="1">
        <f>INDEX(Sheet1!$A:$A,(ROW()-1)*13+COLUMN())</f>
        <v>0</v>
      </c>
      <c r="I930" s="1">
        <f>INDEX(Sheet1!$A:$A,(ROW()-1)*13+COLUMN())</f>
        <v>0</v>
      </c>
      <c r="J930" s="1">
        <f>INDEX(Sheet1!$A:$A,(ROW()-1)*13+COLUMN())</f>
        <v>0</v>
      </c>
      <c r="K930" s="1">
        <f>INDEX(Sheet1!$A:$A,(ROW()-1)*13+COLUMN())</f>
        <v>0</v>
      </c>
      <c r="L930" s="1"/>
    </row>
    <row r="931" spans="1:12" x14ac:dyDescent="0.15">
      <c r="A931" s="1">
        <f>INDEX(Sheet1!$A:$A,(ROW()-1)*13+COLUMN())</f>
        <v>0</v>
      </c>
      <c r="B931" s="1">
        <f>INDEX(Sheet1!$A:$A,(ROW()-1)*13+COLUMN())</f>
        <v>0</v>
      </c>
      <c r="C931" s="1">
        <f>INDEX(Sheet1!$A:$A,(ROW()-1)*13+COLUMN())</f>
        <v>0</v>
      </c>
      <c r="D931" s="1">
        <f>INDEX(Sheet1!$A:$A,(ROW()-1)*13+COLUMN())</f>
        <v>0</v>
      </c>
      <c r="E931" s="1">
        <f>INDEX(Sheet1!$A:$A,(ROW()-1)*13+COLUMN())</f>
        <v>0</v>
      </c>
      <c r="F931" s="1">
        <f>INDEX(Sheet1!$A:$A,(ROW()-1)*13+COLUMN())</f>
        <v>0</v>
      </c>
      <c r="G931" s="1">
        <f>INDEX(Sheet1!$A:$A,(ROW()-1)*13+COLUMN())</f>
        <v>0</v>
      </c>
      <c r="H931" s="1">
        <f>INDEX(Sheet1!$A:$A,(ROW()-1)*13+COLUMN())</f>
        <v>0</v>
      </c>
      <c r="I931" s="1">
        <f>INDEX(Sheet1!$A:$A,(ROW()-1)*13+COLUMN())</f>
        <v>0</v>
      </c>
      <c r="J931" s="1">
        <f>INDEX(Sheet1!$A:$A,(ROW()-1)*13+COLUMN())</f>
        <v>0</v>
      </c>
      <c r="K931" s="1">
        <f>INDEX(Sheet1!$A:$A,(ROW()-1)*13+COLUMN())</f>
        <v>0</v>
      </c>
      <c r="L931" s="1"/>
    </row>
    <row r="932" spans="1:12" x14ac:dyDescent="0.15">
      <c r="A932" s="1">
        <f>INDEX(Sheet1!$A:$A,(ROW()-1)*13+COLUMN())</f>
        <v>0</v>
      </c>
      <c r="B932" s="1">
        <f>INDEX(Sheet1!$A:$A,(ROW()-1)*13+COLUMN())</f>
        <v>0</v>
      </c>
      <c r="C932" s="1">
        <f>INDEX(Sheet1!$A:$A,(ROW()-1)*13+COLUMN())</f>
        <v>0</v>
      </c>
      <c r="D932" s="1">
        <f>INDEX(Sheet1!$A:$A,(ROW()-1)*13+COLUMN())</f>
        <v>0</v>
      </c>
      <c r="E932" s="1">
        <f>INDEX(Sheet1!$A:$A,(ROW()-1)*13+COLUMN())</f>
        <v>0</v>
      </c>
      <c r="F932" s="1">
        <f>INDEX(Sheet1!$A:$A,(ROW()-1)*13+COLUMN())</f>
        <v>0</v>
      </c>
      <c r="G932" s="1">
        <f>INDEX(Sheet1!$A:$A,(ROW()-1)*13+COLUMN())</f>
        <v>0</v>
      </c>
      <c r="H932" s="1">
        <f>INDEX(Sheet1!$A:$A,(ROW()-1)*13+COLUMN())</f>
        <v>0</v>
      </c>
      <c r="I932" s="1">
        <f>INDEX(Sheet1!$A:$A,(ROW()-1)*13+COLUMN())</f>
        <v>0</v>
      </c>
      <c r="J932" s="1">
        <f>INDEX(Sheet1!$A:$A,(ROW()-1)*13+COLUMN())</f>
        <v>0</v>
      </c>
      <c r="K932" s="1">
        <f>INDEX(Sheet1!$A:$A,(ROW()-1)*13+COLUMN())</f>
        <v>0</v>
      </c>
      <c r="L932" s="1"/>
    </row>
    <row r="933" spans="1:12" x14ac:dyDescent="0.15">
      <c r="A933" s="1">
        <f>INDEX(Sheet1!$A:$A,(ROW()-1)*13+COLUMN())</f>
        <v>0</v>
      </c>
      <c r="B933" s="1">
        <f>INDEX(Sheet1!$A:$A,(ROW()-1)*13+COLUMN())</f>
        <v>0</v>
      </c>
      <c r="C933" s="1">
        <f>INDEX(Sheet1!$A:$A,(ROW()-1)*13+COLUMN())</f>
        <v>0</v>
      </c>
      <c r="D933" s="1">
        <f>INDEX(Sheet1!$A:$A,(ROW()-1)*13+COLUMN())</f>
        <v>0</v>
      </c>
      <c r="E933" s="1">
        <f>INDEX(Sheet1!$A:$A,(ROW()-1)*13+COLUMN())</f>
        <v>0</v>
      </c>
      <c r="F933" s="1">
        <f>INDEX(Sheet1!$A:$A,(ROW()-1)*13+COLUMN())</f>
        <v>0</v>
      </c>
      <c r="G933" s="1">
        <f>INDEX(Sheet1!$A:$A,(ROW()-1)*13+COLUMN())</f>
        <v>0</v>
      </c>
      <c r="H933" s="1">
        <f>INDEX(Sheet1!$A:$A,(ROW()-1)*13+COLUMN())</f>
        <v>0</v>
      </c>
      <c r="I933" s="1">
        <f>INDEX(Sheet1!$A:$A,(ROW()-1)*13+COLUMN())</f>
        <v>0</v>
      </c>
      <c r="J933" s="1">
        <f>INDEX(Sheet1!$A:$A,(ROW()-1)*13+COLUMN())</f>
        <v>0</v>
      </c>
      <c r="K933" s="1">
        <f>INDEX(Sheet1!$A:$A,(ROW()-1)*13+COLUMN())</f>
        <v>0</v>
      </c>
      <c r="L933" s="1"/>
    </row>
    <row r="934" spans="1:12" x14ac:dyDescent="0.15">
      <c r="A934" s="1">
        <f>INDEX(Sheet1!$A:$A,(ROW()-1)*13+COLUMN())</f>
        <v>0</v>
      </c>
      <c r="B934" s="1">
        <f>INDEX(Sheet1!$A:$A,(ROW()-1)*13+COLUMN())</f>
        <v>0</v>
      </c>
      <c r="C934" s="1">
        <f>INDEX(Sheet1!$A:$A,(ROW()-1)*13+COLUMN())</f>
        <v>0</v>
      </c>
      <c r="D934" s="1">
        <f>INDEX(Sheet1!$A:$A,(ROW()-1)*13+COLUMN())</f>
        <v>0</v>
      </c>
      <c r="E934" s="1">
        <f>INDEX(Sheet1!$A:$A,(ROW()-1)*13+COLUMN())</f>
        <v>0</v>
      </c>
      <c r="F934" s="1">
        <f>INDEX(Sheet1!$A:$A,(ROW()-1)*13+COLUMN())</f>
        <v>0</v>
      </c>
      <c r="G934" s="1">
        <f>INDEX(Sheet1!$A:$A,(ROW()-1)*13+COLUMN())</f>
        <v>0</v>
      </c>
      <c r="H934" s="1">
        <f>INDEX(Sheet1!$A:$A,(ROW()-1)*13+COLUMN())</f>
        <v>0</v>
      </c>
      <c r="I934" s="1">
        <f>INDEX(Sheet1!$A:$A,(ROW()-1)*13+COLUMN())</f>
        <v>0</v>
      </c>
      <c r="J934" s="1">
        <f>INDEX(Sheet1!$A:$A,(ROW()-1)*13+COLUMN())</f>
        <v>0</v>
      </c>
      <c r="K934" s="1">
        <f>INDEX(Sheet1!$A:$A,(ROW()-1)*13+COLUMN())</f>
        <v>0</v>
      </c>
      <c r="L934" s="1"/>
    </row>
    <row r="935" spans="1:12" x14ac:dyDescent="0.15">
      <c r="A935" s="1">
        <f>INDEX(Sheet1!$A:$A,(ROW()-1)*13+COLUMN())</f>
        <v>0</v>
      </c>
      <c r="B935" s="1">
        <f>INDEX(Sheet1!$A:$A,(ROW()-1)*13+COLUMN())</f>
        <v>0</v>
      </c>
      <c r="C935" s="1">
        <f>INDEX(Sheet1!$A:$A,(ROW()-1)*13+COLUMN())</f>
        <v>0</v>
      </c>
      <c r="D935" s="1">
        <f>INDEX(Sheet1!$A:$A,(ROW()-1)*13+COLUMN())</f>
        <v>0</v>
      </c>
      <c r="E935" s="1">
        <f>INDEX(Sheet1!$A:$A,(ROW()-1)*13+COLUMN())</f>
        <v>0</v>
      </c>
      <c r="F935" s="1">
        <f>INDEX(Sheet1!$A:$A,(ROW()-1)*13+COLUMN())</f>
        <v>0</v>
      </c>
      <c r="G935" s="1">
        <f>INDEX(Sheet1!$A:$A,(ROW()-1)*13+COLUMN())</f>
        <v>0</v>
      </c>
      <c r="H935" s="1">
        <f>INDEX(Sheet1!$A:$A,(ROW()-1)*13+COLUMN())</f>
        <v>0</v>
      </c>
      <c r="I935" s="1">
        <f>INDEX(Sheet1!$A:$A,(ROW()-1)*13+COLUMN())</f>
        <v>0</v>
      </c>
      <c r="J935" s="1">
        <f>INDEX(Sheet1!$A:$A,(ROW()-1)*13+COLUMN())</f>
        <v>0</v>
      </c>
      <c r="K935" s="1">
        <f>INDEX(Sheet1!$A:$A,(ROW()-1)*13+COLUMN())</f>
        <v>0</v>
      </c>
      <c r="L935" s="1"/>
    </row>
    <row r="936" spans="1:12" x14ac:dyDescent="0.15">
      <c r="A936" s="1">
        <f>INDEX(Sheet1!$A:$A,(ROW()-1)*13+COLUMN())</f>
        <v>0</v>
      </c>
      <c r="B936" s="1">
        <f>INDEX(Sheet1!$A:$A,(ROW()-1)*13+COLUMN())</f>
        <v>0</v>
      </c>
      <c r="C936" s="1">
        <f>INDEX(Sheet1!$A:$A,(ROW()-1)*13+COLUMN())</f>
        <v>0</v>
      </c>
      <c r="D936" s="1">
        <f>INDEX(Sheet1!$A:$A,(ROW()-1)*13+COLUMN())</f>
        <v>0</v>
      </c>
      <c r="E936" s="1">
        <f>INDEX(Sheet1!$A:$A,(ROW()-1)*13+COLUMN())</f>
        <v>0</v>
      </c>
      <c r="F936" s="1">
        <f>INDEX(Sheet1!$A:$A,(ROW()-1)*13+COLUMN())</f>
        <v>0</v>
      </c>
      <c r="G936" s="1">
        <f>INDEX(Sheet1!$A:$A,(ROW()-1)*13+COLUMN())</f>
        <v>0</v>
      </c>
      <c r="H936" s="1">
        <f>INDEX(Sheet1!$A:$A,(ROW()-1)*13+COLUMN())</f>
        <v>0</v>
      </c>
      <c r="I936" s="1">
        <f>INDEX(Sheet1!$A:$A,(ROW()-1)*13+COLUMN())</f>
        <v>0</v>
      </c>
      <c r="J936" s="1">
        <f>INDEX(Sheet1!$A:$A,(ROW()-1)*13+COLUMN())</f>
        <v>0</v>
      </c>
      <c r="K936" s="1">
        <f>INDEX(Sheet1!$A:$A,(ROW()-1)*13+COLUMN())</f>
        <v>0</v>
      </c>
      <c r="L936" s="1"/>
    </row>
    <row r="937" spans="1:12" x14ac:dyDescent="0.15">
      <c r="A937" s="1">
        <f>INDEX(Sheet1!$A:$A,(ROW()-1)*13+COLUMN())</f>
        <v>0</v>
      </c>
      <c r="B937" s="1">
        <f>INDEX(Sheet1!$A:$A,(ROW()-1)*13+COLUMN())</f>
        <v>0</v>
      </c>
      <c r="C937" s="1">
        <f>INDEX(Sheet1!$A:$A,(ROW()-1)*13+COLUMN())</f>
        <v>0</v>
      </c>
      <c r="D937" s="1">
        <f>INDEX(Sheet1!$A:$A,(ROW()-1)*13+COLUMN())</f>
        <v>0</v>
      </c>
      <c r="E937" s="1">
        <f>INDEX(Sheet1!$A:$A,(ROW()-1)*13+COLUMN())</f>
        <v>0</v>
      </c>
      <c r="F937" s="1">
        <f>INDEX(Sheet1!$A:$A,(ROW()-1)*13+COLUMN())</f>
        <v>0</v>
      </c>
      <c r="G937" s="1">
        <f>INDEX(Sheet1!$A:$A,(ROW()-1)*13+COLUMN())</f>
        <v>0</v>
      </c>
      <c r="H937" s="1">
        <f>INDEX(Sheet1!$A:$A,(ROW()-1)*13+COLUMN())</f>
        <v>0</v>
      </c>
      <c r="I937" s="1">
        <f>INDEX(Sheet1!$A:$A,(ROW()-1)*13+COLUMN())</f>
        <v>0</v>
      </c>
      <c r="J937" s="1">
        <f>INDEX(Sheet1!$A:$A,(ROW()-1)*13+COLUMN())</f>
        <v>0</v>
      </c>
      <c r="K937" s="1">
        <f>INDEX(Sheet1!$A:$A,(ROW()-1)*13+COLUMN())</f>
        <v>0</v>
      </c>
      <c r="L937" s="1"/>
    </row>
    <row r="938" spans="1:12" x14ac:dyDescent="0.15">
      <c r="A938" s="1">
        <f>INDEX(Sheet1!$A:$A,(ROW()-1)*13+COLUMN())</f>
        <v>0</v>
      </c>
      <c r="B938" s="1">
        <f>INDEX(Sheet1!$A:$A,(ROW()-1)*13+COLUMN())</f>
        <v>0</v>
      </c>
      <c r="C938" s="1">
        <f>INDEX(Sheet1!$A:$A,(ROW()-1)*13+COLUMN())</f>
        <v>0</v>
      </c>
      <c r="D938" s="1">
        <f>INDEX(Sheet1!$A:$A,(ROW()-1)*13+COLUMN())</f>
        <v>0</v>
      </c>
      <c r="E938" s="1">
        <f>INDEX(Sheet1!$A:$A,(ROW()-1)*13+COLUMN())</f>
        <v>0</v>
      </c>
      <c r="F938" s="1">
        <f>INDEX(Sheet1!$A:$A,(ROW()-1)*13+COLUMN())</f>
        <v>0</v>
      </c>
      <c r="G938" s="1">
        <f>INDEX(Sheet1!$A:$A,(ROW()-1)*13+COLUMN())</f>
        <v>0</v>
      </c>
      <c r="H938" s="1">
        <f>INDEX(Sheet1!$A:$A,(ROW()-1)*13+COLUMN())</f>
        <v>0</v>
      </c>
      <c r="I938" s="1">
        <f>INDEX(Sheet1!$A:$A,(ROW()-1)*13+COLUMN())</f>
        <v>0</v>
      </c>
      <c r="J938" s="1">
        <f>INDEX(Sheet1!$A:$A,(ROW()-1)*13+COLUMN())</f>
        <v>0</v>
      </c>
      <c r="K938" s="1">
        <f>INDEX(Sheet1!$A:$A,(ROW()-1)*13+COLUMN())</f>
        <v>0</v>
      </c>
      <c r="L938" s="1"/>
    </row>
    <row r="939" spans="1:12" x14ac:dyDescent="0.15">
      <c r="A939" s="1">
        <f>INDEX(Sheet1!$A:$A,(ROW()-1)*13+COLUMN())</f>
        <v>0</v>
      </c>
      <c r="B939" s="1">
        <f>INDEX(Sheet1!$A:$A,(ROW()-1)*13+COLUMN())</f>
        <v>0</v>
      </c>
      <c r="C939" s="1">
        <f>INDEX(Sheet1!$A:$A,(ROW()-1)*13+COLUMN())</f>
        <v>0</v>
      </c>
      <c r="D939" s="1">
        <f>INDEX(Sheet1!$A:$A,(ROW()-1)*13+COLUMN())</f>
        <v>0</v>
      </c>
      <c r="E939" s="1">
        <f>INDEX(Sheet1!$A:$A,(ROW()-1)*13+COLUMN())</f>
        <v>0</v>
      </c>
      <c r="F939" s="1">
        <f>INDEX(Sheet1!$A:$A,(ROW()-1)*13+COLUMN())</f>
        <v>0</v>
      </c>
      <c r="G939" s="1">
        <f>INDEX(Sheet1!$A:$A,(ROW()-1)*13+COLUMN())</f>
        <v>0</v>
      </c>
      <c r="H939" s="1">
        <f>INDEX(Sheet1!$A:$A,(ROW()-1)*13+COLUMN())</f>
        <v>0</v>
      </c>
      <c r="I939" s="1">
        <f>INDEX(Sheet1!$A:$A,(ROW()-1)*13+COLUMN())</f>
        <v>0</v>
      </c>
      <c r="J939" s="1">
        <f>INDEX(Sheet1!$A:$A,(ROW()-1)*13+COLUMN())</f>
        <v>0</v>
      </c>
      <c r="K939" s="1">
        <f>INDEX(Sheet1!$A:$A,(ROW()-1)*13+COLUMN())</f>
        <v>0</v>
      </c>
      <c r="L939" s="1"/>
    </row>
    <row r="940" spans="1:12" x14ac:dyDescent="0.15">
      <c r="A940" s="1">
        <f>INDEX(Sheet1!$A:$A,(ROW()-1)*13+COLUMN())</f>
        <v>0</v>
      </c>
      <c r="B940" s="1">
        <f>INDEX(Sheet1!$A:$A,(ROW()-1)*13+COLUMN())</f>
        <v>0</v>
      </c>
      <c r="C940" s="1">
        <f>INDEX(Sheet1!$A:$A,(ROW()-1)*13+COLUMN())</f>
        <v>0</v>
      </c>
      <c r="D940" s="1">
        <f>INDEX(Sheet1!$A:$A,(ROW()-1)*13+COLUMN())</f>
        <v>0</v>
      </c>
      <c r="E940" s="1">
        <f>INDEX(Sheet1!$A:$A,(ROW()-1)*13+COLUMN())</f>
        <v>0</v>
      </c>
      <c r="F940" s="1">
        <f>INDEX(Sheet1!$A:$A,(ROW()-1)*13+COLUMN())</f>
        <v>0</v>
      </c>
      <c r="G940" s="1">
        <f>INDEX(Sheet1!$A:$A,(ROW()-1)*13+COLUMN())</f>
        <v>0</v>
      </c>
      <c r="H940" s="1">
        <f>INDEX(Sheet1!$A:$A,(ROW()-1)*13+COLUMN())</f>
        <v>0</v>
      </c>
      <c r="I940" s="1">
        <f>INDEX(Sheet1!$A:$A,(ROW()-1)*13+COLUMN())</f>
        <v>0</v>
      </c>
      <c r="J940" s="1">
        <f>INDEX(Sheet1!$A:$A,(ROW()-1)*13+COLUMN())</f>
        <v>0</v>
      </c>
      <c r="K940" s="1">
        <f>INDEX(Sheet1!$A:$A,(ROW()-1)*13+COLUMN())</f>
        <v>0</v>
      </c>
      <c r="L940" s="1"/>
    </row>
    <row r="941" spans="1:12" x14ac:dyDescent="0.15">
      <c r="A941" s="1">
        <f>INDEX(Sheet1!$A:$A,(ROW()-1)*13+COLUMN())</f>
        <v>0</v>
      </c>
      <c r="B941" s="1">
        <f>INDEX(Sheet1!$A:$A,(ROW()-1)*13+COLUMN())</f>
        <v>0</v>
      </c>
      <c r="C941" s="1">
        <f>INDEX(Sheet1!$A:$A,(ROW()-1)*13+COLUMN())</f>
        <v>0</v>
      </c>
      <c r="D941" s="1">
        <f>INDEX(Sheet1!$A:$A,(ROW()-1)*13+COLUMN())</f>
        <v>0</v>
      </c>
      <c r="E941" s="1">
        <f>INDEX(Sheet1!$A:$A,(ROW()-1)*13+COLUMN())</f>
        <v>0</v>
      </c>
      <c r="F941" s="1">
        <f>INDEX(Sheet1!$A:$A,(ROW()-1)*13+COLUMN())</f>
        <v>0</v>
      </c>
      <c r="G941" s="1">
        <f>INDEX(Sheet1!$A:$A,(ROW()-1)*13+COLUMN())</f>
        <v>0</v>
      </c>
      <c r="H941" s="1">
        <f>INDEX(Sheet1!$A:$A,(ROW()-1)*13+COLUMN())</f>
        <v>0</v>
      </c>
      <c r="I941" s="1">
        <f>INDEX(Sheet1!$A:$A,(ROW()-1)*13+COLUMN())</f>
        <v>0</v>
      </c>
      <c r="J941" s="1">
        <f>INDEX(Sheet1!$A:$A,(ROW()-1)*13+COLUMN())</f>
        <v>0</v>
      </c>
      <c r="K941" s="1">
        <f>INDEX(Sheet1!$A:$A,(ROW()-1)*13+COLUMN())</f>
        <v>0</v>
      </c>
      <c r="L941" s="1"/>
    </row>
    <row r="942" spans="1:12" x14ac:dyDescent="0.15">
      <c r="A942" s="1">
        <f>INDEX(Sheet1!$A:$A,(ROW()-1)*13+COLUMN())</f>
        <v>0</v>
      </c>
      <c r="B942" s="1">
        <f>INDEX(Sheet1!$A:$A,(ROW()-1)*13+COLUMN())</f>
        <v>0</v>
      </c>
      <c r="C942" s="1">
        <f>INDEX(Sheet1!$A:$A,(ROW()-1)*13+COLUMN())</f>
        <v>0</v>
      </c>
      <c r="D942" s="1">
        <f>INDEX(Sheet1!$A:$A,(ROW()-1)*13+COLUMN())</f>
        <v>0</v>
      </c>
      <c r="E942" s="1">
        <f>INDEX(Sheet1!$A:$A,(ROW()-1)*13+COLUMN())</f>
        <v>0</v>
      </c>
      <c r="F942" s="1">
        <f>INDEX(Sheet1!$A:$A,(ROW()-1)*13+COLUMN())</f>
        <v>0</v>
      </c>
      <c r="G942" s="1">
        <f>INDEX(Sheet1!$A:$A,(ROW()-1)*13+COLUMN())</f>
        <v>0</v>
      </c>
      <c r="H942" s="1">
        <f>INDEX(Sheet1!$A:$A,(ROW()-1)*13+COLUMN())</f>
        <v>0</v>
      </c>
      <c r="I942" s="1">
        <f>INDEX(Sheet1!$A:$A,(ROW()-1)*13+COLUMN())</f>
        <v>0</v>
      </c>
      <c r="J942" s="1">
        <f>INDEX(Sheet1!$A:$A,(ROW()-1)*13+COLUMN())</f>
        <v>0</v>
      </c>
      <c r="K942" s="1">
        <f>INDEX(Sheet1!$A:$A,(ROW()-1)*13+COLUMN())</f>
        <v>0</v>
      </c>
      <c r="L942" s="1"/>
    </row>
    <row r="943" spans="1:12" x14ac:dyDescent="0.15">
      <c r="A943" s="1">
        <f>INDEX(Sheet1!$A:$A,(ROW()-1)*13+COLUMN())</f>
        <v>0</v>
      </c>
      <c r="B943" s="1">
        <f>INDEX(Sheet1!$A:$A,(ROW()-1)*13+COLUMN())</f>
        <v>0</v>
      </c>
      <c r="C943" s="1">
        <f>INDEX(Sheet1!$A:$A,(ROW()-1)*13+COLUMN())</f>
        <v>0</v>
      </c>
      <c r="D943" s="1">
        <f>INDEX(Sheet1!$A:$A,(ROW()-1)*13+COLUMN())</f>
        <v>0</v>
      </c>
      <c r="E943" s="1">
        <f>INDEX(Sheet1!$A:$A,(ROW()-1)*13+COLUMN())</f>
        <v>0</v>
      </c>
      <c r="F943" s="1">
        <f>INDEX(Sheet1!$A:$A,(ROW()-1)*13+COLUMN())</f>
        <v>0</v>
      </c>
      <c r="G943" s="1">
        <f>INDEX(Sheet1!$A:$A,(ROW()-1)*13+COLUMN())</f>
        <v>0</v>
      </c>
      <c r="H943" s="1">
        <f>INDEX(Sheet1!$A:$A,(ROW()-1)*13+COLUMN())</f>
        <v>0</v>
      </c>
      <c r="I943" s="1">
        <f>INDEX(Sheet1!$A:$A,(ROW()-1)*13+COLUMN())</f>
        <v>0</v>
      </c>
      <c r="J943" s="1">
        <f>INDEX(Sheet1!$A:$A,(ROW()-1)*13+COLUMN())</f>
        <v>0</v>
      </c>
      <c r="K943" s="1">
        <f>INDEX(Sheet1!$A:$A,(ROW()-1)*13+COLUMN())</f>
        <v>0</v>
      </c>
      <c r="L943" s="1"/>
    </row>
    <row r="944" spans="1:12" x14ac:dyDescent="0.15">
      <c r="A944" s="1">
        <f>INDEX(Sheet1!$A:$A,(ROW()-1)*13+COLUMN())</f>
        <v>0</v>
      </c>
      <c r="B944" s="1">
        <f>INDEX(Sheet1!$A:$A,(ROW()-1)*13+COLUMN())</f>
        <v>0</v>
      </c>
      <c r="C944" s="1">
        <f>INDEX(Sheet1!$A:$A,(ROW()-1)*13+COLUMN())</f>
        <v>0</v>
      </c>
      <c r="D944" s="1">
        <f>INDEX(Sheet1!$A:$A,(ROW()-1)*13+COLUMN())</f>
        <v>0</v>
      </c>
      <c r="E944" s="1">
        <f>INDEX(Sheet1!$A:$A,(ROW()-1)*13+COLUMN())</f>
        <v>0</v>
      </c>
      <c r="F944" s="1">
        <f>INDEX(Sheet1!$A:$A,(ROW()-1)*13+COLUMN())</f>
        <v>0</v>
      </c>
      <c r="G944" s="1">
        <f>INDEX(Sheet1!$A:$A,(ROW()-1)*13+COLUMN())</f>
        <v>0</v>
      </c>
      <c r="H944" s="1">
        <f>INDEX(Sheet1!$A:$A,(ROW()-1)*13+COLUMN())</f>
        <v>0</v>
      </c>
      <c r="I944" s="1">
        <f>INDEX(Sheet1!$A:$A,(ROW()-1)*13+COLUMN())</f>
        <v>0</v>
      </c>
      <c r="J944" s="1">
        <f>INDEX(Sheet1!$A:$A,(ROW()-1)*13+COLUMN())</f>
        <v>0</v>
      </c>
      <c r="K944" s="1">
        <f>INDEX(Sheet1!$A:$A,(ROW()-1)*13+COLUMN())</f>
        <v>0</v>
      </c>
      <c r="L944" s="1"/>
    </row>
    <row r="945" spans="1:12" x14ac:dyDescent="0.15">
      <c r="A945" s="1">
        <f>INDEX(Sheet1!$A:$A,(ROW()-1)*13+COLUMN())</f>
        <v>0</v>
      </c>
      <c r="B945" s="1">
        <f>INDEX(Sheet1!$A:$A,(ROW()-1)*13+COLUMN())</f>
        <v>0</v>
      </c>
      <c r="C945" s="1">
        <f>INDEX(Sheet1!$A:$A,(ROW()-1)*13+COLUMN())</f>
        <v>0</v>
      </c>
      <c r="D945" s="1">
        <f>INDEX(Sheet1!$A:$A,(ROW()-1)*13+COLUMN())</f>
        <v>0</v>
      </c>
      <c r="E945" s="1">
        <f>INDEX(Sheet1!$A:$A,(ROW()-1)*13+COLUMN())</f>
        <v>0</v>
      </c>
      <c r="F945" s="1">
        <f>INDEX(Sheet1!$A:$A,(ROW()-1)*13+COLUMN())</f>
        <v>0</v>
      </c>
      <c r="G945" s="1">
        <f>INDEX(Sheet1!$A:$A,(ROW()-1)*13+COLUMN())</f>
        <v>0</v>
      </c>
      <c r="H945" s="1">
        <f>INDEX(Sheet1!$A:$A,(ROW()-1)*13+COLUMN())</f>
        <v>0</v>
      </c>
      <c r="I945" s="1">
        <f>INDEX(Sheet1!$A:$A,(ROW()-1)*13+COLUMN())</f>
        <v>0</v>
      </c>
      <c r="J945" s="1">
        <f>INDEX(Sheet1!$A:$A,(ROW()-1)*13+COLUMN())</f>
        <v>0</v>
      </c>
      <c r="K945" s="1">
        <f>INDEX(Sheet1!$A:$A,(ROW()-1)*13+COLUMN())</f>
        <v>0</v>
      </c>
      <c r="L945" s="1"/>
    </row>
    <row r="946" spans="1:12" x14ac:dyDescent="0.15">
      <c r="A946" s="1">
        <f>INDEX(Sheet1!$A:$A,(ROW()-1)*13+COLUMN())</f>
        <v>0</v>
      </c>
      <c r="B946" s="1">
        <f>INDEX(Sheet1!$A:$A,(ROW()-1)*13+COLUMN())</f>
        <v>0</v>
      </c>
      <c r="C946" s="1">
        <f>INDEX(Sheet1!$A:$A,(ROW()-1)*13+COLUMN())</f>
        <v>0</v>
      </c>
      <c r="D946" s="1">
        <f>INDEX(Sheet1!$A:$A,(ROW()-1)*13+COLUMN())</f>
        <v>0</v>
      </c>
      <c r="E946" s="1">
        <f>INDEX(Sheet1!$A:$A,(ROW()-1)*13+COLUMN())</f>
        <v>0</v>
      </c>
      <c r="F946" s="1">
        <f>INDEX(Sheet1!$A:$A,(ROW()-1)*13+COLUMN())</f>
        <v>0</v>
      </c>
      <c r="G946" s="1">
        <f>INDEX(Sheet1!$A:$A,(ROW()-1)*13+COLUMN())</f>
        <v>0</v>
      </c>
      <c r="H946" s="1">
        <f>INDEX(Sheet1!$A:$A,(ROW()-1)*13+COLUMN())</f>
        <v>0</v>
      </c>
      <c r="I946" s="1">
        <f>INDEX(Sheet1!$A:$A,(ROW()-1)*13+COLUMN())</f>
        <v>0</v>
      </c>
      <c r="J946" s="1">
        <f>INDEX(Sheet1!$A:$A,(ROW()-1)*13+COLUMN())</f>
        <v>0</v>
      </c>
      <c r="K946" s="1">
        <f>INDEX(Sheet1!$A:$A,(ROW()-1)*13+COLUMN())</f>
        <v>0</v>
      </c>
      <c r="L946" s="1"/>
    </row>
    <row r="947" spans="1:12" x14ac:dyDescent="0.15">
      <c r="A947" s="1">
        <f>INDEX(Sheet1!$A:$A,(ROW()-1)*13+COLUMN())</f>
        <v>0</v>
      </c>
      <c r="B947" s="1">
        <f>INDEX(Sheet1!$A:$A,(ROW()-1)*13+COLUMN())</f>
        <v>0</v>
      </c>
      <c r="C947" s="1">
        <f>INDEX(Sheet1!$A:$A,(ROW()-1)*13+COLUMN())</f>
        <v>0</v>
      </c>
      <c r="D947" s="1">
        <f>INDEX(Sheet1!$A:$A,(ROW()-1)*13+COLUMN())</f>
        <v>0</v>
      </c>
      <c r="E947" s="1">
        <f>INDEX(Sheet1!$A:$A,(ROW()-1)*13+COLUMN())</f>
        <v>0</v>
      </c>
      <c r="F947" s="1">
        <f>INDEX(Sheet1!$A:$A,(ROW()-1)*13+COLUMN())</f>
        <v>0</v>
      </c>
      <c r="G947" s="1">
        <f>INDEX(Sheet1!$A:$A,(ROW()-1)*13+COLUMN())</f>
        <v>0</v>
      </c>
      <c r="H947" s="1">
        <f>INDEX(Sheet1!$A:$A,(ROW()-1)*13+COLUMN())</f>
        <v>0</v>
      </c>
      <c r="I947" s="1">
        <f>INDEX(Sheet1!$A:$A,(ROW()-1)*13+COLUMN())</f>
        <v>0</v>
      </c>
      <c r="J947" s="1">
        <f>INDEX(Sheet1!$A:$A,(ROW()-1)*13+COLUMN())</f>
        <v>0</v>
      </c>
      <c r="K947" s="1">
        <f>INDEX(Sheet1!$A:$A,(ROW()-1)*13+COLUMN())</f>
        <v>0</v>
      </c>
      <c r="L947" s="1"/>
    </row>
    <row r="948" spans="1:12" x14ac:dyDescent="0.15">
      <c r="A948" s="1">
        <f>INDEX(Sheet1!$A:$A,(ROW()-1)*13+COLUMN())</f>
        <v>0</v>
      </c>
      <c r="B948" s="1">
        <f>INDEX(Sheet1!$A:$A,(ROW()-1)*13+COLUMN())</f>
        <v>0</v>
      </c>
      <c r="C948" s="1">
        <f>INDEX(Sheet1!$A:$A,(ROW()-1)*13+COLUMN())</f>
        <v>0</v>
      </c>
      <c r="D948" s="1">
        <f>INDEX(Sheet1!$A:$A,(ROW()-1)*13+COLUMN())</f>
        <v>0</v>
      </c>
      <c r="E948" s="1">
        <f>INDEX(Sheet1!$A:$A,(ROW()-1)*13+COLUMN())</f>
        <v>0</v>
      </c>
      <c r="F948" s="1">
        <f>INDEX(Sheet1!$A:$A,(ROW()-1)*13+COLUMN())</f>
        <v>0</v>
      </c>
      <c r="G948" s="1">
        <f>INDEX(Sheet1!$A:$A,(ROW()-1)*13+COLUMN())</f>
        <v>0</v>
      </c>
      <c r="H948" s="1">
        <f>INDEX(Sheet1!$A:$A,(ROW()-1)*13+COLUMN())</f>
        <v>0</v>
      </c>
      <c r="I948" s="1">
        <f>INDEX(Sheet1!$A:$A,(ROW()-1)*13+COLUMN())</f>
        <v>0</v>
      </c>
      <c r="J948" s="1">
        <f>INDEX(Sheet1!$A:$A,(ROW()-1)*13+COLUMN())</f>
        <v>0</v>
      </c>
      <c r="K948" s="1">
        <f>INDEX(Sheet1!$A:$A,(ROW()-1)*13+COLUMN())</f>
        <v>0</v>
      </c>
      <c r="L948" s="1"/>
    </row>
    <row r="949" spans="1:12" x14ac:dyDescent="0.15">
      <c r="A949" s="1">
        <f>INDEX(Sheet1!$A:$A,(ROW()-1)*13+COLUMN())</f>
        <v>0</v>
      </c>
      <c r="B949" s="1">
        <f>INDEX(Sheet1!$A:$A,(ROW()-1)*13+COLUMN())</f>
        <v>0</v>
      </c>
      <c r="C949" s="1">
        <f>INDEX(Sheet1!$A:$A,(ROW()-1)*13+COLUMN())</f>
        <v>0</v>
      </c>
      <c r="D949" s="1">
        <f>INDEX(Sheet1!$A:$A,(ROW()-1)*13+COLUMN())</f>
        <v>0</v>
      </c>
      <c r="E949" s="1">
        <f>INDEX(Sheet1!$A:$A,(ROW()-1)*13+COLUMN())</f>
        <v>0</v>
      </c>
      <c r="F949" s="1">
        <f>INDEX(Sheet1!$A:$A,(ROW()-1)*13+COLUMN())</f>
        <v>0</v>
      </c>
      <c r="G949" s="1">
        <f>INDEX(Sheet1!$A:$A,(ROW()-1)*13+COLUMN())</f>
        <v>0</v>
      </c>
      <c r="H949" s="1">
        <f>INDEX(Sheet1!$A:$A,(ROW()-1)*13+COLUMN())</f>
        <v>0</v>
      </c>
      <c r="I949" s="1">
        <f>INDEX(Sheet1!$A:$A,(ROW()-1)*13+COLUMN())</f>
        <v>0</v>
      </c>
      <c r="J949" s="1">
        <f>INDEX(Sheet1!$A:$A,(ROW()-1)*13+COLUMN())</f>
        <v>0</v>
      </c>
      <c r="K949" s="1">
        <f>INDEX(Sheet1!$A:$A,(ROW()-1)*13+COLUMN())</f>
        <v>0</v>
      </c>
      <c r="L949" s="1"/>
    </row>
    <row r="950" spans="1:12" x14ac:dyDescent="0.15">
      <c r="A950" s="1">
        <f>INDEX(Sheet1!$A:$A,(ROW()-1)*13+COLUMN())</f>
        <v>0</v>
      </c>
      <c r="B950" s="1">
        <f>INDEX(Sheet1!$A:$A,(ROW()-1)*13+COLUMN())</f>
        <v>0</v>
      </c>
      <c r="C950" s="1">
        <f>INDEX(Sheet1!$A:$A,(ROW()-1)*13+COLUMN())</f>
        <v>0</v>
      </c>
      <c r="D950" s="1">
        <f>INDEX(Sheet1!$A:$A,(ROW()-1)*13+COLUMN())</f>
        <v>0</v>
      </c>
      <c r="E950" s="1">
        <f>INDEX(Sheet1!$A:$A,(ROW()-1)*13+COLUMN())</f>
        <v>0</v>
      </c>
      <c r="F950" s="1">
        <f>INDEX(Sheet1!$A:$A,(ROW()-1)*13+COLUMN())</f>
        <v>0</v>
      </c>
      <c r="G950" s="1">
        <f>INDEX(Sheet1!$A:$A,(ROW()-1)*13+COLUMN())</f>
        <v>0</v>
      </c>
      <c r="H950" s="1">
        <f>INDEX(Sheet1!$A:$A,(ROW()-1)*13+COLUMN())</f>
        <v>0</v>
      </c>
      <c r="I950" s="1">
        <f>INDEX(Sheet1!$A:$A,(ROW()-1)*13+COLUMN())</f>
        <v>0</v>
      </c>
      <c r="J950" s="1">
        <f>INDEX(Sheet1!$A:$A,(ROW()-1)*13+COLUMN())</f>
        <v>0</v>
      </c>
      <c r="K950" s="1">
        <f>INDEX(Sheet1!$A:$A,(ROW()-1)*13+COLUMN())</f>
        <v>0</v>
      </c>
      <c r="L950" s="1"/>
    </row>
    <row r="951" spans="1:12" x14ac:dyDescent="0.15">
      <c r="A951" s="1">
        <f>INDEX(Sheet1!$A:$A,(ROW()-1)*13+COLUMN())</f>
        <v>0</v>
      </c>
      <c r="B951" s="1">
        <f>INDEX(Sheet1!$A:$A,(ROW()-1)*13+COLUMN())</f>
        <v>0</v>
      </c>
      <c r="C951" s="1">
        <f>INDEX(Sheet1!$A:$A,(ROW()-1)*13+COLUMN())</f>
        <v>0</v>
      </c>
      <c r="D951" s="1">
        <f>INDEX(Sheet1!$A:$A,(ROW()-1)*13+COLUMN())</f>
        <v>0</v>
      </c>
      <c r="E951" s="1">
        <f>INDEX(Sheet1!$A:$A,(ROW()-1)*13+COLUMN())</f>
        <v>0</v>
      </c>
      <c r="F951" s="1">
        <f>INDEX(Sheet1!$A:$A,(ROW()-1)*13+COLUMN())</f>
        <v>0</v>
      </c>
      <c r="G951" s="1">
        <f>INDEX(Sheet1!$A:$A,(ROW()-1)*13+COLUMN())</f>
        <v>0</v>
      </c>
      <c r="H951" s="1">
        <f>INDEX(Sheet1!$A:$A,(ROW()-1)*13+COLUMN())</f>
        <v>0</v>
      </c>
      <c r="I951" s="1">
        <f>INDEX(Sheet1!$A:$A,(ROW()-1)*13+COLUMN())</f>
        <v>0</v>
      </c>
      <c r="J951" s="1">
        <f>INDEX(Sheet1!$A:$A,(ROW()-1)*13+COLUMN())</f>
        <v>0</v>
      </c>
      <c r="K951" s="1">
        <f>INDEX(Sheet1!$A:$A,(ROW()-1)*13+COLUMN())</f>
        <v>0</v>
      </c>
      <c r="L951" s="1"/>
    </row>
    <row r="952" spans="1:12" x14ac:dyDescent="0.15">
      <c r="A952" s="1">
        <f>INDEX(Sheet1!$A:$A,(ROW()-1)*13+COLUMN())</f>
        <v>0</v>
      </c>
      <c r="B952" s="1">
        <f>INDEX(Sheet1!$A:$A,(ROW()-1)*13+COLUMN())</f>
        <v>0</v>
      </c>
      <c r="C952" s="1">
        <f>INDEX(Sheet1!$A:$A,(ROW()-1)*13+COLUMN())</f>
        <v>0</v>
      </c>
      <c r="D952" s="1">
        <f>INDEX(Sheet1!$A:$A,(ROW()-1)*13+COLUMN())</f>
        <v>0</v>
      </c>
      <c r="E952" s="1">
        <f>INDEX(Sheet1!$A:$A,(ROW()-1)*13+COLUMN())</f>
        <v>0</v>
      </c>
      <c r="F952" s="1">
        <f>INDEX(Sheet1!$A:$A,(ROW()-1)*13+COLUMN())</f>
        <v>0</v>
      </c>
      <c r="G952" s="1">
        <f>INDEX(Sheet1!$A:$A,(ROW()-1)*13+COLUMN())</f>
        <v>0</v>
      </c>
      <c r="H952" s="1">
        <f>INDEX(Sheet1!$A:$A,(ROW()-1)*13+COLUMN())</f>
        <v>0</v>
      </c>
      <c r="I952" s="1">
        <f>INDEX(Sheet1!$A:$A,(ROW()-1)*13+COLUMN())</f>
        <v>0</v>
      </c>
      <c r="J952" s="1">
        <f>INDEX(Sheet1!$A:$A,(ROW()-1)*13+COLUMN())</f>
        <v>0</v>
      </c>
      <c r="K952" s="1">
        <f>INDEX(Sheet1!$A:$A,(ROW()-1)*13+COLUMN())</f>
        <v>0</v>
      </c>
      <c r="L952" s="1"/>
    </row>
    <row r="953" spans="1:12" x14ac:dyDescent="0.15">
      <c r="A953" s="1">
        <f>INDEX(Sheet1!$A:$A,(ROW()-1)*13+COLUMN())</f>
        <v>0</v>
      </c>
      <c r="B953" s="1">
        <f>INDEX(Sheet1!$A:$A,(ROW()-1)*13+COLUMN())</f>
        <v>0</v>
      </c>
      <c r="C953" s="1">
        <f>INDEX(Sheet1!$A:$A,(ROW()-1)*13+COLUMN())</f>
        <v>0</v>
      </c>
      <c r="D953" s="1">
        <f>INDEX(Sheet1!$A:$A,(ROW()-1)*13+COLUMN())</f>
        <v>0</v>
      </c>
      <c r="E953" s="1">
        <f>INDEX(Sheet1!$A:$A,(ROW()-1)*13+COLUMN())</f>
        <v>0</v>
      </c>
      <c r="F953" s="1">
        <f>INDEX(Sheet1!$A:$A,(ROW()-1)*13+COLUMN())</f>
        <v>0</v>
      </c>
      <c r="G953" s="1">
        <f>INDEX(Sheet1!$A:$A,(ROW()-1)*13+COLUMN())</f>
        <v>0</v>
      </c>
      <c r="H953" s="1">
        <f>INDEX(Sheet1!$A:$A,(ROW()-1)*13+COLUMN())</f>
        <v>0</v>
      </c>
      <c r="I953" s="1">
        <f>INDEX(Sheet1!$A:$A,(ROW()-1)*13+COLUMN())</f>
        <v>0</v>
      </c>
      <c r="J953" s="1">
        <f>INDEX(Sheet1!$A:$A,(ROW()-1)*13+COLUMN())</f>
        <v>0</v>
      </c>
      <c r="K953" s="1">
        <f>INDEX(Sheet1!$A:$A,(ROW()-1)*13+COLUMN())</f>
        <v>0</v>
      </c>
      <c r="L953" s="1"/>
    </row>
    <row r="954" spans="1:12" x14ac:dyDescent="0.15">
      <c r="A954" s="1">
        <f>INDEX(Sheet1!$A:$A,(ROW()-1)*13+COLUMN())</f>
        <v>0</v>
      </c>
      <c r="B954" s="1">
        <f>INDEX(Sheet1!$A:$A,(ROW()-1)*13+COLUMN())</f>
        <v>0</v>
      </c>
      <c r="C954" s="1">
        <f>INDEX(Sheet1!$A:$A,(ROW()-1)*13+COLUMN())</f>
        <v>0</v>
      </c>
      <c r="D954" s="1">
        <f>INDEX(Sheet1!$A:$A,(ROW()-1)*13+COLUMN())</f>
        <v>0</v>
      </c>
      <c r="E954" s="1">
        <f>INDEX(Sheet1!$A:$A,(ROW()-1)*13+COLUMN())</f>
        <v>0</v>
      </c>
      <c r="F954" s="1">
        <f>INDEX(Sheet1!$A:$A,(ROW()-1)*13+COLUMN())</f>
        <v>0</v>
      </c>
      <c r="G954" s="1">
        <f>INDEX(Sheet1!$A:$A,(ROW()-1)*13+COLUMN())</f>
        <v>0</v>
      </c>
      <c r="H954" s="1">
        <f>INDEX(Sheet1!$A:$A,(ROW()-1)*13+COLUMN())</f>
        <v>0</v>
      </c>
      <c r="I954" s="1">
        <f>INDEX(Sheet1!$A:$A,(ROW()-1)*13+COLUMN())</f>
        <v>0</v>
      </c>
      <c r="J954" s="1">
        <f>INDEX(Sheet1!$A:$A,(ROW()-1)*13+COLUMN())</f>
        <v>0</v>
      </c>
      <c r="K954" s="1">
        <f>INDEX(Sheet1!$A:$A,(ROW()-1)*13+COLUMN())</f>
        <v>0</v>
      </c>
      <c r="L954" s="1"/>
    </row>
    <row r="955" spans="1:12" x14ac:dyDescent="0.15">
      <c r="A955" s="1">
        <f>INDEX(Sheet1!$A:$A,(ROW()-1)*13+COLUMN())</f>
        <v>0</v>
      </c>
      <c r="B955" s="1">
        <f>INDEX(Sheet1!$A:$A,(ROW()-1)*13+COLUMN())</f>
        <v>0</v>
      </c>
      <c r="C955" s="1">
        <f>INDEX(Sheet1!$A:$A,(ROW()-1)*13+COLUMN())</f>
        <v>0</v>
      </c>
      <c r="D955" s="1">
        <f>INDEX(Sheet1!$A:$A,(ROW()-1)*13+COLUMN())</f>
        <v>0</v>
      </c>
      <c r="E955" s="1">
        <f>INDEX(Sheet1!$A:$A,(ROW()-1)*13+COLUMN())</f>
        <v>0</v>
      </c>
      <c r="F955" s="1">
        <f>INDEX(Sheet1!$A:$A,(ROW()-1)*13+COLUMN())</f>
        <v>0</v>
      </c>
      <c r="G955" s="1">
        <f>INDEX(Sheet1!$A:$A,(ROW()-1)*13+COLUMN())</f>
        <v>0</v>
      </c>
      <c r="H955" s="1">
        <f>INDEX(Sheet1!$A:$A,(ROW()-1)*13+COLUMN())</f>
        <v>0</v>
      </c>
      <c r="I955" s="1">
        <f>INDEX(Sheet1!$A:$A,(ROW()-1)*13+COLUMN())</f>
        <v>0</v>
      </c>
      <c r="J955" s="1">
        <f>INDEX(Sheet1!$A:$A,(ROW()-1)*13+COLUMN())</f>
        <v>0</v>
      </c>
      <c r="K955" s="1">
        <f>INDEX(Sheet1!$A:$A,(ROW()-1)*13+COLUMN())</f>
        <v>0</v>
      </c>
      <c r="L955" s="1"/>
    </row>
    <row r="956" spans="1:12" x14ac:dyDescent="0.15">
      <c r="A956" s="1">
        <f>INDEX(Sheet1!$A:$A,(ROW()-1)*13+COLUMN())</f>
        <v>0</v>
      </c>
      <c r="B956" s="1">
        <f>INDEX(Sheet1!$A:$A,(ROW()-1)*13+COLUMN())</f>
        <v>0</v>
      </c>
      <c r="C956" s="1">
        <f>INDEX(Sheet1!$A:$A,(ROW()-1)*13+COLUMN())</f>
        <v>0</v>
      </c>
      <c r="D956" s="1">
        <f>INDEX(Sheet1!$A:$A,(ROW()-1)*13+COLUMN())</f>
        <v>0</v>
      </c>
      <c r="E956" s="1">
        <f>INDEX(Sheet1!$A:$A,(ROW()-1)*13+COLUMN())</f>
        <v>0</v>
      </c>
      <c r="F956" s="1">
        <f>INDEX(Sheet1!$A:$A,(ROW()-1)*13+COLUMN())</f>
        <v>0</v>
      </c>
      <c r="G956" s="1">
        <f>INDEX(Sheet1!$A:$A,(ROW()-1)*13+COLUMN())</f>
        <v>0</v>
      </c>
      <c r="H956" s="1">
        <f>INDEX(Sheet1!$A:$A,(ROW()-1)*13+COLUMN())</f>
        <v>0</v>
      </c>
      <c r="I956" s="1">
        <f>INDEX(Sheet1!$A:$A,(ROW()-1)*13+COLUMN())</f>
        <v>0</v>
      </c>
      <c r="J956" s="1">
        <f>INDEX(Sheet1!$A:$A,(ROW()-1)*13+COLUMN())</f>
        <v>0</v>
      </c>
      <c r="K956" s="1">
        <f>INDEX(Sheet1!$A:$A,(ROW()-1)*13+COLUMN())</f>
        <v>0</v>
      </c>
      <c r="L956" s="1"/>
    </row>
    <row r="957" spans="1:12" x14ac:dyDescent="0.15">
      <c r="A957" s="1">
        <f>INDEX(Sheet1!$A:$A,(ROW()-1)*13+COLUMN())</f>
        <v>0</v>
      </c>
      <c r="B957" s="1">
        <f>INDEX(Sheet1!$A:$A,(ROW()-1)*13+COLUMN())</f>
        <v>0</v>
      </c>
      <c r="C957" s="1">
        <f>INDEX(Sheet1!$A:$A,(ROW()-1)*13+COLUMN())</f>
        <v>0</v>
      </c>
      <c r="D957" s="1">
        <f>INDEX(Sheet1!$A:$A,(ROW()-1)*13+COLUMN())</f>
        <v>0</v>
      </c>
      <c r="E957" s="1">
        <f>INDEX(Sheet1!$A:$A,(ROW()-1)*13+COLUMN())</f>
        <v>0</v>
      </c>
      <c r="F957" s="1">
        <f>INDEX(Sheet1!$A:$A,(ROW()-1)*13+COLUMN())</f>
        <v>0</v>
      </c>
      <c r="G957" s="1">
        <f>INDEX(Sheet1!$A:$A,(ROW()-1)*13+COLUMN())</f>
        <v>0</v>
      </c>
      <c r="H957" s="1">
        <f>INDEX(Sheet1!$A:$A,(ROW()-1)*13+COLUMN())</f>
        <v>0</v>
      </c>
      <c r="I957" s="1">
        <f>INDEX(Sheet1!$A:$A,(ROW()-1)*13+COLUMN())</f>
        <v>0</v>
      </c>
      <c r="J957" s="1">
        <f>INDEX(Sheet1!$A:$A,(ROW()-1)*13+COLUMN())</f>
        <v>0</v>
      </c>
      <c r="K957" s="1">
        <f>INDEX(Sheet1!$A:$A,(ROW()-1)*13+COLUMN())</f>
        <v>0</v>
      </c>
      <c r="L957" s="1"/>
    </row>
    <row r="958" spans="1:12" x14ac:dyDescent="0.15">
      <c r="A958" s="1">
        <f>INDEX(Sheet1!$A:$A,(ROW()-1)*13+COLUMN())</f>
        <v>0</v>
      </c>
      <c r="B958" s="1">
        <f>INDEX(Sheet1!$A:$A,(ROW()-1)*13+COLUMN())</f>
        <v>0</v>
      </c>
      <c r="C958" s="1">
        <f>INDEX(Sheet1!$A:$A,(ROW()-1)*13+COLUMN())</f>
        <v>0</v>
      </c>
      <c r="D958" s="1">
        <f>INDEX(Sheet1!$A:$A,(ROW()-1)*13+COLUMN())</f>
        <v>0</v>
      </c>
      <c r="E958" s="1">
        <f>INDEX(Sheet1!$A:$A,(ROW()-1)*13+COLUMN())</f>
        <v>0</v>
      </c>
      <c r="F958" s="1">
        <f>INDEX(Sheet1!$A:$A,(ROW()-1)*13+COLUMN())</f>
        <v>0</v>
      </c>
      <c r="G958" s="1">
        <f>INDEX(Sheet1!$A:$A,(ROW()-1)*13+COLUMN())</f>
        <v>0</v>
      </c>
      <c r="H958" s="1">
        <f>INDEX(Sheet1!$A:$A,(ROW()-1)*13+COLUMN())</f>
        <v>0</v>
      </c>
      <c r="I958" s="1">
        <f>INDEX(Sheet1!$A:$A,(ROW()-1)*13+COLUMN())</f>
        <v>0</v>
      </c>
      <c r="J958" s="1">
        <f>INDEX(Sheet1!$A:$A,(ROW()-1)*13+COLUMN())</f>
        <v>0</v>
      </c>
      <c r="K958" s="1">
        <f>INDEX(Sheet1!$A:$A,(ROW()-1)*13+COLUMN())</f>
        <v>0</v>
      </c>
      <c r="L958" s="1"/>
    </row>
    <row r="959" spans="1:12" x14ac:dyDescent="0.15">
      <c r="A959" s="1">
        <f>INDEX(Sheet1!$A:$A,(ROW()-1)*13+COLUMN())</f>
        <v>0</v>
      </c>
      <c r="B959" s="1">
        <f>INDEX(Sheet1!$A:$A,(ROW()-1)*13+COLUMN())</f>
        <v>0</v>
      </c>
      <c r="C959" s="1">
        <f>INDEX(Sheet1!$A:$A,(ROW()-1)*13+COLUMN())</f>
        <v>0</v>
      </c>
      <c r="D959" s="1">
        <f>INDEX(Sheet1!$A:$A,(ROW()-1)*13+COLUMN())</f>
        <v>0</v>
      </c>
      <c r="E959" s="1">
        <f>INDEX(Sheet1!$A:$A,(ROW()-1)*13+COLUMN())</f>
        <v>0</v>
      </c>
      <c r="F959" s="1">
        <f>INDEX(Sheet1!$A:$A,(ROW()-1)*13+COLUMN())</f>
        <v>0</v>
      </c>
      <c r="G959" s="1">
        <f>INDEX(Sheet1!$A:$A,(ROW()-1)*13+COLUMN())</f>
        <v>0</v>
      </c>
      <c r="H959" s="1">
        <f>INDEX(Sheet1!$A:$A,(ROW()-1)*13+COLUMN())</f>
        <v>0</v>
      </c>
      <c r="I959" s="1">
        <f>INDEX(Sheet1!$A:$A,(ROW()-1)*13+COLUMN())</f>
        <v>0</v>
      </c>
      <c r="J959" s="1">
        <f>INDEX(Sheet1!$A:$A,(ROW()-1)*13+COLUMN())</f>
        <v>0</v>
      </c>
      <c r="K959" s="1">
        <f>INDEX(Sheet1!$A:$A,(ROW()-1)*13+COLUMN())</f>
        <v>0</v>
      </c>
      <c r="L959" s="1"/>
    </row>
    <row r="960" spans="1:12" x14ac:dyDescent="0.15">
      <c r="A960" s="1">
        <f>INDEX(Sheet1!$A:$A,(ROW()-1)*13+COLUMN())</f>
        <v>0</v>
      </c>
      <c r="B960" s="1">
        <f>INDEX(Sheet1!$A:$A,(ROW()-1)*13+COLUMN())</f>
        <v>0</v>
      </c>
      <c r="C960" s="1">
        <f>INDEX(Sheet1!$A:$A,(ROW()-1)*13+COLUMN())</f>
        <v>0</v>
      </c>
      <c r="D960" s="1">
        <f>INDEX(Sheet1!$A:$A,(ROW()-1)*13+COLUMN())</f>
        <v>0</v>
      </c>
      <c r="E960" s="1">
        <f>INDEX(Sheet1!$A:$A,(ROW()-1)*13+COLUMN())</f>
        <v>0</v>
      </c>
      <c r="F960" s="1">
        <f>INDEX(Sheet1!$A:$A,(ROW()-1)*13+COLUMN())</f>
        <v>0</v>
      </c>
      <c r="G960" s="1">
        <f>INDEX(Sheet1!$A:$A,(ROW()-1)*13+COLUMN())</f>
        <v>0</v>
      </c>
      <c r="H960" s="1">
        <f>INDEX(Sheet1!$A:$A,(ROW()-1)*13+COLUMN())</f>
        <v>0</v>
      </c>
      <c r="I960" s="1">
        <f>INDEX(Sheet1!$A:$A,(ROW()-1)*13+COLUMN())</f>
        <v>0</v>
      </c>
      <c r="J960" s="1">
        <f>INDEX(Sheet1!$A:$A,(ROW()-1)*13+COLUMN())</f>
        <v>0</v>
      </c>
      <c r="K960" s="1">
        <f>INDEX(Sheet1!$A:$A,(ROW()-1)*13+COLUMN())</f>
        <v>0</v>
      </c>
      <c r="L960" s="1"/>
    </row>
    <row r="961" spans="1:12" x14ac:dyDescent="0.15">
      <c r="A961" s="1">
        <f>INDEX(Sheet1!$A:$A,(ROW()-1)*13+COLUMN())</f>
        <v>0</v>
      </c>
      <c r="B961" s="1">
        <f>INDEX(Sheet1!$A:$A,(ROW()-1)*13+COLUMN())</f>
        <v>0</v>
      </c>
      <c r="C961" s="1">
        <f>INDEX(Sheet1!$A:$A,(ROW()-1)*13+COLUMN())</f>
        <v>0</v>
      </c>
      <c r="D961" s="1">
        <f>INDEX(Sheet1!$A:$A,(ROW()-1)*13+COLUMN())</f>
        <v>0</v>
      </c>
      <c r="E961" s="1">
        <f>INDEX(Sheet1!$A:$A,(ROW()-1)*13+COLUMN())</f>
        <v>0</v>
      </c>
      <c r="F961" s="1">
        <f>INDEX(Sheet1!$A:$A,(ROW()-1)*13+COLUMN())</f>
        <v>0</v>
      </c>
      <c r="G961" s="1">
        <f>INDEX(Sheet1!$A:$A,(ROW()-1)*13+COLUMN())</f>
        <v>0</v>
      </c>
      <c r="H961" s="1">
        <f>INDEX(Sheet1!$A:$A,(ROW()-1)*13+COLUMN())</f>
        <v>0</v>
      </c>
      <c r="I961" s="1">
        <f>INDEX(Sheet1!$A:$A,(ROW()-1)*13+COLUMN())</f>
        <v>0</v>
      </c>
      <c r="J961" s="1">
        <f>INDEX(Sheet1!$A:$A,(ROW()-1)*13+COLUMN())</f>
        <v>0</v>
      </c>
      <c r="K961" s="1">
        <f>INDEX(Sheet1!$A:$A,(ROW()-1)*13+COLUMN())</f>
        <v>0</v>
      </c>
      <c r="L961" s="1"/>
    </row>
    <row r="962" spans="1:12" x14ac:dyDescent="0.15">
      <c r="A962" s="1">
        <f>INDEX(Sheet1!$A:$A,(ROW()-1)*13+COLUMN())</f>
        <v>0</v>
      </c>
      <c r="B962" s="1">
        <f>INDEX(Sheet1!$A:$A,(ROW()-1)*13+COLUMN())</f>
        <v>0</v>
      </c>
      <c r="C962" s="1">
        <f>INDEX(Sheet1!$A:$A,(ROW()-1)*13+COLUMN())</f>
        <v>0</v>
      </c>
      <c r="D962" s="1">
        <f>INDEX(Sheet1!$A:$A,(ROW()-1)*13+COLUMN())</f>
        <v>0</v>
      </c>
      <c r="E962" s="1">
        <f>INDEX(Sheet1!$A:$A,(ROW()-1)*13+COLUMN())</f>
        <v>0</v>
      </c>
      <c r="F962" s="1">
        <f>INDEX(Sheet1!$A:$A,(ROW()-1)*13+COLUMN())</f>
        <v>0</v>
      </c>
      <c r="G962" s="1">
        <f>INDEX(Sheet1!$A:$A,(ROW()-1)*13+COLUMN())</f>
        <v>0</v>
      </c>
      <c r="H962" s="1">
        <f>INDEX(Sheet1!$A:$A,(ROW()-1)*13+COLUMN())</f>
        <v>0</v>
      </c>
      <c r="I962" s="1">
        <f>INDEX(Sheet1!$A:$A,(ROW()-1)*13+COLUMN())</f>
        <v>0</v>
      </c>
      <c r="J962" s="1">
        <f>INDEX(Sheet1!$A:$A,(ROW()-1)*13+COLUMN())</f>
        <v>0</v>
      </c>
      <c r="K962" s="1">
        <f>INDEX(Sheet1!$A:$A,(ROW()-1)*13+COLUMN())</f>
        <v>0</v>
      </c>
      <c r="L962" s="1"/>
    </row>
    <row r="963" spans="1:12" x14ac:dyDescent="0.15">
      <c r="A963" s="1">
        <f>INDEX(Sheet1!$A:$A,(ROW()-1)*13+COLUMN())</f>
        <v>0</v>
      </c>
      <c r="B963" s="1">
        <f>INDEX(Sheet1!$A:$A,(ROW()-1)*13+COLUMN())</f>
        <v>0</v>
      </c>
      <c r="C963" s="1">
        <f>INDEX(Sheet1!$A:$A,(ROW()-1)*13+COLUMN())</f>
        <v>0</v>
      </c>
      <c r="D963" s="1">
        <f>INDEX(Sheet1!$A:$A,(ROW()-1)*13+COLUMN())</f>
        <v>0</v>
      </c>
      <c r="E963" s="1">
        <f>INDEX(Sheet1!$A:$A,(ROW()-1)*13+COLUMN())</f>
        <v>0</v>
      </c>
      <c r="F963" s="1">
        <f>INDEX(Sheet1!$A:$A,(ROW()-1)*13+COLUMN())</f>
        <v>0</v>
      </c>
      <c r="G963" s="1">
        <f>INDEX(Sheet1!$A:$A,(ROW()-1)*13+COLUMN())</f>
        <v>0</v>
      </c>
      <c r="H963" s="1">
        <f>INDEX(Sheet1!$A:$A,(ROW()-1)*13+COLUMN())</f>
        <v>0</v>
      </c>
      <c r="I963" s="1">
        <f>INDEX(Sheet1!$A:$A,(ROW()-1)*13+COLUMN())</f>
        <v>0</v>
      </c>
      <c r="J963" s="1">
        <f>INDEX(Sheet1!$A:$A,(ROW()-1)*13+COLUMN())</f>
        <v>0</v>
      </c>
      <c r="K963" s="1">
        <f>INDEX(Sheet1!$A:$A,(ROW()-1)*13+COLUMN())</f>
        <v>0</v>
      </c>
      <c r="L963" s="1"/>
    </row>
    <row r="964" spans="1:12" x14ac:dyDescent="0.15">
      <c r="A964" s="1">
        <f>INDEX(Sheet1!$A:$A,(ROW()-1)*13+COLUMN())</f>
        <v>0</v>
      </c>
      <c r="B964" s="1">
        <f>INDEX(Sheet1!$A:$A,(ROW()-1)*13+COLUMN())</f>
        <v>0</v>
      </c>
      <c r="C964" s="1">
        <f>INDEX(Sheet1!$A:$A,(ROW()-1)*13+COLUMN())</f>
        <v>0</v>
      </c>
      <c r="D964" s="1">
        <f>INDEX(Sheet1!$A:$A,(ROW()-1)*13+COLUMN())</f>
        <v>0</v>
      </c>
      <c r="E964" s="1">
        <f>INDEX(Sheet1!$A:$A,(ROW()-1)*13+COLUMN())</f>
        <v>0</v>
      </c>
      <c r="F964" s="1">
        <f>INDEX(Sheet1!$A:$A,(ROW()-1)*13+COLUMN())</f>
        <v>0</v>
      </c>
      <c r="G964" s="1">
        <f>INDEX(Sheet1!$A:$A,(ROW()-1)*13+COLUMN())</f>
        <v>0</v>
      </c>
      <c r="H964" s="1">
        <f>INDEX(Sheet1!$A:$A,(ROW()-1)*13+COLUMN())</f>
        <v>0</v>
      </c>
      <c r="I964" s="1">
        <f>INDEX(Sheet1!$A:$A,(ROW()-1)*13+COLUMN())</f>
        <v>0</v>
      </c>
      <c r="J964" s="1">
        <f>INDEX(Sheet1!$A:$A,(ROW()-1)*13+COLUMN())</f>
        <v>0</v>
      </c>
      <c r="K964" s="1">
        <f>INDEX(Sheet1!$A:$A,(ROW()-1)*13+COLUMN())</f>
        <v>0</v>
      </c>
      <c r="L964" s="1"/>
    </row>
    <row r="965" spans="1:12" x14ac:dyDescent="0.15">
      <c r="A965" s="1">
        <f>INDEX(Sheet1!$A:$A,(ROW()-1)*13+COLUMN())</f>
        <v>0</v>
      </c>
      <c r="B965" s="1">
        <f>INDEX(Sheet1!$A:$A,(ROW()-1)*13+COLUMN())</f>
        <v>0</v>
      </c>
      <c r="C965" s="1">
        <f>INDEX(Sheet1!$A:$A,(ROW()-1)*13+COLUMN())</f>
        <v>0</v>
      </c>
      <c r="D965" s="1">
        <f>INDEX(Sheet1!$A:$A,(ROW()-1)*13+COLUMN())</f>
        <v>0</v>
      </c>
      <c r="E965" s="1">
        <f>INDEX(Sheet1!$A:$A,(ROW()-1)*13+COLUMN())</f>
        <v>0</v>
      </c>
      <c r="F965" s="1">
        <f>INDEX(Sheet1!$A:$A,(ROW()-1)*13+COLUMN())</f>
        <v>0</v>
      </c>
      <c r="G965" s="1">
        <f>INDEX(Sheet1!$A:$A,(ROW()-1)*13+COLUMN())</f>
        <v>0</v>
      </c>
      <c r="H965" s="1">
        <f>INDEX(Sheet1!$A:$A,(ROW()-1)*13+COLUMN())</f>
        <v>0</v>
      </c>
      <c r="I965" s="1">
        <f>INDEX(Sheet1!$A:$A,(ROW()-1)*13+COLUMN())</f>
        <v>0</v>
      </c>
      <c r="J965" s="1">
        <f>INDEX(Sheet1!$A:$A,(ROW()-1)*13+COLUMN())</f>
        <v>0</v>
      </c>
      <c r="K965" s="1">
        <f>INDEX(Sheet1!$A:$A,(ROW()-1)*13+COLUMN())</f>
        <v>0</v>
      </c>
      <c r="L965" s="1"/>
    </row>
    <row r="966" spans="1:12" x14ac:dyDescent="0.15">
      <c r="A966" s="1">
        <f>INDEX(Sheet1!$A:$A,(ROW()-1)*13+COLUMN())</f>
        <v>0</v>
      </c>
      <c r="B966" s="1">
        <f>INDEX(Sheet1!$A:$A,(ROW()-1)*13+COLUMN())</f>
        <v>0</v>
      </c>
      <c r="C966" s="1">
        <f>INDEX(Sheet1!$A:$A,(ROW()-1)*13+COLUMN())</f>
        <v>0</v>
      </c>
      <c r="D966" s="1">
        <f>INDEX(Sheet1!$A:$A,(ROW()-1)*13+COLUMN())</f>
        <v>0</v>
      </c>
      <c r="E966" s="1">
        <f>INDEX(Sheet1!$A:$A,(ROW()-1)*13+COLUMN())</f>
        <v>0</v>
      </c>
      <c r="F966" s="1">
        <f>INDEX(Sheet1!$A:$A,(ROW()-1)*13+COLUMN())</f>
        <v>0</v>
      </c>
      <c r="G966" s="1">
        <f>INDEX(Sheet1!$A:$A,(ROW()-1)*13+COLUMN())</f>
        <v>0</v>
      </c>
      <c r="H966" s="1">
        <f>INDEX(Sheet1!$A:$A,(ROW()-1)*13+COLUMN())</f>
        <v>0</v>
      </c>
      <c r="I966" s="1">
        <f>INDEX(Sheet1!$A:$A,(ROW()-1)*13+COLUMN())</f>
        <v>0</v>
      </c>
      <c r="J966" s="1">
        <f>INDEX(Sheet1!$A:$A,(ROW()-1)*13+COLUMN())</f>
        <v>0</v>
      </c>
      <c r="K966" s="1">
        <f>INDEX(Sheet1!$A:$A,(ROW()-1)*13+COLUMN())</f>
        <v>0</v>
      </c>
      <c r="L966" s="1"/>
    </row>
    <row r="967" spans="1:12" x14ac:dyDescent="0.15">
      <c r="A967" s="1">
        <f>INDEX(Sheet1!$A:$A,(ROW()-1)*13+COLUMN())</f>
        <v>0</v>
      </c>
      <c r="B967" s="1">
        <f>INDEX(Sheet1!$A:$A,(ROW()-1)*13+COLUMN())</f>
        <v>0</v>
      </c>
      <c r="C967" s="1">
        <f>INDEX(Sheet1!$A:$A,(ROW()-1)*13+COLUMN())</f>
        <v>0</v>
      </c>
      <c r="D967" s="1">
        <f>INDEX(Sheet1!$A:$A,(ROW()-1)*13+COLUMN())</f>
        <v>0</v>
      </c>
      <c r="E967" s="1">
        <f>INDEX(Sheet1!$A:$A,(ROW()-1)*13+COLUMN())</f>
        <v>0</v>
      </c>
      <c r="F967" s="1">
        <f>INDEX(Sheet1!$A:$A,(ROW()-1)*13+COLUMN())</f>
        <v>0</v>
      </c>
      <c r="G967" s="1">
        <f>INDEX(Sheet1!$A:$A,(ROW()-1)*13+COLUMN())</f>
        <v>0</v>
      </c>
      <c r="H967" s="1">
        <f>INDEX(Sheet1!$A:$A,(ROW()-1)*13+COLUMN())</f>
        <v>0</v>
      </c>
      <c r="I967" s="1">
        <f>INDEX(Sheet1!$A:$A,(ROW()-1)*13+COLUMN())</f>
        <v>0</v>
      </c>
      <c r="J967" s="1">
        <f>INDEX(Sheet1!$A:$A,(ROW()-1)*13+COLUMN())</f>
        <v>0</v>
      </c>
      <c r="K967" s="1">
        <f>INDEX(Sheet1!$A:$A,(ROW()-1)*13+COLUMN())</f>
        <v>0</v>
      </c>
      <c r="L967" s="1"/>
    </row>
    <row r="968" spans="1:12" x14ac:dyDescent="0.15">
      <c r="A968" s="1">
        <f>INDEX(Sheet1!$A:$A,(ROW()-1)*13+COLUMN())</f>
        <v>0</v>
      </c>
      <c r="B968" s="1">
        <f>INDEX(Sheet1!$A:$A,(ROW()-1)*13+COLUMN())</f>
        <v>0</v>
      </c>
      <c r="C968" s="1">
        <f>INDEX(Sheet1!$A:$A,(ROW()-1)*13+COLUMN())</f>
        <v>0</v>
      </c>
      <c r="D968" s="1">
        <f>INDEX(Sheet1!$A:$A,(ROW()-1)*13+COLUMN())</f>
        <v>0</v>
      </c>
      <c r="E968" s="1">
        <f>INDEX(Sheet1!$A:$A,(ROW()-1)*13+COLUMN())</f>
        <v>0</v>
      </c>
      <c r="F968" s="1">
        <f>INDEX(Sheet1!$A:$A,(ROW()-1)*13+COLUMN())</f>
        <v>0</v>
      </c>
      <c r="G968" s="1">
        <f>INDEX(Sheet1!$A:$A,(ROW()-1)*13+COLUMN())</f>
        <v>0</v>
      </c>
      <c r="H968" s="1">
        <f>INDEX(Sheet1!$A:$A,(ROW()-1)*13+COLUMN())</f>
        <v>0</v>
      </c>
      <c r="I968" s="1">
        <f>INDEX(Sheet1!$A:$A,(ROW()-1)*13+COLUMN())</f>
        <v>0</v>
      </c>
      <c r="J968" s="1">
        <f>INDEX(Sheet1!$A:$A,(ROW()-1)*13+COLUMN())</f>
        <v>0</v>
      </c>
      <c r="K968" s="1">
        <f>INDEX(Sheet1!$A:$A,(ROW()-1)*13+COLUMN())</f>
        <v>0</v>
      </c>
      <c r="L968" s="1"/>
    </row>
    <row r="969" spans="1:12" x14ac:dyDescent="0.15">
      <c r="A969" s="1">
        <f>INDEX(Sheet1!$A:$A,(ROW()-1)*13+COLUMN())</f>
        <v>0</v>
      </c>
      <c r="B969" s="1">
        <f>INDEX(Sheet1!$A:$A,(ROW()-1)*13+COLUMN())</f>
        <v>0</v>
      </c>
      <c r="C969" s="1">
        <f>INDEX(Sheet1!$A:$A,(ROW()-1)*13+COLUMN())</f>
        <v>0</v>
      </c>
      <c r="D969" s="1">
        <f>INDEX(Sheet1!$A:$A,(ROW()-1)*13+COLUMN())</f>
        <v>0</v>
      </c>
      <c r="E969" s="1">
        <f>INDEX(Sheet1!$A:$A,(ROW()-1)*13+COLUMN())</f>
        <v>0</v>
      </c>
      <c r="F969" s="1">
        <f>INDEX(Sheet1!$A:$A,(ROW()-1)*13+COLUMN())</f>
        <v>0</v>
      </c>
      <c r="G969" s="1">
        <f>INDEX(Sheet1!$A:$A,(ROW()-1)*13+COLUMN())</f>
        <v>0</v>
      </c>
      <c r="H969" s="1">
        <f>INDEX(Sheet1!$A:$A,(ROW()-1)*13+COLUMN())</f>
        <v>0</v>
      </c>
      <c r="I969" s="1">
        <f>INDEX(Sheet1!$A:$A,(ROW()-1)*13+COLUMN())</f>
        <v>0</v>
      </c>
      <c r="J969" s="1">
        <f>INDEX(Sheet1!$A:$A,(ROW()-1)*13+COLUMN())</f>
        <v>0</v>
      </c>
      <c r="K969" s="1">
        <f>INDEX(Sheet1!$A:$A,(ROW()-1)*13+COLUMN())</f>
        <v>0</v>
      </c>
      <c r="L969" s="1"/>
    </row>
    <row r="970" spans="1:12" x14ac:dyDescent="0.15">
      <c r="A970" s="1">
        <f>INDEX(Sheet1!$A:$A,(ROW()-1)*13+COLUMN())</f>
        <v>0</v>
      </c>
      <c r="B970" s="1">
        <f>INDEX(Sheet1!$A:$A,(ROW()-1)*13+COLUMN())</f>
        <v>0</v>
      </c>
      <c r="C970" s="1">
        <f>INDEX(Sheet1!$A:$A,(ROW()-1)*13+COLUMN())</f>
        <v>0</v>
      </c>
      <c r="D970" s="1">
        <f>INDEX(Sheet1!$A:$A,(ROW()-1)*13+COLUMN())</f>
        <v>0</v>
      </c>
      <c r="E970" s="1">
        <f>INDEX(Sheet1!$A:$A,(ROW()-1)*13+COLUMN())</f>
        <v>0</v>
      </c>
      <c r="F970" s="1">
        <f>INDEX(Sheet1!$A:$A,(ROW()-1)*13+COLUMN())</f>
        <v>0</v>
      </c>
      <c r="G970" s="1">
        <f>INDEX(Sheet1!$A:$A,(ROW()-1)*13+COLUMN())</f>
        <v>0</v>
      </c>
      <c r="H970" s="1">
        <f>INDEX(Sheet1!$A:$A,(ROW()-1)*13+COLUMN())</f>
        <v>0</v>
      </c>
      <c r="I970" s="1">
        <f>INDEX(Sheet1!$A:$A,(ROW()-1)*13+COLUMN())</f>
        <v>0</v>
      </c>
      <c r="J970" s="1">
        <f>INDEX(Sheet1!$A:$A,(ROW()-1)*13+COLUMN())</f>
        <v>0</v>
      </c>
      <c r="K970" s="1">
        <f>INDEX(Sheet1!$A:$A,(ROW()-1)*13+COLUMN())</f>
        <v>0</v>
      </c>
      <c r="L970" s="1"/>
    </row>
    <row r="971" spans="1:12" x14ac:dyDescent="0.15">
      <c r="A971" s="1">
        <f>INDEX(Sheet1!$A:$A,(ROW()-1)*13+COLUMN())</f>
        <v>0</v>
      </c>
      <c r="B971" s="1">
        <f>INDEX(Sheet1!$A:$A,(ROW()-1)*13+COLUMN())</f>
        <v>0</v>
      </c>
      <c r="C971" s="1">
        <f>INDEX(Sheet1!$A:$A,(ROW()-1)*13+COLUMN())</f>
        <v>0</v>
      </c>
      <c r="D971" s="1">
        <f>INDEX(Sheet1!$A:$A,(ROW()-1)*13+COLUMN())</f>
        <v>0</v>
      </c>
      <c r="E971" s="1">
        <f>INDEX(Sheet1!$A:$A,(ROW()-1)*13+COLUMN())</f>
        <v>0</v>
      </c>
      <c r="F971" s="1">
        <f>INDEX(Sheet1!$A:$A,(ROW()-1)*13+COLUMN())</f>
        <v>0</v>
      </c>
      <c r="G971" s="1">
        <f>INDEX(Sheet1!$A:$A,(ROW()-1)*13+COLUMN())</f>
        <v>0</v>
      </c>
      <c r="H971" s="1">
        <f>INDEX(Sheet1!$A:$A,(ROW()-1)*13+COLUMN())</f>
        <v>0</v>
      </c>
      <c r="I971" s="1">
        <f>INDEX(Sheet1!$A:$A,(ROW()-1)*13+COLUMN())</f>
        <v>0</v>
      </c>
      <c r="J971" s="1">
        <f>INDEX(Sheet1!$A:$A,(ROW()-1)*13+COLUMN())</f>
        <v>0</v>
      </c>
      <c r="K971" s="1">
        <f>INDEX(Sheet1!$A:$A,(ROW()-1)*13+COLUMN())</f>
        <v>0</v>
      </c>
      <c r="L971" s="1"/>
    </row>
    <row r="972" spans="1:12" x14ac:dyDescent="0.15">
      <c r="A972" s="1">
        <f>INDEX(Sheet1!$A:$A,(ROW()-1)*13+COLUMN())</f>
        <v>0</v>
      </c>
      <c r="B972" s="1">
        <f>INDEX(Sheet1!$A:$A,(ROW()-1)*13+COLUMN())</f>
        <v>0</v>
      </c>
      <c r="C972" s="1">
        <f>INDEX(Sheet1!$A:$A,(ROW()-1)*13+COLUMN())</f>
        <v>0</v>
      </c>
      <c r="D972" s="1">
        <f>INDEX(Sheet1!$A:$A,(ROW()-1)*13+COLUMN())</f>
        <v>0</v>
      </c>
      <c r="E972" s="1">
        <f>INDEX(Sheet1!$A:$A,(ROW()-1)*13+COLUMN())</f>
        <v>0</v>
      </c>
      <c r="F972" s="1">
        <f>INDEX(Sheet1!$A:$A,(ROW()-1)*13+COLUMN())</f>
        <v>0</v>
      </c>
      <c r="G972" s="1">
        <f>INDEX(Sheet1!$A:$A,(ROW()-1)*13+COLUMN())</f>
        <v>0</v>
      </c>
      <c r="H972" s="1">
        <f>INDEX(Sheet1!$A:$A,(ROW()-1)*13+COLUMN())</f>
        <v>0</v>
      </c>
      <c r="I972" s="1">
        <f>INDEX(Sheet1!$A:$A,(ROW()-1)*13+COLUMN())</f>
        <v>0</v>
      </c>
      <c r="J972" s="1">
        <f>INDEX(Sheet1!$A:$A,(ROW()-1)*13+COLUMN())</f>
        <v>0</v>
      </c>
      <c r="K972" s="1">
        <f>INDEX(Sheet1!$A:$A,(ROW()-1)*13+COLUMN())</f>
        <v>0</v>
      </c>
      <c r="L972" s="1"/>
    </row>
    <row r="973" spans="1:12" x14ac:dyDescent="0.15">
      <c r="A973" s="1">
        <f>INDEX(Sheet1!$A:$A,(ROW()-1)*13+COLUMN())</f>
        <v>0</v>
      </c>
      <c r="B973" s="1">
        <f>INDEX(Sheet1!$A:$A,(ROW()-1)*13+COLUMN())</f>
        <v>0</v>
      </c>
      <c r="C973" s="1">
        <f>INDEX(Sheet1!$A:$A,(ROW()-1)*13+COLUMN())</f>
        <v>0</v>
      </c>
      <c r="D973" s="1">
        <f>INDEX(Sheet1!$A:$A,(ROW()-1)*13+COLUMN())</f>
        <v>0</v>
      </c>
      <c r="E973" s="1">
        <f>INDEX(Sheet1!$A:$A,(ROW()-1)*13+COLUMN())</f>
        <v>0</v>
      </c>
      <c r="F973" s="1">
        <f>INDEX(Sheet1!$A:$A,(ROW()-1)*13+COLUMN())</f>
        <v>0</v>
      </c>
      <c r="G973" s="1">
        <f>INDEX(Sheet1!$A:$A,(ROW()-1)*13+COLUMN())</f>
        <v>0</v>
      </c>
      <c r="H973" s="1">
        <f>INDEX(Sheet1!$A:$A,(ROW()-1)*13+COLUMN())</f>
        <v>0</v>
      </c>
      <c r="I973" s="1">
        <f>INDEX(Sheet1!$A:$A,(ROW()-1)*13+COLUMN())</f>
        <v>0</v>
      </c>
      <c r="J973" s="1">
        <f>INDEX(Sheet1!$A:$A,(ROW()-1)*13+COLUMN())</f>
        <v>0</v>
      </c>
      <c r="K973" s="1">
        <f>INDEX(Sheet1!$A:$A,(ROW()-1)*13+COLUMN())</f>
        <v>0</v>
      </c>
      <c r="L973" s="1"/>
    </row>
    <row r="974" spans="1:12" x14ac:dyDescent="0.15">
      <c r="A974" s="1">
        <f>INDEX(Sheet1!$A:$A,(ROW()-1)*13+COLUMN())</f>
        <v>0</v>
      </c>
      <c r="B974" s="1">
        <f>INDEX(Sheet1!$A:$A,(ROW()-1)*13+COLUMN())</f>
        <v>0</v>
      </c>
      <c r="C974" s="1">
        <f>INDEX(Sheet1!$A:$A,(ROW()-1)*13+COLUMN())</f>
        <v>0</v>
      </c>
      <c r="D974" s="1">
        <f>INDEX(Sheet1!$A:$A,(ROW()-1)*13+COLUMN())</f>
        <v>0</v>
      </c>
      <c r="E974" s="1">
        <f>INDEX(Sheet1!$A:$A,(ROW()-1)*13+COLUMN())</f>
        <v>0</v>
      </c>
      <c r="F974" s="1">
        <f>INDEX(Sheet1!$A:$A,(ROW()-1)*13+COLUMN())</f>
        <v>0</v>
      </c>
      <c r="G974" s="1">
        <f>INDEX(Sheet1!$A:$A,(ROW()-1)*13+COLUMN())</f>
        <v>0</v>
      </c>
      <c r="H974" s="1">
        <f>INDEX(Sheet1!$A:$A,(ROW()-1)*13+COLUMN())</f>
        <v>0</v>
      </c>
      <c r="I974" s="1">
        <f>INDEX(Sheet1!$A:$A,(ROW()-1)*13+COLUMN())</f>
        <v>0</v>
      </c>
      <c r="J974" s="1">
        <f>INDEX(Sheet1!$A:$A,(ROW()-1)*13+COLUMN())</f>
        <v>0</v>
      </c>
      <c r="K974" s="1">
        <f>INDEX(Sheet1!$A:$A,(ROW()-1)*13+COLUMN())</f>
        <v>0</v>
      </c>
      <c r="L974" s="1"/>
    </row>
    <row r="975" spans="1:12" x14ac:dyDescent="0.15">
      <c r="A975" s="1">
        <f>INDEX(Sheet1!$A:$A,(ROW()-1)*13+COLUMN())</f>
        <v>0</v>
      </c>
      <c r="B975" s="1">
        <f>INDEX(Sheet1!$A:$A,(ROW()-1)*13+COLUMN())</f>
        <v>0</v>
      </c>
      <c r="C975" s="1">
        <f>INDEX(Sheet1!$A:$A,(ROW()-1)*13+COLUMN())</f>
        <v>0</v>
      </c>
      <c r="D975" s="1">
        <f>INDEX(Sheet1!$A:$A,(ROW()-1)*13+COLUMN())</f>
        <v>0</v>
      </c>
      <c r="E975" s="1">
        <f>INDEX(Sheet1!$A:$A,(ROW()-1)*13+COLUMN())</f>
        <v>0</v>
      </c>
      <c r="F975" s="1">
        <f>INDEX(Sheet1!$A:$A,(ROW()-1)*13+COLUMN())</f>
        <v>0</v>
      </c>
      <c r="G975" s="1">
        <f>INDEX(Sheet1!$A:$A,(ROW()-1)*13+COLUMN())</f>
        <v>0</v>
      </c>
      <c r="H975" s="1">
        <f>INDEX(Sheet1!$A:$A,(ROW()-1)*13+COLUMN())</f>
        <v>0</v>
      </c>
      <c r="I975" s="1">
        <f>INDEX(Sheet1!$A:$A,(ROW()-1)*13+COLUMN())</f>
        <v>0</v>
      </c>
      <c r="J975" s="1">
        <f>INDEX(Sheet1!$A:$A,(ROW()-1)*13+COLUMN())</f>
        <v>0</v>
      </c>
      <c r="K975" s="1">
        <f>INDEX(Sheet1!$A:$A,(ROW()-1)*13+COLUMN())</f>
        <v>0</v>
      </c>
      <c r="L975" s="1"/>
    </row>
    <row r="976" spans="1:12" x14ac:dyDescent="0.15">
      <c r="A976" s="1">
        <f>INDEX(Sheet1!$A:$A,(ROW()-1)*13+COLUMN())</f>
        <v>0</v>
      </c>
      <c r="B976" s="1">
        <f>INDEX(Sheet1!$A:$A,(ROW()-1)*13+COLUMN())</f>
        <v>0</v>
      </c>
      <c r="C976" s="1">
        <f>INDEX(Sheet1!$A:$A,(ROW()-1)*13+COLUMN())</f>
        <v>0</v>
      </c>
      <c r="D976" s="1">
        <f>INDEX(Sheet1!$A:$A,(ROW()-1)*13+COLUMN())</f>
        <v>0</v>
      </c>
      <c r="E976" s="1">
        <f>INDEX(Sheet1!$A:$A,(ROW()-1)*13+COLUMN())</f>
        <v>0</v>
      </c>
      <c r="F976" s="1">
        <f>INDEX(Sheet1!$A:$A,(ROW()-1)*13+COLUMN())</f>
        <v>0</v>
      </c>
      <c r="G976" s="1">
        <f>INDEX(Sheet1!$A:$A,(ROW()-1)*13+COLUMN())</f>
        <v>0</v>
      </c>
      <c r="H976" s="1">
        <f>INDEX(Sheet1!$A:$A,(ROW()-1)*13+COLUMN())</f>
        <v>0</v>
      </c>
      <c r="I976" s="1">
        <f>INDEX(Sheet1!$A:$A,(ROW()-1)*13+COLUMN())</f>
        <v>0</v>
      </c>
      <c r="J976" s="1">
        <f>INDEX(Sheet1!$A:$A,(ROW()-1)*13+COLUMN())</f>
        <v>0</v>
      </c>
      <c r="K976" s="1">
        <f>INDEX(Sheet1!$A:$A,(ROW()-1)*13+COLUMN())</f>
        <v>0</v>
      </c>
      <c r="L976" s="1"/>
    </row>
    <row r="977" spans="1:12" x14ac:dyDescent="0.15">
      <c r="A977" s="1">
        <f>INDEX(Sheet1!$A:$A,(ROW()-1)*13+COLUMN())</f>
        <v>0</v>
      </c>
      <c r="B977" s="1">
        <f>INDEX(Sheet1!$A:$A,(ROW()-1)*13+COLUMN())</f>
        <v>0</v>
      </c>
      <c r="C977" s="1">
        <f>INDEX(Sheet1!$A:$A,(ROW()-1)*13+COLUMN())</f>
        <v>0</v>
      </c>
      <c r="D977" s="1">
        <f>INDEX(Sheet1!$A:$A,(ROW()-1)*13+COLUMN())</f>
        <v>0</v>
      </c>
      <c r="E977" s="1">
        <f>INDEX(Sheet1!$A:$A,(ROW()-1)*13+COLUMN())</f>
        <v>0</v>
      </c>
      <c r="F977" s="1">
        <f>INDEX(Sheet1!$A:$A,(ROW()-1)*13+COLUMN())</f>
        <v>0</v>
      </c>
      <c r="G977" s="1">
        <f>INDEX(Sheet1!$A:$A,(ROW()-1)*13+COLUMN())</f>
        <v>0</v>
      </c>
      <c r="H977" s="1">
        <f>INDEX(Sheet1!$A:$A,(ROW()-1)*13+COLUMN())</f>
        <v>0</v>
      </c>
      <c r="I977" s="1">
        <f>INDEX(Sheet1!$A:$A,(ROW()-1)*13+COLUMN())</f>
        <v>0</v>
      </c>
      <c r="J977" s="1">
        <f>INDEX(Sheet1!$A:$A,(ROW()-1)*13+COLUMN())</f>
        <v>0</v>
      </c>
      <c r="K977" s="1">
        <f>INDEX(Sheet1!$A:$A,(ROW()-1)*13+COLUMN())</f>
        <v>0</v>
      </c>
      <c r="L977" s="1"/>
    </row>
    <row r="978" spans="1:12" x14ac:dyDescent="0.15">
      <c r="A978" s="1">
        <f>INDEX(Sheet1!$A:$A,(ROW()-1)*13+COLUMN())</f>
        <v>0</v>
      </c>
      <c r="B978" s="1">
        <f>INDEX(Sheet1!$A:$A,(ROW()-1)*13+COLUMN())</f>
        <v>0</v>
      </c>
      <c r="C978" s="1">
        <f>INDEX(Sheet1!$A:$A,(ROW()-1)*13+COLUMN())</f>
        <v>0</v>
      </c>
      <c r="D978" s="1">
        <f>INDEX(Sheet1!$A:$A,(ROW()-1)*13+COLUMN())</f>
        <v>0</v>
      </c>
      <c r="E978" s="1">
        <f>INDEX(Sheet1!$A:$A,(ROW()-1)*13+COLUMN())</f>
        <v>0</v>
      </c>
      <c r="F978" s="1">
        <f>INDEX(Sheet1!$A:$A,(ROW()-1)*13+COLUMN())</f>
        <v>0</v>
      </c>
      <c r="G978" s="1">
        <f>INDEX(Sheet1!$A:$A,(ROW()-1)*13+COLUMN())</f>
        <v>0</v>
      </c>
      <c r="H978" s="1">
        <f>INDEX(Sheet1!$A:$A,(ROW()-1)*13+COLUMN())</f>
        <v>0</v>
      </c>
      <c r="I978" s="1">
        <f>INDEX(Sheet1!$A:$A,(ROW()-1)*13+COLUMN())</f>
        <v>0</v>
      </c>
      <c r="J978" s="1">
        <f>INDEX(Sheet1!$A:$A,(ROW()-1)*13+COLUMN())</f>
        <v>0</v>
      </c>
      <c r="K978" s="1">
        <f>INDEX(Sheet1!$A:$A,(ROW()-1)*13+COLUMN())</f>
        <v>0</v>
      </c>
      <c r="L978" s="1"/>
    </row>
    <row r="979" spans="1:12" x14ac:dyDescent="0.15">
      <c r="A979" s="1">
        <f>INDEX(Sheet1!$A:$A,(ROW()-1)*13+COLUMN())</f>
        <v>0</v>
      </c>
      <c r="B979" s="1">
        <f>INDEX(Sheet1!$A:$A,(ROW()-1)*13+COLUMN())</f>
        <v>0</v>
      </c>
      <c r="C979" s="1">
        <f>INDEX(Sheet1!$A:$A,(ROW()-1)*13+COLUMN())</f>
        <v>0</v>
      </c>
      <c r="D979" s="1">
        <f>INDEX(Sheet1!$A:$A,(ROW()-1)*13+COLUMN())</f>
        <v>0</v>
      </c>
      <c r="E979" s="1">
        <f>INDEX(Sheet1!$A:$A,(ROW()-1)*13+COLUMN())</f>
        <v>0</v>
      </c>
      <c r="F979" s="1">
        <f>INDEX(Sheet1!$A:$A,(ROW()-1)*13+COLUMN())</f>
        <v>0</v>
      </c>
      <c r="G979" s="1">
        <f>INDEX(Sheet1!$A:$A,(ROW()-1)*13+COLUMN())</f>
        <v>0</v>
      </c>
      <c r="H979" s="1">
        <f>INDEX(Sheet1!$A:$A,(ROW()-1)*13+COLUMN())</f>
        <v>0</v>
      </c>
      <c r="I979" s="1">
        <f>INDEX(Sheet1!$A:$A,(ROW()-1)*13+COLUMN())</f>
        <v>0</v>
      </c>
      <c r="J979" s="1">
        <f>INDEX(Sheet1!$A:$A,(ROW()-1)*13+COLUMN())</f>
        <v>0</v>
      </c>
      <c r="K979" s="1">
        <f>INDEX(Sheet1!$A:$A,(ROW()-1)*13+COLUMN())</f>
        <v>0</v>
      </c>
      <c r="L979" s="1"/>
    </row>
    <row r="980" spans="1:12" x14ac:dyDescent="0.15">
      <c r="A980" s="1">
        <f>INDEX(Sheet1!$A:$A,(ROW()-1)*13+COLUMN())</f>
        <v>0</v>
      </c>
      <c r="B980" s="1">
        <f>INDEX(Sheet1!$A:$A,(ROW()-1)*13+COLUMN())</f>
        <v>0</v>
      </c>
      <c r="C980" s="1">
        <f>INDEX(Sheet1!$A:$A,(ROW()-1)*13+COLUMN())</f>
        <v>0</v>
      </c>
      <c r="D980" s="1">
        <f>INDEX(Sheet1!$A:$A,(ROW()-1)*13+COLUMN())</f>
        <v>0</v>
      </c>
      <c r="E980" s="1">
        <f>INDEX(Sheet1!$A:$A,(ROW()-1)*13+COLUMN())</f>
        <v>0</v>
      </c>
      <c r="F980" s="1">
        <f>INDEX(Sheet1!$A:$A,(ROW()-1)*13+COLUMN())</f>
        <v>0</v>
      </c>
      <c r="G980" s="1">
        <f>INDEX(Sheet1!$A:$A,(ROW()-1)*13+COLUMN())</f>
        <v>0</v>
      </c>
      <c r="H980" s="1">
        <f>INDEX(Sheet1!$A:$A,(ROW()-1)*13+COLUMN())</f>
        <v>0</v>
      </c>
      <c r="I980" s="1">
        <f>INDEX(Sheet1!$A:$A,(ROW()-1)*13+COLUMN())</f>
        <v>0</v>
      </c>
      <c r="J980" s="1">
        <f>INDEX(Sheet1!$A:$A,(ROW()-1)*13+COLUMN())</f>
        <v>0</v>
      </c>
      <c r="K980" s="1">
        <f>INDEX(Sheet1!$A:$A,(ROW()-1)*13+COLUMN())</f>
        <v>0</v>
      </c>
      <c r="L980" s="1"/>
    </row>
    <row r="981" spans="1:12" x14ac:dyDescent="0.15">
      <c r="A981" s="1">
        <f>INDEX(Sheet1!$A:$A,(ROW()-1)*13+COLUMN())</f>
        <v>0</v>
      </c>
      <c r="B981" s="1">
        <f>INDEX(Sheet1!$A:$A,(ROW()-1)*13+COLUMN())</f>
        <v>0</v>
      </c>
      <c r="C981" s="1">
        <f>INDEX(Sheet1!$A:$A,(ROW()-1)*13+COLUMN())</f>
        <v>0</v>
      </c>
      <c r="D981" s="1">
        <f>INDEX(Sheet1!$A:$A,(ROW()-1)*13+COLUMN())</f>
        <v>0</v>
      </c>
      <c r="E981" s="1">
        <f>INDEX(Sheet1!$A:$A,(ROW()-1)*13+COLUMN())</f>
        <v>0</v>
      </c>
      <c r="F981" s="1">
        <f>INDEX(Sheet1!$A:$A,(ROW()-1)*13+COLUMN())</f>
        <v>0</v>
      </c>
      <c r="G981" s="1">
        <f>INDEX(Sheet1!$A:$A,(ROW()-1)*13+COLUMN())</f>
        <v>0</v>
      </c>
      <c r="H981" s="1">
        <f>INDEX(Sheet1!$A:$A,(ROW()-1)*13+COLUMN())</f>
        <v>0</v>
      </c>
      <c r="I981" s="1">
        <f>INDEX(Sheet1!$A:$A,(ROW()-1)*13+COLUMN())</f>
        <v>0</v>
      </c>
      <c r="J981" s="1">
        <f>INDEX(Sheet1!$A:$A,(ROW()-1)*13+COLUMN())</f>
        <v>0</v>
      </c>
      <c r="K981" s="1">
        <f>INDEX(Sheet1!$A:$A,(ROW()-1)*13+COLUMN())</f>
        <v>0</v>
      </c>
      <c r="L981" s="1"/>
    </row>
    <row r="982" spans="1:12" x14ac:dyDescent="0.15">
      <c r="A982" s="1">
        <f>INDEX(Sheet1!$A:$A,(ROW()-1)*13+COLUMN())</f>
        <v>0</v>
      </c>
      <c r="B982" s="1">
        <f>INDEX(Sheet1!$A:$A,(ROW()-1)*13+COLUMN())</f>
        <v>0</v>
      </c>
      <c r="C982" s="1">
        <f>INDEX(Sheet1!$A:$A,(ROW()-1)*13+COLUMN())</f>
        <v>0</v>
      </c>
      <c r="D982" s="1">
        <f>INDEX(Sheet1!$A:$A,(ROW()-1)*13+COLUMN())</f>
        <v>0</v>
      </c>
      <c r="E982" s="1">
        <f>INDEX(Sheet1!$A:$A,(ROW()-1)*13+COLUMN())</f>
        <v>0</v>
      </c>
      <c r="F982" s="1">
        <f>INDEX(Sheet1!$A:$A,(ROW()-1)*13+COLUMN())</f>
        <v>0</v>
      </c>
      <c r="G982" s="1">
        <f>INDEX(Sheet1!$A:$A,(ROW()-1)*13+COLUMN())</f>
        <v>0</v>
      </c>
      <c r="H982" s="1">
        <f>INDEX(Sheet1!$A:$A,(ROW()-1)*13+COLUMN())</f>
        <v>0</v>
      </c>
      <c r="I982" s="1">
        <f>INDEX(Sheet1!$A:$A,(ROW()-1)*13+COLUMN())</f>
        <v>0</v>
      </c>
      <c r="J982" s="1">
        <f>INDEX(Sheet1!$A:$A,(ROW()-1)*13+COLUMN())</f>
        <v>0</v>
      </c>
      <c r="K982" s="1">
        <f>INDEX(Sheet1!$A:$A,(ROW()-1)*13+COLUMN())</f>
        <v>0</v>
      </c>
      <c r="L982" s="1"/>
    </row>
    <row r="983" spans="1:12" x14ac:dyDescent="0.15">
      <c r="A983" s="1">
        <f>INDEX(Sheet1!$A:$A,(ROW()-1)*13+COLUMN())</f>
        <v>0</v>
      </c>
      <c r="B983" s="1">
        <f>INDEX(Sheet1!$A:$A,(ROW()-1)*13+COLUMN())</f>
        <v>0</v>
      </c>
      <c r="C983" s="1">
        <f>INDEX(Sheet1!$A:$A,(ROW()-1)*13+COLUMN())</f>
        <v>0</v>
      </c>
      <c r="D983" s="1">
        <f>INDEX(Sheet1!$A:$A,(ROW()-1)*13+COLUMN())</f>
        <v>0</v>
      </c>
      <c r="E983" s="1">
        <f>INDEX(Sheet1!$A:$A,(ROW()-1)*13+COLUMN())</f>
        <v>0</v>
      </c>
      <c r="F983" s="1">
        <f>INDEX(Sheet1!$A:$A,(ROW()-1)*13+COLUMN())</f>
        <v>0</v>
      </c>
      <c r="G983" s="1">
        <f>INDEX(Sheet1!$A:$A,(ROW()-1)*13+COLUMN())</f>
        <v>0</v>
      </c>
      <c r="H983" s="1">
        <f>INDEX(Sheet1!$A:$A,(ROW()-1)*13+COLUMN())</f>
        <v>0</v>
      </c>
      <c r="I983" s="1">
        <f>INDEX(Sheet1!$A:$A,(ROW()-1)*13+COLUMN())</f>
        <v>0</v>
      </c>
      <c r="J983" s="1">
        <f>INDEX(Sheet1!$A:$A,(ROW()-1)*13+COLUMN())</f>
        <v>0</v>
      </c>
      <c r="K983" s="1">
        <f>INDEX(Sheet1!$A:$A,(ROW()-1)*13+COLUMN())</f>
        <v>0</v>
      </c>
      <c r="L983" s="1"/>
    </row>
    <row r="984" spans="1:12" x14ac:dyDescent="0.15">
      <c r="A984" s="1">
        <f>INDEX(Sheet1!$A:$A,(ROW()-1)*13+COLUMN())</f>
        <v>0</v>
      </c>
      <c r="B984" s="1">
        <f>INDEX(Sheet1!$A:$A,(ROW()-1)*13+COLUMN())</f>
        <v>0</v>
      </c>
      <c r="C984" s="1">
        <f>INDEX(Sheet1!$A:$A,(ROW()-1)*13+COLUMN())</f>
        <v>0</v>
      </c>
      <c r="D984" s="1">
        <f>INDEX(Sheet1!$A:$A,(ROW()-1)*13+COLUMN())</f>
        <v>0</v>
      </c>
      <c r="E984" s="1">
        <f>INDEX(Sheet1!$A:$A,(ROW()-1)*13+COLUMN())</f>
        <v>0</v>
      </c>
      <c r="F984" s="1">
        <f>INDEX(Sheet1!$A:$A,(ROW()-1)*13+COLUMN())</f>
        <v>0</v>
      </c>
      <c r="G984" s="1">
        <f>INDEX(Sheet1!$A:$A,(ROW()-1)*13+COLUMN())</f>
        <v>0</v>
      </c>
      <c r="H984" s="1">
        <f>INDEX(Sheet1!$A:$A,(ROW()-1)*13+COLUMN())</f>
        <v>0</v>
      </c>
      <c r="I984" s="1">
        <f>INDEX(Sheet1!$A:$A,(ROW()-1)*13+COLUMN())</f>
        <v>0</v>
      </c>
      <c r="J984" s="1">
        <f>INDEX(Sheet1!$A:$A,(ROW()-1)*13+COLUMN())</f>
        <v>0</v>
      </c>
      <c r="K984" s="1">
        <f>INDEX(Sheet1!$A:$A,(ROW()-1)*13+COLUMN())</f>
        <v>0</v>
      </c>
      <c r="L984" s="1"/>
    </row>
    <row r="985" spans="1:12" x14ac:dyDescent="0.15">
      <c r="A985" s="1">
        <f>INDEX(Sheet1!$A:$A,(ROW()-1)*13+COLUMN())</f>
        <v>0</v>
      </c>
      <c r="B985" s="1">
        <f>INDEX(Sheet1!$A:$A,(ROW()-1)*13+COLUMN())</f>
        <v>0</v>
      </c>
      <c r="C985" s="1">
        <f>INDEX(Sheet1!$A:$A,(ROW()-1)*13+COLUMN())</f>
        <v>0</v>
      </c>
      <c r="D985" s="1">
        <f>INDEX(Sheet1!$A:$A,(ROW()-1)*13+COLUMN())</f>
        <v>0</v>
      </c>
      <c r="E985" s="1">
        <f>INDEX(Sheet1!$A:$A,(ROW()-1)*13+COLUMN())</f>
        <v>0</v>
      </c>
      <c r="F985" s="1">
        <f>INDEX(Sheet1!$A:$A,(ROW()-1)*13+COLUMN())</f>
        <v>0</v>
      </c>
      <c r="G985" s="1">
        <f>INDEX(Sheet1!$A:$A,(ROW()-1)*13+COLUMN())</f>
        <v>0</v>
      </c>
      <c r="H985" s="1">
        <f>INDEX(Sheet1!$A:$A,(ROW()-1)*13+COLUMN())</f>
        <v>0</v>
      </c>
      <c r="I985" s="1">
        <f>INDEX(Sheet1!$A:$A,(ROW()-1)*13+COLUMN())</f>
        <v>0</v>
      </c>
      <c r="J985" s="1">
        <f>INDEX(Sheet1!$A:$A,(ROW()-1)*13+COLUMN())</f>
        <v>0</v>
      </c>
      <c r="K985" s="1">
        <f>INDEX(Sheet1!$A:$A,(ROW()-1)*13+COLUMN())</f>
        <v>0</v>
      </c>
      <c r="L985" s="1"/>
    </row>
    <row r="986" spans="1:12" x14ac:dyDescent="0.15">
      <c r="A986" s="1">
        <f>INDEX(Sheet1!$A:$A,(ROW()-1)*13+COLUMN())</f>
        <v>0</v>
      </c>
      <c r="B986" s="1">
        <f>INDEX(Sheet1!$A:$A,(ROW()-1)*13+COLUMN())</f>
        <v>0</v>
      </c>
      <c r="C986" s="1">
        <f>INDEX(Sheet1!$A:$A,(ROW()-1)*13+COLUMN())</f>
        <v>0</v>
      </c>
      <c r="D986" s="1">
        <f>INDEX(Sheet1!$A:$A,(ROW()-1)*13+COLUMN())</f>
        <v>0</v>
      </c>
      <c r="E986" s="1">
        <f>INDEX(Sheet1!$A:$A,(ROW()-1)*13+COLUMN())</f>
        <v>0</v>
      </c>
      <c r="F986" s="1">
        <f>INDEX(Sheet1!$A:$A,(ROW()-1)*13+COLUMN())</f>
        <v>0</v>
      </c>
      <c r="G986" s="1">
        <f>INDEX(Sheet1!$A:$A,(ROW()-1)*13+COLUMN())</f>
        <v>0</v>
      </c>
      <c r="H986" s="1">
        <f>INDEX(Sheet1!$A:$A,(ROW()-1)*13+COLUMN())</f>
        <v>0</v>
      </c>
      <c r="I986" s="1">
        <f>INDEX(Sheet1!$A:$A,(ROW()-1)*13+COLUMN())</f>
        <v>0</v>
      </c>
      <c r="J986" s="1">
        <f>INDEX(Sheet1!$A:$A,(ROW()-1)*13+COLUMN())</f>
        <v>0</v>
      </c>
      <c r="K986" s="1">
        <f>INDEX(Sheet1!$A:$A,(ROW()-1)*13+COLUMN())</f>
        <v>0</v>
      </c>
      <c r="L986" s="1"/>
    </row>
    <row r="987" spans="1:12" x14ac:dyDescent="0.15">
      <c r="A987" s="1">
        <f>INDEX(Sheet1!$A:$A,(ROW()-1)*13+COLUMN())</f>
        <v>0</v>
      </c>
      <c r="B987" s="1">
        <f>INDEX(Sheet1!$A:$A,(ROW()-1)*13+COLUMN())</f>
        <v>0</v>
      </c>
      <c r="C987" s="1">
        <f>INDEX(Sheet1!$A:$A,(ROW()-1)*13+COLUMN())</f>
        <v>0</v>
      </c>
      <c r="D987" s="1">
        <f>INDEX(Sheet1!$A:$A,(ROW()-1)*13+COLUMN())</f>
        <v>0</v>
      </c>
      <c r="E987" s="1">
        <f>INDEX(Sheet1!$A:$A,(ROW()-1)*13+COLUMN())</f>
        <v>0</v>
      </c>
      <c r="F987" s="1">
        <f>INDEX(Sheet1!$A:$A,(ROW()-1)*13+COLUMN())</f>
        <v>0</v>
      </c>
      <c r="G987" s="1">
        <f>INDEX(Sheet1!$A:$A,(ROW()-1)*13+COLUMN())</f>
        <v>0</v>
      </c>
      <c r="H987" s="1">
        <f>INDEX(Sheet1!$A:$A,(ROW()-1)*13+COLUMN())</f>
        <v>0</v>
      </c>
      <c r="I987" s="1">
        <f>INDEX(Sheet1!$A:$A,(ROW()-1)*13+COLUMN())</f>
        <v>0</v>
      </c>
      <c r="J987" s="1">
        <f>INDEX(Sheet1!$A:$A,(ROW()-1)*13+COLUMN())</f>
        <v>0</v>
      </c>
      <c r="K987" s="1">
        <f>INDEX(Sheet1!$A:$A,(ROW()-1)*13+COLUMN())</f>
        <v>0</v>
      </c>
      <c r="L987" s="1"/>
    </row>
    <row r="988" spans="1:12" x14ac:dyDescent="0.15">
      <c r="A988" s="1">
        <f>INDEX(Sheet1!$A:$A,(ROW()-1)*13+COLUMN())</f>
        <v>0</v>
      </c>
      <c r="B988" s="1">
        <f>INDEX(Sheet1!$A:$A,(ROW()-1)*13+COLUMN())</f>
        <v>0</v>
      </c>
      <c r="C988" s="1">
        <f>INDEX(Sheet1!$A:$A,(ROW()-1)*13+COLUMN())</f>
        <v>0</v>
      </c>
      <c r="D988" s="1">
        <f>INDEX(Sheet1!$A:$A,(ROW()-1)*13+COLUMN())</f>
        <v>0</v>
      </c>
      <c r="E988" s="1">
        <f>INDEX(Sheet1!$A:$A,(ROW()-1)*13+COLUMN())</f>
        <v>0</v>
      </c>
      <c r="F988" s="1">
        <f>INDEX(Sheet1!$A:$A,(ROW()-1)*13+COLUMN())</f>
        <v>0</v>
      </c>
      <c r="G988" s="1">
        <f>INDEX(Sheet1!$A:$A,(ROW()-1)*13+COLUMN())</f>
        <v>0</v>
      </c>
      <c r="H988" s="1">
        <f>INDEX(Sheet1!$A:$A,(ROW()-1)*13+COLUMN())</f>
        <v>0</v>
      </c>
      <c r="I988" s="1">
        <f>INDEX(Sheet1!$A:$A,(ROW()-1)*13+COLUMN())</f>
        <v>0</v>
      </c>
      <c r="J988" s="1">
        <f>INDEX(Sheet1!$A:$A,(ROW()-1)*13+COLUMN())</f>
        <v>0</v>
      </c>
      <c r="K988" s="1">
        <f>INDEX(Sheet1!$A:$A,(ROW()-1)*13+COLUMN())</f>
        <v>0</v>
      </c>
      <c r="L988" s="1"/>
    </row>
    <row r="989" spans="1:12" x14ac:dyDescent="0.15">
      <c r="A989" s="1">
        <f>INDEX(Sheet1!$A:$A,(ROW()-1)*13+COLUMN())</f>
        <v>0</v>
      </c>
      <c r="B989" s="1">
        <f>INDEX(Sheet1!$A:$A,(ROW()-1)*13+COLUMN())</f>
        <v>0</v>
      </c>
      <c r="C989" s="1">
        <f>INDEX(Sheet1!$A:$A,(ROW()-1)*13+COLUMN())</f>
        <v>0</v>
      </c>
      <c r="D989" s="1">
        <f>INDEX(Sheet1!$A:$A,(ROW()-1)*13+COLUMN())</f>
        <v>0</v>
      </c>
      <c r="E989" s="1">
        <f>INDEX(Sheet1!$A:$A,(ROW()-1)*13+COLUMN())</f>
        <v>0</v>
      </c>
      <c r="F989" s="1">
        <f>INDEX(Sheet1!$A:$A,(ROW()-1)*13+COLUMN())</f>
        <v>0</v>
      </c>
      <c r="G989" s="1">
        <f>INDEX(Sheet1!$A:$A,(ROW()-1)*13+COLUMN())</f>
        <v>0</v>
      </c>
      <c r="H989" s="1">
        <f>INDEX(Sheet1!$A:$A,(ROW()-1)*13+COLUMN())</f>
        <v>0</v>
      </c>
      <c r="I989" s="1">
        <f>INDEX(Sheet1!$A:$A,(ROW()-1)*13+COLUMN())</f>
        <v>0</v>
      </c>
      <c r="J989" s="1">
        <f>INDEX(Sheet1!$A:$A,(ROW()-1)*13+COLUMN())</f>
        <v>0</v>
      </c>
      <c r="K989" s="1">
        <f>INDEX(Sheet1!$A:$A,(ROW()-1)*13+COLUMN())</f>
        <v>0</v>
      </c>
      <c r="L989" s="1"/>
    </row>
    <row r="990" spans="1:12" x14ac:dyDescent="0.15">
      <c r="A990" s="1">
        <f>INDEX(Sheet1!$A:$A,(ROW()-1)*13+COLUMN())</f>
        <v>0</v>
      </c>
      <c r="B990" s="1">
        <f>INDEX(Sheet1!$A:$A,(ROW()-1)*13+COLUMN())</f>
        <v>0</v>
      </c>
      <c r="C990" s="1">
        <f>INDEX(Sheet1!$A:$A,(ROW()-1)*13+COLUMN())</f>
        <v>0</v>
      </c>
      <c r="D990" s="1">
        <f>INDEX(Sheet1!$A:$A,(ROW()-1)*13+COLUMN())</f>
        <v>0</v>
      </c>
      <c r="E990" s="1">
        <f>INDEX(Sheet1!$A:$A,(ROW()-1)*13+COLUMN())</f>
        <v>0</v>
      </c>
      <c r="F990" s="1">
        <f>INDEX(Sheet1!$A:$A,(ROW()-1)*13+COLUMN())</f>
        <v>0</v>
      </c>
      <c r="G990" s="1">
        <f>INDEX(Sheet1!$A:$A,(ROW()-1)*13+COLUMN())</f>
        <v>0</v>
      </c>
      <c r="H990" s="1">
        <f>INDEX(Sheet1!$A:$A,(ROW()-1)*13+COLUMN())</f>
        <v>0</v>
      </c>
      <c r="I990" s="1">
        <f>INDEX(Sheet1!$A:$A,(ROW()-1)*13+COLUMN())</f>
        <v>0</v>
      </c>
      <c r="J990" s="1">
        <f>INDEX(Sheet1!$A:$A,(ROW()-1)*13+COLUMN())</f>
        <v>0</v>
      </c>
      <c r="K990" s="1">
        <f>INDEX(Sheet1!$A:$A,(ROW()-1)*13+COLUMN())</f>
        <v>0</v>
      </c>
      <c r="L990" s="1"/>
    </row>
    <row r="991" spans="1:12" x14ac:dyDescent="0.15">
      <c r="A991" s="1">
        <f>INDEX(Sheet1!$A:$A,(ROW()-1)*13+COLUMN())</f>
        <v>0</v>
      </c>
      <c r="B991" s="1">
        <f>INDEX(Sheet1!$A:$A,(ROW()-1)*13+COLUMN())</f>
        <v>0</v>
      </c>
      <c r="C991" s="1">
        <f>INDEX(Sheet1!$A:$A,(ROW()-1)*13+COLUMN())</f>
        <v>0</v>
      </c>
      <c r="D991" s="1">
        <f>INDEX(Sheet1!$A:$A,(ROW()-1)*13+COLUMN())</f>
        <v>0</v>
      </c>
      <c r="E991" s="1">
        <f>INDEX(Sheet1!$A:$A,(ROW()-1)*13+COLUMN())</f>
        <v>0</v>
      </c>
      <c r="F991" s="1">
        <f>INDEX(Sheet1!$A:$A,(ROW()-1)*13+COLUMN())</f>
        <v>0</v>
      </c>
      <c r="G991" s="1">
        <f>INDEX(Sheet1!$A:$A,(ROW()-1)*13+COLUMN())</f>
        <v>0</v>
      </c>
      <c r="H991" s="1">
        <f>INDEX(Sheet1!$A:$A,(ROW()-1)*13+COLUMN())</f>
        <v>0</v>
      </c>
      <c r="I991" s="1">
        <f>INDEX(Sheet1!$A:$A,(ROW()-1)*13+COLUMN())</f>
        <v>0</v>
      </c>
      <c r="J991" s="1">
        <f>INDEX(Sheet1!$A:$A,(ROW()-1)*13+COLUMN())</f>
        <v>0</v>
      </c>
      <c r="K991" s="1">
        <f>INDEX(Sheet1!$A:$A,(ROW()-1)*13+COLUMN())</f>
        <v>0</v>
      </c>
      <c r="L991" s="1"/>
    </row>
    <row r="992" spans="1:12" x14ac:dyDescent="0.15">
      <c r="A992" s="1">
        <f>INDEX(Sheet1!$A:$A,(ROW()-1)*13+COLUMN())</f>
        <v>0</v>
      </c>
      <c r="B992" s="1">
        <f>INDEX(Sheet1!$A:$A,(ROW()-1)*13+COLUMN())</f>
        <v>0</v>
      </c>
      <c r="C992" s="1">
        <f>INDEX(Sheet1!$A:$A,(ROW()-1)*13+COLUMN())</f>
        <v>0</v>
      </c>
      <c r="D992" s="1">
        <f>INDEX(Sheet1!$A:$A,(ROW()-1)*13+COLUMN())</f>
        <v>0</v>
      </c>
      <c r="E992" s="1">
        <f>INDEX(Sheet1!$A:$A,(ROW()-1)*13+COLUMN())</f>
        <v>0</v>
      </c>
      <c r="F992" s="1">
        <f>INDEX(Sheet1!$A:$A,(ROW()-1)*13+COLUMN())</f>
        <v>0</v>
      </c>
      <c r="G992" s="1">
        <f>INDEX(Sheet1!$A:$A,(ROW()-1)*13+COLUMN())</f>
        <v>0</v>
      </c>
      <c r="H992" s="1">
        <f>INDEX(Sheet1!$A:$A,(ROW()-1)*13+COLUMN())</f>
        <v>0</v>
      </c>
      <c r="I992" s="1">
        <f>INDEX(Sheet1!$A:$A,(ROW()-1)*13+COLUMN())</f>
        <v>0</v>
      </c>
      <c r="J992" s="1">
        <f>INDEX(Sheet1!$A:$A,(ROW()-1)*13+COLUMN())</f>
        <v>0</v>
      </c>
      <c r="K992" s="1">
        <f>INDEX(Sheet1!$A:$A,(ROW()-1)*13+COLUMN())</f>
        <v>0</v>
      </c>
      <c r="L992" s="1"/>
    </row>
    <row r="993" spans="1:12" x14ac:dyDescent="0.15">
      <c r="A993" s="1">
        <f>INDEX(Sheet1!$A:$A,(ROW()-1)*13+COLUMN())</f>
        <v>0</v>
      </c>
      <c r="B993" s="1">
        <f>INDEX(Sheet1!$A:$A,(ROW()-1)*13+COLUMN())</f>
        <v>0</v>
      </c>
      <c r="C993" s="1">
        <f>INDEX(Sheet1!$A:$A,(ROW()-1)*13+COLUMN())</f>
        <v>0</v>
      </c>
      <c r="D993" s="1">
        <f>INDEX(Sheet1!$A:$A,(ROW()-1)*13+COLUMN())</f>
        <v>0</v>
      </c>
      <c r="E993" s="1">
        <f>INDEX(Sheet1!$A:$A,(ROW()-1)*13+COLUMN())</f>
        <v>0</v>
      </c>
      <c r="F993" s="1">
        <f>INDEX(Sheet1!$A:$A,(ROW()-1)*13+COLUMN())</f>
        <v>0</v>
      </c>
      <c r="G993" s="1">
        <f>INDEX(Sheet1!$A:$A,(ROW()-1)*13+COLUMN())</f>
        <v>0</v>
      </c>
      <c r="H993" s="1">
        <f>INDEX(Sheet1!$A:$A,(ROW()-1)*13+COLUMN())</f>
        <v>0</v>
      </c>
      <c r="I993" s="1">
        <f>INDEX(Sheet1!$A:$A,(ROW()-1)*13+COLUMN())</f>
        <v>0</v>
      </c>
      <c r="J993" s="1">
        <f>INDEX(Sheet1!$A:$A,(ROW()-1)*13+COLUMN())</f>
        <v>0</v>
      </c>
      <c r="K993" s="1">
        <f>INDEX(Sheet1!$A:$A,(ROW()-1)*13+COLUMN())</f>
        <v>0</v>
      </c>
      <c r="L993" s="1"/>
    </row>
    <row r="994" spans="1:12" x14ac:dyDescent="0.15">
      <c r="A994" s="1">
        <f>INDEX(Sheet1!$A:$A,(ROW()-1)*13+COLUMN())</f>
        <v>0</v>
      </c>
      <c r="B994" s="1">
        <f>INDEX(Sheet1!$A:$A,(ROW()-1)*13+COLUMN())</f>
        <v>0</v>
      </c>
      <c r="C994" s="1">
        <f>INDEX(Sheet1!$A:$A,(ROW()-1)*13+COLUMN())</f>
        <v>0</v>
      </c>
      <c r="D994" s="1">
        <f>INDEX(Sheet1!$A:$A,(ROW()-1)*13+COLUMN())</f>
        <v>0</v>
      </c>
      <c r="E994" s="1">
        <f>INDEX(Sheet1!$A:$A,(ROW()-1)*13+COLUMN())</f>
        <v>0</v>
      </c>
      <c r="F994" s="1">
        <f>INDEX(Sheet1!$A:$A,(ROW()-1)*13+COLUMN())</f>
        <v>0</v>
      </c>
      <c r="G994" s="1">
        <f>INDEX(Sheet1!$A:$A,(ROW()-1)*13+COLUMN())</f>
        <v>0</v>
      </c>
      <c r="H994" s="1">
        <f>INDEX(Sheet1!$A:$A,(ROW()-1)*13+COLUMN())</f>
        <v>0</v>
      </c>
      <c r="I994" s="1">
        <f>INDEX(Sheet1!$A:$A,(ROW()-1)*13+COLUMN())</f>
        <v>0</v>
      </c>
      <c r="J994" s="1">
        <f>INDEX(Sheet1!$A:$A,(ROW()-1)*13+COLUMN())</f>
        <v>0</v>
      </c>
      <c r="K994" s="1">
        <f>INDEX(Sheet1!$A:$A,(ROW()-1)*13+COLUMN())</f>
        <v>0</v>
      </c>
      <c r="L994" s="1"/>
    </row>
    <row r="995" spans="1:12" x14ac:dyDescent="0.15">
      <c r="A995" s="1">
        <f>INDEX(Sheet1!$A:$A,(ROW()-1)*13+COLUMN())</f>
        <v>0</v>
      </c>
      <c r="B995" s="1">
        <f>INDEX(Sheet1!$A:$A,(ROW()-1)*13+COLUMN())</f>
        <v>0</v>
      </c>
      <c r="C995" s="1">
        <f>INDEX(Sheet1!$A:$A,(ROW()-1)*13+COLUMN())</f>
        <v>0</v>
      </c>
      <c r="D995" s="1">
        <f>INDEX(Sheet1!$A:$A,(ROW()-1)*13+COLUMN())</f>
        <v>0</v>
      </c>
      <c r="E995" s="1">
        <f>INDEX(Sheet1!$A:$A,(ROW()-1)*13+COLUMN())</f>
        <v>0</v>
      </c>
      <c r="F995" s="1">
        <f>INDEX(Sheet1!$A:$A,(ROW()-1)*13+COLUMN())</f>
        <v>0</v>
      </c>
      <c r="G995" s="1">
        <f>INDEX(Sheet1!$A:$A,(ROW()-1)*13+COLUMN())</f>
        <v>0</v>
      </c>
      <c r="H995" s="1">
        <f>INDEX(Sheet1!$A:$A,(ROW()-1)*13+COLUMN())</f>
        <v>0</v>
      </c>
      <c r="I995" s="1">
        <f>INDEX(Sheet1!$A:$A,(ROW()-1)*13+COLUMN())</f>
        <v>0</v>
      </c>
      <c r="J995" s="1">
        <f>INDEX(Sheet1!$A:$A,(ROW()-1)*13+COLUMN())</f>
        <v>0</v>
      </c>
      <c r="K995" s="1">
        <f>INDEX(Sheet1!$A:$A,(ROW()-1)*13+COLUMN())</f>
        <v>0</v>
      </c>
      <c r="L995" s="1"/>
    </row>
    <row r="996" spans="1:12" x14ac:dyDescent="0.15">
      <c r="A996" s="1">
        <f>INDEX(Sheet1!$A:$A,(ROW()-1)*13+COLUMN())</f>
        <v>0</v>
      </c>
      <c r="B996" s="1">
        <f>INDEX(Sheet1!$A:$A,(ROW()-1)*13+COLUMN())</f>
        <v>0</v>
      </c>
      <c r="C996" s="1">
        <f>INDEX(Sheet1!$A:$A,(ROW()-1)*13+COLUMN())</f>
        <v>0</v>
      </c>
      <c r="D996" s="1">
        <f>INDEX(Sheet1!$A:$A,(ROW()-1)*13+COLUMN())</f>
        <v>0</v>
      </c>
      <c r="E996" s="1">
        <f>INDEX(Sheet1!$A:$A,(ROW()-1)*13+COLUMN())</f>
        <v>0</v>
      </c>
      <c r="F996" s="1">
        <f>INDEX(Sheet1!$A:$A,(ROW()-1)*13+COLUMN())</f>
        <v>0</v>
      </c>
      <c r="G996" s="1">
        <f>INDEX(Sheet1!$A:$A,(ROW()-1)*13+COLUMN())</f>
        <v>0</v>
      </c>
      <c r="H996" s="1">
        <f>INDEX(Sheet1!$A:$A,(ROW()-1)*13+COLUMN())</f>
        <v>0</v>
      </c>
      <c r="I996" s="1">
        <f>INDEX(Sheet1!$A:$A,(ROW()-1)*13+COLUMN())</f>
        <v>0</v>
      </c>
      <c r="J996" s="1">
        <f>INDEX(Sheet1!$A:$A,(ROW()-1)*13+COLUMN())</f>
        <v>0</v>
      </c>
      <c r="K996" s="1">
        <f>INDEX(Sheet1!$A:$A,(ROW()-1)*13+COLUMN())</f>
        <v>0</v>
      </c>
      <c r="L996" s="1"/>
    </row>
    <row r="997" spans="1:12" x14ac:dyDescent="0.15">
      <c r="A997" s="1">
        <f>INDEX(Sheet1!$A:$A,(ROW()-1)*13+COLUMN())</f>
        <v>0</v>
      </c>
      <c r="B997" s="1">
        <f>INDEX(Sheet1!$A:$A,(ROW()-1)*13+COLUMN())</f>
        <v>0</v>
      </c>
      <c r="C997" s="1">
        <f>INDEX(Sheet1!$A:$A,(ROW()-1)*13+COLUMN())</f>
        <v>0</v>
      </c>
      <c r="D997" s="1">
        <f>INDEX(Sheet1!$A:$A,(ROW()-1)*13+COLUMN())</f>
        <v>0</v>
      </c>
      <c r="E997" s="1">
        <f>INDEX(Sheet1!$A:$A,(ROW()-1)*13+COLUMN())</f>
        <v>0</v>
      </c>
      <c r="F997" s="1">
        <f>INDEX(Sheet1!$A:$A,(ROW()-1)*13+COLUMN())</f>
        <v>0</v>
      </c>
      <c r="G997" s="1">
        <f>INDEX(Sheet1!$A:$A,(ROW()-1)*13+COLUMN())</f>
        <v>0</v>
      </c>
      <c r="H997" s="1">
        <f>INDEX(Sheet1!$A:$A,(ROW()-1)*13+COLUMN())</f>
        <v>0</v>
      </c>
      <c r="I997" s="1">
        <f>INDEX(Sheet1!$A:$A,(ROW()-1)*13+COLUMN())</f>
        <v>0</v>
      </c>
      <c r="J997" s="1">
        <f>INDEX(Sheet1!$A:$A,(ROW()-1)*13+COLUMN())</f>
        <v>0</v>
      </c>
      <c r="K997" s="1">
        <f>INDEX(Sheet1!$A:$A,(ROW()-1)*13+COLUMN())</f>
        <v>0</v>
      </c>
      <c r="L997" s="1"/>
    </row>
    <row r="998" spans="1:12" x14ac:dyDescent="0.15">
      <c r="A998" s="1">
        <f>INDEX(Sheet1!$A:$A,(ROW()-1)*13+COLUMN())</f>
        <v>0</v>
      </c>
      <c r="B998" s="1">
        <f>INDEX(Sheet1!$A:$A,(ROW()-1)*13+COLUMN())</f>
        <v>0</v>
      </c>
      <c r="C998" s="1">
        <f>INDEX(Sheet1!$A:$A,(ROW()-1)*13+COLUMN())</f>
        <v>0</v>
      </c>
      <c r="D998" s="1">
        <f>INDEX(Sheet1!$A:$A,(ROW()-1)*13+COLUMN())</f>
        <v>0</v>
      </c>
      <c r="E998" s="1">
        <f>INDEX(Sheet1!$A:$A,(ROW()-1)*13+COLUMN())</f>
        <v>0</v>
      </c>
      <c r="F998" s="1">
        <f>INDEX(Sheet1!$A:$A,(ROW()-1)*13+COLUMN())</f>
        <v>0</v>
      </c>
      <c r="G998" s="1">
        <f>INDEX(Sheet1!$A:$A,(ROW()-1)*13+COLUMN())</f>
        <v>0</v>
      </c>
      <c r="H998" s="1">
        <f>INDEX(Sheet1!$A:$A,(ROW()-1)*13+COLUMN())</f>
        <v>0</v>
      </c>
      <c r="I998" s="1">
        <f>INDEX(Sheet1!$A:$A,(ROW()-1)*13+COLUMN())</f>
        <v>0</v>
      </c>
      <c r="J998" s="1">
        <f>INDEX(Sheet1!$A:$A,(ROW()-1)*13+COLUMN())</f>
        <v>0</v>
      </c>
      <c r="K998" s="1">
        <f>INDEX(Sheet1!$A:$A,(ROW()-1)*13+COLUMN())</f>
        <v>0</v>
      </c>
      <c r="L998" s="1"/>
    </row>
    <row r="999" spans="1:12" x14ac:dyDescent="0.15">
      <c r="A999" s="1">
        <f>INDEX(Sheet1!$A:$A,(ROW()-1)*13+COLUMN())</f>
        <v>0</v>
      </c>
      <c r="B999" s="1">
        <f>INDEX(Sheet1!$A:$A,(ROW()-1)*13+COLUMN())</f>
        <v>0</v>
      </c>
      <c r="C999" s="1">
        <f>INDEX(Sheet1!$A:$A,(ROW()-1)*13+COLUMN())</f>
        <v>0</v>
      </c>
      <c r="D999" s="1">
        <f>INDEX(Sheet1!$A:$A,(ROW()-1)*13+COLUMN())</f>
        <v>0</v>
      </c>
      <c r="E999" s="1">
        <f>INDEX(Sheet1!$A:$A,(ROW()-1)*13+COLUMN())</f>
        <v>0</v>
      </c>
      <c r="F999" s="1">
        <f>INDEX(Sheet1!$A:$A,(ROW()-1)*13+COLUMN())</f>
        <v>0</v>
      </c>
      <c r="G999" s="1">
        <f>INDEX(Sheet1!$A:$A,(ROW()-1)*13+COLUMN())</f>
        <v>0</v>
      </c>
      <c r="H999" s="1">
        <f>INDEX(Sheet1!$A:$A,(ROW()-1)*13+COLUMN())</f>
        <v>0</v>
      </c>
      <c r="I999" s="1">
        <f>INDEX(Sheet1!$A:$A,(ROW()-1)*13+COLUMN())</f>
        <v>0</v>
      </c>
      <c r="J999" s="1">
        <f>INDEX(Sheet1!$A:$A,(ROW()-1)*13+COLUMN())</f>
        <v>0</v>
      </c>
      <c r="K999" s="1">
        <f>INDEX(Sheet1!$A:$A,(ROW()-1)*13+COLUMN())</f>
        <v>0</v>
      </c>
      <c r="L999" s="1"/>
    </row>
    <row r="1000" spans="1:12" x14ac:dyDescent="0.15">
      <c r="A1000" s="1">
        <f>INDEX(Sheet1!$A:$A,(ROW()-1)*13+COLUMN())</f>
        <v>0</v>
      </c>
      <c r="B1000" s="1">
        <f>INDEX(Sheet1!$A:$A,(ROW()-1)*13+COLUMN())</f>
        <v>0</v>
      </c>
      <c r="C1000" s="1">
        <f>INDEX(Sheet1!$A:$A,(ROW()-1)*13+COLUMN())</f>
        <v>0</v>
      </c>
      <c r="D1000" s="1">
        <f>INDEX(Sheet1!$A:$A,(ROW()-1)*13+COLUMN())</f>
        <v>0</v>
      </c>
      <c r="E1000" s="1">
        <f>INDEX(Sheet1!$A:$A,(ROW()-1)*13+COLUMN())</f>
        <v>0</v>
      </c>
      <c r="F1000" s="1">
        <f>INDEX(Sheet1!$A:$A,(ROW()-1)*13+COLUMN())</f>
        <v>0</v>
      </c>
      <c r="G1000" s="1">
        <f>INDEX(Sheet1!$A:$A,(ROW()-1)*13+COLUMN())</f>
        <v>0</v>
      </c>
      <c r="H1000" s="1">
        <f>INDEX(Sheet1!$A:$A,(ROW()-1)*13+COLUMN())</f>
        <v>0</v>
      </c>
      <c r="I1000" s="1">
        <f>INDEX(Sheet1!$A:$A,(ROW()-1)*13+COLUMN())</f>
        <v>0</v>
      </c>
      <c r="J1000" s="1">
        <f>INDEX(Sheet1!$A:$A,(ROW()-1)*13+COLUMN())</f>
        <v>0</v>
      </c>
      <c r="K1000" s="1">
        <f>INDEX(Sheet1!$A:$A,(ROW()-1)*13+COLUMN())</f>
        <v>0</v>
      </c>
      <c r="L1000" s="1"/>
    </row>
    <row r="1001" spans="1:12" x14ac:dyDescent="0.15">
      <c r="A1001" s="1">
        <f>INDEX(Sheet1!$A:$A,(ROW()-1)*13+COLUMN())</f>
        <v>0</v>
      </c>
      <c r="B1001" s="1">
        <f>INDEX(Sheet1!$A:$A,(ROW()-1)*13+COLUMN())</f>
        <v>0</v>
      </c>
      <c r="C1001" s="1">
        <f>INDEX(Sheet1!$A:$A,(ROW()-1)*13+COLUMN())</f>
        <v>0</v>
      </c>
      <c r="D1001" s="1">
        <f>INDEX(Sheet1!$A:$A,(ROW()-1)*13+COLUMN())</f>
        <v>0</v>
      </c>
      <c r="E1001" s="1">
        <f>INDEX(Sheet1!$A:$A,(ROW()-1)*13+COLUMN())</f>
        <v>0</v>
      </c>
      <c r="F1001" s="1">
        <f>INDEX(Sheet1!$A:$A,(ROW()-1)*13+COLUMN())</f>
        <v>0</v>
      </c>
      <c r="G1001" s="1">
        <f>INDEX(Sheet1!$A:$A,(ROW()-1)*13+COLUMN())</f>
        <v>0</v>
      </c>
      <c r="H1001" s="1">
        <f>INDEX(Sheet1!$A:$A,(ROW()-1)*13+COLUMN())</f>
        <v>0</v>
      </c>
      <c r="I1001" s="1">
        <f>INDEX(Sheet1!$A:$A,(ROW()-1)*13+COLUMN())</f>
        <v>0</v>
      </c>
      <c r="J1001" s="1">
        <f>INDEX(Sheet1!$A:$A,(ROW()-1)*13+COLUMN())</f>
        <v>0</v>
      </c>
      <c r="K1001" s="1">
        <f>INDEX(Sheet1!$A:$A,(ROW()-1)*13+COLUMN())</f>
        <v>0</v>
      </c>
      <c r="L1001" s="1"/>
    </row>
    <row r="1002" spans="1:12" x14ac:dyDescent="0.15">
      <c r="A1002" s="1">
        <f>INDEX(Sheet1!$A:$A,(ROW()-1)*13+COLUMN())</f>
        <v>0</v>
      </c>
      <c r="B1002" s="1">
        <f>INDEX(Sheet1!$A:$A,(ROW()-1)*13+COLUMN())</f>
        <v>0</v>
      </c>
      <c r="C1002" s="1">
        <f>INDEX(Sheet1!$A:$A,(ROW()-1)*13+COLUMN())</f>
        <v>0</v>
      </c>
      <c r="D1002" s="1">
        <f>INDEX(Sheet1!$A:$A,(ROW()-1)*13+COLUMN())</f>
        <v>0</v>
      </c>
      <c r="E1002" s="1">
        <f>INDEX(Sheet1!$A:$A,(ROW()-1)*13+COLUMN())</f>
        <v>0</v>
      </c>
      <c r="F1002" s="1">
        <f>INDEX(Sheet1!$A:$A,(ROW()-1)*13+COLUMN())</f>
        <v>0</v>
      </c>
      <c r="G1002" s="1">
        <f>INDEX(Sheet1!$A:$A,(ROW()-1)*13+COLUMN())</f>
        <v>0</v>
      </c>
      <c r="H1002" s="1">
        <f>INDEX(Sheet1!$A:$A,(ROW()-1)*13+COLUMN())</f>
        <v>0</v>
      </c>
      <c r="I1002" s="1">
        <f>INDEX(Sheet1!$A:$A,(ROW()-1)*13+COLUMN())</f>
        <v>0</v>
      </c>
      <c r="J1002" s="1">
        <f>INDEX(Sheet1!$A:$A,(ROW()-1)*13+COLUMN())</f>
        <v>0</v>
      </c>
      <c r="K1002" s="1">
        <f>INDEX(Sheet1!$A:$A,(ROW()-1)*13+COLUMN())</f>
        <v>0</v>
      </c>
      <c r="L1002" s="1"/>
    </row>
    <row r="1003" spans="1:12" x14ac:dyDescent="0.15">
      <c r="A1003" s="1">
        <f>INDEX(Sheet1!$A:$A,(ROW()-1)*13+COLUMN())</f>
        <v>0</v>
      </c>
      <c r="B1003" s="1">
        <f>INDEX(Sheet1!$A:$A,(ROW()-1)*13+COLUMN())</f>
        <v>0</v>
      </c>
      <c r="C1003" s="1">
        <f>INDEX(Sheet1!$A:$A,(ROW()-1)*13+COLUMN())</f>
        <v>0</v>
      </c>
      <c r="D1003" s="1">
        <f>INDEX(Sheet1!$A:$A,(ROW()-1)*13+COLUMN())</f>
        <v>0</v>
      </c>
      <c r="E1003" s="1">
        <f>INDEX(Sheet1!$A:$A,(ROW()-1)*13+COLUMN())</f>
        <v>0</v>
      </c>
      <c r="F1003" s="1">
        <f>INDEX(Sheet1!$A:$A,(ROW()-1)*13+COLUMN())</f>
        <v>0</v>
      </c>
      <c r="G1003" s="1">
        <f>INDEX(Sheet1!$A:$A,(ROW()-1)*13+COLUMN())</f>
        <v>0</v>
      </c>
      <c r="H1003" s="1">
        <f>INDEX(Sheet1!$A:$A,(ROW()-1)*13+COLUMN())</f>
        <v>0</v>
      </c>
      <c r="I1003" s="1">
        <f>INDEX(Sheet1!$A:$A,(ROW()-1)*13+COLUMN())</f>
        <v>0</v>
      </c>
      <c r="J1003" s="1">
        <f>INDEX(Sheet1!$A:$A,(ROW()-1)*13+COLUMN())</f>
        <v>0</v>
      </c>
      <c r="K1003" s="1">
        <f>INDEX(Sheet1!$A:$A,(ROW()-1)*13+COLUMN())</f>
        <v>0</v>
      </c>
      <c r="L1003" s="1"/>
    </row>
    <row r="1004" spans="1:12" x14ac:dyDescent="0.15">
      <c r="A1004" s="1">
        <f>INDEX(Sheet1!$A:$A,(ROW()-1)*13+COLUMN())</f>
        <v>0</v>
      </c>
      <c r="B1004" s="1">
        <f>INDEX(Sheet1!$A:$A,(ROW()-1)*13+COLUMN())</f>
        <v>0</v>
      </c>
      <c r="C1004" s="1">
        <f>INDEX(Sheet1!$A:$A,(ROW()-1)*13+COLUMN())</f>
        <v>0</v>
      </c>
      <c r="D1004" s="1">
        <f>INDEX(Sheet1!$A:$A,(ROW()-1)*13+COLUMN())</f>
        <v>0</v>
      </c>
      <c r="E1004" s="1">
        <f>INDEX(Sheet1!$A:$A,(ROW()-1)*13+COLUMN())</f>
        <v>0</v>
      </c>
      <c r="F1004" s="1">
        <f>INDEX(Sheet1!$A:$A,(ROW()-1)*13+COLUMN())</f>
        <v>0</v>
      </c>
      <c r="G1004" s="1">
        <f>INDEX(Sheet1!$A:$A,(ROW()-1)*13+COLUMN())</f>
        <v>0</v>
      </c>
      <c r="H1004" s="1">
        <f>INDEX(Sheet1!$A:$A,(ROW()-1)*13+COLUMN())</f>
        <v>0</v>
      </c>
      <c r="I1004" s="1">
        <f>INDEX(Sheet1!$A:$A,(ROW()-1)*13+COLUMN())</f>
        <v>0</v>
      </c>
      <c r="J1004" s="1">
        <f>INDEX(Sheet1!$A:$A,(ROW()-1)*13+COLUMN())</f>
        <v>0</v>
      </c>
      <c r="K1004" s="1">
        <f>INDEX(Sheet1!$A:$A,(ROW()-1)*13+COLUMN())</f>
        <v>0</v>
      </c>
      <c r="L1004" s="1"/>
    </row>
    <row r="1005" spans="1:12" x14ac:dyDescent="0.15">
      <c r="A1005" s="1">
        <f>INDEX(Sheet1!$A:$A,(ROW()-1)*13+COLUMN())</f>
        <v>0</v>
      </c>
      <c r="B1005" s="1">
        <f>INDEX(Sheet1!$A:$A,(ROW()-1)*13+COLUMN())</f>
        <v>0</v>
      </c>
      <c r="C1005" s="1">
        <f>INDEX(Sheet1!$A:$A,(ROW()-1)*13+COLUMN())</f>
        <v>0</v>
      </c>
      <c r="D1005" s="1">
        <f>INDEX(Sheet1!$A:$A,(ROW()-1)*13+COLUMN())</f>
        <v>0</v>
      </c>
      <c r="E1005" s="1">
        <f>INDEX(Sheet1!$A:$A,(ROW()-1)*13+COLUMN())</f>
        <v>0</v>
      </c>
      <c r="F1005" s="1">
        <f>INDEX(Sheet1!$A:$A,(ROW()-1)*13+COLUMN())</f>
        <v>0</v>
      </c>
      <c r="G1005" s="1">
        <f>INDEX(Sheet1!$A:$A,(ROW()-1)*13+COLUMN())</f>
        <v>0</v>
      </c>
      <c r="H1005" s="1">
        <f>INDEX(Sheet1!$A:$A,(ROW()-1)*13+COLUMN())</f>
        <v>0</v>
      </c>
      <c r="I1005" s="1">
        <f>INDEX(Sheet1!$A:$A,(ROW()-1)*13+COLUMN())</f>
        <v>0</v>
      </c>
      <c r="J1005" s="1">
        <f>INDEX(Sheet1!$A:$A,(ROW()-1)*13+COLUMN())</f>
        <v>0</v>
      </c>
      <c r="K1005" s="1">
        <f>INDEX(Sheet1!$A:$A,(ROW()-1)*13+COLUMN())</f>
        <v>0</v>
      </c>
      <c r="L1005" s="1"/>
    </row>
    <row r="1006" spans="1:12" x14ac:dyDescent="0.15">
      <c r="A1006" s="1">
        <f>INDEX(Sheet1!$A:$A,(ROW()-1)*13+COLUMN())</f>
        <v>0</v>
      </c>
      <c r="B1006" s="1">
        <f>INDEX(Sheet1!$A:$A,(ROW()-1)*13+COLUMN())</f>
        <v>0</v>
      </c>
      <c r="C1006" s="1">
        <f>INDEX(Sheet1!$A:$A,(ROW()-1)*13+COLUMN())</f>
        <v>0</v>
      </c>
      <c r="D1006" s="1">
        <f>INDEX(Sheet1!$A:$A,(ROW()-1)*13+COLUMN())</f>
        <v>0</v>
      </c>
      <c r="E1006" s="1">
        <f>INDEX(Sheet1!$A:$A,(ROW()-1)*13+COLUMN())</f>
        <v>0</v>
      </c>
      <c r="F1006" s="1">
        <f>INDEX(Sheet1!$A:$A,(ROW()-1)*13+COLUMN())</f>
        <v>0</v>
      </c>
      <c r="G1006" s="1">
        <f>INDEX(Sheet1!$A:$A,(ROW()-1)*13+COLUMN())</f>
        <v>0</v>
      </c>
      <c r="H1006" s="1">
        <f>INDEX(Sheet1!$A:$A,(ROW()-1)*13+COLUMN())</f>
        <v>0</v>
      </c>
      <c r="I1006" s="1">
        <f>INDEX(Sheet1!$A:$A,(ROW()-1)*13+COLUMN())</f>
        <v>0</v>
      </c>
      <c r="J1006" s="1">
        <f>INDEX(Sheet1!$A:$A,(ROW()-1)*13+COLUMN())</f>
        <v>0</v>
      </c>
      <c r="K1006" s="1">
        <f>INDEX(Sheet1!$A:$A,(ROW()-1)*13+COLUMN())</f>
        <v>0</v>
      </c>
      <c r="L1006" s="1"/>
    </row>
    <row r="1007" spans="1:12" x14ac:dyDescent="0.15">
      <c r="A1007" s="1">
        <f>INDEX(Sheet1!$A:$A,(ROW()-1)*13+COLUMN())</f>
        <v>0</v>
      </c>
      <c r="B1007" s="1">
        <f>INDEX(Sheet1!$A:$A,(ROW()-1)*13+COLUMN())</f>
        <v>0</v>
      </c>
      <c r="C1007" s="1">
        <f>INDEX(Sheet1!$A:$A,(ROW()-1)*13+COLUMN())</f>
        <v>0</v>
      </c>
      <c r="D1007" s="1">
        <f>INDEX(Sheet1!$A:$A,(ROW()-1)*13+COLUMN())</f>
        <v>0</v>
      </c>
      <c r="E1007" s="1">
        <f>INDEX(Sheet1!$A:$A,(ROW()-1)*13+COLUMN())</f>
        <v>0</v>
      </c>
      <c r="F1007" s="1">
        <f>INDEX(Sheet1!$A:$A,(ROW()-1)*13+COLUMN())</f>
        <v>0</v>
      </c>
      <c r="G1007" s="1">
        <f>INDEX(Sheet1!$A:$A,(ROW()-1)*13+COLUMN())</f>
        <v>0</v>
      </c>
      <c r="H1007" s="1">
        <f>INDEX(Sheet1!$A:$A,(ROW()-1)*13+COLUMN())</f>
        <v>0</v>
      </c>
      <c r="I1007" s="1">
        <f>INDEX(Sheet1!$A:$A,(ROW()-1)*13+COLUMN())</f>
        <v>0</v>
      </c>
      <c r="J1007" s="1">
        <f>INDEX(Sheet1!$A:$A,(ROW()-1)*13+COLUMN())</f>
        <v>0</v>
      </c>
      <c r="K1007" s="1">
        <f>INDEX(Sheet1!$A:$A,(ROW()-1)*13+COLUMN())</f>
        <v>0</v>
      </c>
      <c r="L1007" s="1"/>
    </row>
    <row r="1008" spans="1:12" x14ac:dyDescent="0.15">
      <c r="A1008" s="1">
        <f>INDEX(Sheet1!$A:$A,(ROW()-1)*13+COLUMN())</f>
        <v>0</v>
      </c>
      <c r="B1008" s="1">
        <f>INDEX(Sheet1!$A:$A,(ROW()-1)*13+COLUMN())</f>
        <v>0</v>
      </c>
      <c r="C1008" s="1">
        <f>INDEX(Sheet1!$A:$A,(ROW()-1)*13+COLUMN())</f>
        <v>0</v>
      </c>
      <c r="D1008" s="1">
        <f>INDEX(Sheet1!$A:$A,(ROW()-1)*13+COLUMN())</f>
        <v>0</v>
      </c>
      <c r="E1008" s="1">
        <f>INDEX(Sheet1!$A:$A,(ROW()-1)*13+COLUMN())</f>
        <v>0</v>
      </c>
      <c r="F1008" s="1">
        <f>INDEX(Sheet1!$A:$A,(ROW()-1)*13+COLUMN())</f>
        <v>0</v>
      </c>
      <c r="G1008" s="1">
        <f>INDEX(Sheet1!$A:$A,(ROW()-1)*13+COLUMN())</f>
        <v>0</v>
      </c>
      <c r="H1008" s="1">
        <f>INDEX(Sheet1!$A:$A,(ROW()-1)*13+COLUMN())</f>
        <v>0</v>
      </c>
      <c r="I1008" s="1">
        <f>INDEX(Sheet1!$A:$A,(ROW()-1)*13+COLUMN())</f>
        <v>0</v>
      </c>
      <c r="J1008" s="1">
        <f>INDEX(Sheet1!$A:$A,(ROW()-1)*13+COLUMN())</f>
        <v>0</v>
      </c>
      <c r="K1008" s="1">
        <f>INDEX(Sheet1!$A:$A,(ROW()-1)*13+COLUMN())</f>
        <v>0</v>
      </c>
      <c r="L1008" s="1"/>
    </row>
    <row r="1009" spans="1:12" x14ac:dyDescent="0.15">
      <c r="A1009" s="1">
        <f>INDEX(Sheet1!$A:$A,(ROW()-1)*13+COLUMN())</f>
        <v>0</v>
      </c>
      <c r="B1009" s="1">
        <f>INDEX(Sheet1!$A:$A,(ROW()-1)*13+COLUMN())</f>
        <v>0</v>
      </c>
      <c r="C1009" s="1">
        <f>INDEX(Sheet1!$A:$A,(ROW()-1)*13+COLUMN())</f>
        <v>0</v>
      </c>
      <c r="D1009" s="1">
        <f>INDEX(Sheet1!$A:$A,(ROW()-1)*13+COLUMN())</f>
        <v>0</v>
      </c>
      <c r="E1009" s="1">
        <f>INDEX(Sheet1!$A:$A,(ROW()-1)*13+COLUMN())</f>
        <v>0</v>
      </c>
      <c r="F1009" s="1">
        <f>INDEX(Sheet1!$A:$A,(ROW()-1)*13+COLUMN())</f>
        <v>0</v>
      </c>
      <c r="G1009" s="1">
        <f>INDEX(Sheet1!$A:$A,(ROW()-1)*13+COLUMN())</f>
        <v>0</v>
      </c>
      <c r="H1009" s="1">
        <f>INDEX(Sheet1!$A:$A,(ROW()-1)*13+COLUMN())</f>
        <v>0</v>
      </c>
      <c r="I1009" s="1">
        <f>INDEX(Sheet1!$A:$A,(ROW()-1)*13+COLUMN())</f>
        <v>0</v>
      </c>
      <c r="J1009" s="1">
        <f>INDEX(Sheet1!$A:$A,(ROW()-1)*13+COLUMN())</f>
        <v>0</v>
      </c>
      <c r="K1009" s="1">
        <f>INDEX(Sheet1!$A:$A,(ROW()-1)*13+COLUMN())</f>
        <v>0</v>
      </c>
      <c r="L1009" s="1"/>
    </row>
    <row r="1010" spans="1:12" x14ac:dyDescent="0.15">
      <c r="A1010" s="1">
        <f>INDEX(Sheet1!$A:$A,(ROW()-1)*13+COLUMN())</f>
        <v>0</v>
      </c>
      <c r="B1010" s="1">
        <f>INDEX(Sheet1!$A:$A,(ROW()-1)*13+COLUMN())</f>
        <v>0</v>
      </c>
      <c r="C1010" s="1">
        <f>INDEX(Sheet1!$A:$A,(ROW()-1)*13+COLUMN())</f>
        <v>0</v>
      </c>
      <c r="D1010" s="1">
        <f>INDEX(Sheet1!$A:$A,(ROW()-1)*13+COLUMN())</f>
        <v>0</v>
      </c>
      <c r="E1010" s="1">
        <f>INDEX(Sheet1!$A:$A,(ROW()-1)*13+COLUMN())</f>
        <v>0</v>
      </c>
      <c r="F1010" s="1">
        <f>INDEX(Sheet1!$A:$A,(ROW()-1)*13+COLUMN())</f>
        <v>0</v>
      </c>
      <c r="G1010" s="1">
        <f>INDEX(Sheet1!$A:$A,(ROW()-1)*13+COLUMN())</f>
        <v>0</v>
      </c>
      <c r="H1010" s="1">
        <f>INDEX(Sheet1!$A:$A,(ROW()-1)*13+COLUMN())</f>
        <v>0</v>
      </c>
      <c r="I1010" s="1">
        <f>INDEX(Sheet1!$A:$A,(ROW()-1)*13+COLUMN())</f>
        <v>0</v>
      </c>
      <c r="J1010" s="1">
        <f>INDEX(Sheet1!$A:$A,(ROW()-1)*13+COLUMN())</f>
        <v>0</v>
      </c>
      <c r="K1010" s="1">
        <f>INDEX(Sheet1!$A:$A,(ROW()-1)*13+COLUMN())</f>
        <v>0</v>
      </c>
      <c r="L1010" s="1"/>
    </row>
    <row r="1011" spans="1:12" x14ac:dyDescent="0.15">
      <c r="A1011" s="1">
        <f>INDEX(Sheet1!$A:$A,(ROW()-1)*13+COLUMN())</f>
        <v>0</v>
      </c>
      <c r="B1011" s="1">
        <f>INDEX(Sheet1!$A:$A,(ROW()-1)*13+COLUMN())</f>
        <v>0</v>
      </c>
      <c r="C1011" s="1">
        <f>INDEX(Sheet1!$A:$A,(ROW()-1)*13+COLUMN())</f>
        <v>0</v>
      </c>
      <c r="D1011" s="1">
        <f>INDEX(Sheet1!$A:$A,(ROW()-1)*13+COLUMN())</f>
        <v>0</v>
      </c>
      <c r="E1011" s="1">
        <f>INDEX(Sheet1!$A:$A,(ROW()-1)*13+COLUMN())</f>
        <v>0</v>
      </c>
      <c r="F1011" s="1">
        <f>INDEX(Sheet1!$A:$A,(ROW()-1)*13+COLUMN())</f>
        <v>0</v>
      </c>
      <c r="G1011" s="1">
        <f>INDEX(Sheet1!$A:$A,(ROW()-1)*13+COLUMN())</f>
        <v>0</v>
      </c>
      <c r="H1011" s="1">
        <f>INDEX(Sheet1!$A:$A,(ROW()-1)*13+COLUMN())</f>
        <v>0</v>
      </c>
      <c r="I1011" s="1">
        <f>INDEX(Sheet1!$A:$A,(ROW()-1)*13+COLUMN())</f>
        <v>0</v>
      </c>
      <c r="J1011" s="1">
        <f>INDEX(Sheet1!$A:$A,(ROW()-1)*13+COLUMN())</f>
        <v>0</v>
      </c>
      <c r="K1011" s="1">
        <f>INDEX(Sheet1!$A:$A,(ROW()-1)*13+COLUMN())</f>
        <v>0</v>
      </c>
      <c r="L1011" s="1"/>
    </row>
    <row r="1012" spans="1:12" x14ac:dyDescent="0.15">
      <c r="A1012" s="1">
        <f>INDEX(Sheet1!$A:$A,(ROW()-1)*13+COLUMN())</f>
        <v>0</v>
      </c>
      <c r="B1012" s="1">
        <f>INDEX(Sheet1!$A:$A,(ROW()-1)*13+COLUMN())</f>
        <v>0</v>
      </c>
      <c r="C1012" s="1">
        <f>INDEX(Sheet1!$A:$A,(ROW()-1)*13+COLUMN())</f>
        <v>0</v>
      </c>
      <c r="D1012" s="1">
        <f>INDEX(Sheet1!$A:$A,(ROW()-1)*13+COLUMN())</f>
        <v>0</v>
      </c>
      <c r="E1012" s="1">
        <f>INDEX(Sheet1!$A:$A,(ROW()-1)*13+COLUMN())</f>
        <v>0</v>
      </c>
      <c r="F1012" s="1">
        <f>INDEX(Sheet1!$A:$A,(ROW()-1)*13+COLUMN())</f>
        <v>0</v>
      </c>
      <c r="G1012" s="1">
        <f>INDEX(Sheet1!$A:$A,(ROW()-1)*13+COLUMN())</f>
        <v>0</v>
      </c>
      <c r="H1012" s="1">
        <f>INDEX(Sheet1!$A:$A,(ROW()-1)*13+COLUMN())</f>
        <v>0</v>
      </c>
      <c r="I1012" s="1">
        <f>INDEX(Sheet1!$A:$A,(ROW()-1)*13+COLUMN())</f>
        <v>0</v>
      </c>
      <c r="J1012" s="1">
        <f>INDEX(Sheet1!$A:$A,(ROW()-1)*13+COLUMN())</f>
        <v>0</v>
      </c>
      <c r="K1012" s="1">
        <f>INDEX(Sheet1!$A:$A,(ROW()-1)*13+COLUMN())</f>
        <v>0</v>
      </c>
      <c r="L1012" s="1"/>
    </row>
    <row r="1013" spans="1:12" x14ac:dyDescent="0.15">
      <c r="A1013" s="1">
        <f>INDEX(Sheet1!$A:$A,(ROW()-1)*13+COLUMN())</f>
        <v>0</v>
      </c>
      <c r="B1013" s="1">
        <f>INDEX(Sheet1!$A:$A,(ROW()-1)*13+COLUMN())</f>
        <v>0</v>
      </c>
      <c r="C1013" s="1">
        <f>INDEX(Sheet1!$A:$A,(ROW()-1)*13+COLUMN())</f>
        <v>0</v>
      </c>
      <c r="D1013" s="1">
        <f>INDEX(Sheet1!$A:$A,(ROW()-1)*13+COLUMN())</f>
        <v>0</v>
      </c>
      <c r="E1013" s="1">
        <f>INDEX(Sheet1!$A:$A,(ROW()-1)*13+COLUMN())</f>
        <v>0</v>
      </c>
      <c r="F1013" s="1">
        <f>INDEX(Sheet1!$A:$A,(ROW()-1)*13+COLUMN())</f>
        <v>0</v>
      </c>
      <c r="G1013" s="1">
        <f>INDEX(Sheet1!$A:$A,(ROW()-1)*13+COLUMN())</f>
        <v>0</v>
      </c>
      <c r="H1013" s="1">
        <f>INDEX(Sheet1!$A:$A,(ROW()-1)*13+COLUMN())</f>
        <v>0</v>
      </c>
      <c r="I1013" s="1">
        <f>INDEX(Sheet1!$A:$A,(ROW()-1)*13+COLUMN())</f>
        <v>0</v>
      </c>
      <c r="J1013" s="1">
        <f>INDEX(Sheet1!$A:$A,(ROW()-1)*13+COLUMN())</f>
        <v>0</v>
      </c>
      <c r="K1013" s="1">
        <f>INDEX(Sheet1!$A:$A,(ROW()-1)*13+COLUMN())</f>
        <v>0</v>
      </c>
      <c r="L1013" s="1"/>
    </row>
    <row r="1014" spans="1:12" x14ac:dyDescent="0.15">
      <c r="A1014" s="1">
        <f>INDEX(Sheet1!$A:$A,(ROW()-1)*13+COLUMN())</f>
        <v>0</v>
      </c>
      <c r="B1014" s="1">
        <f>INDEX(Sheet1!$A:$A,(ROW()-1)*13+COLUMN())</f>
        <v>0</v>
      </c>
      <c r="C1014" s="1">
        <f>INDEX(Sheet1!$A:$A,(ROW()-1)*13+COLUMN())</f>
        <v>0</v>
      </c>
      <c r="D1014" s="1">
        <f>INDEX(Sheet1!$A:$A,(ROW()-1)*13+COLUMN())</f>
        <v>0</v>
      </c>
      <c r="E1014" s="1">
        <f>INDEX(Sheet1!$A:$A,(ROW()-1)*13+COLUMN())</f>
        <v>0</v>
      </c>
      <c r="F1014" s="1">
        <f>INDEX(Sheet1!$A:$A,(ROW()-1)*13+COLUMN())</f>
        <v>0</v>
      </c>
      <c r="G1014" s="1">
        <f>INDEX(Sheet1!$A:$A,(ROW()-1)*13+COLUMN())</f>
        <v>0</v>
      </c>
      <c r="H1014" s="1">
        <f>INDEX(Sheet1!$A:$A,(ROW()-1)*13+COLUMN())</f>
        <v>0</v>
      </c>
      <c r="I1014" s="1">
        <f>INDEX(Sheet1!$A:$A,(ROW()-1)*13+COLUMN())</f>
        <v>0</v>
      </c>
      <c r="J1014" s="1">
        <f>INDEX(Sheet1!$A:$A,(ROW()-1)*13+COLUMN())</f>
        <v>0</v>
      </c>
      <c r="K1014" s="1">
        <f>INDEX(Sheet1!$A:$A,(ROW()-1)*13+COLUMN())</f>
        <v>0</v>
      </c>
      <c r="L1014" s="1"/>
    </row>
    <row r="1015" spans="1:12" x14ac:dyDescent="0.15">
      <c r="A1015" s="1">
        <f>INDEX(Sheet1!$A:$A,(ROW()-1)*13+COLUMN())</f>
        <v>0</v>
      </c>
      <c r="B1015" s="1">
        <f>INDEX(Sheet1!$A:$A,(ROW()-1)*13+COLUMN())</f>
        <v>0</v>
      </c>
      <c r="C1015" s="1">
        <f>INDEX(Sheet1!$A:$A,(ROW()-1)*13+COLUMN())</f>
        <v>0</v>
      </c>
      <c r="D1015" s="1">
        <f>INDEX(Sheet1!$A:$A,(ROW()-1)*13+COLUMN())</f>
        <v>0</v>
      </c>
      <c r="E1015" s="1">
        <f>INDEX(Sheet1!$A:$A,(ROW()-1)*13+COLUMN())</f>
        <v>0</v>
      </c>
      <c r="F1015" s="1">
        <f>INDEX(Sheet1!$A:$A,(ROW()-1)*13+COLUMN())</f>
        <v>0</v>
      </c>
      <c r="G1015" s="1">
        <f>INDEX(Sheet1!$A:$A,(ROW()-1)*13+COLUMN())</f>
        <v>0</v>
      </c>
      <c r="H1015" s="1">
        <f>INDEX(Sheet1!$A:$A,(ROW()-1)*13+COLUMN())</f>
        <v>0</v>
      </c>
      <c r="I1015" s="1">
        <f>INDEX(Sheet1!$A:$A,(ROW()-1)*13+COLUMN())</f>
        <v>0</v>
      </c>
      <c r="J1015" s="1">
        <f>INDEX(Sheet1!$A:$A,(ROW()-1)*13+COLUMN())</f>
        <v>0</v>
      </c>
      <c r="K1015" s="1">
        <f>INDEX(Sheet1!$A:$A,(ROW()-1)*13+COLUMN())</f>
        <v>0</v>
      </c>
      <c r="L1015" s="1"/>
    </row>
    <row r="1016" spans="1:12" x14ac:dyDescent="0.15">
      <c r="A1016" s="1">
        <f>INDEX(Sheet1!$A:$A,(ROW()-1)*13+COLUMN())</f>
        <v>0</v>
      </c>
      <c r="B1016" s="1">
        <f>INDEX(Sheet1!$A:$A,(ROW()-1)*13+COLUMN())</f>
        <v>0</v>
      </c>
      <c r="C1016" s="1">
        <f>INDEX(Sheet1!$A:$A,(ROW()-1)*13+COLUMN())</f>
        <v>0</v>
      </c>
      <c r="D1016" s="1">
        <f>INDEX(Sheet1!$A:$A,(ROW()-1)*13+COLUMN())</f>
        <v>0</v>
      </c>
      <c r="E1016" s="1">
        <f>INDEX(Sheet1!$A:$A,(ROW()-1)*13+COLUMN())</f>
        <v>0</v>
      </c>
      <c r="F1016" s="1">
        <f>INDEX(Sheet1!$A:$A,(ROW()-1)*13+COLUMN())</f>
        <v>0</v>
      </c>
      <c r="G1016" s="1">
        <f>INDEX(Sheet1!$A:$A,(ROW()-1)*13+COLUMN())</f>
        <v>0</v>
      </c>
      <c r="H1016" s="1">
        <f>INDEX(Sheet1!$A:$A,(ROW()-1)*13+COLUMN())</f>
        <v>0</v>
      </c>
      <c r="I1016" s="1">
        <f>INDEX(Sheet1!$A:$A,(ROW()-1)*13+COLUMN())</f>
        <v>0</v>
      </c>
      <c r="J1016" s="1">
        <f>INDEX(Sheet1!$A:$A,(ROW()-1)*13+COLUMN())</f>
        <v>0</v>
      </c>
      <c r="K1016" s="1">
        <f>INDEX(Sheet1!$A:$A,(ROW()-1)*13+COLUMN())</f>
        <v>0</v>
      </c>
      <c r="L1016" s="1"/>
    </row>
    <row r="1017" spans="1:12" x14ac:dyDescent="0.15">
      <c r="A1017" s="1">
        <f>INDEX(Sheet1!$A:$A,(ROW()-1)*13+COLUMN())</f>
        <v>0</v>
      </c>
      <c r="B1017" s="1">
        <f>INDEX(Sheet1!$A:$A,(ROW()-1)*13+COLUMN())</f>
        <v>0</v>
      </c>
      <c r="C1017" s="1">
        <f>INDEX(Sheet1!$A:$A,(ROW()-1)*13+COLUMN())</f>
        <v>0</v>
      </c>
      <c r="D1017" s="1">
        <f>INDEX(Sheet1!$A:$A,(ROW()-1)*13+COLUMN())</f>
        <v>0</v>
      </c>
      <c r="E1017" s="1">
        <f>INDEX(Sheet1!$A:$A,(ROW()-1)*13+COLUMN())</f>
        <v>0</v>
      </c>
      <c r="F1017" s="1">
        <f>INDEX(Sheet1!$A:$A,(ROW()-1)*13+COLUMN())</f>
        <v>0</v>
      </c>
      <c r="G1017" s="1">
        <f>INDEX(Sheet1!$A:$A,(ROW()-1)*13+COLUMN())</f>
        <v>0</v>
      </c>
      <c r="H1017" s="1">
        <f>INDEX(Sheet1!$A:$A,(ROW()-1)*13+COLUMN())</f>
        <v>0</v>
      </c>
      <c r="I1017" s="1">
        <f>INDEX(Sheet1!$A:$A,(ROW()-1)*13+COLUMN())</f>
        <v>0</v>
      </c>
      <c r="J1017" s="1">
        <f>INDEX(Sheet1!$A:$A,(ROW()-1)*13+COLUMN())</f>
        <v>0</v>
      </c>
      <c r="K1017" s="1">
        <f>INDEX(Sheet1!$A:$A,(ROW()-1)*13+COLUMN())</f>
        <v>0</v>
      </c>
      <c r="L1017" s="1"/>
    </row>
    <row r="1018" spans="1:12" x14ac:dyDescent="0.15">
      <c r="A1018" s="1">
        <f>INDEX(Sheet1!$A:$A,(ROW()-1)*13+COLUMN())</f>
        <v>0</v>
      </c>
      <c r="B1018" s="1">
        <f>INDEX(Sheet1!$A:$A,(ROW()-1)*13+COLUMN())</f>
        <v>0</v>
      </c>
      <c r="C1018" s="1">
        <f>INDEX(Sheet1!$A:$A,(ROW()-1)*13+COLUMN())</f>
        <v>0</v>
      </c>
      <c r="D1018" s="1">
        <f>INDEX(Sheet1!$A:$A,(ROW()-1)*13+COLUMN())</f>
        <v>0</v>
      </c>
      <c r="E1018" s="1">
        <f>INDEX(Sheet1!$A:$A,(ROW()-1)*13+COLUMN())</f>
        <v>0</v>
      </c>
      <c r="F1018" s="1">
        <f>INDEX(Sheet1!$A:$A,(ROW()-1)*13+COLUMN())</f>
        <v>0</v>
      </c>
      <c r="G1018" s="1">
        <f>INDEX(Sheet1!$A:$A,(ROW()-1)*13+COLUMN())</f>
        <v>0</v>
      </c>
      <c r="H1018" s="1">
        <f>INDEX(Sheet1!$A:$A,(ROW()-1)*13+COLUMN())</f>
        <v>0</v>
      </c>
      <c r="I1018" s="1">
        <f>INDEX(Sheet1!$A:$A,(ROW()-1)*13+COLUMN())</f>
        <v>0</v>
      </c>
      <c r="J1018" s="1">
        <f>INDEX(Sheet1!$A:$A,(ROW()-1)*13+COLUMN())</f>
        <v>0</v>
      </c>
      <c r="K1018" s="1">
        <f>INDEX(Sheet1!$A:$A,(ROW()-1)*13+COLUMN())</f>
        <v>0</v>
      </c>
      <c r="L1018" s="1"/>
    </row>
    <row r="1019" spans="1:12" x14ac:dyDescent="0.15">
      <c r="A1019" s="1">
        <f>INDEX(Sheet1!$A:$A,(ROW()-1)*13+COLUMN())</f>
        <v>0</v>
      </c>
      <c r="B1019" s="1">
        <f>INDEX(Sheet1!$A:$A,(ROW()-1)*13+COLUMN())</f>
        <v>0</v>
      </c>
      <c r="C1019" s="1">
        <f>INDEX(Sheet1!$A:$A,(ROW()-1)*13+COLUMN())</f>
        <v>0</v>
      </c>
      <c r="D1019" s="1">
        <f>INDEX(Sheet1!$A:$A,(ROW()-1)*13+COLUMN())</f>
        <v>0</v>
      </c>
      <c r="E1019" s="1">
        <f>INDEX(Sheet1!$A:$A,(ROW()-1)*13+COLUMN())</f>
        <v>0</v>
      </c>
      <c r="F1019" s="1">
        <f>INDEX(Sheet1!$A:$A,(ROW()-1)*13+COLUMN())</f>
        <v>0</v>
      </c>
      <c r="G1019" s="1">
        <f>INDEX(Sheet1!$A:$A,(ROW()-1)*13+COLUMN())</f>
        <v>0</v>
      </c>
      <c r="H1019" s="1">
        <f>INDEX(Sheet1!$A:$A,(ROW()-1)*13+COLUMN())</f>
        <v>0</v>
      </c>
      <c r="I1019" s="1">
        <f>INDEX(Sheet1!$A:$A,(ROW()-1)*13+COLUMN())</f>
        <v>0</v>
      </c>
      <c r="J1019" s="1">
        <f>INDEX(Sheet1!$A:$A,(ROW()-1)*13+COLUMN())</f>
        <v>0</v>
      </c>
      <c r="K1019" s="1">
        <f>INDEX(Sheet1!$A:$A,(ROW()-1)*13+COLUMN())</f>
        <v>0</v>
      </c>
      <c r="L1019" s="1"/>
    </row>
    <row r="1020" spans="1:12" x14ac:dyDescent="0.15">
      <c r="A1020" s="1">
        <f>INDEX(Sheet1!$A:$A,(ROW()-1)*13+COLUMN())</f>
        <v>0</v>
      </c>
      <c r="B1020" s="1">
        <f>INDEX(Sheet1!$A:$A,(ROW()-1)*13+COLUMN())</f>
        <v>0</v>
      </c>
      <c r="C1020" s="1">
        <f>INDEX(Sheet1!$A:$A,(ROW()-1)*13+COLUMN())</f>
        <v>0</v>
      </c>
      <c r="D1020" s="1">
        <f>INDEX(Sheet1!$A:$A,(ROW()-1)*13+COLUMN())</f>
        <v>0</v>
      </c>
      <c r="E1020" s="1">
        <f>INDEX(Sheet1!$A:$A,(ROW()-1)*13+COLUMN())</f>
        <v>0</v>
      </c>
      <c r="F1020" s="1">
        <f>INDEX(Sheet1!$A:$A,(ROW()-1)*13+COLUMN())</f>
        <v>0</v>
      </c>
      <c r="G1020" s="1">
        <f>INDEX(Sheet1!$A:$A,(ROW()-1)*13+COLUMN())</f>
        <v>0</v>
      </c>
      <c r="H1020" s="1">
        <f>INDEX(Sheet1!$A:$A,(ROW()-1)*13+COLUMN())</f>
        <v>0</v>
      </c>
      <c r="I1020" s="1">
        <f>INDEX(Sheet1!$A:$A,(ROW()-1)*13+COLUMN())</f>
        <v>0</v>
      </c>
      <c r="J1020" s="1">
        <f>INDEX(Sheet1!$A:$A,(ROW()-1)*13+COLUMN())</f>
        <v>0</v>
      </c>
      <c r="K1020" s="1">
        <f>INDEX(Sheet1!$A:$A,(ROW()-1)*13+COLUMN())</f>
        <v>0</v>
      </c>
      <c r="L1020" s="1"/>
    </row>
    <row r="1021" spans="1:12" x14ac:dyDescent="0.15">
      <c r="A1021" s="1">
        <f>INDEX(Sheet1!$A:$A,(ROW()-1)*13+COLUMN())</f>
        <v>0</v>
      </c>
      <c r="B1021" s="1">
        <f>INDEX(Sheet1!$A:$A,(ROW()-1)*13+COLUMN())</f>
        <v>0</v>
      </c>
      <c r="C1021" s="1">
        <f>INDEX(Sheet1!$A:$A,(ROW()-1)*13+COLUMN())</f>
        <v>0</v>
      </c>
      <c r="D1021" s="1">
        <f>INDEX(Sheet1!$A:$A,(ROW()-1)*13+COLUMN())</f>
        <v>0</v>
      </c>
      <c r="E1021" s="1">
        <f>INDEX(Sheet1!$A:$A,(ROW()-1)*13+COLUMN())</f>
        <v>0</v>
      </c>
      <c r="F1021" s="1">
        <f>INDEX(Sheet1!$A:$A,(ROW()-1)*13+COLUMN())</f>
        <v>0</v>
      </c>
      <c r="G1021" s="1">
        <f>INDEX(Sheet1!$A:$A,(ROW()-1)*13+COLUMN())</f>
        <v>0</v>
      </c>
      <c r="H1021" s="1">
        <f>INDEX(Sheet1!$A:$A,(ROW()-1)*13+COLUMN())</f>
        <v>0</v>
      </c>
      <c r="I1021" s="1">
        <f>INDEX(Sheet1!$A:$A,(ROW()-1)*13+COLUMN())</f>
        <v>0</v>
      </c>
      <c r="J1021" s="1">
        <f>INDEX(Sheet1!$A:$A,(ROW()-1)*13+COLUMN())</f>
        <v>0</v>
      </c>
      <c r="K1021" s="1">
        <f>INDEX(Sheet1!$A:$A,(ROW()-1)*13+COLUMN())</f>
        <v>0</v>
      </c>
      <c r="L1021" s="1"/>
    </row>
    <row r="1022" spans="1:12" x14ac:dyDescent="0.15">
      <c r="A1022" s="1">
        <f>INDEX(Sheet1!$A:$A,(ROW()-1)*13+COLUMN())</f>
        <v>0</v>
      </c>
      <c r="B1022" s="1">
        <f>INDEX(Sheet1!$A:$A,(ROW()-1)*13+COLUMN())</f>
        <v>0</v>
      </c>
      <c r="C1022" s="1">
        <f>INDEX(Sheet1!$A:$A,(ROW()-1)*13+COLUMN())</f>
        <v>0</v>
      </c>
      <c r="D1022" s="1">
        <f>INDEX(Sheet1!$A:$A,(ROW()-1)*13+COLUMN())</f>
        <v>0</v>
      </c>
      <c r="E1022" s="1">
        <f>INDEX(Sheet1!$A:$A,(ROW()-1)*13+COLUMN())</f>
        <v>0</v>
      </c>
      <c r="F1022" s="1">
        <f>INDEX(Sheet1!$A:$A,(ROW()-1)*13+COLUMN())</f>
        <v>0</v>
      </c>
      <c r="G1022" s="1">
        <f>INDEX(Sheet1!$A:$A,(ROW()-1)*13+COLUMN())</f>
        <v>0</v>
      </c>
      <c r="H1022" s="1">
        <f>INDEX(Sheet1!$A:$A,(ROW()-1)*13+COLUMN())</f>
        <v>0</v>
      </c>
      <c r="I1022" s="1">
        <f>INDEX(Sheet1!$A:$A,(ROW()-1)*13+COLUMN())</f>
        <v>0</v>
      </c>
      <c r="J1022" s="1">
        <f>INDEX(Sheet1!$A:$A,(ROW()-1)*13+COLUMN())</f>
        <v>0</v>
      </c>
      <c r="K1022" s="1">
        <f>INDEX(Sheet1!$A:$A,(ROW()-1)*13+COLUMN())</f>
        <v>0</v>
      </c>
      <c r="L1022" s="1"/>
    </row>
    <row r="1023" spans="1:12" x14ac:dyDescent="0.15">
      <c r="A1023" s="1">
        <f>INDEX(Sheet1!$A:$A,(ROW()-1)*13+COLUMN())</f>
        <v>0</v>
      </c>
      <c r="B1023" s="1">
        <f>INDEX(Sheet1!$A:$A,(ROW()-1)*13+COLUMN())</f>
        <v>0</v>
      </c>
      <c r="C1023" s="1">
        <f>INDEX(Sheet1!$A:$A,(ROW()-1)*13+COLUMN())</f>
        <v>0</v>
      </c>
      <c r="D1023" s="1">
        <f>INDEX(Sheet1!$A:$A,(ROW()-1)*13+COLUMN())</f>
        <v>0</v>
      </c>
      <c r="E1023" s="1">
        <f>INDEX(Sheet1!$A:$A,(ROW()-1)*13+COLUMN())</f>
        <v>0</v>
      </c>
      <c r="F1023" s="1">
        <f>INDEX(Sheet1!$A:$A,(ROW()-1)*13+COLUMN())</f>
        <v>0</v>
      </c>
      <c r="G1023" s="1">
        <f>INDEX(Sheet1!$A:$A,(ROW()-1)*13+COLUMN())</f>
        <v>0</v>
      </c>
      <c r="H1023" s="1">
        <f>INDEX(Sheet1!$A:$A,(ROW()-1)*13+COLUMN())</f>
        <v>0</v>
      </c>
      <c r="I1023" s="1">
        <f>INDEX(Sheet1!$A:$A,(ROW()-1)*13+COLUMN())</f>
        <v>0</v>
      </c>
      <c r="J1023" s="1">
        <f>INDEX(Sheet1!$A:$A,(ROW()-1)*13+COLUMN())</f>
        <v>0</v>
      </c>
      <c r="K1023" s="1">
        <f>INDEX(Sheet1!$A:$A,(ROW()-1)*13+COLUMN())</f>
        <v>0</v>
      </c>
      <c r="L1023" s="1"/>
    </row>
    <row r="1024" spans="1:12" x14ac:dyDescent="0.15">
      <c r="A1024" s="1">
        <f>INDEX(Sheet1!$A:$A,(ROW()-1)*13+COLUMN())</f>
        <v>0</v>
      </c>
      <c r="B1024" s="1">
        <f>INDEX(Sheet1!$A:$A,(ROW()-1)*13+COLUMN())</f>
        <v>0</v>
      </c>
      <c r="C1024" s="1">
        <f>INDEX(Sheet1!$A:$A,(ROW()-1)*13+COLUMN())</f>
        <v>0</v>
      </c>
      <c r="D1024" s="1">
        <f>INDEX(Sheet1!$A:$A,(ROW()-1)*13+COLUMN())</f>
        <v>0</v>
      </c>
      <c r="E1024" s="1">
        <f>INDEX(Sheet1!$A:$A,(ROW()-1)*13+COLUMN())</f>
        <v>0</v>
      </c>
      <c r="F1024" s="1">
        <f>INDEX(Sheet1!$A:$A,(ROW()-1)*13+COLUMN())</f>
        <v>0</v>
      </c>
      <c r="G1024" s="1">
        <f>INDEX(Sheet1!$A:$A,(ROW()-1)*13+COLUMN())</f>
        <v>0</v>
      </c>
      <c r="H1024" s="1">
        <f>INDEX(Sheet1!$A:$A,(ROW()-1)*13+COLUMN())</f>
        <v>0</v>
      </c>
      <c r="I1024" s="1">
        <f>INDEX(Sheet1!$A:$A,(ROW()-1)*13+COLUMN())</f>
        <v>0</v>
      </c>
      <c r="J1024" s="1">
        <f>INDEX(Sheet1!$A:$A,(ROW()-1)*13+COLUMN())</f>
        <v>0</v>
      </c>
      <c r="K1024" s="1">
        <f>INDEX(Sheet1!$A:$A,(ROW()-1)*13+COLUMN())</f>
        <v>0</v>
      </c>
      <c r="L1024" s="1"/>
    </row>
    <row r="1025" spans="1:12" x14ac:dyDescent="0.15">
      <c r="A1025" s="1">
        <f>INDEX(Sheet1!$A:$A,(ROW()-1)*13+COLUMN())</f>
        <v>0</v>
      </c>
      <c r="B1025" s="1">
        <f>INDEX(Sheet1!$A:$A,(ROW()-1)*13+COLUMN())</f>
        <v>0</v>
      </c>
      <c r="C1025" s="1">
        <f>INDEX(Sheet1!$A:$A,(ROW()-1)*13+COLUMN())</f>
        <v>0</v>
      </c>
      <c r="D1025" s="1">
        <f>INDEX(Sheet1!$A:$A,(ROW()-1)*13+COLUMN())</f>
        <v>0</v>
      </c>
      <c r="E1025" s="1">
        <f>INDEX(Sheet1!$A:$A,(ROW()-1)*13+COLUMN())</f>
        <v>0</v>
      </c>
      <c r="F1025" s="1">
        <f>INDEX(Sheet1!$A:$A,(ROW()-1)*13+COLUMN())</f>
        <v>0</v>
      </c>
      <c r="G1025" s="1">
        <f>INDEX(Sheet1!$A:$A,(ROW()-1)*13+COLUMN())</f>
        <v>0</v>
      </c>
      <c r="H1025" s="1">
        <f>INDEX(Sheet1!$A:$A,(ROW()-1)*13+COLUMN())</f>
        <v>0</v>
      </c>
      <c r="I1025" s="1">
        <f>INDEX(Sheet1!$A:$A,(ROW()-1)*13+COLUMN())</f>
        <v>0</v>
      </c>
      <c r="J1025" s="1">
        <f>INDEX(Sheet1!$A:$A,(ROW()-1)*13+COLUMN())</f>
        <v>0</v>
      </c>
      <c r="K1025" s="1">
        <f>INDEX(Sheet1!$A:$A,(ROW()-1)*13+COLUMN())</f>
        <v>0</v>
      </c>
      <c r="L1025" s="1"/>
    </row>
    <row r="1026" spans="1:12" x14ac:dyDescent="0.15">
      <c r="A1026" s="1">
        <f>INDEX(Sheet1!$A:$A,(ROW()-1)*13+COLUMN())</f>
        <v>0</v>
      </c>
      <c r="B1026" s="1">
        <f>INDEX(Sheet1!$A:$A,(ROW()-1)*13+COLUMN())</f>
        <v>0</v>
      </c>
      <c r="C1026" s="1">
        <f>INDEX(Sheet1!$A:$A,(ROW()-1)*13+COLUMN())</f>
        <v>0</v>
      </c>
      <c r="D1026" s="1">
        <f>INDEX(Sheet1!$A:$A,(ROW()-1)*13+COLUMN())</f>
        <v>0</v>
      </c>
      <c r="E1026" s="1">
        <f>INDEX(Sheet1!$A:$A,(ROW()-1)*13+COLUMN())</f>
        <v>0</v>
      </c>
      <c r="F1026" s="1">
        <f>INDEX(Sheet1!$A:$A,(ROW()-1)*13+COLUMN())</f>
        <v>0</v>
      </c>
      <c r="G1026" s="1">
        <f>INDEX(Sheet1!$A:$A,(ROW()-1)*13+COLUMN())</f>
        <v>0</v>
      </c>
      <c r="H1026" s="1">
        <f>INDEX(Sheet1!$A:$A,(ROW()-1)*13+COLUMN())</f>
        <v>0</v>
      </c>
      <c r="I1026" s="1">
        <f>INDEX(Sheet1!$A:$A,(ROW()-1)*13+COLUMN())</f>
        <v>0</v>
      </c>
      <c r="J1026" s="1">
        <f>INDEX(Sheet1!$A:$A,(ROW()-1)*13+COLUMN())</f>
        <v>0</v>
      </c>
      <c r="K1026" s="1">
        <f>INDEX(Sheet1!$A:$A,(ROW()-1)*13+COLUMN())</f>
        <v>0</v>
      </c>
      <c r="L1026" s="1"/>
    </row>
    <row r="1027" spans="1:12" x14ac:dyDescent="0.15">
      <c r="A1027" s="1">
        <f>INDEX(Sheet1!$A:$A,(ROW()-1)*13+COLUMN())</f>
        <v>0</v>
      </c>
      <c r="B1027" s="1">
        <f>INDEX(Sheet1!$A:$A,(ROW()-1)*13+COLUMN())</f>
        <v>0</v>
      </c>
      <c r="C1027" s="1">
        <f>INDEX(Sheet1!$A:$A,(ROW()-1)*13+COLUMN())</f>
        <v>0</v>
      </c>
      <c r="D1027" s="1">
        <f>INDEX(Sheet1!$A:$A,(ROW()-1)*13+COLUMN())</f>
        <v>0</v>
      </c>
      <c r="E1027" s="1">
        <f>INDEX(Sheet1!$A:$A,(ROW()-1)*13+COLUMN())</f>
        <v>0</v>
      </c>
      <c r="F1027" s="1">
        <f>INDEX(Sheet1!$A:$A,(ROW()-1)*13+COLUMN())</f>
        <v>0</v>
      </c>
      <c r="G1027" s="1">
        <f>INDEX(Sheet1!$A:$A,(ROW()-1)*13+COLUMN())</f>
        <v>0</v>
      </c>
      <c r="H1027" s="1">
        <f>INDEX(Sheet1!$A:$A,(ROW()-1)*13+COLUMN())</f>
        <v>0</v>
      </c>
      <c r="I1027" s="1">
        <f>INDEX(Sheet1!$A:$A,(ROW()-1)*13+COLUMN())</f>
        <v>0</v>
      </c>
      <c r="J1027" s="1">
        <f>INDEX(Sheet1!$A:$A,(ROW()-1)*13+COLUMN())</f>
        <v>0</v>
      </c>
      <c r="K1027" s="1">
        <f>INDEX(Sheet1!$A:$A,(ROW()-1)*13+COLUMN())</f>
        <v>0</v>
      </c>
      <c r="L1027" s="1"/>
    </row>
    <row r="1028" spans="1:12" x14ac:dyDescent="0.15">
      <c r="A1028" s="1">
        <f>INDEX(Sheet1!$A:$A,(ROW()-1)*13+COLUMN())</f>
        <v>0</v>
      </c>
      <c r="B1028" s="1">
        <f>INDEX(Sheet1!$A:$A,(ROW()-1)*13+COLUMN())</f>
        <v>0</v>
      </c>
      <c r="C1028" s="1">
        <f>INDEX(Sheet1!$A:$A,(ROW()-1)*13+COLUMN())</f>
        <v>0</v>
      </c>
      <c r="D1028" s="1">
        <f>INDEX(Sheet1!$A:$A,(ROW()-1)*13+COLUMN())</f>
        <v>0</v>
      </c>
      <c r="E1028" s="1">
        <f>INDEX(Sheet1!$A:$A,(ROW()-1)*13+COLUMN())</f>
        <v>0</v>
      </c>
      <c r="F1028" s="1">
        <f>INDEX(Sheet1!$A:$A,(ROW()-1)*13+COLUMN())</f>
        <v>0</v>
      </c>
      <c r="G1028" s="1">
        <f>INDEX(Sheet1!$A:$A,(ROW()-1)*13+COLUMN())</f>
        <v>0</v>
      </c>
      <c r="H1028" s="1">
        <f>INDEX(Sheet1!$A:$A,(ROW()-1)*13+COLUMN())</f>
        <v>0</v>
      </c>
      <c r="I1028" s="1">
        <f>INDEX(Sheet1!$A:$A,(ROW()-1)*13+COLUMN())</f>
        <v>0</v>
      </c>
      <c r="J1028" s="1">
        <f>INDEX(Sheet1!$A:$A,(ROW()-1)*13+COLUMN())</f>
        <v>0</v>
      </c>
      <c r="K1028" s="1">
        <f>INDEX(Sheet1!$A:$A,(ROW()-1)*13+COLUMN())</f>
        <v>0</v>
      </c>
      <c r="L1028" s="1"/>
    </row>
    <row r="1029" spans="1:12" x14ac:dyDescent="0.15">
      <c r="A1029" s="1">
        <f>INDEX(Sheet1!$A:$A,(ROW()-1)*13+COLUMN())</f>
        <v>0</v>
      </c>
      <c r="B1029" s="1">
        <f>INDEX(Sheet1!$A:$A,(ROW()-1)*13+COLUMN())</f>
        <v>0</v>
      </c>
      <c r="C1029" s="1">
        <f>INDEX(Sheet1!$A:$A,(ROW()-1)*13+COLUMN())</f>
        <v>0</v>
      </c>
      <c r="D1029" s="1">
        <f>INDEX(Sheet1!$A:$A,(ROW()-1)*13+COLUMN())</f>
        <v>0</v>
      </c>
      <c r="E1029" s="1">
        <f>INDEX(Sheet1!$A:$A,(ROW()-1)*13+COLUMN())</f>
        <v>0</v>
      </c>
      <c r="F1029" s="1">
        <f>INDEX(Sheet1!$A:$A,(ROW()-1)*13+COLUMN())</f>
        <v>0</v>
      </c>
      <c r="G1029" s="1">
        <f>INDEX(Sheet1!$A:$A,(ROW()-1)*13+COLUMN())</f>
        <v>0</v>
      </c>
      <c r="H1029" s="1">
        <f>INDEX(Sheet1!$A:$A,(ROW()-1)*13+COLUMN())</f>
        <v>0</v>
      </c>
      <c r="I1029" s="1">
        <f>INDEX(Sheet1!$A:$A,(ROW()-1)*13+COLUMN())</f>
        <v>0</v>
      </c>
      <c r="J1029" s="1">
        <f>INDEX(Sheet1!$A:$A,(ROW()-1)*13+COLUMN())</f>
        <v>0</v>
      </c>
      <c r="K1029" s="1">
        <f>INDEX(Sheet1!$A:$A,(ROW()-1)*13+COLUMN())</f>
        <v>0</v>
      </c>
      <c r="L1029" s="1"/>
    </row>
    <row r="1030" spans="1:12" x14ac:dyDescent="0.15">
      <c r="A1030" s="1">
        <f>INDEX(Sheet1!$A:$A,(ROW()-1)*13+COLUMN())</f>
        <v>0</v>
      </c>
      <c r="B1030" s="1">
        <f>INDEX(Sheet1!$A:$A,(ROW()-1)*13+COLUMN())</f>
        <v>0</v>
      </c>
      <c r="C1030" s="1">
        <f>INDEX(Sheet1!$A:$A,(ROW()-1)*13+COLUMN())</f>
        <v>0</v>
      </c>
      <c r="D1030" s="1">
        <f>INDEX(Sheet1!$A:$A,(ROW()-1)*13+COLUMN())</f>
        <v>0</v>
      </c>
      <c r="E1030" s="1">
        <f>INDEX(Sheet1!$A:$A,(ROW()-1)*13+COLUMN())</f>
        <v>0</v>
      </c>
      <c r="F1030" s="1">
        <f>INDEX(Sheet1!$A:$A,(ROW()-1)*13+COLUMN())</f>
        <v>0</v>
      </c>
      <c r="G1030" s="1">
        <f>INDEX(Sheet1!$A:$A,(ROW()-1)*13+COLUMN())</f>
        <v>0</v>
      </c>
      <c r="H1030" s="1">
        <f>INDEX(Sheet1!$A:$A,(ROW()-1)*13+COLUMN())</f>
        <v>0</v>
      </c>
      <c r="I1030" s="1">
        <f>INDEX(Sheet1!$A:$A,(ROW()-1)*13+COLUMN())</f>
        <v>0</v>
      </c>
      <c r="J1030" s="1">
        <f>INDEX(Sheet1!$A:$A,(ROW()-1)*13+COLUMN())</f>
        <v>0</v>
      </c>
      <c r="K1030" s="1">
        <f>INDEX(Sheet1!$A:$A,(ROW()-1)*13+COLUMN())</f>
        <v>0</v>
      </c>
      <c r="L1030" s="1"/>
    </row>
    <row r="1031" spans="1:12" x14ac:dyDescent="0.15">
      <c r="A1031" s="1">
        <f>INDEX(Sheet1!$A:$A,(ROW()-1)*13+COLUMN())</f>
        <v>0</v>
      </c>
      <c r="B1031" s="1">
        <f>INDEX(Sheet1!$A:$A,(ROW()-1)*13+COLUMN())</f>
        <v>0</v>
      </c>
      <c r="C1031" s="1">
        <f>INDEX(Sheet1!$A:$A,(ROW()-1)*13+COLUMN())</f>
        <v>0</v>
      </c>
      <c r="D1031" s="1">
        <f>INDEX(Sheet1!$A:$A,(ROW()-1)*13+COLUMN())</f>
        <v>0</v>
      </c>
      <c r="E1031" s="1">
        <f>INDEX(Sheet1!$A:$A,(ROW()-1)*13+COLUMN())</f>
        <v>0</v>
      </c>
      <c r="F1031" s="1">
        <f>INDEX(Sheet1!$A:$A,(ROW()-1)*13+COLUMN())</f>
        <v>0</v>
      </c>
      <c r="G1031" s="1">
        <f>INDEX(Sheet1!$A:$A,(ROW()-1)*13+COLUMN())</f>
        <v>0</v>
      </c>
      <c r="H1031" s="1">
        <f>INDEX(Sheet1!$A:$A,(ROW()-1)*13+COLUMN())</f>
        <v>0</v>
      </c>
      <c r="I1031" s="1">
        <f>INDEX(Sheet1!$A:$A,(ROW()-1)*13+COLUMN())</f>
        <v>0</v>
      </c>
      <c r="J1031" s="1">
        <f>INDEX(Sheet1!$A:$A,(ROW()-1)*13+COLUMN())</f>
        <v>0</v>
      </c>
      <c r="K1031" s="1">
        <f>INDEX(Sheet1!$A:$A,(ROW()-1)*13+COLUMN())</f>
        <v>0</v>
      </c>
      <c r="L1031" s="1"/>
    </row>
    <row r="1032" spans="1:12" x14ac:dyDescent="0.15">
      <c r="A1032" s="1">
        <f>INDEX(Sheet1!$A:$A,(ROW()-1)*13+COLUMN())</f>
        <v>0</v>
      </c>
      <c r="B1032" s="1">
        <f>INDEX(Sheet1!$A:$A,(ROW()-1)*13+COLUMN())</f>
        <v>0</v>
      </c>
      <c r="C1032" s="1">
        <f>INDEX(Sheet1!$A:$A,(ROW()-1)*13+COLUMN())</f>
        <v>0</v>
      </c>
      <c r="D1032" s="1">
        <f>INDEX(Sheet1!$A:$A,(ROW()-1)*13+COLUMN())</f>
        <v>0</v>
      </c>
      <c r="E1032" s="1">
        <f>INDEX(Sheet1!$A:$A,(ROW()-1)*13+COLUMN())</f>
        <v>0</v>
      </c>
      <c r="F1032" s="1">
        <f>INDEX(Sheet1!$A:$A,(ROW()-1)*13+COLUMN())</f>
        <v>0</v>
      </c>
      <c r="G1032" s="1">
        <f>INDEX(Sheet1!$A:$A,(ROW()-1)*13+COLUMN())</f>
        <v>0</v>
      </c>
      <c r="H1032" s="1">
        <f>INDEX(Sheet1!$A:$A,(ROW()-1)*13+COLUMN())</f>
        <v>0</v>
      </c>
      <c r="I1032" s="1">
        <f>INDEX(Sheet1!$A:$A,(ROW()-1)*13+COLUMN())</f>
        <v>0</v>
      </c>
      <c r="J1032" s="1">
        <f>INDEX(Sheet1!$A:$A,(ROW()-1)*13+COLUMN())</f>
        <v>0</v>
      </c>
      <c r="K1032" s="1">
        <f>INDEX(Sheet1!$A:$A,(ROW()-1)*13+COLUMN())</f>
        <v>0</v>
      </c>
      <c r="L1032" s="1"/>
    </row>
    <row r="1033" spans="1:12" x14ac:dyDescent="0.15">
      <c r="A1033" s="1">
        <f>INDEX(Sheet1!$A:$A,(ROW()-1)*13+COLUMN())</f>
        <v>0</v>
      </c>
      <c r="B1033" s="1">
        <f>INDEX(Sheet1!$A:$A,(ROW()-1)*13+COLUMN())</f>
        <v>0</v>
      </c>
      <c r="C1033" s="1">
        <f>INDEX(Sheet1!$A:$A,(ROW()-1)*13+COLUMN())</f>
        <v>0</v>
      </c>
      <c r="D1033" s="1">
        <f>INDEX(Sheet1!$A:$A,(ROW()-1)*13+COLUMN())</f>
        <v>0</v>
      </c>
      <c r="E1033" s="1">
        <f>INDEX(Sheet1!$A:$A,(ROW()-1)*13+COLUMN())</f>
        <v>0</v>
      </c>
      <c r="F1033" s="1">
        <f>INDEX(Sheet1!$A:$A,(ROW()-1)*13+COLUMN())</f>
        <v>0</v>
      </c>
      <c r="G1033" s="1">
        <f>INDEX(Sheet1!$A:$A,(ROW()-1)*13+COLUMN())</f>
        <v>0</v>
      </c>
      <c r="H1033" s="1">
        <f>INDEX(Sheet1!$A:$A,(ROW()-1)*13+COLUMN())</f>
        <v>0</v>
      </c>
      <c r="I1033" s="1">
        <f>INDEX(Sheet1!$A:$A,(ROW()-1)*13+COLUMN())</f>
        <v>0</v>
      </c>
      <c r="J1033" s="1">
        <f>INDEX(Sheet1!$A:$A,(ROW()-1)*13+COLUMN())</f>
        <v>0</v>
      </c>
      <c r="K1033" s="1">
        <f>INDEX(Sheet1!$A:$A,(ROW()-1)*13+COLUMN())</f>
        <v>0</v>
      </c>
      <c r="L1033" s="1"/>
    </row>
    <row r="1034" spans="1:12" x14ac:dyDescent="0.15">
      <c r="A1034" s="1">
        <f>INDEX(Sheet1!$A:$A,(ROW()-1)*13+COLUMN())</f>
        <v>0</v>
      </c>
      <c r="B1034" s="1">
        <f>INDEX(Sheet1!$A:$A,(ROW()-1)*13+COLUMN())</f>
        <v>0</v>
      </c>
      <c r="C1034" s="1">
        <f>INDEX(Sheet1!$A:$A,(ROW()-1)*13+COLUMN())</f>
        <v>0</v>
      </c>
      <c r="D1034" s="1">
        <f>INDEX(Sheet1!$A:$A,(ROW()-1)*13+COLUMN())</f>
        <v>0</v>
      </c>
      <c r="E1034" s="1">
        <f>INDEX(Sheet1!$A:$A,(ROW()-1)*13+COLUMN())</f>
        <v>0</v>
      </c>
      <c r="F1034" s="1">
        <f>INDEX(Sheet1!$A:$A,(ROW()-1)*13+COLUMN())</f>
        <v>0</v>
      </c>
      <c r="G1034" s="1">
        <f>INDEX(Sheet1!$A:$A,(ROW()-1)*13+COLUMN())</f>
        <v>0</v>
      </c>
      <c r="H1034" s="1">
        <f>INDEX(Sheet1!$A:$A,(ROW()-1)*13+COLUMN())</f>
        <v>0</v>
      </c>
      <c r="I1034" s="1">
        <f>INDEX(Sheet1!$A:$A,(ROW()-1)*13+COLUMN())</f>
        <v>0</v>
      </c>
      <c r="J1034" s="1">
        <f>INDEX(Sheet1!$A:$A,(ROW()-1)*13+COLUMN())</f>
        <v>0</v>
      </c>
      <c r="K1034" s="1">
        <f>INDEX(Sheet1!$A:$A,(ROW()-1)*13+COLUMN())</f>
        <v>0</v>
      </c>
      <c r="L1034" s="1"/>
    </row>
    <row r="1035" spans="1:12" x14ac:dyDescent="0.15">
      <c r="A1035" s="1">
        <f>INDEX(Sheet1!$A:$A,(ROW()-1)*13+COLUMN())</f>
        <v>0</v>
      </c>
      <c r="B1035" s="1">
        <f>INDEX(Sheet1!$A:$A,(ROW()-1)*13+COLUMN())</f>
        <v>0</v>
      </c>
      <c r="C1035" s="1">
        <f>INDEX(Sheet1!$A:$A,(ROW()-1)*13+COLUMN())</f>
        <v>0</v>
      </c>
      <c r="D1035" s="1">
        <f>INDEX(Sheet1!$A:$A,(ROW()-1)*13+COLUMN())</f>
        <v>0</v>
      </c>
      <c r="E1035" s="1">
        <f>INDEX(Sheet1!$A:$A,(ROW()-1)*13+COLUMN())</f>
        <v>0</v>
      </c>
      <c r="F1035" s="1">
        <f>INDEX(Sheet1!$A:$A,(ROW()-1)*13+COLUMN())</f>
        <v>0</v>
      </c>
      <c r="G1035" s="1">
        <f>INDEX(Sheet1!$A:$A,(ROW()-1)*13+COLUMN())</f>
        <v>0</v>
      </c>
      <c r="H1035" s="1">
        <f>INDEX(Sheet1!$A:$A,(ROW()-1)*13+COLUMN())</f>
        <v>0</v>
      </c>
      <c r="I1035" s="1">
        <f>INDEX(Sheet1!$A:$A,(ROW()-1)*13+COLUMN())</f>
        <v>0</v>
      </c>
      <c r="J1035" s="1">
        <f>INDEX(Sheet1!$A:$A,(ROW()-1)*13+COLUMN())</f>
        <v>0</v>
      </c>
      <c r="K1035" s="1">
        <f>INDEX(Sheet1!$A:$A,(ROW()-1)*13+COLUMN())</f>
        <v>0</v>
      </c>
      <c r="L1035" s="1"/>
    </row>
    <row r="1036" spans="1:12" x14ac:dyDescent="0.15">
      <c r="A1036" s="1">
        <f>INDEX(Sheet1!$A:$A,(ROW()-1)*13+COLUMN())</f>
        <v>0</v>
      </c>
      <c r="B1036" s="1">
        <f>INDEX(Sheet1!$A:$A,(ROW()-1)*13+COLUMN())</f>
        <v>0</v>
      </c>
      <c r="C1036" s="1">
        <f>INDEX(Sheet1!$A:$A,(ROW()-1)*13+COLUMN())</f>
        <v>0</v>
      </c>
      <c r="D1036" s="1">
        <f>INDEX(Sheet1!$A:$A,(ROW()-1)*13+COLUMN())</f>
        <v>0</v>
      </c>
      <c r="E1036" s="1">
        <f>INDEX(Sheet1!$A:$A,(ROW()-1)*13+COLUMN())</f>
        <v>0</v>
      </c>
      <c r="F1036" s="1">
        <f>INDEX(Sheet1!$A:$A,(ROW()-1)*13+COLUMN())</f>
        <v>0</v>
      </c>
      <c r="G1036" s="1">
        <f>INDEX(Sheet1!$A:$A,(ROW()-1)*13+COLUMN())</f>
        <v>0</v>
      </c>
      <c r="H1036" s="1">
        <f>INDEX(Sheet1!$A:$A,(ROW()-1)*13+COLUMN())</f>
        <v>0</v>
      </c>
      <c r="I1036" s="1">
        <f>INDEX(Sheet1!$A:$A,(ROW()-1)*13+COLUMN())</f>
        <v>0</v>
      </c>
      <c r="J1036" s="1">
        <f>INDEX(Sheet1!$A:$A,(ROW()-1)*13+COLUMN())</f>
        <v>0</v>
      </c>
      <c r="K1036" s="1">
        <f>INDEX(Sheet1!$A:$A,(ROW()-1)*13+COLUMN())</f>
        <v>0</v>
      </c>
      <c r="L1036" s="1"/>
    </row>
    <row r="1037" spans="1:12" x14ac:dyDescent="0.15">
      <c r="A1037" s="1">
        <f>INDEX(Sheet1!$A:$A,(ROW()-1)*13+COLUMN())</f>
        <v>0</v>
      </c>
      <c r="B1037" s="1">
        <f>INDEX(Sheet1!$A:$A,(ROW()-1)*13+COLUMN())</f>
        <v>0</v>
      </c>
      <c r="C1037" s="1">
        <f>INDEX(Sheet1!$A:$A,(ROW()-1)*13+COLUMN())</f>
        <v>0</v>
      </c>
      <c r="D1037" s="1">
        <f>INDEX(Sheet1!$A:$A,(ROW()-1)*13+COLUMN())</f>
        <v>0</v>
      </c>
      <c r="E1037" s="1">
        <f>INDEX(Sheet1!$A:$A,(ROW()-1)*13+COLUMN())</f>
        <v>0</v>
      </c>
      <c r="F1037" s="1">
        <f>INDEX(Sheet1!$A:$A,(ROW()-1)*13+COLUMN())</f>
        <v>0</v>
      </c>
      <c r="G1037" s="1">
        <f>INDEX(Sheet1!$A:$A,(ROW()-1)*13+COLUMN())</f>
        <v>0</v>
      </c>
      <c r="H1037" s="1">
        <f>INDEX(Sheet1!$A:$A,(ROW()-1)*13+COLUMN())</f>
        <v>0</v>
      </c>
      <c r="I1037" s="1">
        <f>INDEX(Sheet1!$A:$A,(ROW()-1)*13+COLUMN())</f>
        <v>0</v>
      </c>
      <c r="J1037" s="1">
        <f>INDEX(Sheet1!$A:$A,(ROW()-1)*13+COLUMN())</f>
        <v>0</v>
      </c>
      <c r="K1037" s="1">
        <f>INDEX(Sheet1!$A:$A,(ROW()-1)*13+COLUMN())</f>
        <v>0</v>
      </c>
      <c r="L1037" s="1"/>
    </row>
    <row r="1038" spans="1:12" x14ac:dyDescent="0.15">
      <c r="A1038" s="1">
        <f>INDEX(Sheet1!$A:$A,(ROW()-1)*13+COLUMN())</f>
        <v>0</v>
      </c>
      <c r="B1038" s="1">
        <f>INDEX(Sheet1!$A:$A,(ROW()-1)*13+COLUMN())</f>
        <v>0</v>
      </c>
      <c r="C1038" s="1">
        <f>INDEX(Sheet1!$A:$A,(ROW()-1)*13+COLUMN())</f>
        <v>0</v>
      </c>
      <c r="D1038" s="1">
        <f>INDEX(Sheet1!$A:$A,(ROW()-1)*13+COLUMN())</f>
        <v>0</v>
      </c>
      <c r="E1038" s="1">
        <f>INDEX(Sheet1!$A:$A,(ROW()-1)*13+COLUMN())</f>
        <v>0</v>
      </c>
      <c r="F1038" s="1">
        <f>INDEX(Sheet1!$A:$A,(ROW()-1)*13+COLUMN())</f>
        <v>0</v>
      </c>
      <c r="G1038" s="1">
        <f>INDEX(Sheet1!$A:$A,(ROW()-1)*13+COLUMN())</f>
        <v>0</v>
      </c>
      <c r="H1038" s="1">
        <f>INDEX(Sheet1!$A:$A,(ROW()-1)*13+COLUMN())</f>
        <v>0</v>
      </c>
      <c r="I1038" s="1">
        <f>INDEX(Sheet1!$A:$A,(ROW()-1)*13+COLUMN())</f>
        <v>0</v>
      </c>
      <c r="J1038" s="1">
        <f>INDEX(Sheet1!$A:$A,(ROW()-1)*13+COLUMN())</f>
        <v>0</v>
      </c>
      <c r="K1038" s="1">
        <f>INDEX(Sheet1!$A:$A,(ROW()-1)*13+COLUMN())</f>
        <v>0</v>
      </c>
      <c r="L1038" s="1"/>
    </row>
    <row r="1039" spans="1:12" x14ac:dyDescent="0.15">
      <c r="A1039" s="1">
        <f>INDEX(Sheet1!$A:$A,(ROW()-1)*13+COLUMN())</f>
        <v>0</v>
      </c>
      <c r="B1039" s="1">
        <f>INDEX(Sheet1!$A:$A,(ROW()-1)*13+COLUMN())</f>
        <v>0</v>
      </c>
      <c r="C1039" s="1">
        <f>INDEX(Sheet1!$A:$A,(ROW()-1)*13+COLUMN())</f>
        <v>0</v>
      </c>
      <c r="D1039" s="1">
        <f>INDEX(Sheet1!$A:$A,(ROW()-1)*13+COLUMN())</f>
        <v>0</v>
      </c>
      <c r="E1039" s="1">
        <f>INDEX(Sheet1!$A:$A,(ROW()-1)*13+COLUMN())</f>
        <v>0</v>
      </c>
      <c r="F1039" s="1">
        <f>INDEX(Sheet1!$A:$A,(ROW()-1)*13+COLUMN())</f>
        <v>0</v>
      </c>
      <c r="G1039" s="1">
        <f>INDEX(Sheet1!$A:$A,(ROW()-1)*13+COLUMN())</f>
        <v>0</v>
      </c>
      <c r="H1039" s="1">
        <f>INDEX(Sheet1!$A:$A,(ROW()-1)*13+COLUMN())</f>
        <v>0</v>
      </c>
      <c r="I1039" s="1">
        <f>INDEX(Sheet1!$A:$A,(ROW()-1)*13+COLUMN())</f>
        <v>0</v>
      </c>
      <c r="J1039" s="1">
        <f>INDEX(Sheet1!$A:$A,(ROW()-1)*13+COLUMN())</f>
        <v>0</v>
      </c>
      <c r="K1039" s="1">
        <f>INDEX(Sheet1!$A:$A,(ROW()-1)*13+COLUMN())</f>
        <v>0</v>
      </c>
      <c r="L1039" s="1"/>
    </row>
    <row r="1040" spans="1:12" x14ac:dyDescent="0.15">
      <c r="A1040" s="1">
        <f>INDEX(Sheet1!$A:$A,(ROW()-1)*13+COLUMN())</f>
        <v>0</v>
      </c>
      <c r="B1040" s="1">
        <f>INDEX(Sheet1!$A:$A,(ROW()-1)*13+COLUMN())</f>
        <v>0</v>
      </c>
      <c r="C1040" s="1">
        <f>INDEX(Sheet1!$A:$A,(ROW()-1)*13+COLUMN())</f>
        <v>0</v>
      </c>
      <c r="D1040" s="1">
        <f>INDEX(Sheet1!$A:$A,(ROW()-1)*13+COLUMN())</f>
        <v>0</v>
      </c>
      <c r="E1040" s="1">
        <f>INDEX(Sheet1!$A:$A,(ROW()-1)*13+COLUMN())</f>
        <v>0</v>
      </c>
      <c r="F1040" s="1">
        <f>INDEX(Sheet1!$A:$A,(ROW()-1)*13+COLUMN())</f>
        <v>0</v>
      </c>
      <c r="G1040" s="1">
        <f>INDEX(Sheet1!$A:$A,(ROW()-1)*13+COLUMN())</f>
        <v>0</v>
      </c>
      <c r="H1040" s="1">
        <f>INDEX(Sheet1!$A:$A,(ROW()-1)*13+COLUMN())</f>
        <v>0</v>
      </c>
      <c r="I1040" s="1">
        <f>INDEX(Sheet1!$A:$A,(ROW()-1)*13+COLUMN())</f>
        <v>0</v>
      </c>
      <c r="J1040" s="1">
        <f>INDEX(Sheet1!$A:$A,(ROW()-1)*13+COLUMN())</f>
        <v>0</v>
      </c>
      <c r="K1040" s="1">
        <f>INDEX(Sheet1!$A:$A,(ROW()-1)*13+COLUMN())</f>
        <v>0</v>
      </c>
      <c r="L1040" s="1"/>
    </row>
    <row r="1041" spans="1:12" x14ac:dyDescent="0.15">
      <c r="A1041" s="1">
        <f>INDEX(Sheet1!$A:$A,(ROW()-1)*13+COLUMN())</f>
        <v>0</v>
      </c>
      <c r="B1041" s="1">
        <f>INDEX(Sheet1!$A:$A,(ROW()-1)*13+COLUMN())</f>
        <v>0</v>
      </c>
      <c r="C1041" s="1">
        <f>INDEX(Sheet1!$A:$A,(ROW()-1)*13+COLUMN())</f>
        <v>0</v>
      </c>
      <c r="D1041" s="1">
        <f>INDEX(Sheet1!$A:$A,(ROW()-1)*13+COLUMN())</f>
        <v>0</v>
      </c>
      <c r="E1041" s="1">
        <f>INDEX(Sheet1!$A:$A,(ROW()-1)*13+COLUMN())</f>
        <v>0</v>
      </c>
      <c r="F1041" s="1">
        <f>INDEX(Sheet1!$A:$A,(ROW()-1)*13+COLUMN())</f>
        <v>0</v>
      </c>
      <c r="G1041" s="1">
        <f>INDEX(Sheet1!$A:$A,(ROW()-1)*13+COLUMN())</f>
        <v>0</v>
      </c>
      <c r="H1041" s="1">
        <f>INDEX(Sheet1!$A:$A,(ROW()-1)*13+COLUMN())</f>
        <v>0</v>
      </c>
      <c r="I1041" s="1">
        <f>INDEX(Sheet1!$A:$A,(ROW()-1)*13+COLUMN())</f>
        <v>0</v>
      </c>
      <c r="J1041" s="1">
        <f>INDEX(Sheet1!$A:$A,(ROW()-1)*13+COLUMN())</f>
        <v>0</v>
      </c>
      <c r="K1041" s="1">
        <f>INDEX(Sheet1!$A:$A,(ROW()-1)*13+COLUMN())</f>
        <v>0</v>
      </c>
      <c r="L1041" s="1"/>
    </row>
    <row r="1042" spans="1:12" x14ac:dyDescent="0.15">
      <c r="A1042" s="1">
        <f>INDEX(Sheet1!$A:$A,(ROW()-1)*13+COLUMN())</f>
        <v>0</v>
      </c>
      <c r="B1042" s="1">
        <f>INDEX(Sheet1!$A:$A,(ROW()-1)*13+COLUMN())</f>
        <v>0</v>
      </c>
      <c r="C1042" s="1">
        <f>INDEX(Sheet1!$A:$A,(ROW()-1)*13+COLUMN())</f>
        <v>0</v>
      </c>
      <c r="D1042" s="1">
        <f>INDEX(Sheet1!$A:$A,(ROW()-1)*13+COLUMN())</f>
        <v>0</v>
      </c>
      <c r="E1042" s="1">
        <f>INDEX(Sheet1!$A:$A,(ROW()-1)*13+COLUMN())</f>
        <v>0</v>
      </c>
      <c r="F1042" s="1">
        <f>INDEX(Sheet1!$A:$A,(ROW()-1)*13+COLUMN())</f>
        <v>0</v>
      </c>
      <c r="G1042" s="1">
        <f>INDEX(Sheet1!$A:$A,(ROW()-1)*13+COLUMN())</f>
        <v>0</v>
      </c>
      <c r="H1042" s="1">
        <f>INDEX(Sheet1!$A:$A,(ROW()-1)*13+COLUMN())</f>
        <v>0</v>
      </c>
      <c r="I1042" s="1">
        <f>INDEX(Sheet1!$A:$A,(ROW()-1)*13+COLUMN())</f>
        <v>0</v>
      </c>
      <c r="J1042" s="1">
        <f>INDEX(Sheet1!$A:$A,(ROW()-1)*13+COLUMN())</f>
        <v>0</v>
      </c>
      <c r="K1042" s="1">
        <f>INDEX(Sheet1!$A:$A,(ROW()-1)*13+COLUMN())</f>
        <v>0</v>
      </c>
      <c r="L1042" s="1"/>
    </row>
    <row r="1043" spans="1:12" x14ac:dyDescent="0.15">
      <c r="A1043" s="1">
        <f>INDEX(Sheet1!$A:$A,(ROW()-1)*13+COLUMN())</f>
        <v>0</v>
      </c>
      <c r="B1043" s="1">
        <f>INDEX(Sheet1!$A:$A,(ROW()-1)*13+COLUMN())</f>
        <v>0</v>
      </c>
      <c r="C1043" s="1">
        <f>INDEX(Sheet1!$A:$A,(ROW()-1)*13+COLUMN())</f>
        <v>0</v>
      </c>
      <c r="D1043" s="1">
        <f>INDEX(Sheet1!$A:$A,(ROW()-1)*13+COLUMN())</f>
        <v>0</v>
      </c>
      <c r="E1043" s="1">
        <f>INDEX(Sheet1!$A:$A,(ROW()-1)*13+COLUMN())</f>
        <v>0</v>
      </c>
      <c r="F1043" s="1">
        <f>INDEX(Sheet1!$A:$A,(ROW()-1)*13+COLUMN())</f>
        <v>0</v>
      </c>
      <c r="G1043" s="1">
        <f>INDEX(Sheet1!$A:$A,(ROW()-1)*13+COLUMN())</f>
        <v>0</v>
      </c>
      <c r="H1043" s="1">
        <f>INDEX(Sheet1!$A:$A,(ROW()-1)*13+COLUMN())</f>
        <v>0</v>
      </c>
      <c r="I1043" s="1">
        <f>INDEX(Sheet1!$A:$A,(ROW()-1)*13+COLUMN())</f>
        <v>0</v>
      </c>
      <c r="J1043" s="1">
        <f>INDEX(Sheet1!$A:$A,(ROW()-1)*13+COLUMN())</f>
        <v>0</v>
      </c>
      <c r="K1043" s="1">
        <f>INDEX(Sheet1!$A:$A,(ROW()-1)*13+COLUMN())</f>
        <v>0</v>
      </c>
      <c r="L1043" s="1"/>
    </row>
    <row r="1044" spans="1:12" x14ac:dyDescent="0.15">
      <c r="A1044" s="1">
        <f>INDEX(Sheet1!$A:$A,(ROW()-1)*13+COLUMN())</f>
        <v>0</v>
      </c>
      <c r="B1044" s="1">
        <f>INDEX(Sheet1!$A:$A,(ROW()-1)*13+COLUMN())</f>
        <v>0</v>
      </c>
      <c r="C1044" s="1">
        <f>INDEX(Sheet1!$A:$A,(ROW()-1)*13+COLUMN())</f>
        <v>0</v>
      </c>
      <c r="D1044" s="1">
        <f>INDEX(Sheet1!$A:$A,(ROW()-1)*13+COLUMN())</f>
        <v>0</v>
      </c>
      <c r="E1044" s="1">
        <f>INDEX(Sheet1!$A:$A,(ROW()-1)*13+COLUMN())</f>
        <v>0</v>
      </c>
      <c r="F1044" s="1">
        <f>INDEX(Sheet1!$A:$A,(ROW()-1)*13+COLUMN())</f>
        <v>0</v>
      </c>
      <c r="G1044" s="1">
        <f>INDEX(Sheet1!$A:$A,(ROW()-1)*13+COLUMN())</f>
        <v>0</v>
      </c>
      <c r="H1044" s="1">
        <f>INDEX(Sheet1!$A:$A,(ROW()-1)*13+COLUMN())</f>
        <v>0</v>
      </c>
      <c r="I1044" s="1">
        <f>INDEX(Sheet1!$A:$A,(ROW()-1)*13+COLUMN())</f>
        <v>0</v>
      </c>
      <c r="J1044" s="1">
        <f>INDEX(Sheet1!$A:$A,(ROW()-1)*13+COLUMN())</f>
        <v>0</v>
      </c>
      <c r="K1044" s="1">
        <f>INDEX(Sheet1!$A:$A,(ROW()-1)*13+COLUMN())</f>
        <v>0</v>
      </c>
      <c r="L1044" s="1"/>
    </row>
    <row r="1045" spans="1:12" x14ac:dyDescent="0.15">
      <c r="A1045" s="1">
        <f>INDEX(Sheet1!$A:$A,(ROW()-1)*13+COLUMN())</f>
        <v>0</v>
      </c>
      <c r="B1045" s="1">
        <f>INDEX(Sheet1!$A:$A,(ROW()-1)*13+COLUMN())</f>
        <v>0</v>
      </c>
      <c r="C1045" s="1">
        <f>INDEX(Sheet1!$A:$A,(ROW()-1)*13+COLUMN())</f>
        <v>0</v>
      </c>
      <c r="D1045" s="1">
        <f>INDEX(Sheet1!$A:$A,(ROW()-1)*13+COLUMN())</f>
        <v>0</v>
      </c>
      <c r="E1045" s="1">
        <f>INDEX(Sheet1!$A:$A,(ROW()-1)*13+COLUMN())</f>
        <v>0</v>
      </c>
      <c r="F1045" s="1">
        <f>INDEX(Sheet1!$A:$A,(ROW()-1)*13+COLUMN())</f>
        <v>0</v>
      </c>
      <c r="G1045" s="1">
        <f>INDEX(Sheet1!$A:$A,(ROW()-1)*13+COLUMN())</f>
        <v>0</v>
      </c>
      <c r="H1045" s="1">
        <f>INDEX(Sheet1!$A:$A,(ROW()-1)*13+COLUMN())</f>
        <v>0</v>
      </c>
      <c r="I1045" s="1">
        <f>INDEX(Sheet1!$A:$A,(ROW()-1)*13+COLUMN())</f>
        <v>0</v>
      </c>
      <c r="J1045" s="1">
        <f>INDEX(Sheet1!$A:$A,(ROW()-1)*13+COLUMN())</f>
        <v>0</v>
      </c>
      <c r="K1045" s="1">
        <f>INDEX(Sheet1!$A:$A,(ROW()-1)*13+COLUMN())</f>
        <v>0</v>
      </c>
      <c r="L1045" s="1"/>
    </row>
    <row r="1046" spans="1:12" x14ac:dyDescent="0.15">
      <c r="A1046" s="1">
        <f>INDEX(Sheet1!$A:$A,(ROW()-1)*13+COLUMN())</f>
        <v>0</v>
      </c>
      <c r="B1046" s="1">
        <f>INDEX(Sheet1!$A:$A,(ROW()-1)*13+COLUMN())</f>
        <v>0</v>
      </c>
      <c r="C1046" s="1">
        <f>INDEX(Sheet1!$A:$A,(ROW()-1)*13+COLUMN())</f>
        <v>0</v>
      </c>
      <c r="D1046" s="1">
        <f>INDEX(Sheet1!$A:$A,(ROW()-1)*13+COLUMN())</f>
        <v>0</v>
      </c>
      <c r="E1046" s="1">
        <f>INDEX(Sheet1!$A:$A,(ROW()-1)*13+COLUMN())</f>
        <v>0</v>
      </c>
      <c r="F1046" s="1">
        <f>INDEX(Sheet1!$A:$A,(ROW()-1)*13+COLUMN())</f>
        <v>0</v>
      </c>
      <c r="G1046" s="1">
        <f>INDEX(Sheet1!$A:$A,(ROW()-1)*13+COLUMN())</f>
        <v>0</v>
      </c>
      <c r="H1046" s="1">
        <f>INDEX(Sheet1!$A:$A,(ROW()-1)*13+COLUMN())</f>
        <v>0</v>
      </c>
      <c r="I1046" s="1">
        <f>INDEX(Sheet1!$A:$A,(ROW()-1)*13+COLUMN())</f>
        <v>0</v>
      </c>
      <c r="J1046" s="1">
        <f>INDEX(Sheet1!$A:$A,(ROW()-1)*13+COLUMN())</f>
        <v>0</v>
      </c>
      <c r="K1046" s="1">
        <f>INDEX(Sheet1!$A:$A,(ROW()-1)*13+COLUMN())</f>
        <v>0</v>
      </c>
      <c r="L1046" s="1"/>
    </row>
    <row r="1047" spans="1:12" x14ac:dyDescent="0.15">
      <c r="A1047" s="1">
        <f>INDEX(Sheet1!$A:$A,(ROW()-1)*13+COLUMN())</f>
        <v>0</v>
      </c>
      <c r="B1047" s="1">
        <f>INDEX(Sheet1!$A:$A,(ROW()-1)*13+COLUMN())</f>
        <v>0</v>
      </c>
      <c r="C1047" s="1">
        <f>INDEX(Sheet1!$A:$A,(ROW()-1)*13+COLUMN())</f>
        <v>0</v>
      </c>
      <c r="D1047" s="1">
        <f>INDEX(Sheet1!$A:$A,(ROW()-1)*13+COLUMN())</f>
        <v>0</v>
      </c>
      <c r="E1047" s="1">
        <f>INDEX(Sheet1!$A:$A,(ROW()-1)*13+COLUMN())</f>
        <v>0</v>
      </c>
      <c r="F1047" s="1">
        <f>INDEX(Sheet1!$A:$A,(ROW()-1)*13+COLUMN())</f>
        <v>0</v>
      </c>
      <c r="G1047" s="1">
        <f>INDEX(Sheet1!$A:$A,(ROW()-1)*13+COLUMN())</f>
        <v>0</v>
      </c>
      <c r="H1047" s="1">
        <f>INDEX(Sheet1!$A:$A,(ROW()-1)*13+COLUMN())</f>
        <v>0</v>
      </c>
      <c r="I1047" s="1">
        <f>INDEX(Sheet1!$A:$A,(ROW()-1)*13+COLUMN())</f>
        <v>0</v>
      </c>
      <c r="J1047" s="1">
        <f>INDEX(Sheet1!$A:$A,(ROW()-1)*13+COLUMN())</f>
        <v>0</v>
      </c>
      <c r="K1047" s="1">
        <f>INDEX(Sheet1!$A:$A,(ROW()-1)*13+COLUMN())</f>
        <v>0</v>
      </c>
      <c r="L1047" s="1"/>
    </row>
    <row r="1048" spans="1:12" x14ac:dyDescent="0.15">
      <c r="A1048" s="1">
        <f>INDEX(Sheet1!$A:$A,(ROW()-1)*13+COLUMN())</f>
        <v>0</v>
      </c>
      <c r="B1048" s="1">
        <f>INDEX(Sheet1!$A:$A,(ROW()-1)*13+COLUMN())</f>
        <v>0</v>
      </c>
      <c r="C1048" s="1">
        <f>INDEX(Sheet1!$A:$A,(ROW()-1)*13+COLUMN())</f>
        <v>0</v>
      </c>
      <c r="D1048" s="1">
        <f>INDEX(Sheet1!$A:$A,(ROW()-1)*13+COLUMN())</f>
        <v>0</v>
      </c>
      <c r="E1048" s="1">
        <f>INDEX(Sheet1!$A:$A,(ROW()-1)*13+COLUMN())</f>
        <v>0</v>
      </c>
      <c r="F1048" s="1">
        <f>INDEX(Sheet1!$A:$A,(ROW()-1)*13+COLUMN())</f>
        <v>0</v>
      </c>
      <c r="G1048" s="1">
        <f>INDEX(Sheet1!$A:$A,(ROW()-1)*13+COLUMN())</f>
        <v>0</v>
      </c>
      <c r="H1048" s="1">
        <f>INDEX(Sheet1!$A:$A,(ROW()-1)*13+COLUMN())</f>
        <v>0</v>
      </c>
      <c r="I1048" s="1">
        <f>INDEX(Sheet1!$A:$A,(ROW()-1)*13+COLUMN())</f>
        <v>0</v>
      </c>
      <c r="J1048" s="1">
        <f>INDEX(Sheet1!$A:$A,(ROW()-1)*13+COLUMN())</f>
        <v>0</v>
      </c>
      <c r="K1048" s="1">
        <f>INDEX(Sheet1!$A:$A,(ROW()-1)*13+COLUMN())</f>
        <v>0</v>
      </c>
      <c r="L1048" s="1"/>
    </row>
    <row r="1049" spans="1:12" x14ac:dyDescent="0.15">
      <c r="A1049" s="1">
        <f>INDEX(Sheet1!$A:$A,(ROW()-1)*13+COLUMN())</f>
        <v>0</v>
      </c>
      <c r="B1049" s="1">
        <f>INDEX(Sheet1!$A:$A,(ROW()-1)*13+COLUMN())</f>
        <v>0</v>
      </c>
      <c r="C1049" s="1">
        <f>INDEX(Sheet1!$A:$A,(ROW()-1)*13+COLUMN())</f>
        <v>0</v>
      </c>
      <c r="D1049" s="1">
        <f>INDEX(Sheet1!$A:$A,(ROW()-1)*13+COLUMN())</f>
        <v>0</v>
      </c>
      <c r="E1049" s="1">
        <f>INDEX(Sheet1!$A:$A,(ROW()-1)*13+COLUMN())</f>
        <v>0</v>
      </c>
      <c r="F1049" s="1">
        <f>INDEX(Sheet1!$A:$A,(ROW()-1)*13+COLUMN())</f>
        <v>0</v>
      </c>
      <c r="G1049" s="1">
        <f>INDEX(Sheet1!$A:$A,(ROW()-1)*13+COLUMN())</f>
        <v>0</v>
      </c>
      <c r="H1049" s="1">
        <f>INDEX(Sheet1!$A:$A,(ROW()-1)*13+COLUMN())</f>
        <v>0</v>
      </c>
      <c r="I1049" s="1">
        <f>INDEX(Sheet1!$A:$A,(ROW()-1)*13+COLUMN())</f>
        <v>0</v>
      </c>
      <c r="J1049" s="1">
        <f>INDEX(Sheet1!$A:$A,(ROW()-1)*13+COLUMN())</f>
        <v>0</v>
      </c>
      <c r="K1049" s="1">
        <f>INDEX(Sheet1!$A:$A,(ROW()-1)*13+COLUMN())</f>
        <v>0</v>
      </c>
      <c r="L1049" s="1"/>
    </row>
    <row r="1050" spans="1:12" x14ac:dyDescent="0.15">
      <c r="A1050" s="1">
        <f>INDEX(Sheet1!$A:$A,(ROW()-1)*13+COLUMN())</f>
        <v>0</v>
      </c>
      <c r="B1050" s="1">
        <f>INDEX(Sheet1!$A:$A,(ROW()-1)*13+COLUMN())</f>
        <v>0</v>
      </c>
      <c r="C1050" s="1">
        <f>INDEX(Sheet1!$A:$A,(ROW()-1)*13+COLUMN())</f>
        <v>0</v>
      </c>
      <c r="D1050" s="1">
        <f>INDEX(Sheet1!$A:$A,(ROW()-1)*13+COLUMN())</f>
        <v>0</v>
      </c>
      <c r="E1050" s="1">
        <f>INDEX(Sheet1!$A:$A,(ROW()-1)*13+COLUMN())</f>
        <v>0</v>
      </c>
      <c r="F1050" s="1">
        <f>INDEX(Sheet1!$A:$A,(ROW()-1)*13+COLUMN())</f>
        <v>0</v>
      </c>
      <c r="G1050" s="1">
        <f>INDEX(Sheet1!$A:$A,(ROW()-1)*13+COLUMN())</f>
        <v>0</v>
      </c>
      <c r="H1050" s="1">
        <f>INDEX(Sheet1!$A:$A,(ROW()-1)*13+COLUMN())</f>
        <v>0</v>
      </c>
      <c r="I1050" s="1">
        <f>INDEX(Sheet1!$A:$A,(ROW()-1)*13+COLUMN())</f>
        <v>0</v>
      </c>
      <c r="J1050" s="1">
        <f>INDEX(Sheet1!$A:$A,(ROW()-1)*13+COLUMN())</f>
        <v>0</v>
      </c>
      <c r="K1050" s="1">
        <f>INDEX(Sheet1!$A:$A,(ROW()-1)*13+COLUMN())</f>
        <v>0</v>
      </c>
      <c r="L1050" s="1"/>
    </row>
    <row r="1051" spans="1:12" x14ac:dyDescent="0.15">
      <c r="A1051" s="1">
        <f>INDEX(Sheet1!$A:$A,(ROW()-1)*13+COLUMN())</f>
        <v>0</v>
      </c>
      <c r="B1051" s="1">
        <f>INDEX(Sheet1!$A:$A,(ROW()-1)*13+COLUMN())</f>
        <v>0</v>
      </c>
      <c r="C1051" s="1">
        <f>INDEX(Sheet1!$A:$A,(ROW()-1)*13+COLUMN())</f>
        <v>0</v>
      </c>
      <c r="D1051" s="1">
        <f>INDEX(Sheet1!$A:$A,(ROW()-1)*13+COLUMN())</f>
        <v>0</v>
      </c>
      <c r="E1051" s="1">
        <f>INDEX(Sheet1!$A:$A,(ROW()-1)*13+COLUMN())</f>
        <v>0</v>
      </c>
      <c r="F1051" s="1">
        <f>INDEX(Sheet1!$A:$A,(ROW()-1)*13+COLUMN())</f>
        <v>0</v>
      </c>
      <c r="G1051" s="1">
        <f>INDEX(Sheet1!$A:$A,(ROW()-1)*13+COLUMN())</f>
        <v>0</v>
      </c>
      <c r="H1051" s="1">
        <f>INDEX(Sheet1!$A:$A,(ROW()-1)*13+COLUMN())</f>
        <v>0</v>
      </c>
      <c r="I1051" s="1">
        <f>INDEX(Sheet1!$A:$A,(ROW()-1)*13+COLUMN())</f>
        <v>0</v>
      </c>
      <c r="J1051" s="1">
        <f>INDEX(Sheet1!$A:$A,(ROW()-1)*13+COLUMN())</f>
        <v>0</v>
      </c>
      <c r="K1051" s="1">
        <f>INDEX(Sheet1!$A:$A,(ROW()-1)*13+COLUMN())</f>
        <v>0</v>
      </c>
      <c r="L1051" s="1"/>
    </row>
    <row r="1052" spans="1:12" x14ac:dyDescent="0.15">
      <c r="A1052" s="1">
        <f>INDEX(Sheet1!$A:$A,(ROW()-1)*13+COLUMN())</f>
        <v>0</v>
      </c>
      <c r="B1052" s="1">
        <f>INDEX(Sheet1!$A:$A,(ROW()-1)*13+COLUMN())</f>
        <v>0</v>
      </c>
      <c r="C1052" s="1">
        <f>INDEX(Sheet1!$A:$A,(ROW()-1)*13+COLUMN())</f>
        <v>0</v>
      </c>
      <c r="D1052" s="1">
        <f>INDEX(Sheet1!$A:$A,(ROW()-1)*13+COLUMN())</f>
        <v>0</v>
      </c>
      <c r="E1052" s="1">
        <f>INDEX(Sheet1!$A:$A,(ROW()-1)*13+COLUMN())</f>
        <v>0</v>
      </c>
      <c r="F1052" s="1">
        <f>INDEX(Sheet1!$A:$A,(ROW()-1)*13+COLUMN())</f>
        <v>0</v>
      </c>
      <c r="G1052" s="1">
        <f>INDEX(Sheet1!$A:$A,(ROW()-1)*13+COLUMN())</f>
        <v>0</v>
      </c>
      <c r="H1052" s="1">
        <f>INDEX(Sheet1!$A:$A,(ROW()-1)*13+COLUMN())</f>
        <v>0</v>
      </c>
      <c r="I1052" s="1">
        <f>INDEX(Sheet1!$A:$A,(ROW()-1)*13+COLUMN())</f>
        <v>0</v>
      </c>
      <c r="J1052" s="1">
        <f>INDEX(Sheet1!$A:$A,(ROW()-1)*13+COLUMN())</f>
        <v>0</v>
      </c>
      <c r="K1052" s="1">
        <f>INDEX(Sheet1!$A:$A,(ROW()-1)*13+COLUMN())</f>
        <v>0</v>
      </c>
      <c r="L1052" s="1"/>
    </row>
    <row r="1053" spans="1:12" x14ac:dyDescent="0.15">
      <c r="A1053" s="1">
        <f>INDEX(Sheet1!$A:$A,(ROW()-1)*13+COLUMN())</f>
        <v>0</v>
      </c>
      <c r="B1053" s="1">
        <f>INDEX(Sheet1!$A:$A,(ROW()-1)*13+COLUMN())</f>
        <v>0</v>
      </c>
      <c r="C1053" s="1">
        <f>INDEX(Sheet1!$A:$A,(ROW()-1)*13+COLUMN())</f>
        <v>0</v>
      </c>
      <c r="D1053" s="1">
        <f>INDEX(Sheet1!$A:$A,(ROW()-1)*13+COLUMN())</f>
        <v>0</v>
      </c>
      <c r="E1053" s="1">
        <f>INDEX(Sheet1!$A:$A,(ROW()-1)*13+COLUMN())</f>
        <v>0</v>
      </c>
      <c r="F1053" s="1">
        <f>INDEX(Sheet1!$A:$A,(ROW()-1)*13+COLUMN())</f>
        <v>0</v>
      </c>
      <c r="G1053" s="1">
        <f>INDEX(Sheet1!$A:$A,(ROW()-1)*13+COLUMN())</f>
        <v>0</v>
      </c>
      <c r="H1053" s="1">
        <f>INDEX(Sheet1!$A:$A,(ROW()-1)*13+COLUMN())</f>
        <v>0</v>
      </c>
      <c r="I1053" s="1">
        <f>INDEX(Sheet1!$A:$A,(ROW()-1)*13+COLUMN())</f>
        <v>0</v>
      </c>
      <c r="J1053" s="1">
        <f>INDEX(Sheet1!$A:$A,(ROW()-1)*13+COLUMN())</f>
        <v>0</v>
      </c>
      <c r="K1053" s="1">
        <f>INDEX(Sheet1!$A:$A,(ROW()-1)*13+COLUMN())</f>
        <v>0</v>
      </c>
      <c r="L1053" s="1"/>
    </row>
    <row r="1054" spans="1:12" x14ac:dyDescent="0.15">
      <c r="A1054" s="1">
        <f>INDEX(Sheet1!$A:$A,(ROW()-1)*13+COLUMN())</f>
        <v>0</v>
      </c>
      <c r="B1054" s="1">
        <f>INDEX(Sheet1!$A:$A,(ROW()-1)*13+COLUMN())</f>
        <v>0</v>
      </c>
      <c r="C1054" s="1">
        <f>INDEX(Sheet1!$A:$A,(ROW()-1)*13+COLUMN())</f>
        <v>0</v>
      </c>
      <c r="D1054" s="1">
        <f>INDEX(Sheet1!$A:$A,(ROW()-1)*13+COLUMN())</f>
        <v>0</v>
      </c>
      <c r="E1054" s="1">
        <f>INDEX(Sheet1!$A:$A,(ROW()-1)*13+COLUMN())</f>
        <v>0</v>
      </c>
      <c r="F1054" s="1">
        <f>INDEX(Sheet1!$A:$A,(ROW()-1)*13+COLUMN())</f>
        <v>0</v>
      </c>
      <c r="G1054" s="1">
        <f>INDEX(Sheet1!$A:$A,(ROW()-1)*13+COLUMN())</f>
        <v>0</v>
      </c>
      <c r="H1054" s="1">
        <f>INDEX(Sheet1!$A:$A,(ROW()-1)*13+COLUMN())</f>
        <v>0</v>
      </c>
      <c r="I1054" s="1">
        <f>INDEX(Sheet1!$A:$A,(ROW()-1)*13+COLUMN())</f>
        <v>0</v>
      </c>
      <c r="J1054" s="1">
        <f>INDEX(Sheet1!$A:$A,(ROW()-1)*13+COLUMN())</f>
        <v>0</v>
      </c>
      <c r="K1054" s="1">
        <f>INDEX(Sheet1!$A:$A,(ROW()-1)*13+COLUMN())</f>
        <v>0</v>
      </c>
      <c r="L1054" s="1"/>
    </row>
    <row r="1055" spans="1:12" x14ac:dyDescent="0.15">
      <c r="A1055" s="1">
        <f>INDEX(Sheet1!$A:$A,(ROW()-1)*13+COLUMN())</f>
        <v>0</v>
      </c>
      <c r="B1055" s="1">
        <f>INDEX(Sheet1!$A:$A,(ROW()-1)*13+COLUMN())</f>
        <v>0</v>
      </c>
      <c r="C1055" s="1">
        <f>INDEX(Sheet1!$A:$A,(ROW()-1)*13+COLUMN())</f>
        <v>0</v>
      </c>
      <c r="D1055" s="1">
        <f>INDEX(Sheet1!$A:$A,(ROW()-1)*13+COLUMN())</f>
        <v>0</v>
      </c>
      <c r="E1055" s="1">
        <f>INDEX(Sheet1!$A:$A,(ROW()-1)*13+COLUMN())</f>
        <v>0</v>
      </c>
      <c r="F1055" s="1">
        <f>INDEX(Sheet1!$A:$A,(ROW()-1)*13+COLUMN())</f>
        <v>0</v>
      </c>
      <c r="G1055" s="1">
        <f>INDEX(Sheet1!$A:$A,(ROW()-1)*13+COLUMN())</f>
        <v>0</v>
      </c>
      <c r="H1055" s="1">
        <f>INDEX(Sheet1!$A:$A,(ROW()-1)*13+COLUMN())</f>
        <v>0</v>
      </c>
      <c r="I1055" s="1">
        <f>INDEX(Sheet1!$A:$A,(ROW()-1)*13+COLUMN())</f>
        <v>0</v>
      </c>
      <c r="J1055" s="1">
        <f>INDEX(Sheet1!$A:$A,(ROW()-1)*13+COLUMN())</f>
        <v>0</v>
      </c>
      <c r="K1055" s="1">
        <f>INDEX(Sheet1!$A:$A,(ROW()-1)*13+COLUMN())</f>
        <v>0</v>
      </c>
      <c r="L1055" s="1"/>
    </row>
    <row r="1056" spans="1:12" x14ac:dyDescent="0.15">
      <c r="A1056" s="1">
        <f>INDEX(Sheet1!$A:$A,(ROW()-1)*13+COLUMN())</f>
        <v>0</v>
      </c>
      <c r="B1056" s="1">
        <f>INDEX(Sheet1!$A:$A,(ROW()-1)*13+COLUMN())</f>
        <v>0</v>
      </c>
      <c r="C1056" s="1">
        <f>INDEX(Sheet1!$A:$A,(ROW()-1)*13+COLUMN())</f>
        <v>0</v>
      </c>
      <c r="D1056" s="1">
        <f>INDEX(Sheet1!$A:$A,(ROW()-1)*13+COLUMN())</f>
        <v>0</v>
      </c>
      <c r="E1056" s="1">
        <f>INDEX(Sheet1!$A:$A,(ROW()-1)*13+COLUMN())</f>
        <v>0</v>
      </c>
      <c r="F1056" s="1">
        <f>INDEX(Sheet1!$A:$A,(ROW()-1)*13+COLUMN())</f>
        <v>0</v>
      </c>
      <c r="G1056" s="1">
        <f>INDEX(Sheet1!$A:$A,(ROW()-1)*13+COLUMN())</f>
        <v>0</v>
      </c>
      <c r="H1056" s="1">
        <f>INDEX(Sheet1!$A:$A,(ROW()-1)*13+COLUMN())</f>
        <v>0</v>
      </c>
      <c r="I1056" s="1">
        <f>INDEX(Sheet1!$A:$A,(ROW()-1)*13+COLUMN())</f>
        <v>0</v>
      </c>
      <c r="J1056" s="1">
        <f>INDEX(Sheet1!$A:$A,(ROW()-1)*13+COLUMN())</f>
        <v>0</v>
      </c>
      <c r="K1056" s="1">
        <f>INDEX(Sheet1!$A:$A,(ROW()-1)*13+COLUMN())</f>
        <v>0</v>
      </c>
      <c r="L1056" s="1"/>
    </row>
    <row r="1057" spans="1:12" x14ac:dyDescent="0.15">
      <c r="A1057" s="1">
        <f>INDEX(Sheet1!$A:$A,(ROW()-1)*13+COLUMN())</f>
        <v>0</v>
      </c>
      <c r="B1057" s="1">
        <f>INDEX(Sheet1!$A:$A,(ROW()-1)*13+COLUMN())</f>
        <v>0</v>
      </c>
      <c r="C1057" s="1">
        <f>INDEX(Sheet1!$A:$A,(ROW()-1)*13+COLUMN())</f>
        <v>0</v>
      </c>
      <c r="D1057" s="1">
        <f>INDEX(Sheet1!$A:$A,(ROW()-1)*13+COLUMN())</f>
        <v>0</v>
      </c>
      <c r="E1057" s="1">
        <f>INDEX(Sheet1!$A:$A,(ROW()-1)*13+COLUMN())</f>
        <v>0</v>
      </c>
      <c r="F1057" s="1">
        <f>INDEX(Sheet1!$A:$A,(ROW()-1)*13+COLUMN())</f>
        <v>0</v>
      </c>
      <c r="G1057" s="1">
        <f>INDEX(Sheet1!$A:$A,(ROW()-1)*13+COLUMN())</f>
        <v>0</v>
      </c>
      <c r="H1057" s="1">
        <f>INDEX(Sheet1!$A:$A,(ROW()-1)*13+COLUMN())</f>
        <v>0</v>
      </c>
      <c r="I1057" s="1">
        <f>INDEX(Sheet1!$A:$A,(ROW()-1)*13+COLUMN())</f>
        <v>0</v>
      </c>
      <c r="J1057" s="1">
        <f>INDEX(Sheet1!$A:$A,(ROW()-1)*13+COLUMN())</f>
        <v>0</v>
      </c>
      <c r="K1057" s="1">
        <f>INDEX(Sheet1!$A:$A,(ROW()-1)*13+COLUMN())</f>
        <v>0</v>
      </c>
      <c r="L1057" s="1"/>
    </row>
    <row r="1058" spans="1:12" x14ac:dyDescent="0.15">
      <c r="A1058" s="1">
        <f>INDEX(Sheet1!$A:$A,(ROW()-1)*13+COLUMN())</f>
        <v>0</v>
      </c>
      <c r="B1058" s="1">
        <f>INDEX(Sheet1!$A:$A,(ROW()-1)*13+COLUMN())</f>
        <v>0</v>
      </c>
      <c r="C1058" s="1">
        <f>INDEX(Sheet1!$A:$A,(ROW()-1)*13+COLUMN())</f>
        <v>0</v>
      </c>
      <c r="D1058" s="1">
        <f>INDEX(Sheet1!$A:$A,(ROW()-1)*13+COLUMN())</f>
        <v>0</v>
      </c>
      <c r="E1058" s="1">
        <f>INDEX(Sheet1!$A:$A,(ROW()-1)*13+COLUMN())</f>
        <v>0</v>
      </c>
      <c r="F1058" s="1">
        <f>INDEX(Sheet1!$A:$A,(ROW()-1)*13+COLUMN())</f>
        <v>0</v>
      </c>
      <c r="G1058" s="1">
        <f>INDEX(Sheet1!$A:$A,(ROW()-1)*13+COLUMN())</f>
        <v>0</v>
      </c>
      <c r="H1058" s="1">
        <f>INDEX(Sheet1!$A:$A,(ROW()-1)*13+COLUMN())</f>
        <v>0</v>
      </c>
      <c r="I1058" s="1">
        <f>INDEX(Sheet1!$A:$A,(ROW()-1)*13+COLUMN())</f>
        <v>0</v>
      </c>
      <c r="J1058" s="1">
        <f>INDEX(Sheet1!$A:$A,(ROW()-1)*13+COLUMN())</f>
        <v>0</v>
      </c>
      <c r="K1058" s="1">
        <f>INDEX(Sheet1!$A:$A,(ROW()-1)*13+COLUMN())</f>
        <v>0</v>
      </c>
      <c r="L1058" s="1"/>
    </row>
    <row r="1059" spans="1:12" x14ac:dyDescent="0.15">
      <c r="A1059" s="1">
        <f>INDEX(Sheet1!$A:$A,(ROW()-1)*13+COLUMN())</f>
        <v>0</v>
      </c>
      <c r="B1059" s="1">
        <f>INDEX(Sheet1!$A:$A,(ROW()-1)*13+COLUMN())</f>
        <v>0</v>
      </c>
      <c r="C1059" s="1">
        <f>INDEX(Sheet1!$A:$A,(ROW()-1)*13+COLUMN())</f>
        <v>0</v>
      </c>
      <c r="D1059" s="1">
        <f>INDEX(Sheet1!$A:$A,(ROW()-1)*13+COLUMN())</f>
        <v>0</v>
      </c>
      <c r="E1059" s="1">
        <f>INDEX(Sheet1!$A:$A,(ROW()-1)*13+COLUMN())</f>
        <v>0</v>
      </c>
      <c r="F1059" s="1">
        <f>INDEX(Sheet1!$A:$A,(ROW()-1)*13+COLUMN())</f>
        <v>0</v>
      </c>
      <c r="G1059" s="1">
        <f>INDEX(Sheet1!$A:$A,(ROW()-1)*13+COLUMN())</f>
        <v>0</v>
      </c>
      <c r="H1059" s="1">
        <f>INDEX(Sheet1!$A:$A,(ROW()-1)*13+COLUMN())</f>
        <v>0</v>
      </c>
      <c r="I1059" s="1">
        <f>INDEX(Sheet1!$A:$A,(ROW()-1)*13+COLUMN())</f>
        <v>0</v>
      </c>
      <c r="J1059" s="1">
        <f>INDEX(Sheet1!$A:$A,(ROW()-1)*13+COLUMN())</f>
        <v>0</v>
      </c>
      <c r="K1059" s="1">
        <f>INDEX(Sheet1!$A:$A,(ROW()-1)*13+COLUMN())</f>
        <v>0</v>
      </c>
      <c r="L1059" s="1"/>
    </row>
    <row r="1060" spans="1:12" x14ac:dyDescent="0.15">
      <c r="A1060" s="1">
        <f>INDEX(Sheet1!$A:$A,(ROW()-1)*13+COLUMN())</f>
        <v>0</v>
      </c>
      <c r="B1060" s="1">
        <f>INDEX(Sheet1!$A:$A,(ROW()-1)*13+COLUMN())</f>
        <v>0</v>
      </c>
      <c r="C1060" s="1">
        <f>INDEX(Sheet1!$A:$A,(ROW()-1)*13+COLUMN())</f>
        <v>0</v>
      </c>
      <c r="D1060" s="1">
        <f>INDEX(Sheet1!$A:$A,(ROW()-1)*13+COLUMN())</f>
        <v>0</v>
      </c>
      <c r="E1060" s="1">
        <f>INDEX(Sheet1!$A:$A,(ROW()-1)*13+COLUMN())</f>
        <v>0</v>
      </c>
      <c r="F1060" s="1">
        <f>INDEX(Sheet1!$A:$A,(ROW()-1)*13+COLUMN())</f>
        <v>0</v>
      </c>
      <c r="G1060" s="1">
        <f>INDEX(Sheet1!$A:$A,(ROW()-1)*13+COLUMN())</f>
        <v>0</v>
      </c>
      <c r="H1060" s="1">
        <f>INDEX(Sheet1!$A:$A,(ROW()-1)*13+COLUMN())</f>
        <v>0</v>
      </c>
      <c r="I1060" s="1">
        <f>INDEX(Sheet1!$A:$A,(ROW()-1)*13+COLUMN())</f>
        <v>0</v>
      </c>
      <c r="J1060" s="1">
        <f>INDEX(Sheet1!$A:$A,(ROW()-1)*13+COLUMN())</f>
        <v>0</v>
      </c>
      <c r="K1060" s="1">
        <f>INDEX(Sheet1!$A:$A,(ROW()-1)*13+COLUMN())</f>
        <v>0</v>
      </c>
      <c r="L1060" s="1"/>
    </row>
    <row r="1061" spans="1:12" x14ac:dyDescent="0.15">
      <c r="A1061" s="1">
        <f>INDEX(Sheet1!$A:$A,(ROW()-1)*13+COLUMN())</f>
        <v>0</v>
      </c>
      <c r="B1061" s="1">
        <f>INDEX(Sheet1!$A:$A,(ROW()-1)*13+COLUMN())</f>
        <v>0</v>
      </c>
      <c r="C1061" s="1">
        <f>INDEX(Sheet1!$A:$A,(ROW()-1)*13+COLUMN())</f>
        <v>0</v>
      </c>
      <c r="D1061" s="1">
        <f>INDEX(Sheet1!$A:$A,(ROW()-1)*13+COLUMN())</f>
        <v>0</v>
      </c>
      <c r="E1061" s="1">
        <f>INDEX(Sheet1!$A:$A,(ROW()-1)*13+COLUMN())</f>
        <v>0</v>
      </c>
      <c r="F1061" s="1">
        <f>INDEX(Sheet1!$A:$A,(ROW()-1)*13+COLUMN())</f>
        <v>0</v>
      </c>
      <c r="G1061" s="1">
        <f>INDEX(Sheet1!$A:$A,(ROW()-1)*13+COLUMN())</f>
        <v>0</v>
      </c>
      <c r="H1061" s="1">
        <f>INDEX(Sheet1!$A:$A,(ROW()-1)*13+COLUMN())</f>
        <v>0</v>
      </c>
      <c r="I1061" s="1">
        <f>INDEX(Sheet1!$A:$A,(ROW()-1)*13+COLUMN())</f>
        <v>0</v>
      </c>
      <c r="J1061" s="1">
        <f>INDEX(Sheet1!$A:$A,(ROW()-1)*13+COLUMN())</f>
        <v>0</v>
      </c>
      <c r="K1061" s="1">
        <f>INDEX(Sheet1!$A:$A,(ROW()-1)*13+COLUMN())</f>
        <v>0</v>
      </c>
      <c r="L1061" s="1"/>
    </row>
    <row r="1062" spans="1:12" x14ac:dyDescent="0.15">
      <c r="A1062" s="1">
        <f>INDEX(Sheet1!$A:$A,(ROW()-1)*13+COLUMN())</f>
        <v>0</v>
      </c>
      <c r="B1062" s="1">
        <f>INDEX(Sheet1!$A:$A,(ROW()-1)*13+COLUMN())</f>
        <v>0</v>
      </c>
      <c r="C1062" s="1">
        <f>INDEX(Sheet1!$A:$A,(ROW()-1)*13+COLUMN())</f>
        <v>0</v>
      </c>
      <c r="D1062" s="1">
        <f>INDEX(Sheet1!$A:$A,(ROW()-1)*13+COLUMN())</f>
        <v>0</v>
      </c>
      <c r="E1062" s="1">
        <f>INDEX(Sheet1!$A:$A,(ROW()-1)*13+COLUMN())</f>
        <v>0</v>
      </c>
      <c r="F1062" s="1">
        <f>INDEX(Sheet1!$A:$A,(ROW()-1)*13+COLUMN())</f>
        <v>0</v>
      </c>
      <c r="G1062" s="1">
        <f>INDEX(Sheet1!$A:$A,(ROW()-1)*13+COLUMN())</f>
        <v>0</v>
      </c>
      <c r="H1062" s="1">
        <f>INDEX(Sheet1!$A:$A,(ROW()-1)*13+COLUMN())</f>
        <v>0</v>
      </c>
      <c r="I1062" s="1">
        <f>INDEX(Sheet1!$A:$A,(ROW()-1)*13+COLUMN())</f>
        <v>0</v>
      </c>
      <c r="J1062" s="1">
        <f>INDEX(Sheet1!$A:$A,(ROW()-1)*13+COLUMN())</f>
        <v>0</v>
      </c>
      <c r="K1062" s="1">
        <f>INDEX(Sheet1!$A:$A,(ROW()-1)*13+COLUMN())</f>
        <v>0</v>
      </c>
      <c r="L1062" s="1"/>
    </row>
    <row r="1063" spans="1:12" x14ac:dyDescent="0.15">
      <c r="A1063" s="1">
        <f>INDEX(Sheet1!$A:$A,(ROW()-1)*13+COLUMN())</f>
        <v>0</v>
      </c>
      <c r="B1063" s="1">
        <f>INDEX(Sheet1!$A:$A,(ROW()-1)*13+COLUMN())</f>
        <v>0</v>
      </c>
      <c r="C1063" s="1">
        <f>INDEX(Sheet1!$A:$A,(ROW()-1)*13+COLUMN())</f>
        <v>0</v>
      </c>
      <c r="D1063" s="1">
        <f>INDEX(Sheet1!$A:$A,(ROW()-1)*13+COLUMN())</f>
        <v>0</v>
      </c>
      <c r="E1063" s="1">
        <f>INDEX(Sheet1!$A:$A,(ROW()-1)*13+COLUMN())</f>
        <v>0</v>
      </c>
      <c r="F1063" s="1">
        <f>INDEX(Sheet1!$A:$A,(ROW()-1)*13+COLUMN())</f>
        <v>0</v>
      </c>
      <c r="G1063" s="1">
        <f>INDEX(Sheet1!$A:$A,(ROW()-1)*13+COLUMN())</f>
        <v>0</v>
      </c>
      <c r="H1063" s="1">
        <f>INDEX(Sheet1!$A:$A,(ROW()-1)*13+COLUMN())</f>
        <v>0</v>
      </c>
      <c r="I1063" s="1">
        <f>INDEX(Sheet1!$A:$A,(ROW()-1)*13+COLUMN())</f>
        <v>0</v>
      </c>
      <c r="J1063" s="1">
        <f>INDEX(Sheet1!$A:$A,(ROW()-1)*13+COLUMN())</f>
        <v>0</v>
      </c>
      <c r="K1063" s="1">
        <f>INDEX(Sheet1!$A:$A,(ROW()-1)*13+COLUMN())</f>
        <v>0</v>
      </c>
      <c r="L1063" s="1"/>
    </row>
    <row r="1064" spans="1:12" x14ac:dyDescent="0.15">
      <c r="A1064" s="1">
        <f>INDEX(Sheet1!$A:$A,(ROW()-1)*13+COLUMN())</f>
        <v>0</v>
      </c>
      <c r="B1064" s="1">
        <f>INDEX(Sheet1!$A:$A,(ROW()-1)*13+COLUMN())</f>
        <v>0</v>
      </c>
      <c r="C1064" s="1">
        <f>INDEX(Sheet1!$A:$A,(ROW()-1)*13+COLUMN())</f>
        <v>0</v>
      </c>
      <c r="D1064" s="1">
        <f>INDEX(Sheet1!$A:$A,(ROW()-1)*13+COLUMN())</f>
        <v>0</v>
      </c>
      <c r="E1064" s="1">
        <f>INDEX(Sheet1!$A:$A,(ROW()-1)*13+COLUMN())</f>
        <v>0</v>
      </c>
      <c r="F1064" s="1">
        <f>INDEX(Sheet1!$A:$A,(ROW()-1)*13+COLUMN())</f>
        <v>0</v>
      </c>
      <c r="G1064" s="1">
        <f>INDEX(Sheet1!$A:$A,(ROW()-1)*13+COLUMN())</f>
        <v>0</v>
      </c>
      <c r="H1064" s="1">
        <f>INDEX(Sheet1!$A:$A,(ROW()-1)*13+COLUMN())</f>
        <v>0</v>
      </c>
      <c r="I1064" s="1">
        <f>INDEX(Sheet1!$A:$A,(ROW()-1)*13+COLUMN())</f>
        <v>0</v>
      </c>
      <c r="J1064" s="1">
        <f>INDEX(Sheet1!$A:$A,(ROW()-1)*13+COLUMN())</f>
        <v>0</v>
      </c>
      <c r="K1064" s="1">
        <f>INDEX(Sheet1!$A:$A,(ROW()-1)*13+COLUMN())</f>
        <v>0</v>
      </c>
      <c r="L1064" s="1"/>
    </row>
    <row r="1065" spans="1:12" x14ac:dyDescent="0.15">
      <c r="A1065" s="1">
        <f>INDEX(Sheet1!$A:$A,(ROW()-1)*13+COLUMN())</f>
        <v>0</v>
      </c>
      <c r="B1065" s="1">
        <f>INDEX(Sheet1!$A:$A,(ROW()-1)*13+COLUMN())</f>
        <v>0</v>
      </c>
      <c r="C1065" s="1">
        <f>INDEX(Sheet1!$A:$A,(ROW()-1)*13+COLUMN())</f>
        <v>0</v>
      </c>
      <c r="D1065" s="1">
        <f>INDEX(Sheet1!$A:$A,(ROW()-1)*13+COLUMN())</f>
        <v>0</v>
      </c>
      <c r="E1065" s="1">
        <f>INDEX(Sheet1!$A:$A,(ROW()-1)*13+COLUMN())</f>
        <v>0</v>
      </c>
      <c r="F1065" s="1">
        <f>INDEX(Sheet1!$A:$A,(ROW()-1)*13+COLUMN())</f>
        <v>0</v>
      </c>
      <c r="G1065" s="1">
        <f>INDEX(Sheet1!$A:$A,(ROW()-1)*13+COLUMN())</f>
        <v>0</v>
      </c>
      <c r="H1065" s="1">
        <f>INDEX(Sheet1!$A:$A,(ROW()-1)*13+COLUMN())</f>
        <v>0</v>
      </c>
      <c r="I1065" s="1">
        <f>INDEX(Sheet1!$A:$A,(ROW()-1)*13+COLUMN())</f>
        <v>0</v>
      </c>
      <c r="J1065" s="1">
        <f>INDEX(Sheet1!$A:$A,(ROW()-1)*13+COLUMN())</f>
        <v>0</v>
      </c>
      <c r="K1065" s="1">
        <f>INDEX(Sheet1!$A:$A,(ROW()-1)*13+COLUMN())</f>
        <v>0</v>
      </c>
      <c r="L1065" s="1"/>
    </row>
    <row r="1066" spans="1:12" x14ac:dyDescent="0.15">
      <c r="A1066" s="1">
        <f>INDEX(Sheet1!$A:$A,(ROW()-1)*13+COLUMN())</f>
        <v>0</v>
      </c>
      <c r="B1066" s="1">
        <f>INDEX(Sheet1!$A:$A,(ROW()-1)*13+COLUMN())</f>
        <v>0</v>
      </c>
      <c r="C1066" s="1">
        <f>INDEX(Sheet1!$A:$A,(ROW()-1)*13+COLUMN())</f>
        <v>0</v>
      </c>
      <c r="D1066" s="1">
        <f>INDEX(Sheet1!$A:$A,(ROW()-1)*13+COLUMN())</f>
        <v>0</v>
      </c>
      <c r="E1066" s="1">
        <f>INDEX(Sheet1!$A:$A,(ROW()-1)*13+COLUMN())</f>
        <v>0</v>
      </c>
      <c r="F1066" s="1">
        <f>INDEX(Sheet1!$A:$A,(ROW()-1)*13+COLUMN())</f>
        <v>0</v>
      </c>
      <c r="G1066" s="1">
        <f>INDEX(Sheet1!$A:$A,(ROW()-1)*13+COLUMN())</f>
        <v>0</v>
      </c>
      <c r="H1066" s="1">
        <f>INDEX(Sheet1!$A:$A,(ROW()-1)*13+COLUMN())</f>
        <v>0</v>
      </c>
      <c r="I1066" s="1">
        <f>INDEX(Sheet1!$A:$A,(ROW()-1)*13+COLUMN())</f>
        <v>0</v>
      </c>
      <c r="J1066" s="1">
        <f>INDEX(Sheet1!$A:$A,(ROW()-1)*13+COLUMN())</f>
        <v>0</v>
      </c>
      <c r="K1066" s="1">
        <f>INDEX(Sheet1!$A:$A,(ROW()-1)*13+COLUMN())</f>
        <v>0</v>
      </c>
      <c r="L1066" s="1"/>
    </row>
    <row r="1067" spans="1:12" x14ac:dyDescent="0.15">
      <c r="A1067" s="1">
        <f>INDEX(Sheet1!$A:$A,(ROW()-1)*13+COLUMN())</f>
        <v>0</v>
      </c>
      <c r="B1067" s="1">
        <f>INDEX(Sheet1!$A:$A,(ROW()-1)*13+COLUMN())</f>
        <v>0</v>
      </c>
      <c r="C1067" s="1">
        <f>INDEX(Sheet1!$A:$A,(ROW()-1)*13+COLUMN())</f>
        <v>0</v>
      </c>
      <c r="D1067" s="1">
        <f>INDEX(Sheet1!$A:$A,(ROW()-1)*13+COLUMN())</f>
        <v>0</v>
      </c>
      <c r="E1067" s="1">
        <f>INDEX(Sheet1!$A:$A,(ROW()-1)*13+COLUMN())</f>
        <v>0</v>
      </c>
      <c r="F1067" s="1">
        <f>INDEX(Sheet1!$A:$A,(ROW()-1)*13+COLUMN())</f>
        <v>0</v>
      </c>
      <c r="G1067" s="1">
        <f>INDEX(Sheet1!$A:$A,(ROW()-1)*13+COLUMN())</f>
        <v>0</v>
      </c>
      <c r="H1067" s="1">
        <f>INDEX(Sheet1!$A:$A,(ROW()-1)*13+COLUMN())</f>
        <v>0</v>
      </c>
      <c r="I1067" s="1">
        <f>INDEX(Sheet1!$A:$A,(ROW()-1)*13+COLUMN())</f>
        <v>0</v>
      </c>
      <c r="J1067" s="1">
        <f>INDEX(Sheet1!$A:$A,(ROW()-1)*13+COLUMN())</f>
        <v>0</v>
      </c>
      <c r="K1067" s="1">
        <f>INDEX(Sheet1!$A:$A,(ROW()-1)*13+COLUMN())</f>
        <v>0</v>
      </c>
      <c r="L1067" s="1"/>
    </row>
    <row r="1068" spans="1:12" x14ac:dyDescent="0.15">
      <c r="A1068" s="1">
        <f>INDEX(Sheet1!$A:$A,(ROW()-1)*13+COLUMN())</f>
        <v>0</v>
      </c>
      <c r="B1068" s="1">
        <f>INDEX(Sheet1!$A:$A,(ROW()-1)*13+COLUMN())</f>
        <v>0</v>
      </c>
      <c r="C1068" s="1">
        <f>INDEX(Sheet1!$A:$A,(ROW()-1)*13+COLUMN())</f>
        <v>0</v>
      </c>
      <c r="D1068" s="1">
        <f>INDEX(Sheet1!$A:$A,(ROW()-1)*13+COLUMN())</f>
        <v>0</v>
      </c>
      <c r="E1068" s="1">
        <f>INDEX(Sheet1!$A:$A,(ROW()-1)*13+COLUMN())</f>
        <v>0</v>
      </c>
      <c r="F1068" s="1">
        <f>INDEX(Sheet1!$A:$A,(ROW()-1)*13+COLUMN())</f>
        <v>0</v>
      </c>
      <c r="G1068" s="1">
        <f>INDEX(Sheet1!$A:$A,(ROW()-1)*13+COLUMN())</f>
        <v>0</v>
      </c>
      <c r="H1068" s="1">
        <f>INDEX(Sheet1!$A:$A,(ROW()-1)*13+COLUMN())</f>
        <v>0</v>
      </c>
      <c r="I1068" s="1">
        <f>INDEX(Sheet1!$A:$A,(ROW()-1)*13+COLUMN())</f>
        <v>0</v>
      </c>
      <c r="J1068" s="1">
        <f>INDEX(Sheet1!$A:$A,(ROW()-1)*13+COLUMN())</f>
        <v>0</v>
      </c>
      <c r="K1068" s="1">
        <f>INDEX(Sheet1!$A:$A,(ROW()-1)*13+COLUMN())</f>
        <v>0</v>
      </c>
      <c r="L1068" s="1"/>
    </row>
    <row r="1069" spans="1:12" x14ac:dyDescent="0.15">
      <c r="A1069" s="1">
        <f>INDEX(Sheet1!$A:$A,(ROW()-1)*13+COLUMN())</f>
        <v>0</v>
      </c>
      <c r="B1069" s="1">
        <f>INDEX(Sheet1!$A:$A,(ROW()-1)*13+COLUMN())</f>
        <v>0</v>
      </c>
      <c r="C1069" s="1">
        <f>INDEX(Sheet1!$A:$A,(ROW()-1)*13+COLUMN())</f>
        <v>0</v>
      </c>
      <c r="D1069" s="1">
        <f>INDEX(Sheet1!$A:$A,(ROW()-1)*13+COLUMN())</f>
        <v>0</v>
      </c>
      <c r="E1069" s="1">
        <f>INDEX(Sheet1!$A:$A,(ROW()-1)*13+COLUMN())</f>
        <v>0</v>
      </c>
      <c r="F1069" s="1">
        <f>INDEX(Sheet1!$A:$A,(ROW()-1)*13+COLUMN())</f>
        <v>0</v>
      </c>
      <c r="G1069" s="1">
        <f>INDEX(Sheet1!$A:$A,(ROW()-1)*13+COLUMN())</f>
        <v>0</v>
      </c>
      <c r="H1069" s="1">
        <f>INDEX(Sheet1!$A:$A,(ROW()-1)*13+COLUMN())</f>
        <v>0</v>
      </c>
      <c r="I1069" s="1">
        <f>INDEX(Sheet1!$A:$A,(ROW()-1)*13+COLUMN())</f>
        <v>0</v>
      </c>
      <c r="J1069" s="1">
        <f>INDEX(Sheet1!$A:$A,(ROW()-1)*13+COLUMN())</f>
        <v>0</v>
      </c>
      <c r="K1069" s="1">
        <f>INDEX(Sheet1!$A:$A,(ROW()-1)*13+COLUMN())</f>
        <v>0</v>
      </c>
      <c r="L1069" s="1"/>
    </row>
    <row r="1070" spans="1:12" x14ac:dyDescent="0.15">
      <c r="A1070" s="1">
        <f>INDEX(Sheet1!$A:$A,(ROW()-1)*13+COLUMN())</f>
        <v>0</v>
      </c>
      <c r="B1070" s="1">
        <f>INDEX(Sheet1!$A:$A,(ROW()-1)*13+COLUMN())</f>
        <v>0</v>
      </c>
      <c r="C1070" s="1">
        <f>INDEX(Sheet1!$A:$A,(ROW()-1)*13+COLUMN())</f>
        <v>0</v>
      </c>
      <c r="D1070" s="1">
        <f>INDEX(Sheet1!$A:$A,(ROW()-1)*13+COLUMN())</f>
        <v>0</v>
      </c>
      <c r="E1070" s="1">
        <f>INDEX(Sheet1!$A:$A,(ROW()-1)*13+COLUMN())</f>
        <v>0</v>
      </c>
      <c r="F1070" s="1">
        <f>INDEX(Sheet1!$A:$A,(ROW()-1)*13+COLUMN())</f>
        <v>0</v>
      </c>
      <c r="G1070" s="1">
        <f>INDEX(Sheet1!$A:$A,(ROW()-1)*13+COLUMN())</f>
        <v>0</v>
      </c>
      <c r="H1070" s="1">
        <f>INDEX(Sheet1!$A:$A,(ROW()-1)*13+COLUMN())</f>
        <v>0</v>
      </c>
      <c r="I1070" s="1">
        <f>INDEX(Sheet1!$A:$A,(ROW()-1)*13+COLUMN())</f>
        <v>0</v>
      </c>
      <c r="J1070" s="1">
        <f>INDEX(Sheet1!$A:$A,(ROW()-1)*13+COLUMN())</f>
        <v>0</v>
      </c>
      <c r="K1070" s="1">
        <f>INDEX(Sheet1!$A:$A,(ROW()-1)*13+COLUMN())</f>
        <v>0</v>
      </c>
      <c r="L1070" s="1"/>
    </row>
    <row r="1071" spans="1:12" x14ac:dyDescent="0.15">
      <c r="A1071" s="1">
        <f>INDEX(Sheet1!$A:$A,(ROW()-1)*13+COLUMN())</f>
        <v>0</v>
      </c>
      <c r="B1071" s="1">
        <f>INDEX(Sheet1!$A:$A,(ROW()-1)*13+COLUMN())</f>
        <v>0</v>
      </c>
      <c r="C1071" s="1">
        <f>INDEX(Sheet1!$A:$A,(ROW()-1)*13+COLUMN())</f>
        <v>0</v>
      </c>
      <c r="D1071" s="1">
        <f>INDEX(Sheet1!$A:$A,(ROW()-1)*13+COLUMN())</f>
        <v>0</v>
      </c>
      <c r="E1071" s="1">
        <f>INDEX(Sheet1!$A:$A,(ROW()-1)*13+COLUMN())</f>
        <v>0</v>
      </c>
      <c r="F1071" s="1">
        <f>INDEX(Sheet1!$A:$A,(ROW()-1)*13+COLUMN())</f>
        <v>0</v>
      </c>
      <c r="G1071" s="1">
        <f>INDEX(Sheet1!$A:$A,(ROW()-1)*13+COLUMN())</f>
        <v>0</v>
      </c>
      <c r="H1071" s="1">
        <f>INDEX(Sheet1!$A:$A,(ROW()-1)*13+COLUMN())</f>
        <v>0</v>
      </c>
      <c r="I1071" s="1">
        <f>INDEX(Sheet1!$A:$A,(ROW()-1)*13+COLUMN())</f>
        <v>0</v>
      </c>
      <c r="J1071" s="1">
        <f>INDEX(Sheet1!$A:$A,(ROW()-1)*13+COLUMN())</f>
        <v>0</v>
      </c>
      <c r="K1071" s="1">
        <f>INDEX(Sheet1!$A:$A,(ROW()-1)*13+COLUMN())</f>
        <v>0</v>
      </c>
      <c r="L1071" s="1"/>
    </row>
    <row r="1072" spans="1:12" x14ac:dyDescent="0.15">
      <c r="A1072" s="1">
        <f>INDEX(Sheet1!$A:$A,(ROW()-1)*13+COLUMN())</f>
        <v>0</v>
      </c>
      <c r="B1072" s="1">
        <f>INDEX(Sheet1!$A:$A,(ROW()-1)*13+COLUMN())</f>
        <v>0</v>
      </c>
      <c r="C1072" s="1">
        <f>INDEX(Sheet1!$A:$A,(ROW()-1)*13+COLUMN())</f>
        <v>0</v>
      </c>
      <c r="D1072" s="1">
        <f>INDEX(Sheet1!$A:$A,(ROW()-1)*13+COLUMN())</f>
        <v>0</v>
      </c>
      <c r="E1072" s="1">
        <f>INDEX(Sheet1!$A:$A,(ROW()-1)*13+COLUMN())</f>
        <v>0</v>
      </c>
      <c r="F1072" s="1">
        <f>INDEX(Sheet1!$A:$A,(ROW()-1)*13+COLUMN())</f>
        <v>0</v>
      </c>
      <c r="G1072" s="1">
        <f>INDEX(Sheet1!$A:$A,(ROW()-1)*13+COLUMN())</f>
        <v>0</v>
      </c>
      <c r="H1072" s="1">
        <f>INDEX(Sheet1!$A:$A,(ROW()-1)*13+COLUMN())</f>
        <v>0</v>
      </c>
      <c r="I1072" s="1">
        <f>INDEX(Sheet1!$A:$A,(ROW()-1)*13+COLUMN())</f>
        <v>0</v>
      </c>
      <c r="J1072" s="1">
        <f>INDEX(Sheet1!$A:$A,(ROW()-1)*13+COLUMN())</f>
        <v>0</v>
      </c>
      <c r="K1072" s="1">
        <f>INDEX(Sheet1!$A:$A,(ROW()-1)*13+COLUMN())</f>
        <v>0</v>
      </c>
      <c r="L1072" s="1"/>
    </row>
    <row r="1073" spans="1:12" x14ac:dyDescent="0.15">
      <c r="A1073" s="1">
        <f>INDEX(Sheet1!$A:$A,(ROW()-1)*13+COLUMN())</f>
        <v>0</v>
      </c>
      <c r="B1073" s="1">
        <f>INDEX(Sheet1!$A:$A,(ROW()-1)*13+COLUMN())</f>
        <v>0</v>
      </c>
      <c r="C1073" s="1">
        <f>INDEX(Sheet1!$A:$A,(ROW()-1)*13+COLUMN())</f>
        <v>0</v>
      </c>
      <c r="D1073" s="1">
        <f>INDEX(Sheet1!$A:$A,(ROW()-1)*13+COLUMN())</f>
        <v>0</v>
      </c>
      <c r="E1073" s="1">
        <f>INDEX(Sheet1!$A:$A,(ROW()-1)*13+COLUMN())</f>
        <v>0</v>
      </c>
      <c r="F1073" s="1">
        <f>INDEX(Sheet1!$A:$A,(ROW()-1)*13+COLUMN())</f>
        <v>0</v>
      </c>
      <c r="G1073" s="1">
        <f>INDEX(Sheet1!$A:$A,(ROW()-1)*13+COLUMN())</f>
        <v>0</v>
      </c>
      <c r="H1073" s="1">
        <f>INDEX(Sheet1!$A:$A,(ROW()-1)*13+COLUMN())</f>
        <v>0</v>
      </c>
      <c r="I1073" s="1">
        <f>INDEX(Sheet1!$A:$A,(ROW()-1)*13+COLUMN())</f>
        <v>0</v>
      </c>
      <c r="J1073" s="1">
        <f>INDEX(Sheet1!$A:$A,(ROW()-1)*13+COLUMN())</f>
        <v>0</v>
      </c>
      <c r="K1073" s="1">
        <f>INDEX(Sheet1!$A:$A,(ROW()-1)*13+COLUMN())</f>
        <v>0</v>
      </c>
      <c r="L1073" s="1"/>
    </row>
    <row r="1074" spans="1:12" x14ac:dyDescent="0.15">
      <c r="A1074" s="1">
        <f>INDEX(Sheet1!$A:$A,(ROW()-1)*13+COLUMN())</f>
        <v>0</v>
      </c>
      <c r="B1074" s="1">
        <f>INDEX(Sheet1!$A:$A,(ROW()-1)*13+COLUMN())</f>
        <v>0</v>
      </c>
      <c r="C1074" s="1">
        <f>INDEX(Sheet1!$A:$A,(ROW()-1)*13+COLUMN())</f>
        <v>0</v>
      </c>
      <c r="D1074" s="1">
        <f>INDEX(Sheet1!$A:$A,(ROW()-1)*13+COLUMN())</f>
        <v>0</v>
      </c>
      <c r="E1074" s="1">
        <f>INDEX(Sheet1!$A:$A,(ROW()-1)*13+COLUMN())</f>
        <v>0</v>
      </c>
      <c r="F1074" s="1">
        <f>INDEX(Sheet1!$A:$A,(ROW()-1)*13+COLUMN())</f>
        <v>0</v>
      </c>
      <c r="G1074" s="1">
        <f>INDEX(Sheet1!$A:$A,(ROW()-1)*13+COLUMN())</f>
        <v>0</v>
      </c>
      <c r="H1074" s="1">
        <f>INDEX(Sheet1!$A:$A,(ROW()-1)*13+COLUMN())</f>
        <v>0</v>
      </c>
      <c r="I1074" s="1">
        <f>INDEX(Sheet1!$A:$A,(ROW()-1)*13+COLUMN())</f>
        <v>0</v>
      </c>
      <c r="J1074" s="1">
        <f>INDEX(Sheet1!$A:$A,(ROW()-1)*13+COLUMN())</f>
        <v>0</v>
      </c>
      <c r="K1074" s="1">
        <f>INDEX(Sheet1!$A:$A,(ROW()-1)*13+COLUMN())</f>
        <v>0</v>
      </c>
      <c r="L1074" s="1"/>
    </row>
    <row r="1075" spans="1:12" x14ac:dyDescent="0.15">
      <c r="A1075" s="1">
        <f>INDEX(Sheet1!$A:$A,(ROW()-1)*13+COLUMN())</f>
        <v>0</v>
      </c>
      <c r="B1075" s="1">
        <f>INDEX(Sheet1!$A:$A,(ROW()-1)*13+COLUMN())</f>
        <v>0</v>
      </c>
      <c r="C1075" s="1">
        <f>INDEX(Sheet1!$A:$A,(ROW()-1)*13+COLUMN())</f>
        <v>0</v>
      </c>
      <c r="D1075" s="1">
        <f>INDEX(Sheet1!$A:$A,(ROW()-1)*13+COLUMN())</f>
        <v>0</v>
      </c>
      <c r="E1075" s="1">
        <f>INDEX(Sheet1!$A:$A,(ROW()-1)*13+COLUMN())</f>
        <v>0</v>
      </c>
      <c r="F1075" s="1">
        <f>INDEX(Sheet1!$A:$A,(ROW()-1)*13+COLUMN())</f>
        <v>0</v>
      </c>
      <c r="G1075" s="1">
        <f>INDEX(Sheet1!$A:$A,(ROW()-1)*13+COLUMN())</f>
        <v>0</v>
      </c>
      <c r="H1075" s="1">
        <f>INDEX(Sheet1!$A:$A,(ROW()-1)*13+COLUMN())</f>
        <v>0</v>
      </c>
      <c r="I1075" s="1">
        <f>INDEX(Sheet1!$A:$A,(ROW()-1)*13+COLUMN())</f>
        <v>0</v>
      </c>
      <c r="J1075" s="1">
        <f>INDEX(Sheet1!$A:$A,(ROW()-1)*13+COLUMN())</f>
        <v>0</v>
      </c>
      <c r="K1075" s="1">
        <f>INDEX(Sheet1!$A:$A,(ROW()-1)*13+COLUMN())</f>
        <v>0</v>
      </c>
      <c r="L1075" s="1"/>
    </row>
    <row r="1076" spans="1:12" x14ac:dyDescent="0.15">
      <c r="A1076" s="1">
        <f>INDEX(Sheet1!$A:$A,(ROW()-1)*13+COLUMN())</f>
        <v>0</v>
      </c>
      <c r="B1076" s="1">
        <f>INDEX(Sheet1!$A:$A,(ROW()-1)*13+COLUMN())</f>
        <v>0</v>
      </c>
      <c r="C1076" s="1">
        <f>INDEX(Sheet1!$A:$A,(ROW()-1)*13+COLUMN())</f>
        <v>0</v>
      </c>
      <c r="D1076" s="1">
        <f>INDEX(Sheet1!$A:$A,(ROW()-1)*13+COLUMN())</f>
        <v>0</v>
      </c>
      <c r="E1076" s="1">
        <f>INDEX(Sheet1!$A:$A,(ROW()-1)*13+COLUMN())</f>
        <v>0</v>
      </c>
      <c r="F1076" s="1">
        <f>INDEX(Sheet1!$A:$A,(ROW()-1)*13+COLUMN())</f>
        <v>0</v>
      </c>
      <c r="G1076" s="1">
        <f>INDEX(Sheet1!$A:$A,(ROW()-1)*13+COLUMN())</f>
        <v>0</v>
      </c>
      <c r="H1076" s="1">
        <f>INDEX(Sheet1!$A:$A,(ROW()-1)*13+COLUMN())</f>
        <v>0</v>
      </c>
      <c r="I1076" s="1">
        <f>INDEX(Sheet1!$A:$A,(ROW()-1)*13+COLUMN())</f>
        <v>0</v>
      </c>
      <c r="J1076" s="1">
        <f>INDEX(Sheet1!$A:$A,(ROW()-1)*13+COLUMN())</f>
        <v>0</v>
      </c>
      <c r="K1076" s="1">
        <f>INDEX(Sheet1!$A:$A,(ROW()-1)*13+COLUMN())</f>
        <v>0</v>
      </c>
      <c r="L1076" s="1"/>
    </row>
    <row r="1077" spans="1:12" x14ac:dyDescent="0.15">
      <c r="A1077" s="1">
        <f>INDEX(Sheet1!$A:$A,(ROW()-1)*13+COLUMN())</f>
        <v>0</v>
      </c>
      <c r="B1077" s="1">
        <f>INDEX(Sheet1!$A:$A,(ROW()-1)*13+COLUMN())</f>
        <v>0</v>
      </c>
      <c r="C1077" s="1">
        <f>INDEX(Sheet1!$A:$A,(ROW()-1)*13+COLUMN())</f>
        <v>0</v>
      </c>
      <c r="D1077" s="1">
        <f>INDEX(Sheet1!$A:$A,(ROW()-1)*13+COLUMN())</f>
        <v>0</v>
      </c>
      <c r="E1077" s="1">
        <f>INDEX(Sheet1!$A:$A,(ROW()-1)*13+COLUMN())</f>
        <v>0</v>
      </c>
      <c r="F1077" s="1">
        <f>INDEX(Sheet1!$A:$A,(ROW()-1)*13+COLUMN())</f>
        <v>0</v>
      </c>
      <c r="G1077" s="1">
        <f>INDEX(Sheet1!$A:$A,(ROW()-1)*13+COLUMN())</f>
        <v>0</v>
      </c>
      <c r="H1077" s="1">
        <f>INDEX(Sheet1!$A:$A,(ROW()-1)*13+COLUMN())</f>
        <v>0</v>
      </c>
      <c r="I1077" s="1">
        <f>INDEX(Sheet1!$A:$A,(ROW()-1)*13+COLUMN())</f>
        <v>0</v>
      </c>
      <c r="J1077" s="1">
        <f>INDEX(Sheet1!$A:$A,(ROW()-1)*13+COLUMN())</f>
        <v>0</v>
      </c>
      <c r="K1077" s="1">
        <f>INDEX(Sheet1!$A:$A,(ROW()-1)*13+COLUMN())</f>
        <v>0</v>
      </c>
      <c r="L1077" s="1"/>
    </row>
    <row r="1078" spans="1:12" x14ac:dyDescent="0.15">
      <c r="A1078" s="1">
        <f>INDEX(Sheet1!$A:$A,(ROW()-1)*13+COLUMN())</f>
        <v>0</v>
      </c>
      <c r="B1078" s="1">
        <f>INDEX(Sheet1!$A:$A,(ROW()-1)*13+COLUMN())</f>
        <v>0</v>
      </c>
      <c r="C1078" s="1">
        <f>INDEX(Sheet1!$A:$A,(ROW()-1)*13+COLUMN())</f>
        <v>0</v>
      </c>
      <c r="D1078" s="1">
        <f>INDEX(Sheet1!$A:$A,(ROW()-1)*13+COLUMN())</f>
        <v>0</v>
      </c>
      <c r="E1078" s="1">
        <f>INDEX(Sheet1!$A:$A,(ROW()-1)*13+COLUMN())</f>
        <v>0</v>
      </c>
      <c r="F1078" s="1">
        <f>INDEX(Sheet1!$A:$A,(ROW()-1)*13+COLUMN())</f>
        <v>0</v>
      </c>
      <c r="G1078" s="1">
        <f>INDEX(Sheet1!$A:$A,(ROW()-1)*13+COLUMN())</f>
        <v>0</v>
      </c>
      <c r="H1078" s="1">
        <f>INDEX(Sheet1!$A:$A,(ROW()-1)*13+COLUMN())</f>
        <v>0</v>
      </c>
      <c r="I1078" s="1">
        <f>INDEX(Sheet1!$A:$A,(ROW()-1)*13+COLUMN())</f>
        <v>0</v>
      </c>
      <c r="J1078" s="1">
        <f>INDEX(Sheet1!$A:$A,(ROW()-1)*13+COLUMN())</f>
        <v>0</v>
      </c>
      <c r="K1078" s="1">
        <f>INDEX(Sheet1!$A:$A,(ROW()-1)*13+COLUMN())</f>
        <v>0</v>
      </c>
      <c r="L1078" s="1"/>
    </row>
    <row r="1079" spans="1:12" x14ac:dyDescent="0.15">
      <c r="A1079" s="1">
        <f>INDEX(Sheet1!$A:$A,(ROW()-1)*13+COLUMN())</f>
        <v>0</v>
      </c>
      <c r="B1079" s="1">
        <f>INDEX(Sheet1!$A:$A,(ROW()-1)*13+COLUMN())</f>
        <v>0</v>
      </c>
      <c r="C1079" s="1">
        <f>INDEX(Sheet1!$A:$A,(ROW()-1)*13+COLUMN())</f>
        <v>0</v>
      </c>
      <c r="D1079" s="1">
        <f>INDEX(Sheet1!$A:$A,(ROW()-1)*13+COLUMN())</f>
        <v>0</v>
      </c>
      <c r="E1079" s="1">
        <f>INDEX(Sheet1!$A:$A,(ROW()-1)*13+COLUMN())</f>
        <v>0</v>
      </c>
      <c r="F1079" s="1">
        <f>INDEX(Sheet1!$A:$A,(ROW()-1)*13+COLUMN())</f>
        <v>0</v>
      </c>
      <c r="G1079" s="1">
        <f>INDEX(Sheet1!$A:$A,(ROW()-1)*13+COLUMN())</f>
        <v>0</v>
      </c>
      <c r="H1079" s="1">
        <f>INDEX(Sheet1!$A:$A,(ROW()-1)*13+COLUMN())</f>
        <v>0</v>
      </c>
      <c r="I1079" s="1">
        <f>INDEX(Sheet1!$A:$A,(ROW()-1)*13+COLUMN())</f>
        <v>0</v>
      </c>
      <c r="J1079" s="1">
        <f>INDEX(Sheet1!$A:$A,(ROW()-1)*13+COLUMN())</f>
        <v>0</v>
      </c>
      <c r="K1079" s="1">
        <f>INDEX(Sheet1!$A:$A,(ROW()-1)*13+COLUMN())</f>
        <v>0</v>
      </c>
      <c r="L1079" s="1"/>
    </row>
    <row r="1080" spans="1:12" x14ac:dyDescent="0.15">
      <c r="A1080" s="1">
        <f>INDEX(Sheet1!$A:$A,(ROW()-1)*13+COLUMN())</f>
        <v>0</v>
      </c>
      <c r="B1080" s="1">
        <f>INDEX(Sheet1!$A:$A,(ROW()-1)*13+COLUMN())</f>
        <v>0</v>
      </c>
      <c r="C1080" s="1">
        <f>INDEX(Sheet1!$A:$A,(ROW()-1)*13+COLUMN())</f>
        <v>0</v>
      </c>
      <c r="D1080" s="1">
        <f>INDEX(Sheet1!$A:$A,(ROW()-1)*13+COLUMN())</f>
        <v>0</v>
      </c>
      <c r="E1080" s="1">
        <f>INDEX(Sheet1!$A:$A,(ROW()-1)*13+COLUMN())</f>
        <v>0</v>
      </c>
      <c r="F1080" s="1">
        <f>INDEX(Sheet1!$A:$A,(ROW()-1)*13+COLUMN())</f>
        <v>0</v>
      </c>
      <c r="G1080" s="1">
        <f>INDEX(Sheet1!$A:$A,(ROW()-1)*13+COLUMN())</f>
        <v>0</v>
      </c>
      <c r="H1080" s="1">
        <f>INDEX(Sheet1!$A:$A,(ROW()-1)*13+COLUMN())</f>
        <v>0</v>
      </c>
      <c r="I1080" s="1">
        <f>INDEX(Sheet1!$A:$A,(ROW()-1)*13+COLUMN())</f>
        <v>0</v>
      </c>
      <c r="J1080" s="1">
        <f>INDEX(Sheet1!$A:$A,(ROW()-1)*13+COLUMN())</f>
        <v>0</v>
      </c>
      <c r="K1080" s="1">
        <f>INDEX(Sheet1!$A:$A,(ROW()-1)*13+COLUMN())</f>
        <v>0</v>
      </c>
      <c r="L1080" s="1"/>
    </row>
    <row r="1081" spans="1:12" x14ac:dyDescent="0.15">
      <c r="A1081" s="1">
        <f>INDEX(Sheet1!$A:$A,(ROW()-1)*13+COLUMN())</f>
        <v>0</v>
      </c>
      <c r="B1081" s="1">
        <f>INDEX(Sheet1!$A:$A,(ROW()-1)*13+COLUMN())</f>
        <v>0</v>
      </c>
      <c r="C1081" s="1">
        <f>INDEX(Sheet1!$A:$A,(ROW()-1)*13+COLUMN())</f>
        <v>0</v>
      </c>
      <c r="D1081" s="1">
        <f>INDEX(Sheet1!$A:$A,(ROW()-1)*13+COLUMN())</f>
        <v>0</v>
      </c>
      <c r="E1081" s="1">
        <f>INDEX(Sheet1!$A:$A,(ROW()-1)*13+COLUMN())</f>
        <v>0</v>
      </c>
      <c r="F1081" s="1">
        <f>INDEX(Sheet1!$A:$A,(ROW()-1)*13+COLUMN())</f>
        <v>0</v>
      </c>
      <c r="G1081" s="1">
        <f>INDEX(Sheet1!$A:$A,(ROW()-1)*13+COLUMN())</f>
        <v>0</v>
      </c>
      <c r="H1081" s="1">
        <f>INDEX(Sheet1!$A:$A,(ROW()-1)*13+COLUMN())</f>
        <v>0</v>
      </c>
      <c r="I1081" s="1">
        <f>INDEX(Sheet1!$A:$A,(ROW()-1)*13+COLUMN())</f>
        <v>0</v>
      </c>
      <c r="J1081" s="1">
        <f>INDEX(Sheet1!$A:$A,(ROW()-1)*13+COLUMN())</f>
        <v>0</v>
      </c>
      <c r="K1081" s="1">
        <f>INDEX(Sheet1!$A:$A,(ROW()-1)*13+COLUMN())</f>
        <v>0</v>
      </c>
      <c r="L1081" s="1"/>
    </row>
    <row r="1082" spans="1:12" x14ac:dyDescent="0.15">
      <c r="A1082" s="1">
        <f>INDEX(Sheet1!$A:$A,(ROW()-1)*13+COLUMN())</f>
        <v>0</v>
      </c>
      <c r="B1082" s="1">
        <f>INDEX(Sheet1!$A:$A,(ROW()-1)*13+COLUMN())</f>
        <v>0</v>
      </c>
      <c r="C1082" s="1">
        <f>INDEX(Sheet1!$A:$A,(ROW()-1)*13+COLUMN())</f>
        <v>0</v>
      </c>
      <c r="D1082" s="1">
        <f>INDEX(Sheet1!$A:$A,(ROW()-1)*13+COLUMN())</f>
        <v>0</v>
      </c>
      <c r="E1082" s="1">
        <f>INDEX(Sheet1!$A:$A,(ROW()-1)*13+COLUMN())</f>
        <v>0</v>
      </c>
      <c r="F1082" s="1">
        <f>INDEX(Sheet1!$A:$A,(ROW()-1)*13+COLUMN())</f>
        <v>0</v>
      </c>
      <c r="G1082" s="1">
        <f>INDEX(Sheet1!$A:$A,(ROW()-1)*13+COLUMN())</f>
        <v>0</v>
      </c>
      <c r="H1082" s="1">
        <f>INDEX(Sheet1!$A:$A,(ROW()-1)*13+COLUMN())</f>
        <v>0</v>
      </c>
      <c r="I1082" s="1">
        <f>INDEX(Sheet1!$A:$A,(ROW()-1)*13+COLUMN())</f>
        <v>0</v>
      </c>
      <c r="J1082" s="1">
        <f>INDEX(Sheet1!$A:$A,(ROW()-1)*13+COLUMN())</f>
        <v>0</v>
      </c>
      <c r="K1082" s="1">
        <f>INDEX(Sheet1!$A:$A,(ROW()-1)*13+COLUMN())</f>
        <v>0</v>
      </c>
      <c r="L1082" s="1"/>
    </row>
    <row r="1083" spans="1:12" x14ac:dyDescent="0.15">
      <c r="A1083" s="1">
        <f>INDEX(Sheet1!$A:$A,(ROW()-1)*13+COLUMN())</f>
        <v>0</v>
      </c>
      <c r="B1083" s="1">
        <f>INDEX(Sheet1!$A:$A,(ROW()-1)*13+COLUMN())</f>
        <v>0</v>
      </c>
      <c r="C1083" s="1">
        <f>INDEX(Sheet1!$A:$A,(ROW()-1)*13+COLUMN())</f>
        <v>0</v>
      </c>
      <c r="D1083" s="1">
        <f>INDEX(Sheet1!$A:$A,(ROW()-1)*13+COLUMN())</f>
        <v>0</v>
      </c>
      <c r="E1083" s="1">
        <f>INDEX(Sheet1!$A:$A,(ROW()-1)*13+COLUMN())</f>
        <v>0</v>
      </c>
      <c r="F1083" s="1">
        <f>INDEX(Sheet1!$A:$A,(ROW()-1)*13+COLUMN())</f>
        <v>0</v>
      </c>
      <c r="G1083" s="1">
        <f>INDEX(Sheet1!$A:$A,(ROW()-1)*13+COLUMN())</f>
        <v>0</v>
      </c>
      <c r="H1083" s="1">
        <f>INDEX(Sheet1!$A:$A,(ROW()-1)*13+COLUMN())</f>
        <v>0</v>
      </c>
      <c r="I1083" s="1">
        <f>INDEX(Sheet1!$A:$A,(ROW()-1)*13+COLUMN())</f>
        <v>0</v>
      </c>
      <c r="J1083" s="1">
        <f>INDEX(Sheet1!$A:$A,(ROW()-1)*13+COLUMN())</f>
        <v>0</v>
      </c>
      <c r="K1083" s="1">
        <f>INDEX(Sheet1!$A:$A,(ROW()-1)*13+COLUMN())</f>
        <v>0</v>
      </c>
      <c r="L1083" s="1"/>
    </row>
    <row r="1084" spans="1:12" x14ac:dyDescent="0.15">
      <c r="A1084" s="1">
        <f>INDEX(Sheet1!$A:$A,(ROW()-1)*13+COLUMN())</f>
        <v>0</v>
      </c>
      <c r="B1084" s="1">
        <f>INDEX(Sheet1!$A:$A,(ROW()-1)*13+COLUMN())</f>
        <v>0</v>
      </c>
      <c r="C1084" s="1">
        <f>INDEX(Sheet1!$A:$A,(ROW()-1)*13+COLUMN())</f>
        <v>0</v>
      </c>
      <c r="D1084" s="1">
        <f>INDEX(Sheet1!$A:$A,(ROW()-1)*13+COLUMN())</f>
        <v>0</v>
      </c>
      <c r="E1084" s="1">
        <f>INDEX(Sheet1!$A:$A,(ROW()-1)*13+COLUMN())</f>
        <v>0</v>
      </c>
      <c r="F1084" s="1">
        <f>INDEX(Sheet1!$A:$A,(ROW()-1)*13+COLUMN())</f>
        <v>0</v>
      </c>
      <c r="G1084" s="1">
        <f>INDEX(Sheet1!$A:$A,(ROW()-1)*13+COLUMN())</f>
        <v>0</v>
      </c>
      <c r="H1084" s="1">
        <f>INDEX(Sheet1!$A:$A,(ROW()-1)*13+COLUMN())</f>
        <v>0</v>
      </c>
      <c r="I1084" s="1">
        <f>INDEX(Sheet1!$A:$A,(ROW()-1)*13+COLUMN())</f>
        <v>0</v>
      </c>
      <c r="J1084" s="1">
        <f>INDEX(Sheet1!$A:$A,(ROW()-1)*13+COLUMN())</f>
        <v>0</v>
      </c>
      <c r="K1084" s="1">
        <f>INDEX(Sheet1!$A:$A,(ROW()-1)*13+COLUMN())</f>
        <v>0</v>
      </c>
      <c r="L1084" s="1"/>
    </row>
    <row r="1085" spans="1:12" x14ac:dyDescent="0.15">
      <c r="A1085" s="1">
        <f>INDEX(Sheet1!$A:$A,(ROW()-1)*13+COLUMN())</f>
        <v>0</v>
      </c>
      <c r="B1085" s="1">
        <f>INDEX(Sheet1!$A:$A,(ROW()-1)*13+COLUMN())</f>
        <v>0</v>
      </c>
      <c r="C1085" s="1">
        <f>INDEX(Sheet1!$A:$A,(ROW()-1)*13+COLUMN())</f>
        <v>0</v>
      </c>
      <c r="D1085" s="1">
        <f>INDEX(Sheet1!$A:$A,(ROW()-1)*13+COLUMN())</f>
        <v>0</v>
      </c>
      <c r="E1085" s="1">
        <f>INDEX(Sheet1!$A:$A,(ROW()-1)*13+COLUMN())</f>
        <v>0</v>
      </c>
      <c r="F1085" s="1">
        <f>INDEX(Sheet1!$A:$A,(ROW()-1)*13+COLUMN())</f>
        <v>0</v>
      </c>
      <c r="G1085" s="1">
        <f>INDEX(Sheet1!$A:$A,(ROW()-1)*13+COLUMN())</f>
        <v>0</v>
      </c>
      <c r="H1085" s="1">
        <f>INDEX(Sheet1!$A:$A,(ROW()-1)*13+COLUMN())</f>
        <v>0</v>
      </c>
      <c r="I1085" s="1">
        <f>INDEX(Sheet1!$A:$A,(ROW()-1)*13+COLUMN())</f>
        <v>0</v>
      </c>
      <c r="J1085" s="1">
        <f>INDEX(Sheet1!$A:$A,(ROW()-1)*13+COLUMN())</f>
        <v>0</v>
      </c>
      <c r="K1085" s="1">
        <f>INDEX(Sheet1!$A:$A,(ROW()-1)*13+COLUMN())</f>
        <v>0</v>
      </c>
      <c r="L1085" s="1"/>
    </row>
    <row r="1086" spans="1:12" x14ac:dyDescent="0.15">
      <c r="A1086" s="1">
        <f>INDEX(Sheet1!$A:$A,(ROW()-1)*13+COLUMN())</f>
        <v>0</v>
      </c>
      <c r="B1086" s="1">
        <f>INDEX(Sheet1!$A:$A,(ROW()-1)*13+COLUMN())</f>
        <v>0</v>
      </c>
      <c r="C1086" s="1">
        <f>INDEX(Sheet1!$A:$A,(ROW()-1)*13+COLUMN())</f>
        <v>0</v>
      </c>
      <c r="D1086" s="1">
        <f>INDEX(Sheet1!$A:$A,(ROW()-1)*13+COLUMN())</f>
        <v>0</v>
      </c>
      <c r="E1086" s="1">
        <f>INDEX(Sheet1!$A:$A,(ROW()-1)*13+COLUMN())</f>
        <v>0</v>
      </c>
      <c r="F1086" s="1">
        <f>INDEX(Sheet1!$A:$A,(ROW()-1)*13+COLUMN())</f>
        <v>0</v>
      </c>
      <c r="G1086" s="1">
        <f>INDEX(Sheet1!$A:$A,(ROW()-1)*13+COLUMN())</f>
        <v>0</v>
      </c>
      <c r="H1086" s="1">
        <f>INDEX(Sheet1!$A:$A,(ROW()-1)*13+COLUMN())</f>
        <v>0</v>
      </c>
      <c r="I1086" s="1">
        <f>INDEX(Sheet1!$A:$A,(ROW()-1)*13+COLUMN())</f>
        <v>0</v>
      </c>
      <c r="J1086" s="1">
        <f>INDEX(Sheet1!$A:$A,(ROW()-1)*13+COLUMN())</f>
        <v>0</v>
      </c>
      <c r="K1086" s="1">
        <f>INDEX(Sheet1!$A:$A,(ROW()-1)*13+COLUMN())</f>
        <v>0</v>
      </c>
      <c r="L1086" s="1"/>
    </row>
    <row r="1087" spans="1:12" x14ac:dyDescent="0.15">
      <c r="A1087" s="1">
        <f>INDEX(Sheet1!$A:$A,(ROW()-1)*13+COLUMN())</f>
        <v>0</v>
      </c>
      <c r="B1087" s="1">
        <f>INDEX(Sheet1!$A:$A,(ROW()-1)*13+COLUMN())</f>
        <v>0</v>
      </c>
      <c r="C1087" s="1">
        <f>INDEX(Sheet1!$A:$A,(ROW()-1)*13+COLUMN())</f>
        <v>0</v>
      </c>
      <c r="D1087" s="1">
        <f>INDEX(Sheet1!$A:$A,(ROW()-1)*13+COLUMN())</f>
        <v>0</v>
      </c>
      <c r="E1087" s="1">
        <f>INDEX(Sheet1!$A:$A,(ROW()-1)*13+COLUMN())</f>
        <v>0</v>
      </c>
      <c r="F1087" s="1">
        <f>INDEX(Sheet1!$A:$A,(ROW()-1)*13+COLUMN())</f>
        <v>0</v>
      </c>
      <c r="G1087" s="1">
        <f>INDEX(Sheet1!$A:$A,(ROW()-1)*13+COLUMN())</f>
        <v>0</v>
      </c>
      <c r="H1087" s="1">
        <f>INDEX(Sheet1!$A:$A,(ROW()-1)*13+COLUMN())</f>
        <v>0</v>
      </c>
      <c r="I1087" s="1">
        <f>INDEX(Sheet1!$A:$A,(ROW()-1)*13+COLUMN())</f>
        <v>0</v>
      </c>
      <c r="J1087" s="1">
        <f>INDEX(Sheet1!$A:$A,(ROW()-1)*13+COLUMN())</f>
        <v>0</v>
      </c>
      <c r="K1087" s="1">
        <f>INDEX(Sheet1!$A:$A,(ROW()-1)*13+COLUMN())</f>
        <v>0</v>
      </c>
      <c r="L1087" s="1"/>
    </row>
    <row r="1088" spans="1:12" x14ac:dyDescent="0.15">
      <c r="A1088" s="1">
        <f>INDEX(Sheet1!$A:$A,(ROW()-1)*13+COLUMN())</f>
        <v>0</v>
      </c>
      <c r="B1088" s="1">
        <f>INDEX(Sheet1!$A:$A,(ROW()-1)*13+COLUMN())</f>
        <v>0</v>
      </c>
      <c r="C1088" s="1">
        <f>INDEX(Sheet1!$A:$A,(ROW()-1)*13+COLUMN())</f>
        <v>0</v>
      </c>
      <c r="D1088" s="1">
        <f>INDEX(Sheet1!$A:$A,(ROW()-1)*13+COLUMN())</f>
        <v>0</v>
      </c>
      <c r="E1088" s="1">
        <f>INDEX(Sheet1!$A:$A,(ROW()-1)*13+COLUMN())</f>
        <v>0</v>
      </c>
      <c r="F1088" s="1">
        <f>INDEX(Sheet1!$A:$A,(ROW()-1)*13+COLUMN())</f>
        <v>0</v>
      </c>
      <c r="G1088" s="1">
        <f>INDEX(Sheet1!$A:$A,(ROW()-1)*13+COLUMN())</f>
        <v>0</v>
      </c>
      <c r="H1088" s="1">
        <f>INDEX(Sheet1!$A:$A,(ROW()-1)*13+COLUMN())</f>
        <v>0</v>
      </c>
      <c r="I1088" s="1">
        <f>INDEX(Sheet1!$A:$A,(ROW()-1)*13+COLUMN())</f>
        <v>0</v>
      </c>
      <c r="J1088" s="1">
        <f>INDEX(Sheet1!$A:$A,(ROW()-1)*13+COLUMN())</f>
        <v>0</v>
      </c>
      <c r="K1088" s="1">
        <f>INDEX(Sheet1!$A:$A,(ROW()-1)*13+COLUMN())</f>
        <v>0</v>
      </c>
      <c r="L1088" s="1"/>
    </row>
    <row r="1089" spans="1:12" x14ac:dyDescent="0.15">
      <c r="A1089" s="1">
        <f>INDEX(Sheet1!$A:$A,(ROW()-1)*13+COLUMN())</f>
        <v>0</v>
      </c>
      <c r="B1089" s="1">
        <f>INDEX(Sheet1!$A:$A,(ROW()-1)*13+COLUMN())</f>
        <v>0</v>
      </c>
      <c r="C1089" s="1">
        <f>INDEX(Sheet1!$A:$A,(ROW()-1)*13+COLUMN())</f>
        <v>0</v>
      </c>
      <c r="D1089" s="1">
        <f>INDEX(Sheet1!$A:$A,(ROW()-1)*13+COLUMN())</f>
        <v>0</v>
      </c>
      <c r="E1089" s="1">
        <f>INDEX(Sheet1!$A:$A,(ROW()-1)*13+COLUMN())</f>
        <v>0</v>
      </c>
      <c r="F1089" s="1">
        <f>INDEX(Sheet1!$A:$A,(ROW()-1)*13+COLUMN())</f>
        <v>0</v>
      </c>
      <c r="G1089" s="1">
        <f>INDEX(Sheet1!$A:$A,(ROW()-1)*13+COLUMN())</f>
        <v>0</v>
      </c>
      <c r="H1089" s="1">
        <f>INDEX(Sheet1!$A:$A,(ROW()-1)*13+COLUMN())</f>
        <v>0</v>
      </c>
      <c r="I1089" s="1">
        <f>INDEX(Sheet1!$A:$A,(ROW()-1)*13+COLUMN())</f>
        <v>0</v>
      </c>
      <c r="J1089" s="1">
        <f>INDEX(Sheet1!$A:$A,(ROW()-1)*13+COLUMN())</f>
        <v>0</v>
      </c>
      <c r="K1089" s="1">
        <f>INDEX(Sheet1!$A:$A,(ROW()-1)*13+COLUMN())</f>
        <v>0</v>
      </c>
      <c r="L1089" s="1"/>
    </row>
    <row r="1090" spans="1:12" x14ac:dyDescent="0.15">
      <c r="A1090" s="1">
        <f>INDEX(Sheet1!$A:$A,(ROW()-1)*13+COLUMN())</f>
        <v>0</v>
      </c>
      <c r="B1090" s="1">
        <f>INDEX(Sheet1!$A:$A,(ROW()-1)*13+COLUMN())</f>
        <v>0</v>
      </c>
      <c r="C1090" s="1">
        <f>INDEX(Sheet1!$A:$A,(ROW()-1)*13+COLUMN())</f>
        <v>0</v>
      </c>
      <c r="D1090" s="1">
        <f>INDEX(Sheet1!$A:$A,(ROW()-1)*13+COLUMN())</f>
        <v>0</v>
      </c>
      <c r="E1090" s="1">
        <f>INDEX(Sheet1!$A:$A,(ROW()-1)*13+COLUMN())</f>
        <v>0</v>
      </c>
      <c r="F1090" s="1">
        <f>INDEX(Sheet1!$A:$A,(ROW()-1)*13+COLUMN())</f>
        <v>0</v>
      </c>
      <c r="G1090" s="1">
        <f>INDEX(Sheet1!$A:$A,(ROW()-1)*13+COLUMN())</f>
        <v>0</v>
      </c>
      <c r="H1090" s="1">
        <f>INDEX(Sheet1!$A:$A,(ROW()-1)*13+COLUMN())</f>
        <v>0</v>
      </c>
      <c r="I1090" s="1">
        <f>INDEX(Sheet1!$A:$A,(ROW()-1)*13+COLUMN())</f>
        <v>0</v>
      </c>
      <c r="J1090" s="1">
        <f>INDEX(Sheet1!$A:$A,(ROW()-1)*13+COLUMN())</f>
        <v>0</v>
      </c>
      <c r="K1090" s="1">
        <f>INDEX(Sheet1!$A:$A,(ROW()-1)*13+COLUMN())</f>
        <v>0</v>
      </c>
      <c r="L1090" s="1"/>
    </row>
    <row r="1091" spans="1:12" x14ac:dyDescent="0.15">
      <c r="A1091" s="1">
        <f>INDEX(Sheet1!$A:$A,(ROW()-1)*13+COLUMN())</f>
        <v>0</v>
      </c>
      <c r="B1091" s="1">
        <f>INDEX(Sheet1!$A:$A,(ROW()-1)*13+COLUMN())</f>
        <v>0</v>
      </c>
      <c r="C1091" s="1">
        <f>INDEX(Sheet1!$A:$A,(ROW()-1)*13+COLUMN())</f>
        <v>0</v>
      </c>
      <c r="D1091" s="1">
        <f>INDEX(Sheet1!$A:$A,(ROW()-1)*13+COLUMN())</f>
        <v>0</v>
      </c>
      <c r="E1091" s="1">
        <f>INDEX(Sheet1!$A:$A,(ROW()-1)*13+COLUMN())</f>
        <v>0</v>
      </c>
      <c r="F1091" s="1">
        <f>INDEX(Sheet1!$A:$A,(ROW()-1)*13+COLUMN())</f>
        <v>0</v>
      </c>
      <c r="G1091" s="1">
        <f>INDEX(Sheet1!$A:$A,(ROW()-1)*13+COLUMN())</f>
        <v>0</v>
      </c>
      <c r="H1091" s="1">
        <f>INDEX(Sheet1!$A:$A,(ROW()-1)*13+COLUMN())</f>
        <v>0</v>
      </c>
      <c r="I1091" s="1">
        <f>INDEX(Sheet1!$A:$A,(ROW()-1)*13+COLUMN())</f>
        <v>0</v>
      </c>
      <c r="J1091" s="1">
        <f>INDEX(Sheet1!$A:$A,(ROW()-1)*13+COLUMN())</f>
        <v>0</v>
      </c>
      <c r="K1091" s="1">
        <f>INDEX(Sheet1!$A:$A,(ROW()-1)*13+COLUMN())</f>
        <v>0</v>
      </c>
      <c r="L1091" s="1"/>
    </row>
    <row r="1092" spans="1:12" x14ac:dyDescent="0.15">
      <c r="A1092" s="1">
        <f>INDEX(Sheet1!$A:$A,(ROW()-1)*13+COLUMN())</f>
        <v>0</v>
      </c>
      <c r="B1092" s="1">
        <f>INDEX(Sheet1!$A:$A,(ROW()-1)*13+COLUMN())</f>
        <v>0</v>
      </c>
      <c r="C1092" s="1">
        <f>INDEX(Sheet1!$A:$A,(ROW()-1)*13+COLUMN())</f>
        <v>0</v>
      </c>
      <c r="D1092" s="1">
        <f>INDEX(Sheet1!$A:$A,(ROW()-1)*13+COLUMN())</f>
        <v>0</v>
      </c>
      <c r="E1092" s="1">
        <f>INDEX(Sheet1!$A:$A,(ROW()-1)*13+COLUMN())</f>
        <v>0</v>
      </c>
      <c r="F1092" s="1">
        <f>INDEX(Sheet1!$A:$A,(ROW()-1)*13+COLUMN())</f>
        <v>0</v>
      </c>
      <c r="G1092" s="1">
        <f>INDEX(Sheet1!$A:$A,(ROW()-1)*13+COLUMN())</f>
        <v>0</v>
      </c>
      <c r="H1092" s="1">
        <f>INDEX(Sheet1!$A:$A,(ROW()-1)*13+COLUMN())</f>
        <v>0</v>
      </c>
      <c r="I1092" s="1">
        <f>INDEX(Sheet1!$A:$A,(ROW()-1)*13+COLUMN())</f>
        <v>0</v>
      </c>
      <c r="J1092" s="1">
        <f>INDEX(Sheet1!$A:$A,(ROW()-1)*13+COLUMN())</f>
        <v>0</v>
      </c>
      <c r="K1092" s="1">
        <f>INDEX(Sheet1!$A:$A,(ROW()-1)*13+COLUMN())</f>
        <v>0</v>
      </c>
      <c r="L1092" s="1"/>
    </row>
    <row r="1093" spans="1:12" x14ac:dyDescent="0.15">
      <c r="A1093" s="1">
        <f>INDEX(Sheet1!$A:$A,(ROW()-1)*13+COLUMN())</f>
        <v>0</v>
      </c>
      <c r="B1093" s="1">
        <f>INDEX(Sheet1!$A:$A,(ROW()-1)*13+COLUMN())</f>
        <v>0</v>
      </c>
      <c r="C1093" s="1">
        <f>INDEX(Sheet1!$A:$A,(ROW()-1)*13+COLUMN())</f>
        <v>0</v>
      </c>
      <c r="D1093" s="1">
        <f>INDEX(Sheet1!$A:$A,(ROW()-1)*13+COLUMN())</f>
        <v>0</v>
      </c>
      <c r="E1093" s="1">
        <f>INDEX(Sheet1!$A:$A,(ROW()-1)*13+COLUMN())</f>
        <v>0</v>
      </c>
      <c r="F1093" s="1">
        <f>INDEX(Sheet1!$A:$A,(ROW()-1)*13+COLUMN())</f>
        <v>0</v>
      </c>
      <c r="G1093" s="1">
        <f>INDEX(Sheet1!$A:$A,(ROW()-1)*13+COLUMN())</f>
        <v>0</v>
      </c>
      <c r="H1093" s="1">
        <f>INDEX(Sheet1!$A:$A,(ROW()-1)*13+COLUMN())</f>
        <v>0</v>
      </c>
      <c r="I1093" s="1">
        <f>INDEX(Sheet1!$A:$A,(ROW()-1)*13+COLUMN())</f>
        <v>0</v>
      </c>
      <c r="J1093" s="1">
        <f>INDEX(Sheet1!$A:$A,(ROW()-1)*13+COLUMN())</f>
        <v>0</v>
      </c>
      <c r="K1093" s="1">
        <f>INDEX(Sheet1!$A:$A,(ROW()-1)*13+COLUMN())</f>
        <v>0</v>
      </c>
      <c r="L1093" s="1"/>
    </row>
    <row r="1094" spans="1:12" x14ac:dyDescent="0.15">
      <c r="A1094" s="1">
        <f>INDEX(Sheet1!$A:$A,(ROW()-1)*13+COLUMN())</f>
        <v>0</v>
      </c>
      <c r="B1094" s="1">
        <f>INDEX(Sheet1!$A:$A,(ROW()-1)*13+COLUMN())</f>
        <v>0</v>
      </c>
      <c r="C1094" s="1">
        <f>INDEX(Sheet1!$A:$A,(ROW()-1)*13+COLUMN())</f>
        <v>0</v>
      </c>
      <c r="D1094" s="1">
        <f>INDEX(Sheet1!$A:$A,(ROW()-1)*13+COLUMN())</f>
        <v>0</v>
      </c>
      <c r="E1094" s="1">
        <f>INDEX(Sheet1!$A:$A,(ROW()-1)*13+COLUMN())</f>
        <v>0</v>
      </c>
      <c r="F1094" s="1">
        <f>INDEX(Sheet1!$A:$A,(ROW()-1)*13+COLUMN())</f>
        <v>0</v>
      </c>
      <c r="G1094" s="1">
        <f>INDEX(Sheet1!$A:$A,(ROW()-1)*13+COLUMN())</f>
        <v>0</v>
      </c>
      <c r="H1094" s="1">
        <f>INDEX(Sheet1!$A:$A,(ROW()-1)*13+COLUMN())</f>
        <v>0</v>
      </c>
      <c r="I1094" s="1">
        <f>INDEX(Sheet1!$A:$A,(ROW()-1)*13+COLUMN())</f>
        <v>0</v>
      </c>
      <c r="J1094" s="1">
        <f>INDEX(Sheet1!$A:$A,(ROW()-1)*13+COLUMN())</f>
        <v>0</v>
      </c>
      <c r="K1094" s="1">
        <f>INDEX(Sheet1!$A:$A,(ROW()-1)*13+COLUMN())</f>
        <v>0</v>
      </c>
      <c r="L1094" s="1"/>
    </row>
    <row r="1095" spans="1:12" x14ac:dyDescent="0.15">
      <c r="A1095" s="1">
        <f>INDEX(Sheet1!$A:$A,(ROW()-1)*13+COLUMN())</f>
        <v>0</v>
      </c>
      <c r="B1095" s="1">
        <f>INDEX(Sheet1!$A:$A,(ROW()-1)*13+COLUMN())</f>
        <v>0</v>
      </c>
      <c r="C1095" s="1">
        <f>INDEX(Sheet1!$A:$A,(ROW()-1)*13+COLUMN())</f>
        <v>0</v>
      </c>
      <c r="D1095" s="1">
        <f>INDEX(Sheet1!$A:$A,(ROW()-1)*13+COLUMN())</f>
        <v>0</v>
      </c>
      <c r="E1095" s="1">
        <f>INDEX(Sheet1!$A:$A,(ROW()-1)*13+COLUMN())</f>
        <v>0</v>
      </c>
      <c r="F1095" s="1">
        <f>INDEX(Sheet1!$A:$A,(ROW()-1)*13+COLUMN())</f>
        <v>0</v>
      </c>
      <c r="G1095" s="1">
        <f>INDEX(Sheet1!$A:$A,(ROW()-1)*13+COLUMN())</f>
        <v>0</v>
      </c>
      <c r="H1095" s="1">
        <f>INDEX(Sheet1!$A:$A,(ROW()-1)*13+COLUMN())</f>
        <v>0</v>
      </c>
      <c r="I1095" s="1">
        <f>INDEX(Sheet1!$A:$A,(ROW()-1)*13+COLUMN())</f>
        <v>0</v>
      </c>
      <c r="J1095" s="1">
        <f>INDEX(Sheet1!$A:$A,(ROW()-1)*13+COLUMN())</f>
        <v>0</v>
      </c>
      <c r="K1095" s="1">
        <f>INDEX(Sheet1!$A:$A,(ROW()-1)*13+COLUMN())</f>
        <v>0</v>
      </c>
      <c r="L1095" s="1"/>
    </row>
    <row r="1096" spans="1:12" x14ac:dyDescent="0.15">
      <c r="A1096" s="1">
        <f>INDEX(Sheet1!$A:$A,(ROW()-1)*13+COLUMN())</f>
        <v>0</v>
      </c>
      <c r="B1096" s="1">
        <f>INDEX(Sheet1!$A:$A,(ROW()-1)*13+COLUMN())</f>
        <v>0</v>
      </c>
      <c r="C1096" s="1">
        <f>INDEX(Sheet1!$A:$A,(ROW()-1)*13+COLUMN())</f>
        <v>0</v>
      </c>
      <c r="D1096" s="1">
        <f>INDEX(Sheet1!$A:$A,(ROW()-1)*13+COLUMN())</f>
        <v>0</v>
      </c>
      <c r="E1096" s="1">
        <f>INDEX(Sheet1!$A:$A,(ROW()-1)*13+COLUMN())</f>
        <v>0</v>
      </c>
      <c r="F1096" s="1">
        <f>INDEX(Sheet1!$A:$A,(ROW()-1)*13+COLUMN())</f>
        <v>0</v>
      </c>
      <c r="G1096" s="1">
        <f>INDEX(Sheet1!$A:$A,(ROW()-1)*13+COLUMN())</f>
        <v>0</v>
      </c>
      <c r="H1096" s="1">
        <f>INDEX(Sheet1!$A:$A,(ROW()-1)*13+COLUMN())</f>
        <v>0</v>
      </c>
      <c r="I1096" s="1">
        <f>INDEX(Sheet1!$A:$A,(ROW()-1)*13+COLUMN())</f>
        <v>0</v>
      </c>
      <c r="J1096" s="1">
        <f>INDEX(Sheet1!$A:$A,(ROW()-1)*13+COLUMN())</f>
        <v>0</v>
      </c>
      <c r="K1096" s="1">
        <f>INDEX(Sheet1!$A:$A,(ROW()-1)*13+COLUMN())</f>
        <v>0</v>
      </c>
      <c r="L1096" s="1"/>
    </row>
    <row r="1097" spans="1:12" x14ac:dyDescent="0.15">
      <c r="A1097" s="1">
        <f>INDEX(Sheet1!$A:$A,(ROW()-1)*13+COLUMN())</f>
        <v>0</v>
      </c>
      <c r="B1097" s="1">
        <f>INDEX(Sheet1!$A:$A,(ROW()-1)*13+COLUMN())</f>
        <v>0</v>
      </c>
      <c r="C1097" s="1">
        <f>INDEX(Sheet1!$A:$A,(ROW()-1)*13+COLUMN())</f>
        <v>0</v>
      </c>
      <c r="D1097" s="1">
        <f>INDEX(Sheet1!$A:$A,(ROW()-1)*13+COLUMN())</f>
        <v>0</v>
      </c>
      <c r="E1097" s="1">
        <f>INDEX(Sheet1!$A:$A,(ROW()-1)*13+COLUMN())</f>
        <v>0</v>
      </c>
      <c r="F1097" s="1">
        <f>INDEX(Sheet1!$A:$A,(ROW()-1)*13+COLUMN())</f>
        <v>0</v>
      </c>
      <c r="G1097" s="1">
        <f>INDEX(Sheet1!$A:$A,(ROW()-1)*13+COLUMN())</f>
        <v>0</v>
      </c>
      <c r="H1097" s="1">
        <f>INDEX(Sheet1!$A:$A,(ROW()-1)*13+COLUMN())</f>
        <v>0</v>
      </c>
      <c r="I1097" s="1">
        <f>INDEX(Sheet1!$A:$A,(ROW()-1)*13+COLUMN())</f>
        <v>0</v>
      </c>
      <c r="J1097" s="1">
        <f>INDEX(Sheet1!$A:$A,(ROW()-1)*13+COLUMN())</f>
        <v>0</v>
      </c>
      <c r="K1097" s="1">
        <f>INDEX(Sheet1!$A:$A,(ROW()-1)*13+COLUMN())</f>
        <v>0</v>
      </c>
      <c r="L1097" s="1"/>
    </row>
    <row r="1098" spans="1:12" x14ac:dyDescent="0.15">
      <c r="A1098" s="1">
        <f>INDEX(Sheet1!$A:$A,(ROW()-1)*13+COLUMN())</f>
        <v>0</v>
      </c>
      <c r="B1098" s="1">
        <f>INDEX(Sheet1!$A:$A,(ROW()-1)*13+COLUMN())</f>
        <v>0</v>
      </c>
      <c r="C1098" s="1">
        <f>INDEX(Sheet1!$A:$A,(ROW()-1)*13+COLUMN())</f>
        <v>0</v>
      </c>
      <c r="D1098" s="1">
        <f>INDEX(Sheet1!$A:$A,(ROW()-1)*13+COLUMN())</f>
        <v>0</v>
      </c>
      <c r="E1098" s="1">
        <f>INDEX(Sheet1!$A:$A,(ROW()-1)*13+COLUMN())</f>
        <v>0</v>
      </c>
      <c r="F1098" s="1">
        <f>INDEX(Sheet1!$A:$A,(ROW()-1)*13+COLUMN())</f>
        <v>0</v>
      </c>
      <c r="G1098" s="1">
        <f>INDEX(Sheet1!$A:$A,(ROW()-1)*13+COLUMN())</f>
        <v>0</v>
      </c>
      <c r="H1098" s="1">
        <f>INDEX(Sheet1!$A:$A,(ROW()-1)*13+COLUMN())</f>
        <v>0</v>
      </c>
      <c r="I1098" s="1">
        <f>INDEX(Sheet1!$A:$A,(ROW()-1)*13+COLUMN())</f>
        <v>0</v>
      </c>
      <c r="J1098" s="1">
        <f>INDEX(Sheet1!$A:$A,(ROW()-1)*13+COLUMN())</f>
        <v>0</v>
      </c>
      <c r="K1098" s="1">
        <f>INDEX(Sheet1!$A:$A,(ROW()-1)*13+COLUMN())</f>
        <v>0</v>
      </c>
      <c r="L1098" s="1"/>
    </row>
    <row r="1099" spans="1:12" x14ac:dyDescent="0.15">
      <c r="A1099" s="1">
        <f>INDEX(Sheet1!$A:$A,(ROW()-1)*13+COLUMN())</f>
        <v>0</v>
      </c>
      <c r="B1099" s="1">
        <f>INDEX(Sheet1!$A:$A,(ROW()-1)*13+COLUMN())</f>
        <v>0</v>
      </c>
      <c r="C1099" s="1">
        <f>INDEX(Sheet1!$A:$A,(ROW()-1)*13+COLUMN())</f>
        <v>0</v>
      </c>
      <c r="D1099" s="1">
        <f>INDEX(Sheet1!$A:$A,(ROW()-1)*13+COLUMN())</f>
        <v>0</v>
      </c>
      <c r="E1099" s="1">
        <f>INDEX(Sheet1!$A:$A,(ROW()-1)*13+COLUMN())</f>
        <v>0</v>
      </c>
      <c r="F1099" s="1">
        <f>INDEX(Sheet1!$A:$A,(ROW()-1)*13+COLUMN())</f>
        <v>0</v>
      </c>
      <c r="G1099" s="1">
        <f>INDEX(Sheet1!$A:$A,(ROW()-1)*13+COLUMN())</f>
        <v>0</v>
      </c>
      <c r="H1099" s="1">
        <f>INDEX(Sheet1!$A:$A,(ROW()-1)*13+COLUMN())</f>
        <v>0</v>
      </c>
      <c r="I1099" s="1">
        <f>INDEX(Sheet1!$A:$A,(ROW()-1)*13+COLUMN())</f>
        <v>0</v>
      </c>
      <c r="J1099" s="1">
        <f>INDEX(Sheet1!$A:$A,(ROW()-1)*13+COLUMN())</f>
        <v>0</v>
      </c>
      <c r="K1099" s="1">
        <f>INDEX(Sheet1!$A:$A,(ROW()-1)*13+COLUMN())</f>
        <v>0</v>
      </c>
      <c r="L1099" s="1"/>
    </row>
    <row r="1100" spans="1:12" x14ac:dyDescent="0.15">
      <c r="A1100" s="1">
        <f>INDEX(Sheet1!$A:$A,(ROW()-1)*13+COLUMN())</f>
        <v>0</v>
      </c>
      <c r="B1100" s="1">
        <f>INDEX(Sheet1!$A:$A,(ROW()-1)*13+COLUMN())</f>
        <v>0</v>
      </c>
      <c r="C1100" s="1">
        <f>INDEX(Sheet1!$A:$A,(ROW()-1)*13+COLUMN())</f>
        <v>0</v>
      </c>
      <c r="D1100" s="1">
        <f>INDEX(Sheet1!$A:$A,(ROW()-1)*13+COLUMN())</f>
        <v>0</v>
      </c>
      <c r="E1100" s="1">
        <f>INDEX(Sheet1!$A:$A,(ROW()-1)*13+COLUMN())</f>
        <v>0</v>
      </c>
      <c r="F1100" s="1">
        <f>INDEX(Sheet1!$A:$A,(ROW()-1)*13+COLUMN())</f>
        <v>0</v>
      </c>
      <c r="G1100" s="1">
        <f>INDEX(Sheet1!$A:$A,(ROW()-1)*13+COLUMN())</f>
        <v>0</v>
      </c>
      <c r="H1100" s="1">
        <f>INDEX(Sheet1!$A:$A,(ROW()-1)*13+COLUMN())</f>
        <v>0</v>
      </c>
      <c r="I1100" s="1">
        <f>INDEX(Sheet1!$A:$A,(ROW()-1)*13+COLUMN())</f>
        <v>0</v>
      </c>
      <c r="J1100" s="1">
        <f>INDEX(Sheet1!$A:$A,(ROW()-1)*13+COLUMN())</f>
        <v>0</v>
      </c>
      <c r="K1100" s="1">
        <f>INDEX(Sheet1!$A:$A,(ROW()-1)*13+COLUMN())</f>
        <v>0</v>
      </c>
      <c r="L1100" s="1"/>
    </row>
    <row r="1101" spans="1:12" x14ac:dyDescent="0.15">
      <c r="A1101" s="1">
        <f>INDEX(Sheet1!$A:$A,(ROW()-1)*13+COLUMN())</f>
        <v>0</v>
      </c>
      <c r="B1101" s="1">
        <f>INDEX(Sheet1!$A:$A,(ROW()-1)*13+COLUMN())</f>
        <v>0</v>
      </c>
      <c r="C1101" s="1">
        <f>INDEX(Sheet1!$A:$A,(ROW()-1)*13+COLUMN())</f>
        <v>0</v>
      </c>
      <c r="D1101" s="1">
        <f>INDEX(Sheet1!$A:$A,(ROW()-1)*13+COLUMN())</f>
        <v>0</v>
      </c>
      <c r="E1101" s="1">
        <f>INDEX(Sheet1!$A:$A,(ROW()-1)*13+COLUMN())</f>
        <v>0</v>
      </c>
      <c r="F1101" s="1">
        <f>INDEX(Sheet1!$A:$A,(ROW()-1)*13+COLUMN())</f>
        <v>0</v>
      </c>
      <c r="G1101" s="1">
        <f>INDEX(Sheet1!$A:$A,(ROW()-1)*13+COLUMN())</f>
        <v>0</v>
      </c>
      <c r="H1101" s="1">
        <f>INDEX(Sheet1!$A:$A,(ROW()-1)*13+COLUMN())</f>
        <v>0</v>
      </c>
      <c r="I1101" s="1">
        <f>INDEX(Sheet1!$A:$A,(ROW()-1)*13+COLUMN())</f>
        <v>0</v>
      </c>
      <c r="J1101" s="1">
        <f>INDEX(Sheet1!$A:$A,(ROW()-1)*13+COLUMN())</f>
        <v>0</v>
      </c>
      <c r="K1101" s="1">
        <f>INDEX(Sheet1!$A:$A,(ROW()-1)*13+COLUMN())</f>
        <v>0</v>
      </c>
      <c r="L1101" s="1"/>
    </row>
    <row r="1102" spans="1:12" x14ac:dyDescent="0.15">
      <c r="A1102" s="1">
        <f>INDEX(Sheet1!$A:$A,(ROW()-1)*13+COLUMN())</f>
        <v>0</v>
      </c>
      <c r="B1102" s="1">
        <f>INDEX(Sheet1!$A:$A,(ROW()-1)*13+COLUMN())</f>
        <v>0</v>
      </c>
      <c r="C1102" s="1">
        <f>INDEX(Sheet1!$A:$A,(ROW()-1)*13+COLUMN())</f>
        <v>0</v>
      </c>
      <c r="D1102" s="1">
        <f>INDEX(Sheet1!$A:$A,(ROW()-1)*13+COLUMN())</f>
        <v>0</v>
      </c>
      <c r="E1102" s="1">
        <f>INDEX(Sheet1!$A:$A,(ROW()-1)*13+COLUMN())</f>
        <v>0</v>
      </c>
      <c r="F1102" s="1">
        <f>INDEX(Sheet1!$A:$A,(ROW()-1)*13+COLUMN())</f>
        <v>0</v>
      </c>
      <c r="G1102" s="1">
        <f>INDEX(Sheet1!$A:$A,(ROW()-1)*13+COLUMN())</f>
        <v>0</v>
      </c>
      <c r="H1102" s="1">
        <f>INDEX(Sheet1!$A:$A,(ROW()-1)*13+COLUMN())</f>
        <v>0</v>
      </c>
      <c r="I1102" s="1">
        <f>INDEX(Sheet1!$A:$A,(ROW()-1)*13+COLUMN())</f>
        <v>0</v>
      </c>
      <c r="J1102" s="1">
        <f>INDEX(Sheet1!$A:$A,(ROW()-1)*13+COLUMN())</f>
        <v>0</v>
      </c>
      <c r="K1102" s="1">
        <f>INDEX(Sheet1!$A:$A,(ROW()-1)*13+COLUMN())</f>
        <v>0</v>
      </c>
      <c r="L1102" s="1"/>
    </row>
    <row r="1103" spans="1:12" x14ac:dyDescent="0.15">
      <c r="A1103" s="1">
        <f>INDEX(Sheet1!$A:$A,(ROW()-1)*13+COLUMN())</f>
        <v>0</v>
      </c>
      <c r="B1103" s="1">
        <f>INDEX(Sheet1!$A:$A,(ROW()-1)*13+COLUMN())</f>
        <v>0</v>
      </c>
      <c r="C1103" s="1">
        <f>INDEX(Sheet1!$A:$A,(ROW()-1)*13+COLUMN())</f>
        <v>0</v>
      </c>
      <c r="D1103" s="1">
        <f>INDEX(Sheet1!$A:$A,(ROW()-1)*13+COLUMN())</f>
        <v>0</v>
      </c>
      <c r="E1103" s="1">
        <f>INDEX(Sheet1!$A:$A,(ROW()-1)*13+COLUMN())</f>
        <v>0</v>
      </c>
      <c r="F1103" s="1">
        <f>INDEX(Sheet1!$A:$A,(ROW()-1)*13+COLUMN())</f>
        <v>0</v>
      </c>
      <c r="G1103" s="1">
        <f>INDEX(Sheet1!$A:$A,(ROW()-1)*13+COLUMN())</f>
        <v>0</v>
      </c>
      <c r="H1103" s="1">
        <f>INDEX(Sheet1!$A:$A,(ROW()-1)*13+COLUMN())</f>
        <v>0</v>
      </c>
      <c r="I1103" s="1">
        <f>INDEX(Sheet1!$A:$A,(ROW()-1)*13+COLUMN())</f>
        <v>0</v>
      </c>
      <c r="J1103" s="1">
        <f>INDEX(Sheet1!$A:$A,(ROW()-1)*13+COLUMN())</f>
        <v>0</v>
      </c>
      <c r="K1103" s="1">
        <f>INDEX(Sheet1!$A:$A,(ROW()-1)*13+COLUMN())</f>
        <v>0</v>
      </c>
      <c r="L1103" s="1"/>
    </row>
    <row r="1104" spans="1:12" x14ac:dyDescent="0.15">
      <c r="A1104" s="1">
        <f>INDEX(Sheet1!$A:$A,(ROW()-1)*13+COLUMN())</f>
        <v>0</v>
      </c>
      <c r="B1104" s="1">
        <f>INDEX(Sheet1!$A:$A,(ROW()-1)*13+COLUMN())</f>
        <v>0</v>
      </c>
      <c r="C1104" s="1">
        <f>INDEX(Sheet1!$A:$A,(ROW()-1)*13+COLUMN())</f>
        <v>0</v>
      </c>
      <c r="D1104" s="1">
        <f>INDEX(Sheet1!$A:$A,(ROW()-1)*13+COLUMN())</f>
        <v>0</v>
      </c>
      <c r="E1104" s="1">
        <f>INDEX(Sheet1!$A:$A,(ROW()-1)*13+COLUMN())</f>
        <v>0</v>
      </c>
      <c r="F1104" s="1">
        <f>INDEX(Sheet1!$A:$A,(ROW()-1)*13+COLUMN())</f>
        <v>0</v>
      </c>
      <c r="G1104" s="1">
        <f>INDEX(Sheet1!$A:$A,(ROW()-1)*13+COLUMN())</f>
        <v>0</v>
      </c>
      <c r="H1104" s="1">
        <f>INDEX(Sheet1!$A:$A,(ROW()-1)*13+COLUMN())</f>
        <v>0</v>
      </c>
      <c r="I1104" s="1">
        <f>INDEX(Sheet1!$A:$A,(ROW()-1)*13+COLUMN())</f>
        <v>0</v>
      </c>
      <c r="J1104" s="1">
        <f>INDEX(Sheet1!$A:$A,(ROW()-1)*13+COLUMN())</f>
        <v>0</v>
      </c>
      <c r="K1104" s="1">
        <f>INDEX(Sheet1!$A:$A,(ROW()-1)*13+COLUMN())</f>
        <v>0</v>
      </c>
      <c r="L1104" s="1"/>
    </row>
    <row r="1105" spans="1:12" x14ac:dyDescent="0.15">
      <c r="A1105" s="1">
        <f>INDEX(Sheet1!$A:$A,(ROW()-1)*13+COLUMN())</f>
        <v>0</v>
      </c>
      <c r="B1105" s="1">
        <f>INDEX(Sheet1!$A:$A,(ROW()-1)*13+COLUMN())</f>
        <v>0</v>
      </c>
      <c r="C1105" s="1">
        <f>INDEX(Sheet1!$A:$A,(ROW()-1)*13+COLUMN())</f>
        <v>0</v>
      </c>
      <c r="D1105" s="1">
        <f>INDEX(Sheet1!$A:$A,(ROW()-1)*13+COLUMN())</f>
        <v>0</v>
      </c>
      <c r="E1105" s="1">
        <f>INDEX(Sheet1!$A:$A,(ROW()-1)*13+COLUMN())</f>
        <v>0</v>
      </c>
      <c r="F1105" s="1">
        <f>INDEX(Sheet1!$A:$A,(ROW()-1)*13+COLUMN())</f>
        <v>0</v>
      </c>
      <c r="G1105" s="1">
        <f>INDEX(Sheet1!$A:$A,(ROW()-1)*13+COLUMN())</f>
        <v>0</v>
      </c>
      <c r="H1105" s="1">
        <f>INDEX(Sheet1!$A:$A,(ROW()-1)*13+COLUMN())</f>
        <v>0</v>
      </c>
      <c r="I1105" s="1">
        <f>INDEX(Sheet1!$A:$A,(ROW()-1)*13+COLUMN())</f>
        <v>0</v>
      </c>
      <c r="J1105" s="1">
        <f>INDEX(Sheet1!$A:$A,(ROW()-1)*13+COLUMN())</f>
        <v>0</v>
      </c>
      <c r="K1105" s="1">
        <f>INDEX(Sheet1!$A:$A,(ROW()-1)*13+COLUMN())</f>
        <v>0</v>
      </c>
      <c r="L1105" s="1"/>
    </row>
    <row r="1106" spans="1:12" x14ac:dyDescent="0.15">
      <c r="A1106" s="1">
        <f>INDEX(Sheet1!$A:$A,(ROW()-1)*13+COLUMN())</f>
        <v>0</v>
      </c>
      <c r="B1106" s="1">
        <f>INDEX(Sheet1!$A:$A,(ROW()-1)*13+COLUMN())</f>
        <v>0</v>
      </c>
      <c r="C1106" s="1">
        <f>INDEX(Sheet1!$A:$A,(ROW()-1)*13+COLUMN())</f>
        <v>0</v>
      </c>
      <c r="D1106" s="1">
        <f>INDEX(Sheet1!$A:$A,(ROW()-1)*13+COLUMN())</f>
        <v>0</v>
      </c>
      <c r="E1106" s="1">
        <f>INDEX(Sheet1!$A:$A,(ROW()-1)*13+COLUMN())</f>
        <v>0</v>
      </c>
      <c r="F1106" s="1">
        <f>INDEX(Sheet1!$A:$A,(ROW()-1)*13+COLUMN())</f>
        <v>0</v>
      </c>
      <c r="G1106" s="1">
        <f>INDEX(Sheet1!$A:$A,(ROW()-1)*13+COLUMN())</f>
        <v>0</v>
      </c>
      <c r="H1106" s="1">
        <f>INDEX(Sheet1!$A:$A,(ROW()-1)*13+COLUMN())</f>
        <v>0</v>
      </c>
      <c r="I1106" s="1">
        <f>INDEX(Sheet1!$A:$A,(ROW()-1)*13+COLUMN())</f>
        <v>0</v>
      </c>
      <c r="J1106" s="1">
        <f>INDEX(Sheet1!$A:$A,(ROW()-1)*13+COLUMN())</f>
        <v>0</v>
      </c>
      <c r="K1106" s="1">
        <f>INDEX(Sheet1!$A:$A,(ROW()-1)*13+COLUMN())</f>
        <v>0</v>
      </c>
      <c r="L1106" s="1"/>
    </row>
    <row r="1107" spans="1:12" x14ac:dyDescent="0.15">
      <c r="A1107" s="1">
        <f>INDEX(Sheet1!$A:$A,(ROW()-1)*13+COLUMN())</f>
        <v>0</v>
      </c>
      <c r="B1107" s="1">
        <f>INDEX(Sheet1!$A:$A,(ROW()-1)*13+COLUMN())</f>
        <v>0</v>
      </c>
      <c r="C1107" s="1">
        <f>INDEX(Sheet1!$A:$A,(ROW()-1)*13+COLUMN())</f>
        <v>0</v>
      </c>
      <c r="D1107" s="1">
        <f>INDEX(Sheet1!$A:$A,(ROW()-1)*13+COLUMN())</f>
        <v>0</v>
      </c>
      <c r="E1107" s="1">
        <f>INDEX(Sheet1!$A:$A,(ROW()-1)*13+COLUMN())</f>
        <v>0</v>
      </c>
      <c r="F1107" s="1">
        <f>INDEX(Sheet1!$A:$A,(ROW()-1)*13+COLUMN())</f>
        <v>0</v>
      </c>
      <c r="G1107" s="1">
        <f>INDEX(Sheet1!$A:$A,(ROW()-1)*13+COLUMN())</f>
        <v>0</v>
      </c>
      <c r="H1107" s="1">
        <f>INDEX(Sheet1!$A:$A,(ROW()-1)*13+COLUMN())</f>
        <v>0</v>
      </c>
      <c r="I1107" s="1">
        <f>INDEX(Sheet1!$A:$A,(ROW()-1)*13+COLUMN())</f>
        <v>0</v>
      </c>
      <c r="J1107" s="1">
        <f>INDEX(Sheet1!$A:$A,(ROW()-1)*13+COLUMN())</f>
        <v>0</v>
      </c>
      <c r="K1107" s="1">
        <f>INDEX(Sheet1!$A:$A,(ROW()-1)*13+COLUMN())</f>
        <v>0</v>
      </c>
      <c r="L1107" s="1"/>
    </row>
    <row r="1108" spans="1:12" x14ac:dyDescent="0.15">
      <c r="A1108" s="1">
        <f>INDEX(Sheet1!$A:$A,(ROW()-1)*13+COLUMN())</f>
        <v>0</v>
      </c>
      <c r="B1108" s="1">
        <f>INDEX(Sheet1!$A:$A,(ROW()-1)*13+COLUMN())</f>
        <v>0</v>
      </c>
      <c r="C1108" s="1">
        <f>INDEX(Sheet1!$A:$A,(ROW()-1)*13+COLUMN())</f>
        <v>0</v>
      </c>
      <c r="D1108" s="1">
        <f>INDEX(Sheet1!$A:$A,(ROW()-1)*13+COLUMN())</f>
        <v>0</v>
      </c>
      <c r="E1108" s="1">
        <f>INDEX(Sheet1!$A:$A,(ROW()-1)*13+COLUMN())</f>
        <v>0</v>
      </c>
      <c r="F1108" s="1">
        <f>INDEX(Sheet1!$A:$A,(ROW()-1)*13+COLUMN())</f>
        <v>0</v>
      </c>
      <c r="G1108" s="1">
        <f>INDEX(Sheet1!$A:$A,(ROW()-1)*13+COLUMN())</f>
        <v>0</v>
      </c>
      <c r="H1108" s="1">
        <f>INDEX(Sheet1!$A:$A,(ROW()-1)*13+COLUMN())</f>
        <v>0</v>
      </c>
      <c r="I1108" s="1">
        <f>INDEX(Sheet1!$A:$A,(ROW()-1)*13+COLUMN())</f>
        <v>0</v>
      </c>
      <c r="J1108" s="1">
        <f>INDEX(Sheet1!$A:$A,(ROW()-1)*13+COLUMN())</f>
        <v>0</v>
      </c>
      <c r="K1108" s="1">
        <f>INDEX(Sheet1!$A:$A,(ROW()-1)*13+COLUMN())</f>
        <v>0</v>
      </c>
      <c r="L1108" s="1"/>
    </row>
    <row r="1109" spans="1:12" x14ac:dyDescent="0.15">
      <c r="A1109" s="1">
        <f>INDEX(Sheet1!$A:$A,(ROW()-1)*13+COLUMN())</f>
        <v>0</v>
      </c>
      <c r="B1109" s="1">
        <f>INDEX(Sheet1!$A:$A,(ROW()-1)*13+COLUMN())</f>
        <v>0</v>
      </c>
      <c r="C1109" s="1">
        <f>INDEX(Sheet1!$A:$A,(ROW()-1)*13+COLUMN())</f>
        <v>0</v>
      </c>
      <c r="D1109" s="1">
        <f>INDEX(Sheet1!$A:$A,(ROW()-1)*13+COLUMN())</f>
        <v>0</v>
      </c>
      <c r="E1109" s="1">
        <f>INDEX(Sheet1!$A:$A,(ROW()-1)*13+COLUMN())</f>
        <v>0</v>
      </c>
      <c r="F1109" s="1">
        <f>INDEX(Sheet1!$A:$A,(ROW()-1)*13+COLUMN())</f>
        <v>0</v>
      </c>
      <c r="G1109" s="1">
        <f>INDEX(Sheet1!$A:$A,(ROW()-1)*13+COLUMN())</f>
        <v>0</v>
      </c>
      <c r="H1109" s="1">
        <f>INDEX(Sheet1!$A:$A,(ROW()-1)*13+COLUMN())</f>
        <v>0</v>
      </c>
      <c r="I1109" s="1">
        <f>INDEX(Sheet1!$A:$A,(ROW()-1)*13+COLUMN())</f>
        <v>0</v>
      </c>
      <c r="J1109" s="1">
        <f>INDEX(Sheet1!$A:$A,(ROW()-1)*13+COLUMN())</f>
        <v>0</v>
      </c>
      <c r="K1109" s="1">
        <f>INDEX(Sheet1!$A:$A,(ROW()-1)*13+COLUMN())</f>
        <v>0</v>
      </c>
      <c r="L1109" s="1"/>
    </row>
    <row r="1110" spans="1:12" x14ac:dyDescent="0.15">
      <c r="A1110" s="1">
        <f>INDEX(Sheet1!$A:$A,(ROW()-1)*13+COLUMN())</f>
        <v>0</v>
      </c>
      <c r="B1110" s="1">
        <f>INDEX(Sheet1!$A:$A,(ROW()-1)*13+COLUMN())</f>
        <v>0</v>
      </c>
      <c r="C1110" s="1">
        <f>INDEX(Sheet1!$A:$A,(ROW()-1)*13+COLUMN())</f>
        <v>0</v>
      </c>
      <c r="D1110" s="1">
        <f>INDEX(Sheet1!$A:$A,(ROW()-1)*13+COLUMN())</f>
        <v>0</v>
      </c>
      <c r="E1110" s="1">
        <f>INDEX(Sheet1!$A:$A,(ROW()-1)*13+COLUMN())</f>
        <v>0</v>
      </c>
      <c r="F1110" s="1">
        <f>INDEX(Sheet1!$A:$A,(ROW()-1)*13+COLUMN())</f>
        <v>0</v>
      </c>
      <c r="G1110" s="1">
        <f>INDEX(Sheet1!$A:$A,(ROW()-1)*13+COLUMN())</f>
        <v>0</v>
      </c>
      <c r="H1110" s="1">
        <f>INDEX(Sheet1!$A:$A,(ROW()-1)*13+COLUMN())</f>
        <v>0</v>
      </c>
      <c r="I1110" s="1">
        <f>INDEX(Sheet1!$A:$A,(ROW()-1)*13+COLUMN())</f>
        <v>0</v>
      </c>
      <c r="J1110" s="1">
        <f>INDEX(Sheet1!$A:$A,(ROW()-1)*13+COLUMN())</f>
        <v>0</v>
      </c>
      <c r="K1110" s="1">
        <f>INDEX(Sheet1!$A:$A,(ROW()-1)*13+COLUMN())</f>
        <v>0</v>
      </c>
      <c r="L1110" s="1"/>
    </row>
    <row r="1111" spans="1:12" x14ac:dyDescent="0.15">
      <c r="A1111" s="1">
        <f>INDEX(Sheet1!$A:$A,(ROW()-1)*13+COLUMN())</f>
        <v>0</v>
      </c>
      <c r="B1111" s="1">
        <f>INDEX(Sheet1!$A:$A,(ROW()-1)*13+COLUMN())</f>
        <v>0</v>
      </c>
      <c r="C1111" s="1">
        <f>INDEX(Sheet1!$A:$A,(ROW()-1)*13+COLUMN())</f>
        <v>0</v>
      </c>
      <c r="D1111" s="1">
        <f>INDEX(Sheet1!$A:$A,(ROW()-1)*13+COLUMN())</f>
        <v>0</v>
      </c>
      <c r="E1111" s="1">
        <f>INDEX(Sheet1!$A:$A,(ROW()-1)*13+COLUMN())</f>
        <v>0</v>
      </c>
      <c r="F1111" s="1">
        <f>INDEX(Sheet1!$A:$A,(ROW()-1)*13+COLUMN())</f>
        <v>0</v>
      </c>
      <c r="G1111" s="1">
        <f>INDEX(Sheet1!$A:$A,(ROW()-1)*13+COLUMN())</f>
        <v>0</v>
      </c>
      <c r="H1111" s="1">
        <f>INDEX(Sheet1!$A:$A,(ROW()-1)*13+COLUMN())</f>
        <v>0</v>
      </c>
      <c r="I1111" s="1">
        <f>INDEX(Sheet1!$A:$A,(ROW()-1)*13+COLUMN())</f>
        <v>0</v>
      </c>
      <c r="J1111" s="1">
        <f>INDEX(Sheet1!$A:$A,(ROW()-1)*13+COLUMN())</f>
        <v>0</v>
      </c>
      <c r="K1111" s="1">
        <f>INDEX(Sheet1!$A:$A,(ROW()-1)*13+COLUMN())</f>
        <v>0</v>
      </c>
      <c r="L1111" s="1"/>
    </row>
    <row r="1112" spans="1:12" x14ac:dyDescent="0.15">
      <c r="A1112" s="1">
        <f>INDEX(Sheet1!$A:$A,(ROW()-1)*13+COLUMN())</f>
        <v>0</v>
      </c>
      <c r="B1112" s="1">
        <f>INDEX(Sheet1!$A:$A,(ROW()-1)*13+COLUMN())</f>
        <v>0</v>
      </c>
      <c r="C1112" s="1">
        <f>INDEX(Sheet1!$A:$A,(ROW()-1)*13+COLUMN())</f>
        <v>0</v>
      </c>
      <c r="D1112" s="1">
        <f>INDEX(Sheet1!$A:$A,(ROW()-1)*13+COLUMN())</f>
        <v>0</v>
      </c>
      <c r="E1112" s="1">
        <f>INDEX(Sheet1!$A:$A,(ROW()-1)*13+COLUMN())</f>
        <v>0</v>
      </c>
      <c r="F1112" s="1">
        <f>INDEX(Sheet1!$A:$A,(ROW()-1)*13+COLUMN())</f>
        <v>0</v>
      </c>
      <c r="G1112" s="1">
        <f>INDEX(Sheet1!$A:$A,(ROW()-1)*13+COLUMN())</f>
        <v>0</v>
      </c>
      <c r="H1112" s="1">
        <f>INDEX(Sheet1!$A:$A,(ROW()-1)*13+COLUMN())</f>
        <v>0</v>
      </c>
      <c r="I1112" s="1">
        <f>INDEX(Sheet1!$A:$A,(ROW()-1)*13+COLUMN())</f>
        <v>0</v>
      </c>
      <c r="J1112" s="1">
        <f>INDEX(Sheet1!$A:$A,(ROW()-1)*13+COLUMN())</f>
        <v>0</v>
      </c>
      <c r="K1112" s="1">
        <f>INDEX(Sheet1!$A:$A,(ROW()-1)*13+COLUMN())</f>
        <v>0</v>
      </c>
      <c r="L1112" s="1"/>
    </row>
    <row r="1113" spans="1:12" x14ac:dyDescent="0.15">
      <c r="A1113" s="1">
        <f>INDEX(Sheet1!$A:$A,(ROW()-1)*13+COLUMN())</f>
        <v>0</v>
      </c>
      <c r="B1113" s="1">
        <f>INDEX(Sheet1!$A:$A,(ROW()-1)*13+COLUMN())</f>
        <v>0</v>
      </c>
      <c r="C1113" s="1">
        <f>INDEX(Sheet1!$A:$A,(ROW()-1)*13+COLUMN())</f>
        <v>0</v>
      </c>
      <c r="D1113" s="1">
        <f>INDEX(Sheet1!$A:$A,(ROW()-1)*13+COLUMN())</f>
        <v>0</v>
      </c>
      <c r="E1113" s="1">
        <f>INDEX(Sheet1!$A:$A,(ROW()-1)*13+COLUMN())</f>
        <v>0</v>
      </c>
      <c r="F1113" s="1">
        <f>INDEX(Sheet1!$A:$A,(ROW()-1)*13+COLUMN())</f>
        <v>0</v>
      </c>
      <c r="G1113" s="1">
        <f>INDEX(Sheet1!$A:$A,(ROW()-1)*13+COLUMN())</f>
        <v>0</v>
      </c>
      <c r="H1113" s="1">
        <f>INDEX(Sheet1!$A:$A,(ROW()-1)*13+COLUMN())</f>
        <v>0</v>
      </c>
      <c r="I1113" s="1">
        <f>INDEX(Sheet1!$A:$A,(ROW()-1)*13+COLUMN())</f>
        <v>0</v>
      </c>
      <c r="J1113" s="1">
        <f>INDEX(Sheet1!$A:$A,(ROW()-1)*13+COLUMN())</f>
        <v>0</v>
      </c>
      <c r="K1113" s="1">
        <f>INDEX(Sheet1!$A:$A,(ROW()-1)*13+COLUMN())</f>
        <v>0</v>
      </c>
      <c r="L1113" s="1"/>
    </row>
    <row r="1114" spans="1:12" x14ac:dyDescent="0.15">
      <c r="A1114" s="1">
        <f>INDEX(Sheet1!$A:$A,(ROW()-1)*13+COLUMN())</f>
        <v>0</v>
      </c>
      <c r="B1114" s="1">
        <f>INDEX(Sheet1!$A:$A,(ROW()-1)*13+COLUMN())</f>
        <v>0</v>
      </c>
      <c r="C1114" s="1">
        <f>INDEX(Sheet1!$A:$A,(ROW()-1)*13+COLUMN())</f>
        <v>0</v>
      </c>
      <c r="D1114" s="1">
        <f>INDEX(Sheet1!$A:$A,(ROW()-1)*13+COLUMN())</f>
        <v>0</v>
      </c>
      <c r="E1114" s="1">
        <f>INDEX(Sheet1!$A:$A,(ROW()-1)*13+COLUMN())</f>
        <v>0</v>
      </c>
      <c r="F1114" s="1">
        <f>INDEX(Sheet1!$A:$A,(ROW()-1)*13+COLUMN())</f>
        <v>0</v>
      </c>
      <c r="G1114" s="1">
        <f>INDEX(Sheet1!$A:$A,(ROW()-1)*13+COLUMN())</f>
        <v>0</v>
      </c>
      <c r="H1114" s="1">
        <f>INDEX(Sheet1!$A:$A,(ROW()-1)*13+COLUMN())</f>
        <v>0</v>
      </c>
      <c r="I1114" s="1">
        <f>INDEX(Sheet1!$A:$A,(ROW()-1)*13+COLUMN())</f>
        <v>0</v>
      </c>
      <c r="J1114" s="1">
        <f>INDEX(Sheet1!$A:$A,(ROW()-1)*13+COLUMN())</f>
        <v>0</v>
      </c>
      <c r="K1114" s="1">
        <f>INDEX(Sheet1!$A:$A,(ROW()-1)*13+COLUMN())</f>
        <v>0</v>
      </c>
      <c r="L1114" s="1"/>
    </row>
    <row r="1115" spans="1:12" x14ac:dyDescent="0.15">
      <c r="A1115" s="1">
        <f>INDEX(Sheet1!$A:$A,(ROW()-1)*13+COLUMN())</f>
        <v>0</v>
      </c>
      <c r="B1115" s="1">
        <f>INDEX(Sheet1!$A:$A,(ROW()-1)*13+COLUMN())</f>
        <v>0</v>
      </c>
      <c r="C1115" s="1">
        <f>INDEX(Sheet1!$A:$A,(ROW()-1)*13+COLUMN())</f>
        <v>0</v>
      </c>
      <c r="D1115" s="1">
        <f>INDEX(Sheet1!$A:$A,(ROW()-1)*13+COLUMN())</f>
        <v>0</v>
      </c>
      <c r="E1115" s="1">
        <f>INDEX(Sheet1!$A:$A,(ROW()-1)*13+COLUMN())</f>
        <v>0</v>
      </c>
      <c r="F1115" s="1">
        <f>INDEX(Sheet1!$A:$A,(ROW()-1)*13+COLUMN())</f>
        <v>0</v>
      </c>
      <c r="G1115" s="1">
        <f>INDEX(Sheet1!$A:$A,(ROW()-1)*13+COLUMN())</f>
        <v>0</v>
      </c>
      <c r="H1115" s="1">
        <f>INDEX(Sheet1!$A:$A,(ROW()-1)*13+COLUMN())</f>
        <v>0</v>
      </c>
      <c r="I1115" s="1">
        <f>INDEX(Sheet1!$A:$A,(ROW()-1)*13+COLUMN())</f>
        <v>0</v>
      </c>
      <c r="J1115" s="1">
        <f>INDEX(Sheet1!$A:$A,(ROW()-1)*13+COLUMN())</f>
        <v>0</v>
      </c>
      <c r="K1115" s="1">
        <f>INDEX(Sheet1!$A:$A,(ROW()-1)*13+COLUMN())</f>
        <v>0</v>
      </c>
      <c r="L1115" s="1"/>
    </row>
    <row r="1116" spans="1:12" x14ac:dyDescent="0.15">
      <c r="A1116" s="1">
        <f>INDEX(Sheet1!$A:$A,(ROW()-1)*13+COLUMN())</f>
        <v>0</v>
      </c>
      <c r="B1116" s="1">
        <f>INDEX(Sheet1!$A:$A,(ROW()-1)*13+COLUMN())</f>
        <v>0</v>
      </c>
      <c r="C1116" s="1">
        <f>INDEX(Sheet1!$A:$A,(ROW()-1)*13+COLUMN())</f>
        <v>0</v>
      </c>
      <c r="D1116" s="1">
        <f>INDEX(Sheet1!$A:$A,(ROW()-1)*13+COLUMN())</f>
        <v>0</v>
      </c>
      <c r="E1116" s="1">
        <f>INDEX(Sheet1!$A:$A,(ROW()-1)*13+COLUMN())</f>
        <v>0</v>
      </c>
      <c r="F1116" s="1">
        <f>INDEX(Sheet1!$A:$A,(ROW()-1)*13+COLUMN())</f>
        <v>0</v>
      </c>
      <c r="G1116" s="1">
        <f>INDEX(Sheet1!$A:$A,(ROW()-1)*13+COLUMN())</f>
        <v>0</v>
      </c>
      <c r="H1116" s="1">
        <f>INDEX(Sheet1!$A:$A,(ROW()-1)*13+COLUMN())</f>
        <v>0</v>
      </c>
      <c r="I1116" s="1">
        <f>INDEX(Sheet1!$A:$A,(ROW()-1)*13+COLUMN())</f>
        <v>0</v>
      </c>
      <c r="J1116" s="1">
        <f>INDEX(Sheet1!$A:$A,(ROW()-1)*13+COLUMN())</f>
        <v>0</v>
      </c>
      <c r="K1116" s="1">
        <f>INDEX(Sheet1!$A:$A,(ROW()-1)*13+COLUMN())</f>
        <v>0</v>
      </c>
      <c r="L1116" s="1"/>
    </row>
    <row r="1117" spans="1:12" x14ac:dyDescent="0.15">
      <c r="A1117" s="1">
        <f>INDEX(Sheet1!$A:$A,(ROW()-1)*13+COLUMN())</f>
        <v>0</v>
      </c>
      <c r="B1117" s="1">
        <f>INDEX(Sheet1!$A:$A,(ROW()-1)*13+COLUMN())</f>
        <v>0</v>
      </c>
      <c r="C1117" s="1">
        <f>INDEX(Sheet1!$A:$A,(ROW()-1)*13+COLUMN())</f>
        <v>0</v>
      </c>
      <c r="D1117" s="1">
        <f>INDEX(Sheet1!$A:$A,(ROW()-1)*13+COLUMN())</f>
        <v>0</v>
      </c>
      <c r="E1117" s="1">
        <f>INDEX(Sheet1!$A:$A,(ROW()-1)*13+COLUMN())</f>
        <v>0</v>
      </c>
      <c r="F1117" s="1">
        <f>INDEX(Sheet1!$A:$A,(ROW()-1)*13+COLUMN())</f>
        <v>0</v>
      </c>
      <c r="G1117" s="1">
        <f>INDEX(Sheet1!$A:$A,(ROW()-1)*13+COLUMN())</f>
        <v>0</v>
      </c>
      <c r="H1117" s="1">
        <f>INDEX(Sheet1!$A:$A,(ROW()-1)*13+COLUMN())</f>
        <v>0</v>
      </c>
      <c r="I1117" s="1">
        <f>INDEX(Sheet1!$A:$A,(ROW()-1)*13+COLUMN())</f>
        <v>0</v>
      </c>
      <c r="J1117" s="1">
        <f>INDEX(Sheet1!$A:$A,(ROW()-1)*13+COLUMN())</f>
        <v>0</v>
      </c>
      <c r="K1117" s="1">
        <f>INDEX(Sheet1!$A:$A,(ROW()-1)*13+COLUMN())</f>
        <v>0</v>
      </c>
      <c r="L1117" s="1"/>
    </row>
    <row r="1118" spans="1:12" x14ac:dyDescent="0.15">
      <c r="A1118" s="1">
        <f>INDEX(Sheet1!$A:$A,(ROW()-1)*13+COLUMN())</f>
        <v>0</v>
      </c>
      <c r="B1118" s="1">
        <f>INDEX(Sheet1!$A:$A,(ROW()-1)*13+COLUMN())</f>
        <v>0</v>
      </c>
      <c r="C1118" s="1">
        <f>INDEX(Sheet1!$A:$A,(ROW()-1)*13+COLUMN())</f>
        <v>0</v>
      </c>
      <c r="D1118" s="1">
        <f>INDEX(Sheet1!$A:$A,(ROW()-1)*13+COLUMN())</f>
        <v>0</v>
      </c>
      <c r="E1118" s="1">
        <f>INDEX(Sheet1!$A:$A,(ROW()-1)*13+COLUMN())</f>
        <v>0</v>
      </c>
      <c r="F1118" s="1">
        <f>INDEX(Sheet1!$A:$A,(ROW()-1)*13+COLUMN())</f>
        <v>0</v>
      </c>
      <c r="G1118" s="1">
        <f>INDEX(Sheet1!$A:$A,(ROW()-1)*13+COLUMN())</f>
        <v>0</v>
      </c>
      <c r="H1118" s="1">
        <f>INDEX(Sheet1!$A:$A,(ROW()-1)*13+COLUMN())</f>
        <v>0</v>
      </c>
      <c r="I1118" s="1">
        <f>INDEX(Sheet1!$A:$A,(ROW()-1)*13+COLUMN())</f>
        <v>0</v>
      </c>
      <c r="J1118" s="1">
        <f>INDEX(Sheet1!$A:$A,(ROW()-1)*13+COLUMN())</f>
        <v>0</v>
      </c>
      <c r="K1118" s="1">
        <f>INDEX(Sheet1!$A:$A,(ROW()-1)*13+COLUMN())</f>
        <v>0</v>
      </c>
      <c r="L1118" s="1"/>
    </row>
    <row r="1119" spans="1:12" x14ac:dyDescent="0.15">
      <c r="A1119" s="1">
        <f>INDEX(Sheet1!$A:$A,(ROW()-1)*13+COLUMN())</f>
        <v>0</v>
      </c>
      <c r="B1119" s="1">
        <f>INDEX(Sheet1!$A:$A,(ROW()-1)*13+COLUMN())</f>
        <v>0</v>
      </c>
      <c r="C1119" s="1">
        <f>INDEX(Sheet1!$A:$A,(ROW()-1)*13+COLUMN())</f>
        <v>0</v>
      </c>
      <c r="D1119" s="1">
        <f>INDEX(Sheet1!$A:$A,(ROW()-1)*13+COLUMN())</f>
        <v>0</v>
      </c>
      <c r="E1119" s="1">
        <f>INDEX(Sheet1!$A:$A,(ROW()-1)*13+COLUMN())</f>
        <v>0</v>
      </c>
      <c r="F1119" s="1">
        <f>INDEX(Sheet1!$A:$A,(ROW()-1)*13+COLUMN())</f>
        <v>0</v>
      </c>
      <c r="G1119" s="1">
        <f>INDEX(Sheet1!$A:$A,(ROW()-1)*13+COLUMN())</f>
        <v>0</v>
      </c>
      <c r="H1119" s="1">
        <f>INDEX(Sheet1!$A:$A,(ROW()-1)*13+COLUMN())</f>
        <v>0</v>
      </c>
      <c r="I1119" s="1">
        <f>INDEX(Sheet1!$A:$A,(ROW()-1)*13+COLUMN())</f>
        <v>0</v>
      </c>
      <c r="J1119" s="1">
        <f>INDEX(Sheet1!$A:$A,(ROW()-1)*13+COLUMN())</f>
        <v>0</v>
      </c>
      <c r="K1119" s="1">
        <f>INDEX(Sheet1!$A:$A,(ROW()-1)*13+COLUMN())</f>
        <v>0</v>
      </c>
      <c r="L1119" s="1"/>
    </row>
    <row r="1120" spans="1:12" x14ac:dyDescent="0.15">
      <c r="A1120" s="1">
        <f>INDEX(Sheet1!$A:$A,(ROW()-1)*13+COLUMN())</f>
        <v>0</v>
      </c>
      <c r="B1120" s="1">
        <f>INDEX(Sheet1!$A:$A,(ROW()-1)*13+COLUMN())</f>
        <v>0</v>
      </c>
      <c r="C1120" s="1">
        <f>INDEX(Sheet1!$A:$A,(ROW()-1)*13+COLUMN())</f>
        <v>0</v>
      </c>
      <c r="D1120" s="1">
        <f>INDEX(Sheet1!$A:$A,(ROW()-1)*13+COLUMN())</f>
        <v>0</v>
      </c>
      <c r="E1120" s="1">
        <f>INDEX(Sheet1!$A:$A,(ROW()-1)*13+COLUMN())</f>
        <v>0</v>
      </c>
      <c r="F1120" s="1">
        <f>INDEX(Sheet1!$A:$A,(ROW()-1)*13+COLUMN())</f>
        <v>0</v>
      </c>
      <c r="G1120" s="1">
        <f>INDEX(Sheet1!$A:$A,(ROW()-1)*13+COLUMN())</f>
        <v>0</v>
      </c>
      <c r="H1120" s="1">
        <f>INDEX(Sheet1!$A:$A,(ROW()-1)*13+COLUMN())</f>
        <v>0</v>
      </c>
      <c r="I1120" s="1">
        <f>INDEX(Sheet1!$A:$A,(ROW()-1)*13+COLUMN())</f>
        <v>0</v>
      </c>
      <c r="J1120" s="1">
        <f>INDEX(Sheet1!$A:$A,(ROW()-1)*13+COLUMN())</f>
        <v>0</v>
      </c>
      <c r="K1120" s="1">
        <f>INDEX(Sheet1!$A:$A,(ROW()-1)*13+COLUMN())</f>
        <v>0</v>
      </c>
      <c r="L1120" s="1"/>
    </row>
    <row r="1121" spans="1:12" x14ac:dyDescent="0.15">
      <c r="A1121" s="1">
        <f>INDEX(Sheet1!$A:$A,(ROW()-1)*13+COLUMN())</f>
        <v>0</v>
      </c>
      <c r="B1121" s="1">
        <f>INDEX(Sheet1!$A:$A,(ROW()-1)*13+COLUMN())</f>
        <v>0</v>
      </c>
      <c r="C1121" s="1">
        <f>INDEX(Sheet1!$A:$A,(ROW()-1)*13+COLUMN())</f>
        <v>0</v>
      </c>
      <c r="D1121" s="1">
        <f>INDEX(Sheet1!$A:$A,(ROW()-1)*13+COLUMN())</f>
        <v>0</v>
      </c>
      <c r="E1121" s="1">
        <f>INDEX(Sheet1!$A:$A,(ROW()-1)*13+COLUMN())</f>
        <v>0</v>
      </c>
      <c r="F1121" s="1">
        <f>INDEX(Sheet1!$A:$A,(ROW()-1)*13+COLUMN())</f>
        <v>0</v>
      </c>
      <c r="G1121" s="1">
        <f>INDEX(Sheet1!$A:$A,(ROW()-1)*13+COLUMN())</f>
        <v>0</v>
      </c>
      <c r="H1121" s="1">
        <f>INDEX(Sheet1!$A:$A,(ROW()-1)*13+COLUMN())</f>
        <v>0</v>
      </c>
      <c r="I1121" s="1">
        <f>INDEX(Sheet1!$A:$A,(ROW()-1)*13+COLUMN())</f>
        <v>0</v>
      </c>
      <c r="J1121" s="1">
        <f>INDEX(Sheet1!$A:$A,(ROW()-1)*13+COLUMN())</f>
        <v>0</v>
      </c>
      <c r="K1121" s="1">
        <f>INDEX(Sheet1!$A:$A,(ROW()-1)*13+COLUMN())</f>
        <v>0</v>
      </c>
      <c r="L1121" s="1"/>
    </row>
    <row r="1122" spans="1:12" x14ac:dyDescent="0.15">
      <c r="A1122" s="1">
        <f>INDEX(Sheet1!$A:$A,(ROW()-1)*13+COLUMN())</f>
        <v>0</v>
      </c>
      <c r="B1122" s="1">
        <f>INDEX(Sheet1!$A:$A,(ROW()-1)*13+COLUMN())</f>
        <v>0</v>
      </c>
      <c r="C1122" s="1">
        <f>INDEX(Sheet1!$A:$A,(ROW()-1)*13+COLUMN())</f>
        <v>0</v>
      </c>
      <c r="D1122" s="1">
        <f>INDEX(Sheet1!$A:$A,(ROW()-1)*13+COLUMN())</f>
        <v>0</v>
      </c>
      <c r="E1122" s="1">
        <f>INDEX(Sheet1!$A:$A,(ROW()-1)*13+COLUMN())</f>
        <v>0</v>
      </c>
      <c r="F1122" s="1">
        <f>INDEX(Sheet1!$A:$A,(ROW()-1)*13+COLUMN())</f>
        <v>0</v>
      </c>
      <c r="G1122" s="1">
        <f>INDEX(Sheet1!$A:$A,(ROW()-1)*13+COLUMN())</f>
        <v>0</v>
      </c>
      <c r="H1122" s="1">
        <f>INDEX(Sheet1!$A:$A,(ROW()-1)*13+COLUMN())</f>
        <v>0</v>
      </c>
      <c r="I1122" s="1">
        <f>INDEX(Sheet1!$A:$A,(ROW()-1)*13+COLUMN())</f>
        <v>0</v>
      </c>
      <c r="J1122" s="1">
        <f>INDEX(Sheet1!$A:$A,(ROW()-1)*13+COLUMN())</f>
        <v>0</v>
      </c>
      <c r="K1122" s="1">
        <f>INDEX(Sheet1!$A:$A,(ROW()-1)*13+COLUMN())</f>
        <v>0</v>
      </c>
      <c r="L1122" s="1"/>
    </row>
    <row r="1123" spans="1:12" x14ac:dyDescent="0.15">
      <c r="A1123" s="1">
        <f>INDEX(Sheet1!$A:$A,(ROW()-1)*13+COLUMN())</f>
        <v>0</v>
      </c>
      <c r="B1123" s="1">
        <f>INDEX(Sheet1!$A:$A,(ROW()-1)*13+COLUMN())</f>
        <v>0</v>
      </c>
      <c r="C1123" s="1">
        <f>INDEX(Sheet1!$A:$A,(ROW()-1)*13+COLUMN())</f>
        <v>0</v>
      </c>
      <c r="D1123" s="1">
        <f>INDEX(Sheet1!$A:$A,(ROW()-1)*13+COLUMN())</f>
        <v>0</v>
      </c>
      <c r="E1123" s="1">
        <f>INDEX(Sheet1!$A:$A,(ROW()-1)*13+COLUMN())</f>
        <v>0</v>
      </c>
      <c r="F1123" s="1">
        <f>INDEX(Sheet1!$A:$A,(ROW()-1)*13+COLUMN())</f>
        <v>0</v>
      </c>
      <c r="G1123" s="1">
        <f>INDEX(Sheet1!$A:$A,(ROW()-1)*13+COLUMN())</f>
        <v>0</v>
      </c>
      <c r="H1123" s="1">
        <f>INDEX(Sheet1!$A:$A,(ROW()-1)*13+COLUMN())</f>
        <v>0</v>
      </c>
      <c r="I1123" s="1">
        <f>INDEX(Sheet1!$A:$A,(ROW()-1)*13+COLUMN())</f>
        <v>0</v>
      </c>
      <c r="J1123" s="1">
        <f>INDEX(Sheet1!$A:$A,(ROW()-1)*13+COLUMN())</f>
        <v>0</v>
      </c>
      <c r="K1123" s="1">
        <f>INDEX(Sheet1!$A:$A,(ROW()-1)*13+COLUMN())</f>
        <v>0</v>
      </c>
      <c r="L1123" s="1"/>
    </row>
    <row r="1124" spans="1:12" x14ac:dyDescent="0.15">
      <c r="A1124" s="1">
        <f>INDEX(Sheet1!$A:$A,(ROW()-1)*13+COLUMN())</f>
        <v>0</v>
      </c>
      <c r="B1124" s="1">
        <f>INDEX(Sheet1!$A:$A,(ROW()-1)*13+COLUMN())</f>
        <v>0</v>
      </c>
      <c r="C1124" s="1">
        <f>INDEX(Sheet1!$A:$A,(ROW()-1)*13+COLUMN())</f>
        <v>0</v>
      </c>
      <c r="D1124" s="1">
        <f>INDEX(Sheet1!$A:$A,(ROW()-1)*13+COLUMN())</f>
        <v>0</v>
      </c>
      <c r="E1124" s="1">
        <f>INDEX(Sheet1!$A:$A,(ROW()-1)*13+COLUMN())</f>
        <v>0</v>
      </c>
      <c r="F1124" s="1">
        <f>INDEX(Sheet1!$A:$A,(ROW()-1)*13+COLUMN())</f>
        <v>0</v>
      </c>
      <c r="G1124" s="1">
        <f>INDEX(Sheet1!$A:$A,(ROW()-1)*13+COLUMN())</f>
        <v>0</v>
      </c>
      <c r="H1124" s="1">
        <f>INDEX(Sheet1!$A:$A,(ROW()-1)*13+COLUMN())</f>
        <v>0</v>
      </c>
      <c r="I1124" s="1">
        <f>INDEX(Sheet1!$A:$A,(ROW()-1)*13+COLUMN())</f>
        <v>0</v>
      </c>
      <c r="J1124" s="1">
        <f>INDEX(Sheet1!$A:$A,(ROW()-1)*13+COLUMN())</f>
        <v>0</v>
      </c>
      <c r="K1124" s="1">
        <f>INDEX(Sheet1!$A:$A,(ROW()-1)*13+COLUMN())</f>
        <v>0</v>
      </c>
      <c r="L1124" s="1"/>
    </row>
    <row r="1125" spans="1:12" x14ac:dyDescent="0.15">
      <c r="A1125" s="1">
        <f>INDEX(Sheet1!$A:$A,(ROW()-1)*13+COLUMN())</f>
        <v>0</v>
      </c>
      <c r="B1125" s="1">
        <f>INDEX(Sheet1!$A:$A,(ROW()-1)*13+COLUMN())</f>
        <v>0</v>
      </c>
      <c r="C1125" s="1">
        <f>INDEX(Sheet1!$A:$A,(ROW()-1)*13+COLUMN())</f>
        <v>0</v>
      </c>
      <c r="D1125" s="1">
        <f>INDEX(Sheet1!$A:$A,(ROW()-1)*13+COLUMN())</f>
        <v>0</v>
      </c>
      <c r="E1125" s="1">
        <f>INDEX(Sheet1!$A:$A,(ROW()-1)*13+COLUMN())</f>
        <v>0</v>
      </c>
      <c r="F1125" s="1">
        <f>INDEX(Sheet1!$A:$A,(ROW()-1)*13+COLUMN())</f>
        <v>0</v>
      </c>
      <c r="G1125" s="1">
        <f>INDEX(Sheet1!$A:$A,(ROW()-1)*13+COLUMN())</f>
        <v>0</v>
      </c>
      <c r="H1125" s="1">
        <f>INDEX(Sheet1!$A:$A,(ROW()-1)*13+COLUMN())</f>
        <v>0</v>
      </c>
      <c r="I1125" s="1">
        <f>INDEX(Sheet1!$A:$A,(ROW()-1)*13+COLUMN())</f>
        <v>0</v>
      </c>
      <c r="J1125" s="1">
        <f>INDEX(Sheet1!$A:$A,(ROW()-1)*13+COLUMN())</f>
        <v>0</v>
      </c>
      <c r="K1125" s="1">
        <f>INDEX(Sheet1!$A:$A,(ROW()-1)*13+COLUMN())</f>
        <v>0</v>
      </c>
      <c r="L1125" s="1"/>
    </row>
    <row r="1126" spans="1:12" x14ac:dyDescent="0.15">
      <c r="A1126" s="1">
        <f>INDEX(Sheet1!$A:$A,(ROW()-1)*13+COLUMN())</f>
        <v>0</v>
      </c>
      <c r="B1126" s="1">
        <f>INDEX(Sheet1!$A:$A,(ROW()-1)*13+COLUMN())</f>
        <v>0</v>
      </c>
      <c r="C1126" s="1">
        <f>INDEX(Sheet1!$A:$A,(ROW()-1)*13+COLUMN())</f>
        <v>0</v>
      </c>
      <c r="D1126" s="1">
        <f>INDEX(Sheet1!$A:$A,(ROW()-1)*13+COLUMN())</f>
        <v>0</v>
      </c>
      <c r="E1126" s="1">
        <f>INDEX(Sheet1!$A:$A,(ROW()-1)*13+COLUMN())</f>
        <v>0</v>
      </c>
      <c r="F1126" s="1">
        <f>INDEX(Sheet1!$A:$A,(ROW()-1)*13+COLUMN())</f>
        <v>0</v>
      </c>
      <c r="G1126" s="1">
        <f>INDEX(Sheet1!$A:$A,(ROW()-1)*13+COLUMN())</f>
        <v>0</v>
      </c>
      <c r="H1126" s="1">
        <f>INDEX(Sheet1!$A:$A,(ROW()-1)*13+COLUMN())</f>
        <v>0</v>
      </c>
      <c r="I1126" s="1">
        <f>INDEX(Sheet1!$A:$A,(ROW()-1)*13+COLUMN())</f>
        <v>0</v>
      </c>
      <c r="J1126" s="1">
        <f>INDEX(Sheet1!$A:$A,(ROW()-1)*13+COLUMN())</f>
        <v>0</v>
      </c>
      <c r="K1126" s="1">
        <f>INDEX(Sheet1!$A:$A,(ROW()-1)*13+COLUMN())</f>
        <v>0</v>
      </c>
      <c r="L1126" s="1"/>
    </row>
    <row r="1127" spans="1:12" x14ac:dyDescent="0.15">
      <c r="A1127" s="1">
        <f>INDEX(Sheet1!$A:$A,(ROW()-1)*13+COLUMN())</f>
        <v>0</v>
      </c>
      <c r="B1127" s="1">
        <f>INDEX(Sheet1!$A:$A,(ROW()-1)*13+COLUMN())</f>
        <v>0</v>
      </c>
      <c r="C1127" s="1">
        <f>INDEX(Sheet1!$A:$A,(ROW()-1)*13+COLUMN())</f>
        <v>0</v>
      </c>
      <c r="D1127" s="1">
        <f>INDEX(Sheet1!$A:$A,(ROW()-1)*13+COLUMN())</f>
        <v>0</v>
      </c>
      <c r="E1127" s="1">
        <f>INDEX(Sheet1!$A:$A,(ROW()-1)*13+COLUMN())</f>
        <v>0</v>
      </c>
      <c r="F1127" s="1">
        <f>INDEX(Sheet1!$A:$A,(ROW()-1)*13+COLUMN())</f>
        <v>0</v>
      </c>
      <c r="G1127" s="1">
        <f>INDEX(Sheet1!$A:$A,(ROW()-1)*13+COLUMN())</f>
        <v>0</v>
      </c>
      <c r="H1127" s="1">
        <f>INDEX(Sheet1!$A:$A,(ROW()-1)*13+COLUMN())</f>
        <v>0</v>
      </c>
      <c r="I1127" s="1">
        <f>INDEX(Sheet1!$A:$A,(ROW()-1)*13+COLUMN())</f>
        <v>0</v>
      </c>
      <c r="J1127" s="1">
        <f>INDEX(Sheet1!$A:$A,(ROW()-1)*13+COLUMN())</f>
        <v>0</v>
      </c>
      <c r="K1127" s="1">
        <f>INDEX(Sheet1!$A:$A,(ROW()-1)*13+COLUMN())</f>
        <v>0</v>
      </c>
      <c r="L1127" s="1"/>
    </row>
    <row r="1128" spans="1:12" x14ac:dyDescent="0.15">
      <c r="A1128" s="1">
        <f>INDEX(Sheet1!$A:$A,(ROW()-1)*13+COLUMN())</f>
        <v>0</v>
      </c>
      <c r="B1128" s="1">
        <f>INDEX(Sheet1!$A:$A,(ROW()-1)*13+COLUMN())</f>
        <v>0</v>
      </c>
      <c r="C1128" s="1">
        <f>INDEX(Sheet1!$A:$A,(ROW()-1)*13+COLUMN())</f>
        <v>0</v>
      </c>
      <c r="D1128" s="1">
        <f>INDEX(Sheet1!$A:$A,(ROW()-1)*13+COLUMN())</f>
        <v>0</v>
      </c>
      <c r="E1128" s="1">
        <f>INDEX(Sheet1!$A:$A,(ROW()-1)*13+COLUMN())</f>
        <v>0</v>
      </c>
      <c r="F1128" s="1">
        <f>INDEX(Sheet1!$A:$A,(ROW()-1)*13+COLUMN())</f>
        <v>0</v>
      </c>
      <c r="G1128" s="1">
        <f>INDEX(Sheet1!$A:$A,(ROW()-1)*13+COLUMN())</f>
        <v>0</v>
      </c>
      <c r="H1128" s="1">
        <f>INDEX(Sheet1!$A:$A,(ROW()-1)*13+COLUMN())</f>
        <v>0</v>
      </c>
      <c r="I1128" s="1">
        <f>INDEX(Sheet1!$A:$A,(ROW()-1)*13+COLUMN())</f>
        <v>0</v>
      </c>
      <c r="J1128" s="1">
        <f>INDEX(Sheet1!$A:$A,(ROW()-1)*13+COLUMN())</f>
        <v>0</v>
      </c>
      <c r="K1128" s="1">
        <f>INDEX(Sheet1!$A:$A,(ROW()-1)*13+COLUMN())</f>
        <v>0</v>
      </c>
      <c r="L1128" s="1"/>
    </row>
    <row r="1129" spans="1:12" x14ac:dyDescent="0.15">
      <c r="A1129" s="1">
        <f>INDEX(Sheet1!$A:$A,(ROW()-1)*13+COLUMN())</f>
        <v>0</v>
      </c>
      <c r="B1129" s="1">
        <f>INDEX(Sheet1!$A:$A,(ROW()-1)*13+COLUMN())</f>
        <v>0</v>
      </c>
      <c r="C1129" s="1">
        <f>INDEX(Sheet1!$A:$A,(ROW()-1)*13+COLUMN())</f>
        <v>0</v>
      </c>
      <c r="D1129" s="1">
        <f>INDEX(Sheet1!$A:$A,(ROW()-1)*13+COLUMN())</f>
        <v>0</v>
      </c>
      <c r="E1129" s="1">
        <f>INDEX(Sheet1!$A:$A,(ROW()-1)*13+COLUMN())</f>
        <v>0</v>
      </c>
      <c r="F1129" s="1">
        <f>INDEX(Sheet1!$A:$A,(ROW()-1)*13+COLUMN())</f>
        <v>0</v>
      </c>
      <c r="G1129" s="1">
        <f>INDEX(Sheet1!$A:$A,(ROW()-1)*13+COLUMN())</f>
        <v>0</v>
      </c>
      <c r="H1129" s="1">
        <f>INDEX(Sheet1!$A:$A,(ROW()-1)*13+COLUMN())</f>
        <v>0</v>
      </c>
      <c r="I1129" s="1">
        <f>INDEX(Sheet1!$A:$A,(ROW()-1)*13+COLUMN())</f>
        <v>0</v>
      </c>
      <c r="J1129" s="1">
        <f>INDEX(Sheet1!$A:$A,(ROW()-1)*13+COLUMN())</f>
        <v>0</v>
      </c>
      <c r="K1129" s="1">
        <f>INDEX(Sheet1!$A:$A,(ROW()-1)*13+COLUMN())</f>
        <v>0</v>
      </c>
      <c r="L1129" s="1"/>
    </row>
    <row r="1130" spans="1:12" x14ac:dyDescent="0.15">
      <c r="A1130" s="1">
        <f>INDEX(Sheet1!$A:$A,(ROW()-1)*13+COLUMN())</f>
        <v>0</v>
      </c>
      <c r="B1130" s="1">
        <f>INDEX(Sheet1!$A:$A,(ROW()-1)*13+COLUMN())</f>
        <v>0</v>
      </c>
      <c r="C1130" s="1">
        <f>INDEX(Sheet1!$A:$A,(ROW()-1)*13+COLUMN())</f>
        <v>0</v>
      </c>
      <c r="D1130" s="1">
        <f>INDEX(Sheet1!$A:$A,(ROW()-1)*13+COLUMN())</f>
        <v>0</v>
      </c>
      <c r="E1130" s="1">
        <f>INDEX(Sheet1!$A:$A,(ROW()-1)*13+COLUMN())</f>
        <v>0</v>
      </c>
      <c r="F1130" s="1">
        <f>INDEX(Sheet1!$A:$A,(ROW()-1)*13+COLUMN())</f>
        <v>0</v>
      </c>
      <c r="G1130" s="1">
        <f>INDEX(Sheet1!$A:$A,(ROW()-1)*13+COLUMN())</f>
        <v>0</v>
      </c>
      <c r="H1130" s="1">
        <f>INDEX(Sheet1!$A:$A,(ROW()-1)*13+COLUMN())</f>
        <v>0</v>
      </c>
      <c r="I1130" s="1">
        <f>INDEX(Sheet1!$A:$A,(ROW()-1)*13+COLUMN())</f>
        <v>0</v>
      </c>
      <c r="J1130" s="1">
        <f>INDEX(Sheet1!$A:$A,(ROW()-1)*13+COLUMN())</f>
        <v>0</v>
      </c>
      <c r="K1130" s="1">
        <f>INDEX(Sheet1!$A:$A,(ROW()-1)*13+COLUMN())</f>
        <v>0</v>
      </c>
      <c r="L1130" s="1"/>
    </row>
    <row r="1131" spans="1:12" x14ac:dyDescent="0.15">
      <c r="A1131" s="1">
        <f>INDEX(Sheet1!$A:$A,(ROW()-1)*13+COLUMN())</f>
        <v>0</v>
      </c>
      <c r="B1131" s="1">
        <f>INDEX(Sheet1!$A:$A,(ROW()-1)*13+COLUMN())</f>
        <v>0</v>
      </c>
      <c r="C1131" s="1">
        <f>INDEX(Sheet1!$A:$A,(ROW()-1)*13+COLUMN())</f>
        <v>0</v>
      </c>
      <c r="D1131" s="1">
        <f>INDEX(Sheet1!$A:$A,(ROW()-1)*13+COLUMN())</f>
        <v>0</v>
      </c>
      <c r="E1131" s="1">
        <f>INDEX(Sheet1!$A:$A,(ROW()-1)*13+COLUMN())</f>
        <v>0</v>
      </c>
      <c r="F1131" s="1">
        <f>INDEX(Sheet1!$A:$A,(ROW()-1)*13+COLUMN())</f>
        <v>0</v>
      </c>
      <c r="G1131" s="1">
        <f>INDEX(Sheet1!$A:$A,(ROW()-1)*13+COLUMN())</f>
        <v>0</v>
      </c>
      <c r="H1131" s="1">
        <f>INDEX(Sheet1!$A:$A,(ROW()-1)*13+COLUMN())</f>
        <v>0</v>
      </c>
      <c r="I1131" s="1">
        <f>INDEX(Sheet1!$A:$A,(ROW()-1)*13+COLUMN())</f>
        <v>0</v>
      </c>
      <c r="J1131" s="1">
        <f>INDEX(Sheet1!$A:$A,(ROW()-1)*13+COLUMN())</f>
        <v>0</v>
      </c>
      <c r="K1131" s="1">
        <f>INDEX(Sheet1!$A:$A,(ROW()-1)*13+COLUMN())</f>
        <v>0</v>
      </c>
      <c r="L1131" s="1"/>
    </row>
    <row r="1132" spans="1:12" x14ac:dyDescent="0.15">
      <c r="A1132" s="1">
        <f>INDEX(Sheet1!$A:$A,(ROW()-1)*13+COLUMN())</f>
        <v>0</v>
      </c>
      <c r="B1132" s="1">
        <f>INDEX(Sheet1!$A:$A,(ROW()-1)*13+COLUMN())</f>
        <v>0</v>
      </c>
      <c r="C1132" s="1">
        <f>INDEX(Sheet1!$A:$A,(ROW()-1)*13+COLUMN())</f>
        <v>0</v>
      </c>
      <c r="D1132" s="1">
        <f>INDEX(Sheet1!$A:$A,(ROW()-1)*13+COLUMN())</f>
        <v>0</v>
      </c>
      <c r="E1132" s="1">
        <f>INDEX(Sheet1!$A:$A,(ROW()-1)*13+COLUMN())</f>
        <v>0</v>
      </c>
      <c r="F1132" s="1">
        <f>INDEX(Sheet1!$A:$A,(ROW()-1)*13+COLUMN())</f>
        <v>0</v>
      </c>
      <c r="G1132" s="1">
        <f>INDEX(Sheet1!$A:$A,(ROW()-1)*13+COLUMN())</f>
        <v>0</v>
      </c>
      <c r="H1132" s="1">
        <f>INDEX(Sheet1!$A:$A,(ROW()-1)*13+COLUMN())</f>
        <v>0</v>
      </c>
      <c r="I1132" s="1">
        <f>INDEX(Sheet1!$A:$A,(ROW()-1)*13+COLUMN())</f>
        <v>0</v>
      </c>
      <c r="J1132" s="1">
        <f>INDEX(Sheet1!$A:$A,(ROW()-1)*13+COLUMN())</f>
        <v>0</v>
      </c>
      <c r="K1132" s="1">
        <f>INDEX(Sheet1!$A:$A,(ROW()-1)*13+COLUMN())</f>
        <v>0</v>
      </c>
      <c r="L1132" s="1"/>
    </row>
    <row r="1133" spans="1:12" x14ac:dyDescent="0.15">
      <c r="A1133" s="1">
        <f>INDEX(Sheet1!$A:$A,(ROW()-1)*13+COLUMN())</f>
        <v>0</v>
      </c>
      <c r="B1133" s="1">
        <f>INDEX(Sheet1!$A:$A,(ROW()-1)*13+COLUMN())</f>
        <v>0</v>
      </c>
      <c r="C1133" s="1">
        <f>INDEX(Sheet1!$A:$A,(ROW()-1)*13+COLUMN())</f>
        <v>0</v>
      </c>
      <c r="D1133" s="1">
        <f>INDEX(Sheet1!$A:$A,(ROW()-1)*13+COLUMN())</f>
        <v>0</v>
      </c>
      <c r="E1133" s="1">
        <f>INDEX(Sheet1!$A:$A,(ROW()-1)*13+COLUMN())</f>
        <v>0</v>
      </c>
      <c r="F1133" s="1">
        <f>INDEX(Sheet1!$A:$A,(ROW()-1)*13+COLUMN())</f>
        <v>0</v>
      </c>
      <c r="G1133" s="1">
        <f>INDEX(Sheet1!$A:$A,(ROW()-1)*13+COLUMN())</f>
        <v>0</v>
      </c>
      <c r="H1133" s="1">
        <f>INDEX(Sheet1!$A:$A,(ROW()-1)*13+COLUMN())</f>
        <v>0</v>
      </c>
      <c r="I1133" s="1">
        <f>INDEX(Sheet1!$A:$A,(ROW()-1)*13+COLUMN())</f>
        <v>0</v>
      </c>
      <c r="J1133" s="1">
        <f>INDEX(Sheet1!$A:$A,(ROW()-1)*13+COLUMN())</f>
        <v>0</v>
      </c>
      <c r="K1133" s="1">
        <f>INDEX(Sheet1!$A:$A,(ROW()-1)*13+COLUMN())</f>
        <v>0</v>
      </c>
      <c r="L1133" s="1"/>
    </row>
    <row r="1134" spans="1:12" x14ac:dyDescent="0.15">
      <c r="A1134" s="1">
        <f>INDEX(Sheet1!$A:$A,(ROW()-1)*13+COLUMN())</f>
        <v>0</v>
      </c>
      <c r="B1134" s="1">
        <f>INDEX(Sheet1!$A:$A,(ROW()-1)*13+COLUMN())</f>
        <v>0</v>
      </c>
      <c r="C1134" s="1">
        <f>INDEX(Sheet1!$A:$A,(ROW()-1)*13+COLUMN())</f>
        <v>0</v>
      </c>
      <c r="D1134" s="1">
        <f>INDEX(Sheet1!$A:$A,(ROW()-1)*13+COLUMN())</f>
        <v>0</v>
      </c>
      <c r="E1134" s="1">
        <f>INDEX(Sheet1!$A:$A,(ROW()-1)*13+COLUMN())</f>
        <v>0</v>
      </c>
      <c r="F1134" s="1">
        <f>INDEX(Sheet1!$A:$A,(ROW()-1)*13+COLUMN())</f>
        <v>0</v>
      </c>
      <c r="G1134" s="1">
        <f>INDEX(Sheet1!$A:$A,(ROW()-1)*13+COLUMN())</f>
        <v>0</v>
      </c>
      <c r="H1134" s="1">
        <f>INDEX(Sheet1!$A:$A,(ROW()-1)*13+COLUMN())</f>
        <v>0</v>
      </c>
      <c r="I1134" s="1">
        <f>INDEX(Sheet1!$A:$A,(ROW()-1)*13+COLUMN())</f>
        <v>0</v>
      </c>
      <c r="J1134" s="1">
        <f>INDEX(Sheet1!$A:$A,(ROW()-1)*13+COLUMN())</f>
        <v>0</v>
      </c>
      <c r="K1134" s="1">
        <f>INDEX(Sheet1!$A:$A,(ROW()-1)*13+COLUMN())</f>
        <v>0</v>
      </c>
      <c r="L1134" s="1"/>
    </row>
    <row r="1135" spans="1:12" x14ac:dyDescent="0.15">
      <c r="A1135" s="1">
        <f>INDEX(Sheet1!$A:$A,(ROW()-1)*13+COLUMN())</f>
        <v>0</v>
      </c>
      <c r="B1135" s="1">
        <f>INDEX(Sheet1!$A:$A,(ROW()-1)*13+COLUMN())</f>
        <v>0</v>
      </c>
      <c r="C1135" s="1">
        <f>INDEX(Sheet1!$A:$A,(ROW()-1)*13+COLUMN())</f>
        <v>0</v>
      </c>
      <c r="D1135" s="1">
        <f>INDEX(Sheet1!$A:$A,(ROW()-1)*13+COLUMN())</f>
        <v>0</v>
      </c>
      <c r="E1135" s="1">
        <f>INDEX(Sheet1!$A:$A,(ROW()-1)*13+COLUMN())</f>
        <v>0</v>
      </c>
      <c r="F1135" s="1">
        <f>INDEX(Sheet1!$A:$A,(ROW()-1)*13+COLUMN())</f>
        <v>0</v>
      </c>
      <c r="G1135" s="1">
        <f>INDEX(Sheet1!$A:$A,(ROW()-1)*13+COLUMN())</f>
        <v>0</v>
      </c>
      <c r="H1135" s="1">
        <f>INDEX(Sheet1!$A:$A,(ROW()-1)*13+COLUMN())</f>
        <v>0</v>
      </c>
      <c r="I1135" s="1">
        <f>INDEX(Sheet1!$A:$A,(ROW()-1)*13+COLUMN())</f>
        <v>0</v>
      </c>
      <c r="J1135" s="1">
        <f>INDEX(Sheet1!$A:$A,(ROW()-1)*13+COLUMN())</f>
        <v>0</v>
      </c>
      <c r="K1135" s="1">
        <f>INDEX(Sheet1!$A:$A,(ROW()-1)*13+COLUMN())</f>
        <v>0</v>
      </c>
      <c r="L1135" s="1"/>
    </row>
    <row r="1136" spans="1:12" x14ac:dyDescent="0.15">
      <c r="A1136" s="1">
        <f>INDEX(Sheet1!$A:$A,(ROW()-1)*13+COLUMN())</f>
        <v>0</v>
      </c>
      <c r="B1136" s="1">
        <f>INDEX(Sheet1!$A:$A,(ROW()-1)*13+COLUMN())</f>
        <v>0</v>
      </c>
      <c r="C1136" s="1">
        <f>INDEX(Sheet1!$A:$A,(ROW()-1)*13+COLUMN())</f>
        <v>0</v>
      </c>
      <c r="D1136" s="1">
        <f>INDEX(Sheet1!$A:$A,(ROW()-1)*13+COLUMN())</f>
        <v>0</v>
      </c>
      <c r="E1136" s="1">
        <f>INDEX(Sheet1!$A:$A,(ROW()-1)*13+COLUMN())</f>
        <v>0</v>
      </c>
      <c r="F1136" s="1">
        <f>INDEX(Sheet1!$A:$A,(ROW()-1)*13+COLUMN())</f>
        <v>0</v>
      </c>
      <c r="G1136" s="1">
        <f>INDEX(Sheet1!$A:$A,(ROW()-1)*13+COLUMN())</f>
        <v>0</v>
      </c>
      <c r="H1136" s="1">
        <f>INDEX(Sheet1!$A:$A,(ROW()-1)*13+COLUMN())</f>
        <v>0</v>
      </c>
      <c r="I1136" s="1">
        <f>INDEX(Sheet1!$A:$A,(ROW()-1)*13+COLUMN())</f>
        <v>0</v>
      </c>
      <c r="J1136" s="1">
        <f>INDEX(Sheet1!$A:$A,(ROW()-1)*13+COLUMN())</f>
        <v>0</v>
      </c>
      <c r="K1136" s="1">
        <f>INDEX(Sheet1!$A:$A,(ROW()-1)*13+COLUMN())</f>
        <v>0</v>
      </c>
      <c r="L1136" s="1"/>
    </row>
    <row r="1137" spans="1:12" x14ac:dyDescent="0.15">
      <c r="A1137" s="1">
        <f>INDEX(Sheet1!$A:$A,(ROW()-1)*13+COLUMN())</f>
        <v>0</v>
      </c>
      <c r="B1137" s="1">
        <f>INDEX(Sheet1!$A:$A,(ROW()-1)*13+COLUMN())</f>
        <v>0</v>
      </c>
      <c r="C1137" s="1">
        <f>INDEX(Sheet1!$A:$A,(ROW()-1)*13+COLUMN())</f>
        <v>0</v>
      </c>
      <c r="D1137" s="1">
        <f>INDEX(Sheet1!$A:$A,(ROW()-1)*13+COLUMN())</f>
        <v>0</v>
      </c>
      <c r="E1137" s="1">
        <f>INDEX(Sheet1!$A:$A,(ROW()-1)*13+COLUMN())</f>
        <v>0</v>
      </c>
      <c r="F1137" s="1">
        <f>INDEX(Sheet1!$A:$A,(ROW()-1)*13+COLUMN())</f>
        <v>0</v>
      </c>
      <c r="G1137" s="1">
        <f>INDEX(Sheet1!$A:$A,(ROW()-1)*13+COLUMN())</f>
        <v>0</v>
      </c>
      <c r="H1137" s="1">
        <f>INDEX(Sheet1!$A:$A,(ROW()-1)*13+COLUMN())</f>
        <v>0</v>
      </c>
      <c r="I1137" s="1">
        <f>INDEX(Sheet1!$A:$A,(ROW()-1)*13+COLUMN())</f>
        <v>0</v>
      </c>
      <c r="J1137" s="1">
        <f>INDEX(Sheet1!$A:$A,(ROW()-1)*13+COLUMN())</f>
        <v>0</v>
      </c>
      <c r="K1137" s="1">
        <f>INDEX(Sheet1!$A:$A,(ROW()-1)*13+COLUMN())</f>
        <v>0</v>
      </c>
      <c r="L1137" s="1"/>
    </row>
    <row r="1138" spans="1:12" x14ac:dyDescent="0.15">
      <c r="A1138" s="1">
        <f>INDEX(Sheet1!$A:$A,(ROW()-1)*13+COLUMN())</f>
        <v>0</v>
      </c>
      <c r="B1138" s="1">
        <f>INDEX(Sheet1!$A:$A,(ROW()-1)*13+COLUMN())</f>
        <v>0</v>
      </c>
      <c r="C1138" s="1">
        <f>INDEX(Sheet1!$A:$A,(ROW()-1)*13+COLUMN())</f>
        <v>0</v>
      </c>
      <c r="D1138" s="1">
        <f>INDEX(Sheet1!$A:$A,(ROW()-1)*13+COLUMN())</f>
        <v>0</v>
      </c>
      <c r="E1138" s="1">
        <f>INDEX(Sheet1!$A:$A,(ROW()-1)*13+COLUMN())</f>
        <v>0</v>
      </c>
      <c r="F1138" s="1">
        <f>INDEX(Sheet1!$A:$A,(ROW()-1)*13+COLUMN())</f>
        <v>0</v>
      </c>
      <c r="G1138" s="1">
        <f>INDEX(Sheet1!$A:$A,(ROW()-1)*13+COLUMN())</f>
        <v>0</v>
      </c>
      <c r="H1138" s="1">
        <f>INDEX(Sheet1!$A:$A,(ROW()-1)*13+COLUMN())</f>
        <v>0</v>
      </c>
      <c r="I1138" s="1">
        <f>INDEX(Sheet1!$A:$A,(ROW()-1)*13+COLUMN())</f>
        <v>0</v>
      </c>
      <c r="J1138" s="1">
        <f>INDEX(Sheet1!$A:$A,(ROW()-1)*13+COLUMN())</f>
        <v>0</v>
      </c>
      <c r="K1138" s="1">
        <f>INDEX(Sheet1!$A:$A,(ROW()-1)*13+COLUMN())</f>
        <v>0</v>
      </c>
      <c r="L1138" s="1"/>
    </row>
    <row r="1139" spans="1:12" x14ac:dyDescent="0.15">
      <c r="A1139" s="1">
        <f>INDEX(Sheet1!$A:$A,(ROW()-1)*13+COLUMN())</f>
        <v>0</v>
      </c>
      <c r="B1139" s="1">
        <f>INDEX(Sheet1!$A:$A,(ROW()-1)*13+COLUMN())</f>
        <v>0</v>
      </c>
      <c r="C1139" s="1">
        <f>INDEX(Sheet1!$A:$A,(ROW()-1)*13+COLUMN())</f>
        <v>0</v>
      </c>
      <c r="D1139" s="1">
        <f>INDEX(Sheet1!$A:$A,(ROW()-1)*13+COLUMN())</f>
        <v>0</v>
      </c>
      <c r="E1139" s="1">
        <f>INDEX(Sheet1!$A:$A,(ROW()-1)*13+COLUMN())</f>
        <v>0</v>
      </c>
      <c r="F1139" s="1">
        <f>INDEX(Sheet1!$A:$A,(ROW()-1)*13+COLUMN())</f>
        <v>0</v>
      </c>
      <c r="G1139" s="1">
        <f>INDEX(Sheet1!$A:$A,(ROW()-1)*13+COLUMN())</f>
        <v>0</v>
      </c>
      <c r="H1139" s="1">
        <f>INDEX(Sheet1!$A:$A,(ROW()-1)*13+COLUMN())</f>
        <v>0</v>
      </c>
      <c r="I1139" s="1">
        <f>INDEX(Sheet1!$A:$A,(ROW()-1)*13+COLUMN())</f>
        <v>0</v>
      </c>
      <c r="J1139" s="1">
        <f>INDEX(Sheet1!$A:$A,(ROW()-1)*13+COLUMN())</f>
        <v>0</v>
      </c>
      <c r="K1139" s="1">
        <f>INDEX(Sheet1!$A:$A,(ROW()-1)*13+COLUMN())</f>
        <v>0</v>
      </c>
      <c r="L1139" s="1"/>
    </row>
    <row r="1140" spans="1:12" x14ac:dyDescent="0.15">
      <c r="A1140" s="1">
        <f>INDEX(Sheet1!$A:$A,(ROW()-1)*13+COLUMN())</f>
        <v>0</v>
      </c>
      <c r="B1140" s="1">
        <f>INDEX(Sheet1!$A:$A,(ROW()-1)*13+COLUMN())</f>
        <v>0</v>
      </c>
      <c r="C1140" s="1">
        <f>INDEX(Sheet1!$A:$A,(ROW()-1)*13+COLUMN())</f>
        <v>0</v>
      </c>
      <c r="D1140" s="1">
        <f>INDEX(Sheet1!$A:$A,(ROW()-1)*13+COLUMN())</f>
        <v>0</v>
      </c>
      <c r="E1140" s="1">
        <f>INDEX(Sheet1!$A:$A,(ROW()-1)*13+COLUMN())</f>
        <v>0</v>
      </c>
      <c r="F1140" s="1">
        <f>INDEX(Sheet1!$A:$A,(ROW()-1)*13+COLUMN())</f>
        <v>0</v>
      </c>
      <c r="G1140" s="1">
        <f>INDEX(Sheet1!$A:$A,(ROW()-1)*13+COLUMN())</f>
        <v>0</v>
      </c>
      <c r="H1140" s="1">
        <f>INDEX(Sheet1!$A:$A,(ROW()-1)*13+COLUMN())</f>
        <v>0</v>
      </c>
      <c r="I1140" s="1">
        <f>INDEX(Sheet1!$A:$A,(ROW()-1)*13+COLUMN())</f>
        <v>0</v>
      </c>
      <c r="J1140" s="1">
        <f>INDEX(Sheet1!$A:$A,(ROW()-1)*13+COLUMN())</f>
        <v>0</v>
      </c>
      <c r="K1140" s="1">
        <f>INDEX(Sheet1!$A:$A,(ROW()-1)*13+COLUMN())</f>
        <v>0</v>
      </c>
      <c r="L1140" s="1"/>
    </row>
    <row r="1141" spans="1:12" x14ac:dyDescent="0.15">
      <c r="A1141" s="1">
        <f>INDEX(Sheet1!$A:$A,(ROW()-1)*13+COLUMN())</f>
        <v>0</v>
      </c>
      <c r="B1141" s="1">
        <f>INDEX(Sheet1!$A:$A,(ROW()-1)*13+COLUMN())</f>
        <v>0</v>
      </c>
      <c r="C1141" s="1">
        <f>INDEX(Sheet1!$A:$A,(ROW()-1)*13+COLUMN())</f>
        <v>0</v>
      </c>
      <c r="D1141" s="1">
        <f>INDEX(Sheet1!$A:$A,(ROW()-1)*13+COLUMN())</f>
        <v>0</v>
      </c>
      <c r="E1141" s="1">
        <f>INDEX(Sheet1!$A:$A,(ROW()-1)*13+COLUMN())</f>
        <v>0</v>
      </c>
      <c r="F1141" s="1">
        <f>INDEX(Sheet1!$A:$A,(ROW()-1)*13+COLUMN())</f>
        <v>0</v>
      </c>
      <c r="G1141" s="1">
        <f>INDEX(Sheet1!$A:$A,(ROW()-1)*13+COLUMN())</f>
        <v>0</v>
      </c>
      <c r="H1141" s="1">
        <f>INDEX(Sheet1!$A:$A,(ROW()-1)*13+COLUMN())</f>
        <v>0</v>
      </c>
      <c r="I1141" s="1">
        <f>INDEX(Sheet1!$A:$A,(ROW()-1)*13+COLUMN())</f>
        <v>0</v>
      </c>
      <c r="J1141" s="1">
        <f>INDEX(Sheet1!$A:$A,(ROW()-1)*13+COLUMN())</f>
        <v>0</v>
      </c>
      <c r="K1141" s="1">
        <f>INDEX(Sheet1!$A:$A,(ROW()-1)*13+COLUMN())</f>
        <v>0</v>
      </c>
      <c r="L1141" s="1"/>
    </row>
    <row r="1142" spans="1:12" x14ac:dyDescent="0.15">
      <c r="A1142" s="1">
        <f>INDEX(Sheet1!$A:$A,(ROW()-1)*13+COLUMN())</f>
        <v>0</v>
      </c>
      <c r="B1142" s="1">
        <f>INDEX(Sheet1!$A:$A,(ROW()-1)*13+COLUMN())</f>
        <v>0</v>
      </c>
      <c r="C1142" s="1">
        <f>INDEX(Sheet1!$A:$A,(ROW()-1)*13+COLUMN())</f>
        <v>0</v>
      </c>
      <c r="D1142" s="1">
        <f>INDEX(Sheet1!$A:$A,(ROW()-1)*13+COLUMN())</f>
        <v>0</v>
      </c>
      <c r="E1142" s="1">
        <f>INDEX(Sheet1!$A:$A,(ROW()-1)*13+COLUMN())</f>
        <v>0</v>
      </c>
      <c r="F1142" s="1">
        <f>INDEX(Sheet1!$A:$A,(ROW()-1)*13+COLUMN())</f>
        <v>0</v>
      </c>
      <c r="G1142" s="1">
        <f>INDEX(Sheet1!$A:$A,(ROW()-1)*13+COLUMN())</f>
        <v>0</v>
      </c>
      <c r="H1142" s="1">
        <f>INDEX(Sheet1!$A:$A,(ROW()-1)*13+COLUMN())</f>
        <v>0</v>
      </c>
      <c r="I1142" s="1">
        <f>INDEX(Sheet1!$A:$A,(ROW()-1)*13+COLUMN())</f>
        <v>0</v>
      </c>
      <c r="J1142" s="1">
        <f>INDEX(Sheet1!$A:$A,(ROW()-1)*13+COLUMN())</f>
        <v>0</v>
      </c>
      <c r="K1142" s="1">
        <f>INDEX(Sheet1!$A:$A,(ROW()-1)*13+COLUMN())</f>
        <v>0</v>
      </c>
      <c r="L1142" s="1"/>
    </row>
    <row r="1143" spans="1:12" x14ac:dyDescent="0.15">
      <c r="A1143" s="1">
        <f>INDEX(Sheet1!$A:$A,(ROW()-1)*13+COLUMN())</f>
        <v>0</v>
      </c>
      <c r="B1143" s="1">
        <f>INDEX(Sheet1!$A:$A,(ROW()-1)*13+COLUMN())</f>
        <v>0</v>
      </c>
      <c r="C1143" s="1">
        <f>INDEX(Sheet1!$A:$A,(ROW()-1)*13+COLUMN())</f>
        <v>0</v>
      </c>
      <c r="D1143" s="1">
        <f>INDEX(Sheet1!$A:$A,(ROW()-1)*13+COLUMN())</f>
        <v>0</v>
      </c>
      <c r="E1143" s="1">
        <f>INDEX(Sheet1!$A:$A,(ROW()-1)*13+COLUMN())</f>
        <v>0</v>
      </c>
      <c r="F1143" s="1">
        <f>INDEX(Sheet1!$A:$A,(ROW()-1)*13+COLUMN())</f>
        <v>0</v>
      </c>
      <c r="G1143" s="1">
        <f>INDEX(Sheet1!$A:$A,(ROW()-1)*13+COLUMN())</f>
        <v>0</v>
      </c>
      <c r="H1143" s="1">
        <f>INDEX(Sheet1!$A:$A,(ROW()-1)*13+COLUMN())</f>
        <v>0</v>
      </c>
      <c r="I1143" s="1">
        <f>INDEX(Sheet1!$A:$A,(ROW()-1)*13+COLUMN())</f>
        <v>0</v>
      </c>
      <c r="J1143" s="1">
        <f>INDEX(Sheet1!$A:$A,(ROW()-1)*13+COLUMN())</f>
        <v>0</v>
      </c>
      <c r="K1143" s="1">
        <f>INDEX(Sheet1!$A:$A,(ROW()-1)*13+COLUMN())</f>
        <v>0</v>
      </c>
      <c r="L1143" s="1"/>
    </row>
    <row r="1144" spans="1:12" x14ac:dyDescent="0.15">
      <c r="A1144" s="1">
        <f>INDEX(Sheet1!$A:$A,(ROW()-1)*13+COLUMN())</f>
        <v>0</v>
      </c>
      <c r="B1144" s="1">
        <f>INDEX(Sheet1!$A:$A,(ROW()-1)*13+COLUMN())</f>
        <v>0</v>
      </c>
      <c r="C1144" s="1">
        <f>INDEX(Sheet1!$A:$A,(ROW()-1)*13+COLUMN())</f>
        <v>0</v>
      </c>
      <c r="D1144" s="1">
        <f>INDEX(Sheet1!$A:$A,(ROW()-1)*13+COLUMN())</f>
        <v>0</v>
      </c>
      <c r="E1144" s="1">
        <f>INDEX(Sheet1!$A:$A,(ROW()-1)*13+COLUMN())</f>
        <v>0</v>
      </c>
      <c r="F1144" s="1">
        <f>INDEX(Sheet1!$A:$A,(ROW()-1)*13+COLUMN())</f>
        <v>0</v>
      </c>
      <c r="G1144" s="1">
        <f>INDEX(Sheet1!$A:$A,(ROW()-1)*13+COLUMN())</f>
        <v>0</v>
      </c>
      <c r="H1144" s="1">
        <f>INDEX(Sheet1!$A:$A,(ROW()-1)*13+COLUMN())</f>
        <v>0</v>
      </c>
      <c r="I1144" s="1">
        <f>INDEX(Sheet1!$A:$A,(ROW()-1)*13+COLUMN())</f>
        <v>0</v>
      </c>
      <c r="J1144" s="1">
        <f>INDEX(Sheet1!$A:$A,(ROW()-1)*13+COLUMN())</f>
        <v>0</v>
      </c>
      <c r="K1144" s="1">
        <f>INDEX(Sheet1!$A:$A,(ROW()-1)*13+COLUMN())</f>
        <v>0</v>
      </c>
      <c r="L1144" s="1"/>
    </row>
    <row r="1145" spans="1:12" x14ac:dyDescent="0.15">
      <c r="A1145" s="1">
        <f>INDEX(Sheet1!$A:$A,(ROW()-1)*13+COLUMN())</f>
        <v>0</v>
      </c>
      <c r="B1145" s="1">
        <f>INDEX(Sheet1!$A:$A,(ROW()-1)*13+COLUMN())</f>
        <v>0</v>
      </c>
      <c r="C1145" s="1">
        <f>INDEX(Sheet1!$A:$A,(ROW()-1)*13+COLUMN())</f>
        <v>0</v>
      </c>
      <c r="D1145" s="1">
        <f>INDEX(Sheet1!$A:$A,(ROW()-1)*13+COLUMN())</f>
        <v>0</v>
      </c>
      <c r="E1145" s="1">
        <f>INDEX(Sheet1!$A:$A,(ROW()-1)*13+COLUMN())</f>
        <v>0</v>
      </c>
      <c r="F1145" s="1">
        <f>INDEX(Sheet1!$A:$A,(ROW()-1)*13+COLUMN())</f>
        <v>0</v>
      </c>
      <c r="G1145" s="1">
        <f>INDEX(Sheet1!$A:$A,(ROW()-1)*13+COLUMN())</f>
        <v>0</v>
      </c>
      <c r="H1145" s="1">
        <f>INDEX(Sheet1!$A:$A,(ROW()-1)*13+COLUMN())</f>
        <v>0</v>
      </c>
      <c r="I1145" s="1">
        <f>INDEX(Sheet1!$A:$A,(ROW()-1)*13+COLUMN())</f>
        <v>0</v>
      </c>
      <c r="J1145" s="1">
        <f>INDEX(Sheet1!$A:$A,(ROW()-1)*13+COLUMN())</f>
        <v>0</v>
      </c>
      <c r="K1145" s="1">
        <f>INDEX(Sheet1!$A:$A,(ROW()-1)*13+COLUMN())</f>
        <v>0</v>
      </c>
      <c r="L1145" s="1"/>
    </row>
    <row r="1146" spans="1:12" x14ac:dyDescent="0.15">
      <c r="A1146" s="1">
        <f>INDEX(Sheet1!$A:$A,(ROW()-1)*13+COLUMN())</f>
        <v>0</v>
      </c>
      <c r="B1146" s="1">
        <f>INDEX(Sheet1!$A:$A,(ROW()-1)*13+COLUMN())</f>
        <v>0</v>
      </c>
      <c r="C1146" s="1">
        <f>INDEX(Sheet1!$A:$A,(ROW()-1)*13+COLUMN())</f>
        <v>0</v>
      </c>
      <c r="D1146" s="1">
        <f>INDEX(Sheet1!$A:$A,(ROW()-1)*13+COLUMN())</f>
        <v>0</v>
      </c>
      <c r="E1146" s="1">
        <f>INDEX(Sheet1!$A:$A,(ROW()-1)*13+COLUMN())</f>
        <v>0</v>
      </c>
      <c r="F1146" s="1">
        <f>INDEX(Sheet1!$A:$A,(ROW()-1)*13+COLUMN())</f>
        <v>0</v>
      </c>
      <c r="G1146" s="1">
        <f>INDEX(Sheet1!$A:$A,(ROW()-1)*13+COLUMN())</f>
        <v>0</v>
      </c>
      <c r="H1146" s="1">
        <f>INDEX(Sheet1!$A:$A,(ROW()-1)*13+COLUMN())</f>
        <v>0</v>
      </c>
      <c r="I1146" s="1">
        <f>INDEX(Sheet1!$A:$A,(ROW()-1)*13+COLUMN())</f>
        <v>0</v>
      </c>
      <c r="J1146" s="1">
        <f>INDEX(Sheet1!$A:$A,(ROW()-1)*13+COLUMN())</f>
        <v>0</v>
      </c>
      <c r="K1146" s="1">
        <f>INDEX(Sheet1!$A:$A,(ROW()-1)*13+COLUMN())</f>
        <v>0</v>
      </c>
      <c r="L1146" s="1"/>
    </row>
    <row r="1147" spans="1:12" x14ac:dyDescent="0.15">
      <c r="A1147" s="1">
        <f>INDEX(Sheet1!$A:$A,(ROW()-1)*13+COLUMN())</f>
        <v>0</v>
      </c>
      <c r="B1147" s="1">
        <f>INDEX(Sheet1!$A:$A,(ROW()-1)*13+COLUMN())</f>
        <v>0</v>
      </c>
      <c r="C1147" s="1">
        <f>INDEX(Sheet1!$A:$A,(ROW()-1)*13+COLUMN())</f>
        <v>0</v>
      </c>
      <c r="D1147" s="1">
        <f>INDEX(Sheet1!$A:$A,(ROW()-1)*13+COLUMN())</f>
        <v>0</v>
      </c>
      <c r="E1147" s="1">
        <f>INDEX(Sheet1!$A:$A,(ROW()-1)*13+COLUMN())</f>
        <v>0</v>
      </c>
      <c r="F1147" s="1">
        <f>INDEX(Sheet1!$A:$A,(ROW()-1)*13+COLUMN())</f>
        <v>0</v>
      </c>
      <c r="G1147" s="1">
        <f>INDEX(Sheet1!$A:$A,(ROW()-1)*13+COLUMN())</f>
        <v>0</v>
      </c>
      <c r="H1147" s="1">
        <f>INDEX(Sheet1!$A:$A,(ROW()-1)*13+COLUMN())</f>
        <v>0</v>
      </c>
      <c r="I1147" s="1">
        <f>INDEX(Sheet1!$A:$A,(ROW()-1)*13+COLUMN())</f>
        <v>0</v>
      </c>
      <c r="J1147" s="1">
        <f>INDEX(Sheet1!$A:$A,(ROW()-1)*13+COLUMN())</f>
        <v>0</v>
      </c>
      <c r="K1147" s="1">
        <f>INDEX(Sheet1!$A:$A,(ROW()-1)*13+COLUMN())</f>
        <v>0</v>
      </c>
      <c r="L1147" s="1"/>
    </row>
    <row r="1148" spans="1:12" x14ac:dyDescent="0.15">
      <c r="A1148" s="1">
        <f>INDEX(Sheet1!$A:$A,(ROW()-1)*13+COLUMN())</f>
        <v>0</v>
      </c>
      <c r="B1148" s="1">
        <f>INDEX(Sheet1!$A:$A,(ROW()-1)*13+COLUMN())</f>
        <v>0</v>
      </c>
      <c r="C1148" s="1">
        <f>INDEX(Sheet1!$A:$A,(ROW()-1)*13+COLUMN())</f>
        <v>0</v>
      </c>
      <c r="D1148" s="1">
        <f>INDEX(Sheet1!$A:$A,(ROW()-1)*13+COLUMN())</f>
        <v>0</v>
      </c>
      <c r="E1148" s="1">
        <f>INDEX(Sheet1!$A:$A,(ROW()-1)*13+COLUMN())</f>
        <v>0</v>
      </c>
      <c r="F1148" s="1">
        <f>INDEX(Sheet1!$A:$A,(ROW()-1)*13+COLUMN())</f>
        <v>0</v>
      </c>
      <c r="G1148" s="1">
        <f>INDEX(Sheet1!$A:$A,(ROW()-1)*13+COLUMN())</f>
        <v>0</v>
      </c>
      <c r="H1148" s="1">
        <f>INDEX(Sheet1!$A:$A,(ROW()-1)*13+COLUMN())</f>
        <v>0</v>
      </c>
      <c r="I1148" s="1">
        <f>INDEX(Sheet1!$A:$A,(ROW()-1)*13+COLUMN())</f>
        <v>0</v>
      </c>
      <c r="J1148" s="1">
        <f>INDEX(Sheet1!$A:$A,(ROW()-1)*13+COLUMN())</f>
        <v>0</v>
      </c>
      <c r="K1148" s="1">
        <f>INDEX(Sheet1!$A:$A,(ROW()-1)*13+COLUMN())</f>
        <v>0</v>
      </c>
      <c r="L1148" s="1"/>
    </row>
    <row r="1149" spans="1:12" x14ac:dyDescent="0.15">
      <c r="A1149" s="1">
        <f>INDEX(Sheet1!$A:$A,(ROW()-1)*13+COLUMN())</f>
        <v>0</v>
      </c>
      <c r="B1149" s="1">
        <f>INDEX(Sheet1!$A:$A,(ROW()-1)*13+COLUMN())</f>
        <v>0</v>
      </c>
      <c r="C1149" s="1">
        <f>INDEX(Sheet1!$A:$A,(ROW()-1)*13+COLUMN())</f>
        <v>0</v>
      </c>
      <c r="D1149" s="1">
        <f>INDEX(Sheet1!$A:$A,(ROW()-1)*13+COLUMN())</f>
        <v>0</v>
      </c>
      <c r="E1149" s="1">
        <f>INDEX(Sheet1!$A:$A,(ROW()-1)*13+COLUMN())</f>
        <v>0</v>
      </c>
      <c r="F1149" s="1">
        <f>INDEX(Sheet1!$A:$A,(ROW()-1)*13+COLUMN())</f>
        <v>0</v>
      </c>
      <c r="G1149" s="1">
        <f>INDEX(Sheet1!$A:$A,(ROW()-1)*13+COLUMN())</f>
        <v>0</v>
      </c>
      <c r="H1149" s="1">
        <f>INDEX(Sheet1!$A:$A,(ROW()-1)*13+COLUMN())</f>
        <v>0</v>
      </c>
      <c r="I1149" s="1">
        <f>INDEX(Sheet1!$A:$A,(ROW()-1)*13+COLUMN())</f>
        <v>0</v>
      </c>
      <c r="J1149" s="1">
        <f>INDEX(Sheet1!$A:$A,(ROW()-1)*13+COLUMN())</f>
        <v>0</v>
      </c>
      <c r="K1149" s="1">
        <f>INDEX(Sheet1!$A:$A,(ROW()-1)*13+COLUMN())</f>
        <v>0</v>
      </c>
      <c r="L1149" s="1"/>
    </row>
    <row r="1150" spans="1:12" x14ac:dyDescent="0.15">
      <c r="A1150" s="1">
        <f>INDEX(Sheet1!$A:$A,(ROW()-1)*13+COLUMN())</f>
        <v>0</v>
      </c>
      <c r="B1150" s="1">
        <f>INDEX(Sheet1!$A:$A,(ROW()-1)*13+COLUMN())</f>
        <v>0</v>
      </c>
      <c r="C1150" s="1">
        <f>INDEX(Sheet1!$A:$A,(ROW()-1)*13+COLUMN())</f>
        <v>0</v>
      </c>
      <c r="D1150" s="1">
        <f>INDEX(Sheet1!$A:$A,(ROW()-1)*13+COLUMN())</f>
        <v>0</v>
      </c>
      <c r="E1150" s="1">
        <f>INDEX(Sheet1!$A:$A,(ROW()-1)*13+COLUMN())</f>
        <v>0</v>
      </c>
      <c r="F1150" s="1">
        <f>INDEX(Sheet1!$A:$A,(ROW()-1)*13+COLUMN())</f>
        <v>0</v>
      </c>
      <c r="G1150" s="1">
        <f>INDEX(Sheet1!$A:$A,(ROW()-1)*13+COLUMN())</f>
        <v>0</v>
      </c>
      <c r="H1150" s="1">
        <f>INDEX(Sheet1!$A:$A,(ROW()-1)*13+COLUMN())</f>
        <v>0</v>
      </c>
      <c r="I1150" s="1">
        <f>INDEX(Sheet1!$A:$A,(ROW()-1)*13+COLUMN())</f>
        <v>0</v>
      </c>
      <c r="J1150" s="1">
        <f>INDEX(Sheet1!$A:$A,(ROW()-1)*13+COLUMN())</f>
        <v>0</v>
      </c>
      <c r="K1150" s="1">
        <f>INDEX(Sheet1!$A:$A,(ROW()-1)*13+COLUMN())</f>
        <v>0</v>
      </c>
      <c r="L1150" s="1"/>
    </row>
    <row r="1151" spans="1:12" x14ac:dyDescent="0.15">
      <c r="A1151" s="1">
        <f>INDEX(Sheet1!$A:$A,(ROW()-1)*13+COLUMN())</f>
        <v>0</v>
      </c>
      <c r="B1151" s="1">
        <f>INDEX(Sheet1!$A:$A,(ROW()-1)*13+COLUMN())</f>
        <v>0</v>
      </c>
      <c r="C1151" s="1">
        <f>INDEX(Sheet1!$A:$A,(ROW()-1)*13+COLUMN())</f>
        <v>0</v>
      </c>
      <c r="D1151" s="1">
        <f>INDEX(Sheet1!$A:$A,(ROW()-1)*13+COLUMN())</f>
        <v>0</v>
      </c>
      <c r="E1151" s="1">
        <f>INDEX(Sheet1!$A:$A,(ROW()-1)*13+COLUMN())</f>
        <v>0</v>
      </c>
      <c r="F1151" s="1">
        <f>INDEX(Sheet1!$A:$A,(ROW()-1)*13+COLUMN())</f>
        <v>0</v>
      </c>
      <c r="G1151" s="1">
        <f>INDEX(Sheet1!$A:$A,(ROW()-1)*13+COLUMN())</f>
        <v>0</v>
      </c>
      <c r="H1151" s="1">
        <f>INDEX(Sheet1!$A:$A,(ROW()-1)*13+COLUMN())</f>
        <v>0</v>
      </c>
      <c r="I1151" s="1">
        <f>INDEX(Sheet1!$A:$A,(ROW()-1)*13+COLUMN())</f>
        <v>0</v>
      </c>
      <c r="J1151" s="1">
        <f>INDEX(Sheet1!$A:$A,(ROW()-1)*13+COLUMN())</f>
        <v>0</v>
      </c>
      <c r="K1151" s="1">
        <f>INDEX(Sheet1!$A:$A,(ROW()-1)*13+COLUMN())</f>
        <v>0</v>
      </c>
      <c r="L1151" s="1"/>
    </row>
    <row r="1152" spans="1:12" x14ac:dyDescent="0.15">
      <c r="A1152" s="1">
        <f>INDEX(Sheet1!$A:$A,(ROW()-1)*13+COLUMN())</f>
        <v>0</v>
      </c>
      <c r="B1152" s="1">
        <f>INDEX(Sheet1!$A:$A,(ROW()-1)*13+COLUMN())</f>
        <v>0</v>
      </c>
      <c r="C1152" s="1">
        <f>INDEX(Sheet1!$A:$A,(ROW()-1)*13+COLUMN())</f>
        <v>0</v>
      </c>
      <c r="D1152" s="1">
        <f>INDEX(Sheet1!$A:$A,(ROW()-1)*13+COLUMN())</f>
        <v>0</v>
      </c>
      <c r="E1152" s="1">
        <f>INDEX(Sheet1!$A:$A,(ROW()-1)*13+COLUMN())</f>
        <v>0</v>
      </c>
      <c r="F1152" s="1">
        <f>INDEX(Sheet1!$A:$A,(ROW()-1)*13+COLUMN())</f>
        <v>0</v>
      </c>
      <c r="G1152" s="1">
        <f>INDEX(Sheet1!$A:$A,(ROW()-1)*13+COLUMN())</f>
        <v>0</v>
      </c>
      <c r="H1152" s="1">
        <f>INDEX(Sheet1!$A:$A,(ROW()-1)*13+COLUMN())</f>
        <v>0</v>
      </c>
      <c r="I1152" s="1">
        <f>INDEX(Sheet1!$A:$A,(ROW()-1)*13+COLUMN())</f>
        <v>0</v>
      </c>
      <c r="J1152" s="1">
        <f>INDEX(Sheet1!$A:$A,(ROW()-1)*13+COLUMN())</f>
        <v>0</v>
      </c>
      <c r="K1152" s="1">
        <f>INDEX(Sheet1!$A:$A,(ROW()-1)*13+COLUMN())</f>
        <v>0</v>
      </c>
      <c r="L1152" s="1"/>
    </row>
    <row r="1153" spans="1:12" x14ac:dyDescent="0.15">
      <c r="A1153" s="1">
        <f>INDEX(Sheet1!$A:$A,(ROW()-1)*13+COLUMN())</f>
        <v>0</v>
      </c>
      <c r="B1153" s="1">
        <f>INDEX(Sheet1!$A:$A,(ROW()-1)*13+COLUMN())</f>
        <v>0</v>
      </c>
      <c r="C1153" s="1">
        <f>INDEX(Sheet1!$A:$A,(ROW()-1)*13+COLUMN())</f>
        <v>0</v>
      </c>
      <c r="D1153" s="1">
        <f>INDEX(Sheet1!$A:$A,(ROW()-1)*13+COLUMN())</f>
        <v>0</v>
      </c>
      <c r="E1153" s="1">
        <f>INDEX(Sheet1!$A:$A,(ROW()-1)*13+COLUMN())</f>
        <v>0</v>
      </c>
      <c r="F1153" s="1">
        <f>INDEX(Sheet1!$A:$A,(ROW()-1)*13+COLUMN())</f>
        <v>0</v>
      </c>
      <c r="G1153" s="1">
        <f>INDEX(Sheet1!$A:$A,(ROW()-1)*13+COLUMN())</f>
        <v>0</v>
      </c>
      <c r="H1153" s="1">
        <f>INDEX(Sheet1!$A:$A,(ROW()-1)*13+COLUMN())</f>
        <v>0</v>
      </c>
      <c r="I1153" s="1">
        <f>INDEX(Sheet1!$A:$A,(ROW()-1)*13+COLUMN())</f>
        <v>0</v>
      </c>
      <c r="J1153" s="1">
        <f>INDEX(Sheet1!$A:$A,(ROW()-1)*13+COLUMN())</f>
        <v>0</v>
      </c>
      <c r="K1153" s="1">
        <f>INDEX(Sheet1!$A:$A,(ROW()-1)*13+COLUMN())</f>
        <v>0</v>
      </c>
      <c r="L1153" s="1"/>
    </row>
    <row r="1154" spans="1:12" x14ac:dyDescent="0.15">
      <c r="A1154" s="1">
        <f>INDEX(Sheet1!$A:$A,(ROW()-1)*13+COLUMN())</f>
        <v>0</v>
      </c>
      <c r="B1154" s="1">
        <f>INDEX(Sheet1!$A:$A,(ROW()-1)*13+COLUMN())</f>
        <v>0</v>
      </c>
      <c r="C1154" s="1">
        <f>INDEX(Sheet1!$A:$A,(ROW()-1)*13+COLUMN())</f>
        <v>0</v>
      </c>
      <c r="D1154" s="1">
        <f>INDEX(Sheet1!$A:$A,(ROW()-1)*13+COLUMN())</f>
        <v>0</v>
      </c>
      <c r="E1154" s="1">
        <f>INDEX(Sheet1!$A:$A,(ROW()-1)*13+COLUMN())</f>
        <v>0</v>
      </c>
      <c r="F1154" s="1">
        <f>INDEX(Sheet1!$A:$A,(ROW()-1)*13+COLUMN())</f>
        <v>0</v>
      </c>
      <c r="G1154" s="1">
        <f>INDEX(Sheet1!$A:$A,(ROW()-1)*13+COLUMN())</f>
        <v>0</v>
      </c>
      <c r="H1154" s="1">
        <f>INDEX(Sheet1!$A:$A,(ROW()-1)*13+COLUMN())</f>
        <v>0</v>
      </c>
      <c r="I1154" s="1">
        <f>INDEX(Sheet1!$A:$A,(ROW()-1)*13+COLUMN())</f>
        <v>0</v>
      </c>
      <c r="J1154" s="1">
        <f>INDEX(Sheet1!$A:$A,(ROW()-1)*13+COLUMN())</f>
        <v>0</v>
      </c>
      <c r="K1154" s="1">
        <f>INDEX(Sheet1!$A:$A,(ROW()-1)*13+COLUMN())</f>
        <v>0</v>
      </c>
      <c r="L1154" s="1"/>
    </row>
    <row r="1155" spans="1:12" x14ac:dyDescent="0.15">
      <c r="A1155" s="1">
        <f>INDEX(Sheet1!$A:$A,(ROW()-1)*13+COLUMN())</f>
        <v>0</v>
      </c>
      <c r="B1155" s="1">
        <f>INDEX(Sheet1!$A:$A,(ROW()-1)*13+COLUMN())</f>
        <v>0</v>
      </c>
      <c r="C1155" s="1">
        <f>INDEX(Sheet1!$A:$A,(ROW()-1)*13+COLUMN())</f>
        <v>0</v>
      </c>
      <c r="D1155" s="1">
        <f>INDEX(Sheet1!$A:$A,(ROW()-1)*13+COLUMN())</f>
        <v>0</v>
      </c>
      <c r="E1155" s="1">
        <f>INDEX(Sheet1!$A:$A,(ROW()-1)*13+COLUMN())</f>
        <v>0</v>
      </c>
      <c r="F1155" s="1">
        <f>INDEX(Sheet1!$A:$A,(ROW()-1)*13+COLUMN())</f>
        <v>0</v>
      </c>
      <c r="G1155" s="1">
        <f>INDEX(Sheet1!$A:$A,(ROW()-1)*13+COLUMN())</f>
        <v>0</v>
      </c>
      <c r="H1155" s="1">
        <f>INDEX(Sheet1!$A:$A,(ROW()-1)*13+COLUMN())</f>
        <v>0</v>
      </c>
      <c r="I1155" s="1">
        <f>INDEX(Sheet1!$A:$A,(ROW()-1)*13+COLUMN())</f>
        <v>0</v>
      </c>
      <c r="J1155" s="1">
        <f>INDEX(Sheet1!$A:$A,(ROW()-1)*13+COLUMN())</f>
        <v>0</v>
      </c>
      <c r="K1155" s="1">
        <f>INDEX(Sheet1!$A:$A,(ROW()-1)*13+COLUMN())</f>
        <v>0</v>
      </c>
      <c r="L1155" s="1"/>
    </row>
    <row r="1156" spans="1:12" x14ac:dyDescent="0.15">
      <c r="A1156" s="1">
        <f>INDEX(Sheet1!$A:$A,(ROW()-1)*13+COLUMN())</f>
        <v>0</v>
      </c>
      <c r="B1156" s="1">
        <f>INDEX(Sheet1!$A:$A,(ROW()-1)*13+COLUMN())</f>
        <v>0</v>
      </c>
      <c r="C1156" s="1">
        <f>INDEX(Sheet1!$A:$A,(ROW()-1)*13+COLUMN())</f>
        <v>0</v>
      </c>
      <c r="D1156" s="1">
        <f>INDEX(Sheet1!$A:$A,(ROW()-1)*13+COLUMN())</f>
        <v>0</v>
      </c>
      <c r="E1156" s="1">
        <f>INDEX(Sheet1!$A:$A,(ROW()-1)*13+COLUMN())</f>
        <v>0</v>
      </c>
      <c r="F1156" s="1">
        <f>INDEX(Sheet1!$A:$A,(ROW()-1)*13+COLUMN())</f>
        <v>0</v>
      </c>
      <c r="G1156" s="1">
        <f>INDEX(Sheet1!$A:$A,(ROW()-1)*13+COLUMN())</f>
        <v>0</v>
      </c>
      <c r="H1156" s="1">
        <f>INDEX(Sheet1!$A:$A,(ROW()-1)*13+COLUMN())</f>
        <v>0</v>
      </c>
      <c r="I1156" s="1">
        <f>INDEX(Sheet1!$A:$A,(ROW()-1)*13+COLUMN())</f>
        <v>0</v>
      </c>
      <c r="J1156" s="1">
        <f>INDEX(Sheet1!$A:$A,(ROW()-1)*13+COLUMN())</f>
        <v>0</v>
      </c>
      <c r="K1156" s="1">
        <f>INDEX(Sheet1!$A:$A,(ROW()-1)*13+COLUMN())</f>
        <v>0</v>
      </c>
      <c r="L1156" s="1"/>
    </row>
    <row r="1157" spans="1:12" x14ac:dyDescent="0.15">
      <c r="A1157" s="1">
        <f>INDEX(Sheet1!$A:$A,(ROW()-1)*13+COLUMN())</f>
        <v>0</v>
      </c>
      <c r="B1157" s="1">
        <f>INDEX(Sheet1!$A:$A,(ROW()-1)*13+COLUMN())</f>
        <v>0</v>
      </c>
      <c r="C1157" s="1">
        <f>INDEX(Sheet1!$A:$A,(ROW()-1)*13+COLUMN())</f>
        <v>0</v>
      </c>
      <c r="D1157" s="1">
        <f>INDEX(Sheet1!$A:$A,(ROW()-1)*13+COLUMN())</f>
        <v>0</v>
      </c>
      <c r="E1157" s="1">
        <f>INDEX(Sheet1!$A:$A,(ROW()-1)*13+COLUMN())</f>
        <v>0</v>
      </c>
      <c r="F1157" s="1">
        <f>INDEX(Sheet1!$A:$A,(ROW()-1)*13+COLUMN())</f>
        <v>0</v>
      </c>
      <c r="G1157" s="1">
        <f>INDEX(Sheet1!$A:$A,(ROW()-1)*13+COLUMN())</f>
        <v>0</v>
      </c>
      <c r="H1157" s="1">
        <f>INDEX(Sheet1!$A:$A,(ROW()-1)*13+COLUMN())</f>
        <v>0</v>
      </c>
      <c r="I1157" s="1">
        <f>INDEX(Sheet1!$A:$A,(ROW()-1)*13+COLUMN())</f>
        <v>0</v>
      </c>
      <c r="J1157" s="1">
        <f>INDEX(Sheet1!$A:$A,(ROW()-1)*13+COLUMN())</f>
        <v>0</v>
      </c>
      <c r="K1157" s="1">
        <f>INDEX(Sheet1!$A:$A,(ROW()-1)*13+COLUMN())</f>
        <v>0</v>
      </c>
      <c r="L1157" s="1"/>
    </row>
    <row r="1158" spans="1:12" x14ac:dyDescent="0.15">
      <c r="A1158" s="1">
        <f>INDEX(Sheet1!$A:$A,(ROW()-1)*13+COLUMN())</f>
        <v>0</v>
      </c>
      <c r="B1158" s="1">
        <f>INDEX(Sheet1!$A:$A,(ROW()-1)*13+COLUMN())</f>
        <v>0</v>
      </c>
      <c r="C1158" s="1">
        <f>INDEX(Sheet1!$A:$A,(ROW()-1)*13+COLUMN())</f>
        <v>0</v>
      </c>
      <c r="D1158" s="1">
        <f>INDEX(Sheet1!$A:$A,(ROW()-1)*13+COLUMN())</f>
        <v>0</v>
      </c>
      <c r="E1158" s="1">
        <f>INDEX(Sheet1!$A:$A,(ROW()-1)*13+COLUMN())</f>
        <v>0</v>
      </c>
      <c r="F1158" s="1">
        <f>INDEX(Sheet1!$A:$A,(ROW()-1)*13+COLUMN())</f>
        <v>0</v>
      </c>
      <c r="G1158" s="1">
        <f>INDEX(Sheet1!$A:$A,(ROW()-1)*13+COLUMN())</f>
        <v>0</v>
      </c>
      <c r="H1158" s="1">
        <f>INDEX(Sheet1!$A:$A,(ROW()-1)*13+COLUMN())</f>
        <v>0</v>
      </c>
      <c r="I1158" s="1">
        <f>INDEX(Sheet1!$A:$A,(ROW()-1)*13+COLUMN())</f>
        <v>0</v>
      </c>
      <c r="J1158" s="1">
        <f>INDEX(Sheet1!$A:$A,(ROW()-1)*13+COLUMN())</f>
        <v>0</v>
      </c>
      <c r="K1158" s="1">
        <f>INDEX(Sheet1!$A:$A,(ROW()-1)*13+COLUMN())</f>
        <v>0</v>
      </c>
      <c r="L1158" s="1"/>
    </row>
    <row r="1159" spans="1:12" x14ac:dyDescent="0.15">
      <c r="A1159" s="1">
        <f>INDEX(Sheet1!$A:$A,(ROW()-1)*13+COLUMN())</f>
        <v>0</v>
      </c>
      <c r="B1159" s="1">
        <f>INDEX(Sheet1!$A:$A,(ROW()-1)*13+COLUMN())</f>
        <v>0</v>
      </c>
      <c r="C1159" s="1">
        <f>INDEX(Sheet1!$A:$A,(ROW()-1)*13+COLUMN())</f>
        <v>0</v>
      </c>
      <c r="D1159" s="1">
        <f>INDEX(Sheet1!$A:$A,(ROW()-1)*13+COLUMN())</f>
        <v>0</v>
      </c>
      <c r="E1159" s="1">
        <f>INDEX(Sheet1!$A:$A,(ROW()-1)*13+COLUMN())</f>
        <v>0</v>
      </c>
      <c r="F1159" s="1">
        <f>INDEX(Sheet1!$A:$A,(ROW()-1)*13+COLUMN())</f>
        <v>0</v>
      </c>
      <c r="G1159" s="1">
        <f>INDEX(Sheet1!$A:$A,(ROW()-1)*13+COLUMN())</f>
        <v>0</v>
      </c>
      <c r="H1159" s="1">
        <f>INDEX(Sheet1!$A:$A,(ROW()-1)*13+COLUMN())</f>
        <v>0</v>
      </c>
      <c r="I1159" s="1">
        <f>INDEX(Sheet1!$A:$A,(ROW()-1)*13+COLUMN())</f>
        <v>0</v>
      </c>
      <c r="J1159" s="1">
        <f>INDEX(Sheet1!$A:$A,(ROW()-1)*13+COLUMN())</f>
        <v>0</v>
      </c>
      <c r="K1159" s="1">
        <f>INDEX(Sheet1!$A:$A,(ROW()-1)*13+COLUMN())</f>
        <v>0</v>
      </c>
      <c r="L1159" s="1"/>
    </row>
    <row r="1160" spans="1:12" x14ac:dyDescent="0.15">
      <c r="A1160" s="1">
        <f>INDEX(Sheet1!$A:$A,(ROW()-1)*13+COLUMN())</f>
        <v>0</v>
      </c>
      <c r="B1160" s="1">
        <f>INDEX(Sheet1!$A:$A,(ROW()-1)*13+COLUMN())</f>
        <v>0</v>
      </c>
      <c r="C1160" s="1">
        <f>INDEX(Sheet1!$A:$A,(ROW()-1)*13+COLUMN())</f>
        <v>0</v>
      </c>
      <c r="D1160" s="1">
        <f>INDEX(Sheet1!$A:$A,(ROW()-1)*13+COLUMN())</f>
        <v>0</v>
      </c>
      <c r="E1160" s="1">
        <f>INDEX(Sheet1!$A:$A,(ROW()-1)*13+COLUMN())</f>
        <v>0</v>
      </c>
      <c r="F1160" s="1">
        <f>INDEX(Sheet1!$A:$A,(ROW()-1)*13+COLUMN())</f>
        <v>0</v>
      </c>
      <c r="G1160" s="1">
        <f>INDEX(Sheet1!$A:$A,(ROW()-1)*13+COLUMN())</f>
        <v>0</v>
      </c>
      <c r="H1160" s="1">
        <f>INDEX(Sheet1!$A:$A,(ROW()-1)*13+COLUMN())</f>
        <v>0</v>
      </c>
      <c r="I1160" s="1">
        <f>INDEX(Sheet1!$A:$A,(ROW()-1)*13+COLUMN())</f>
        <v>0</v>
      </c>
      <c r="J1160" s="1">
        <f>INDEX(Sheet1!$A:$A,(ROW()-1)*13+COLUMN())</f>
        <v>0</v>
      </c>
      <c r="K1160" s="1">
        <f>INDEX(Sheet1!$A:$A,(ROW()-1)*13+COLUMN())</f>
        <v>0</v>
      </c>
      <c r="L1160" s="1"/>
    </row>
    <row r="1161" spans="1:12" x14ac:dyDescent="0.15">
      <c r="A1161" s="1">
        <f>INDEX(Sheet1!$A:$A,(ROW()-1)*13+COLUMN())</f>
        <v>0</v>
      </c>
      <c r="B1161" s="1">
        <f>INDEX(Sheet1!$A:$A,(ROW()-1)*13+COLUMN())</f>
        <v>0</v>
      </c>
      <c r="C1161" s="1">
        <f>INDEX(Sheet1!$A:$A,(ROW()-1)*13+COLUMN())</f>
        <v>0</v>
      </c>
      <c r="D1161" s="1">
        <f>INDEX(Sheet1!$A:$A,(ROW()-1)*13+COLUMN())</f>
        <v>0</v>
      </c>
      <c r="E1161" s="1">
        <f>INDEX(Sheet1!$A:$A,(ROW()-1)*13+COLUMN())</f>
        <v>0</v>
      </c>
      <c r="F1161" s="1">
        <f>INDEX(Sheet1!$A:$A,(ROW()-1)*13+COLUMN())</f>
        <v>0</v>
      </c>
      <c r="G1161" s="1">
        <f>INDEX(Sheet1!$A:$A,(ROW()-1)*13+COLUMN())</f>
        <v>0</v>
      </c>
      <c r="H1161" s="1">
        <f>INDEX(Sheet1!$A:$A,(ROW()-1)*13+COLUMN())</f>
        <v>0</v>
      </c>
      <c r="I1161" s="1">
        <f>INDEX(Sheet1!$A:$A,(ROW()-1)*13+COLUMN())</f>
        <v>0</v>
      </c>
      <c r="J1161" s="1">
        <f>INDEX(Sheet1!$A:$A,(ROW()-1)*13+COLUMN())</f>
        <v>0</v>
      </c>
      <c r="K1161" s="1">
        <f>INDEX(Sheet1!$A:$A,(ROW()-1)*13+COLUMN())</f>
        <v>0</v>
      </c>
      <c r="L1161" s="1"/>
    </row>
    <row r="1162" spans="1:12" x14ac:dyDescent="0.15">
      <c r="A1162" s="1">
        <f>INDEX(Sheet1!$A:$A,(ROW()-1)*13+COLUMN())</f>
        <v>0</v>
      </c>
      <c r="B1162" s="1">
        <f>INDEX(Sheet1!$A:$A,(ROW()-1)*13+COLUMN())</f>
        <v>0</v>
      </c>
      <c r="C1162" s="1">
        <f>INDEX(Sheet1!$A:$A,(ROW()-1)*13+COLUMN())</f>
        <v>0</v>
      </c>
      <c r="D1162" s="1">
        <f>INDEX(Sheet1!$A:$A,(ROW()-1)*13+COLUMN())</f>
        <v>0</v>
      </c>
      <c r="E1162" s="1">
        <f>INDEX(Sheet1!$A:$A,(ROW()-1)*13+COLUMN())</f>
        <v>0</v>
      </c>
      <c r="F1162" s="1">
        <f>INDEX(Sheet1!$A:$A,(ROW()-1)*13+COLUMN())</f>
        <v>0</v>
      </c>
      <c r="G1162" s="1">
        <f>INDEX(Sheet1!$A:$A,(ROW()-1)*13+COLUMN())</f>
        <v>0</v>
      </c>
      <c r="H1162" s="1">
        <f>INDEX(Sheet1!$A:$A,(ROW()-1)*13+COLUMN())</f>
        <v>0</v>
      </c>
      <c r="I1162" s="1">
        <f>INDEX(Sheet1!$A:$A,(ROW()-1)*13+COLUMN())</f>
        <v>0</v>
      </c>
      <c r="J1162" s="1">
        <f>INDEX(Sheet1!$A:$A,(ROW()-1)*13+COLUMN())</f>
        <v>0</v>
      </c>
      <c r="K1162" s="1">
        <f>INDEX(Sheet1!$A:$A,(ROW()-1)*13+COLUMN())</f>
        <v>0</v>
      </c>
      <c r="L1162" s="1"/>
    </row>
    <row r="1163" spans="1:12" x14ac:dyDescent="0.15">
      <c r="A1163" s="1">
        <f>INDEX(Sheet1!$A:$A,(ROW()-1)*13+COLUMN())</f>
        <v>0</v>
      </c>
      <c r="B1163" s="1">
        <f>INDEX(Sheet1!$A:$A,(ROW()-1)*13+COLUMN())</f>
        <v>0</v>
      </c>
      <c r="C1163" s="1">
        <f>INDEX(Sheet1!$A:$A,(ROW()-1)*13+COLUMN())</f>
        <v>0</v>
      </c>
      <c r="D1163" s="1">
        <f>INDEX(Sheet1!$A:$A,(ROW()-1)*13+COLUMN())</f>
        <v>0</v>
      </c>
      <c r="E1163" s="1">
        <f>INDEX(Sheet1!$A:$A,(ROW()-1)*13+COLUMN())</f>
        <v>0</v>
      </c>
      <c r="F1163" s="1">
        <f>INDEX(Sheet1!$A:$A,(ROW()-1)*13+COLUMN())</f>
        <v>0</v>
      </c>
      <c r="G1163" s="1">
        <f>INDEX(Sheet1!$A:$A,(ROW()-1)*13+COLUMN())</f>
        <v>0</v>
      </c>
      <c r="H1163" s="1">
        <f>INDEX(Sheet1!$A:$A,(ROW()-1)*13+COLUMN())</f>
        <v>0</v>
      </c>
      <c r="I1163" s="1">
        <f>INDEX(Sheet1!$A:$A,(ROW()-1)*13+COLUMN())</f>
        <v>0</v>
      </c>
      <c r="J1163" s="1">
        <f>INDEX(Sheet1!$A:$A,(ROW()-1)*13+COLUMN())</f>
        <v>0</v>
      </c>
      <c r="K1163" s="1">
        <f>INDEX(Sheet1!$A:$A,(ROW()-1)*13+COLUMN())</f>
        <v>0</v>
      </c>
      <c r="L1163" s="1"/>
    </row>
    <row r="1164" spans="1:12" x14ac:dyDescent="0.15">
      <c r="A1164" s="1">
        <f>INDEX(Sheet1!$A:$A,(ROW()-1)*13+COLUMN())</f>
        <v>0</v>
      </c>
      <c r="B1164" s="1">
        <f>INDEX(Sheet1!$A:$A,(ROW()-1)*13+COLUMN())</f>
        <v>0</v>
      </c>
      <c r="C1164" s="1">
        <f>INDEX(Sheet1!$A:$A,(ROW()-1)*13+COLUMN())</f>
        <v>0</v>
      </c>
      <c r="D1164" s="1">
        <f>INDEX(Sheet1!$A:$A,(ROW()-1)*13+COLUMN())</f>
        <v>0</v>
      </c>
      <c r="E1164" s="1">
        <f>INDEX(Sheet1!$A:$A,(ROW()-1)*13+COLUMN())</f>
        <v>0</v>
      </c>
      <c r="F1164" s="1">
        <f>INDEX(Sheet1!$A:$A,(ROW()-1)*13+COLUMN())</f>
        <v>0</v>
      </c>
      <c r="G1164" s="1">
        <f>INDEX(Sheet1!$A:$A,(ROW()-1)*13+COLUMN())</f>
        <v>0</v>
      </c>
      <c r="H1164" s="1">
        <f>INDEX(Sheet1!$A:$A,(ROW()-1)*13+COLUMN())</f>
        <v>0</v>
      </c>
      <c r="I1164" s="1">
        <f>INDEX(Sheet1!$A:$A,(ROW()-1)*13+COLUMN())</f>
        <v>0</v>
      </c>
      <c r="J1164" s="1">
        <f>INDEX(Sheet1!$A:$A,(ROW()-1)*13+COLUMN())</f>
        <v>0</v>
      </c>
      <c r="K1164" s="1">
        <f>INDEX(Sheet1!$A:$A,(ROW()-1)*13+COLUMN())</f>
        <v>0</v>
      </c>
      <c r="L1164" s="1"/>
    </row>
    <row r="1165" spans="1:12" x14ac:dyDescent="0.15">
      <c r="A1165" s="1">
        <f>INDEX(Sheet1!$A:$A,(ROW()-1)*13+COLUMN())</f>
        <v>0</v>
      </c>
      <c r="B1165" s="1">
        <f>INDEX(Sheet1!$A:$A,(ROW()-1)*13+COLUMN())</f>
        <v>0</v>
      </c>
      <c r="C1165" s="1">
        <f>INDEX(Sheet1!$A:$A,(ROW()-1)*13+COLUMN())</f>
        <v>0</v>
      </c>
      <c r="D1165" s="1">
        <f>INDEX(Sheet1!$A:$A,(ROW()-1)*13+COLUMN())</f>
        <v>0</v>
      </c>
      <c r="E1165" s="1">
        <f>INDEX(Sheet1!$A:$A,(ROW()-1)*13+COLUMN())</f>
        <v>0</v>
      </c>
      <c r="F1165" s="1">
        <f>INDEX(Sheet1!$A:$A,(ROW()-1)*13+COLUMN())</f>
        <v>0</v>
      </c>
      <c r="G1165" s="1">
        <f>INDEX(Sheet1!$A:$A,(ROW()-1)*13+COLUMN())</f>
        <v>0</v>
      </c>
      <c r="H1165" s="1">
        <f>INDEX(Sheet1!$A:$A,(ROW()-1)*13+COLUMN())</f>
        <v>0</v>
      </c>
      <c r="I1165" s="1">
        <f>INDEX(Sheet1!$A:$A,(ROW()-1)*13+COLUMN())</f>
        <v>0</v>
      </c>
      <c r="J1165" s="1">
        <f>INDEX(Sheet1!$A:$A,(ROW()-1)*13+COLUMN())</f>
        <v>0</v>
      </c>
      <c r="K1165" s="1">
        <f>INDEX(Sheet1!$A:$A,(ROW()-1)*13+COLUMN())</f>
        <v>0</v>
      </c>
      <c r="L1165" s="1"/>
    </row>
    <row r="1166" spans="1:12" x14ac:dyDescent="0.15">
      <c r="A1166" s="1">
        <f>INDEX(Sheet1!$A:$A,(ROW()-1)*13+COLUMN())</f>
        <v>0</v>
      </c>
      <c r="B1166" s="1">
        <f>INDEX(Sheet1!$A:$A,(ROW()-1)*13+COLUMN())</f>
        <v>0</v>
      </c>
      <c r="C1166" s="1">
        <f>INDEX(Sheet1!$A:$A,(ROW()-1)*13+COLUMN())</f>
        <v>0</v>
      </c>
      <c r="D1166" s="1">
        <f>INDEX(Sheet1!$A:$A,(ROW()-1)*13+COLUMN())</f>
        <v>0</v>
      </c>
      <c r="E1166" s="1">
        <f>INDEX(Sheet1!$A:$A,(ROW()-1)*13+COLUMN())</f>
        <v>0</v>
      </c>
      <c r="F1166" s="1">
        <f>INDEX(Sheet1!$A:$A,(ROW()-1)*13+COLUMN())</f>
        <v>0</v>
      </c>
      <c r="G1166" s="1">
        <f>INDEX(Sheet1!$A:$A,(ROW()-1)*13+COLUMN())</f>
        <v>0</v>
      </c>
      <c r="H1166" s="1">
        <f>INDEX(Sheet1!$A:$A,(ROW()-1)*13+COLUMN())</f>
        <v>0</v>
      </c>
      <c r="I1166" s="1">
        <f>INDEX(Sheet1!$A:$A,(ROW()-1)*13+COLUMN())</f>
        <v>0</v>
      </c>
      <c r="J1166" s="1">
        <f>INDEX(Sheet1!$A:$A,(ROW()-1)*13+COLUMN())</f>
        <v>0</v>
      </c>
      <c r="K1166" s="1">
        <f>INDEX(Sheet1!$A:$A,(ROW()-1)*13+COLUMN())</f>
        <v>0</v>
      </c>
      <c r="L1166" s="1"/>
    </row>
    <row r="1167" spans="1:12" x14ac:dyDescent="0.15">
      <c r="A1167" s="1">
        <f>INDEX(Sheet1!$A:$A,(ROW()-1)*13+COLUMN())</f>
        <v>0</v>
      </c>
      <c r="B1167" s="1">
        <f>INDEX(Sheet1!$A:$A,(ROW()-1)*13+COLUMN())</f>
        <v>0</v>
      </c>
      <c r="C1167" s="1">
        <f>INDEX(Sheet1!$A:$A,(ROW()-1)*13+COLUMN())</f>
        <v>0</v>
      </c>
      <c r="D1167" s="1">
        <f>INDEX(Sheet1!$A:$A,(ROW()-1)*13+COLUMN())</f>
        <v>0</v>
      </c>
      <c r="E1167" s="1">
        <f>INDEX(Sheet1!$A:$A,(ROW()-1)*13+COLUMN())</f>
        <v>0</v>
      </c>
      <c r="F1167" s="1">
        <f>INDEX(Sheet1!$A:$A,(ROW()-1)*13+COLUMN())</f>
        <v>0</v>
      </c>
      <c r="G1167" s="1">
        <f>INDEX(Sheet1!$A:$A,(ROW()-1)*13+COLUMN())</f>
        <v>0</v>
      </c>
      <c r="H1167" s="1">
        <f>INDEX(Sheet1!$A:$A,(ROW()-1)*13+COLUMN())</f>
        <v>0</v>
      </c>
      <c r="I1167" s="1">
        <f>INDEX(Sheet1!$A:$A,(ROW()-1)*13+COLUMN())</f>
        <v>0</v>
      </c>
      <c r="J1167" s="1">
        <f>INDEX(Sheet1!$A:$A,(ROW()-1)*13+COLUMN())</f>
        <v>0</v>
      </c>
      <c r="K1167" s="1">
        <f>INDEX(Sheet1!$A:$A,(ROW()-1)*13+COLUMN())</f>
        <v>0</v>
      </c>
      <c r="L1167" s="1"/>
    </row>
    <row r="1168" spans="1:12" x14ac:dyDescent="0.15">
      <c r="A1168" s="1">
        <f>INDEX(Sheet1!$A:$A,(ROW()-1)*13+COLUMN())</f>
        <v>0</v>
      </c>
      <c r="B1168" s="1">
        <f>INDEX(Sheet1!$A:$A,(ROW()-1)*13+COLUMN())</f>
        <v>0</v>
      </c>
      <c r="C1168" s="1">
        <f>INDEX(Sheet1!$A:$A,(ROW()-1)*13+COLUMN())</f>
        <v>0</v>
      </c>
      <c r="D1168" s="1">
        <f>INDEX(Sheet1!$A:$A,(ROW()-1)*13+COLUMN())</f>
        <v>0</v>
      </c>
      <c r="E1168" s="1">
        <f>INDEX(Sheet1!$A:$A,(ROW()-1)*13+COLUMN())</f>
        <v>0</v>
      </c>
      <c r="F1168" s="1">
        <f>INDEX(Sheet1!$A:$A,(ROW()-1)*13+COLUMN())</f>
        <v>0</v>
      </c>
      <c r="G1168" s="1">
        <f>INDEX(Sheet1!$A:$A,(ROW()-1)*13+COLUMN())</f>
        <v>0</v>
      </c>
      <c r="H1168" s="1">
        <f>INDEX(Sheet1!$A:$A,(ROW()-1)*13+COLUMN())</f>
        <v>0</v>
      </c>
      <c r="I1168" s="1">
        <f>INDEX(Sheet1!$A:$A,(ROW()-1)*13+COLUMN())</f>
        <v>0</v>
      </c>
      <c r="J1168" s="1">
        <f>INDEX(Sheet1!$A:$A,(ROW()-1)*13+COLUMN())</f>
        <v>0</v>
      </c>
      <c r="K1168" s="1">
        <f>INDEX(Sheet1!$A:$A,(ROW()-1)*13+COLUMN())</f>
        <v>0</v>
      </c>
      <c r="L1168" s="1"/>
    </row>
    <row r="1169" spans="1:12" x14ac:dyDescent="0.15">
      <c r="A1169" s="1">
        <f>INDEX(Sheet1!$A:$A,(ROW()-1)*13+COLUMN())</f>
        <v>0</v>
      </c>
      <c r="B1169" s="1">
        <f>INDEX(Sheet1!$A:$A,(ROW()-1)*13+COLUMN())</f>
        <v>0</v>
      </c>
      <c r="C1169" s="1">
        <f>INDEX(Sheet1!$A:$A,(ROW()-1)*13+COLUMN())</f>
        <v>0</v>
      </c>
      <c r="D1169" s="1">
        <f>INDEX(Sheet1!$A:$A,(ROW()-1)*13+COLUMN())</f>
        <v>0</v>
      </c>
      <c r="E1169" s="1">
        <f>INDEX(Sheet1!$A:$A,(ROW()-1)*13+COLUMN())</f>
        <v>0</v>
      </c>
      <c r="F1169" s="1">
        <f>INDEX(Sheet1!$A:$A,(ROW()-1)*13+COLUMN())</f>
        <v>0</v>
      </c>
      <c r="G1169" s="1">
        <f>INDEX(Sheet1!$A:$A,(ROW()-1)*13+COLUMN())</f>
        <v>0</v>
      </c>
      <c r="H1169" s="1">
        <f>INDEX(Sheet1!$A:$A,(ROW()-1)*13+COLUMN())</f>
        <v>0</v>
      </c>
      <c r="I1169" s="1">
        <f>INDEX(Sheet1!$A:$A,(ROW()-1)*13+COLUMN())</f>
        <v>0</v>
      </c>
      <c r="J1169" s="1">
        <f>INDEX(Sheet1!$A:$A,(ROW()-1)*13+COLUMN())</f>
        <v>0</v>
      </c>
      <c r="K1169" s="1">
        <f>INDEX(Sheet1!$A:$A,(ROW()-1)*13+COLUMN())</f>
        <v>0</v>
      </c>
      <c r="L1169" s="1"/>
    </row>
    <row r="1170" spans="1:12" x14ac:dyDescent="0.15">
      <c r="A1170" s="1">
        <f>INDEX(Sheet1!$A:$A,(ROW()-1)*13+COLUMN())</f>
        <v>0</v>
      </c>
      <c r="B1170" s="1">
        <f>INDEX(Sheet1!$A:$A,(ROW()-1)*13+COLUMN())</f>
        <v>0</v>
      </c>
      <c r="C1170" s="1">
        <f>INDEX(Sheet1!$A:$A,(ROW()-1)*13+COLUMN())</f>
        <v>0</v>
      </c>
      <c r="D1170" s="1">
        <f>INDEX(Sheet1!$A:$A,(ROW()-1)*13+COLUMN())</f>
        <v>0</v>
      </c>
      <c r="E1170" s="1">
        <f>INDEX(Sheet1!$A:$A,(ROW()-1)*13+COLUMN())</f>
        <v>0</v>
      </c>
      <c r="F1170" s="1">
        <f>INDEX(Sheet1!$A:$A,(ROW()-1)*13+COLUMN())</f>
        <v>0</v>
      </c>
      <c r="G1170" s="1">
        <f>INDEX(Sheet1!$A:$A,(ROW()-1)*13+COLUMN())</f>
        <v>0</v>
      </c>
      <c r="H1170" s="1">
        <f>INDEX(Sheet1!$A:$A,(ROW()-1)*13+COLUMN())</f>
        <v>0</v>
      </c>
      <c r="I1170" s="1">
        <f>INDEX(Sheet1!$A:$A,(ROW()-1)*13+COLUMN())</f>
        <v>0</v>
      </c>
      <c r="J1170" s="1">
        <f>INDEX(Sheet1!$A:$A,(ROW()-1)*13+COLUMN())</f>
        <v>0</v>
      </c>
      <c r="K1170" s="1">
        <f>INDEX(Sheet1!$A:$A,(ROW()-1)*13+COLUMN())</f>
        <v>0</v>
      </c>
      <c r="L1170" s="1"/>
    </row>
    <row r="1171" spans="1:12" x14ac:dyDescent="0.15">
      <c r="A1171" s="1">
        <f>INDEX(Sheet1!$A:$A,(ROW()-1)*13+COLUMN())</f>
        <v>0</v>
      </c>
      <c r="B1171" s="1">
        <f>INDEX(Sheet1!$A:$A,(ROW()-1)*13+COLUMN())</f>
        <v>0</v>
      </c>
      <c r="C1171" s="1">
        <f>INDEX(Sheet1!$A:$A,(ROW()-1)*13+COLUMN())</f>
        <v>0</v>
      </c>
      <c r="D1171" s="1">
        <f>INDEX(Sheet1!$A:$A,(ROW()-1)*13+COLUMN())</f>
        <v>0</v>
      </c>
      <c r="E1171" s="1">
        <f>INDEX(Sheet1!$A:$A,(ROW()-1)*13+COLUMN())</f>
        <v>0</v>
      </c>
      <c r="F1171" s="1">
        <f>INDEX(Sheet1!$A:$A,(ROW()-1)*13+COLUMN())</f>
        <v>0</v>
      </c>
      <c r="G1171" s="1">
        <f>INDEX(Sheet1!$A:$A,(ROW()-1)*13+COLUMN())</f>
        <v>0</v>
      </c>
      <c r="H1171" s="1">
        <f>INDEX(Sheet1!$A:$A,(ROW()-1)*13+COLUMN())</f>
        <v>0</v>
      </c>
      <c r="I1171" s="1">
        <f>INDEX(Sheet1!$A:$A,(ROW()-1)*13+COLUMN())</f>
        <v>0</v>
      </c>
      <c r="J1171" s="1">
        <f>INDEX(Sheet1!$A:$A,(ROW()-1)*13+COLUMN())</f>
        <v>0</v>
      </c>
      <c r="K1171" s="1">
        <f>INDEX(Sheet1!$A:$A,(ROW()-1)*13+COLUMN())</f>
        <v>0</v>
      </c>
      <c r="L1171" s="1"/>
    </row>
    <row r="1172" spans="1:12" x14ac:dyDescent="0.15">
      <c r="A1172" s="1">
        <f>INDEX(Sheet1!$A:$A,(ROW()-1)*13+COLUMN())</f>
        <v>0</v>
      </c>
      <c r="B1172" s="1">
        <f>INDEX(Sheet1!$A:$A,(ROW()-1)*13+COLUMN())</f>
        <v>0</v>
      </c>
      <c r="C1172" s="1">
        <f>INDEX(Sheet1!$A:$A,(ROW()-1)*13+COLUMN())</f>
        <v>0</v>
      </c>
      <c r="D1172" s="1">
        <f>INDEX(Sheet1!$A:$A,(ROW()-1)*13+COLUMN())</f>
        <v>0</v>
      </c>
      <c r="E1172" s="1">
        <f>INDEX(Sheet1!$A:$A,(ROW()-1)*13+COLUMN())</f>
        <v>0</v>
      </c>
      <c r="F1172" s="1">
        <f>INDEX(Sheet1!$A:$A,(ROW()-1)*13+COLUMN())</f>
        <v>0</v>
      </c>
      <c r="G1172" s="1">
        <f>INDEX(Sheet1!$A:$A,(ROW()-1)*13+COLUMN())</f>
        <v>0</v>
      </c>
      <c r="H1172" s="1">
        <f>INDEX(Sheet1!$A:$A,(ROW()-1)*13+COLUMN())</f>
        <v>0</v>
      </c>
      <c r="I1172" s="1">
        <f>INDEX(Sheet1!$A:$A,(ROW()-1)*13+COLUMN())</f>
        <v>0</v>
      </c>
      <c r="J1172" s="1">
        <f>INDEX(Sheet1!$A:$A,(ROW()-1)*13+COLUMN())</f>
        <v>0</v>
      </c>
      <c r="K1172" s="1">
        <f>INDEX(Sheet1!$A:$A,(ROW()-1)*13+COLUMN())</f>
        <v>0</v>
      </c>
      <c r="L1172" s="1"/>
    </row>
    <row r="1173" spans="1:12" x14ac:dyDescent="0.15">
      <c r="A1173" s="1">
        <f>INDEX(Sheet1!$A:$A,(ROW()-1)*13+COLUMN())</f>
        <v>0</v>
      </c>
      <c r="B1173" s="1">
        <f>INDEX(Sheet1!$A:$A,(ROW()-1)*13+COLUMN())</f>
        <v>0</v>
      </c>
      <c r="C1173" s="1">
        <f>INDEX(Sheet1!$A:$A,(ROW()-1)*13+COLUMN())</f>
        <v>0</v>
      </c>
      <c r="D1173" s="1">
        <f>INDEX(Sheet1!$A:$A,(ROW()-1)*13+COLUMN())</f>
        <v>0</v>
      </c>
      <c r="E1173" s="1">
        <f>INDEX(Sheet1!$A:$A,(ROW()-1)*13+COLUMN())</f>
        <v>0</v>
      </c>
      <c r="F1173" s="1">
        <f>INDEX(Sheet1!$A:$A,(ROW()-1)*13+COLUMN())</f>
        <v>0</v>
      </c>
      <c r="G1173" s="1">
        <f>INDEX(Sheet1!$A:$A,(ROW()-1)*13+COLUMN())</f>
        <v>0</v>
      </c>
      <c r="H1173" s="1">
        <f>INDEX(Sheet1!$A:$A,(ROW()-1)*13+COLUMN())</f>
        <v>0</v>
      </c>
      <c r="I1173" s="1">
        <f>INDEX(Sheet1!$A:$A,(ROW()-1)*13+COLUMN())</f>
        <v>0</v>
      </c>
      <c r="J1173" s="1">
        <f>INDEX(Sheet1!$A:$A,(ROW()-1)*13+COLUMN())</f>
        <v>0</v>
      </c>
      <c r="K1173" s="1">
        <f>INDEX(Sheet1!$A:$A,(ROW()-1)*13+COLUMN())</f>
        <v>0</v>
      </c>
      <c r="L1173" s="1"/>
    </row>
    <row r="1174" spans="1:12" x14ac:dyDescent="0.15">
      <c r="A1174" s="1">
        <f>INDEX(Sheet1!$A:$A,(ROW()-1)*13+COLUMN())</f>
        <v>0</v>
      </c>
      <c r="B1174" s="1">
        <f>INDEX(Sheet1!$A:$A,(ROW()-1)*13+COLUMN())</f>
        <v>0</v>
      </c>
      <c r="C1174" s="1">
        <f>INDEX(Sheet1!$A:$A,(ROW()-1)*13+COLUMN())</f>
        <v>0</v>
      </c>
      <c r="D1174" s="1">
        <f>INDEX(Sheet1!$A:$A,(ROW()-1)*13+COLUMN())</f>
        <v>0</v>
      </c>
      <c r="E1174" s="1">
        <f>INDEX(Sheet1!$A:$A,(ROW()-1)*13+COLUMN())</f>
        <v>0</v>
      </c>
      <c r="F1174" s="1">
        <f>INDEX(Sheet1!$A:$A,(ROW()-1)*13+COLUMN())</f>
        <v>0</v>
      </c>
      <c r="G1174" s="1">
        <f>INDEX(Sheet1!$A:$A,(ROW()-1)*13+COLUMN())</f>
        <v>0</v>
      </c>
      <c r="H1174" s="1">
        <f>INDEX(Sheet1!$A:$A,(ROW()-1)*13+COLUMN())</f>
        <v>0</v>
      </c>
      <c r="I1174" s="1">
        <f>INDEX(Sheet1!$A:$A,(ROW()-1)*13+COLUMN())</f>
        <v>0</v>
      </c>
      <c r="J1174" s="1">
        <f>INDEX(Sheet1!$A:$A,(ROW()-1)*13+COLUMN())</f>
        <v>0</v>
      </c>
      <c r="K1174" s="1">
        <f>INDEX(Sheet1!$A:$A,(ROW()-1)*13+COLUMN())</f>
        <v>0</v>
      </c>
      <c r="L1174" s="1"/>
    </row>
    <row r="1175" spans="1:12" x14ac:dyDescent="0.15">
      <c r="A1175" s="1">
        <f>INDEX(Sheet1!$A:$A,(ROW()-1)*13+COLUMN())</f>
        <v>0</v>
      </c>
      <c r="B1175" s="1">
        <f>INDEX(Sheet1!$A:$A,(ROW()-1)*13+COLUMN())</f>
        <v>0</v>
      </c>
      <c r="C1175" s="1">
        <f>INDEX(Sheet1!$A:$A,(ROW()-1)*13+COLUMN())</f>
        <v>0</v>
      </c>
      <c r="D1175" s="1">
        <f>INDEX(Sheet1!$A:$A,(ROW()-1)*13+COLUMN())</f>
        <v>0</v>
      </c>
      <c r="E1175" s="1">
        <f>INDEX(Sheet1!$A:$A,(ROW()-1)*13+COLUMN())</f>
        <v>0</v>
      </c>
      <c r="F1175" s="1">
        <f>INDEX(Sheet1!$A:$A,(ROW()-1)*13+COLUMN())</f>
        <v>0</v>
      </c>
      <c r="G1175" s="1">
        <f>INDEX(Sheet1!$A:$A,(ROW()-1)*13+COLUMN())</f>
        <v>0</v>
      </c>
      <c r="H1175" s="1">
        <f>INDEX(Sheet1!$A:$A,(ROW()-1)*13+COLUMN())</f>
        <v>0</v>
      </c>
      <c r="I1175" s="1">
        <f>INDEX(Sheet1!$A:$A,(ROW()-1)*13+COLUMN())</f>
        <v>0</v>
      </c>
      <c r="J1175" s="1">
        <f>INDEX(Sheet1!$A:$A,(ROW()-1)*13+COLUMN())</f>
        <v>0</v>
      </c>
      <c r="K1175" s="1">
        <f>INDEX(Sheet1!$A:$A,(ROW()-1)*13+COLUMN())</f>
        <v>0</v>
      </c>
      <c r="L1175" s="1"/>
    </row>
    <row r="1176" spans="1:12" x14ac:dyDescent="0.15">
      <c r="A1176" s="1">
        <f>INDEX(Sheet1!$A:$A,(ROW()-1)*13+COLUMN())</f>
        <v>0</v>
      </c>
      <c r="B1176" s="1">
        <f>INDEX(Sheet1!$A:$A,(ROW()-1)*13+COLUMN())</f>
        <v>0</v>
      </c>
      <c r="C1176" s="1">
        <f>INDEX(Sheet1!$A:$A,(ROW()-1)*13+COLUMN())</f>
        <v>0</v>
      </c>
      <c r="D1176" s="1">
        <f>INDEX(Sheet1!$A:$A,(ROW()-1)*13+COLUMN())</f>
        <v>0</v>
      </c>
      <c r="E1176" s="1">
        <f>INDEX(Sheet1!$A:$A,(ROW()-1)*13+COLUMN())</f>
        <v>0</v>
      </c>
      <c r="F1176" s="1">
        <f>INDEX(Sheet1!$A:$A,(ROW()-1)*13+COLUMN())</f>
        <v>0</v>
      </c>
      <c r="G1176" s="1">
        <f>INDEX(Sheet1!$A:$A,(ROW()-1)*13+COLUMN())</f>
        <v>0</v>
      </c>
      <c r="H1176" s="1">
        <f>INDEX(Sheet1!$A:$A,(ROW()-1)*13+COLUMN())</f>
        <v>0</v>
      </c>
      <c r="I1176" s="1">
        <f>INDEX(Sheet1!$A:$A,(ROW()-1)*13+COLUMN())</f>
        <v>0</v>
      </c>
      <c r="J1176" s="1">
        <f>INDEX(Sheet1!$A:$A,(ROW()-1)*13+COLUMN())</f>
        <v>0</v>
      </c>
      <c r="K1176" s="1">
        <f>INDEX(Sheet1!$A:$A,(ROW()-1)*13+COLUMN())</f>
        <v>0</v>
      </c>
      <c r="L1176" s="1"/>
    </row>
    <row r="1177" spans="1:12" x14ac:dyDescent="0.15">
      <c r="A1177" s="1">
        <f>INDEX(Sheet1!$A:$A,(ROW()-1)*13+COLUMN())</f>
        <v>0</v>
      </c>
      <c r="B1177" s="1">
        <f>INDEX(Sheet1!$A:$A,(ROW()-1)*13+COLUMN())</f>
        <v>0</v>
      </c>
      <c r="C1177" s="1">
        <f>INDEX(Sheet1!$A:$A,(ROW()-1)*13+COLUMN())</f>
        <v>0</v>
      </c>
      <c r="D1177" s="1">
        <f>INDEX(Sheet1!$A:$A,(ROW()-1)*13+COLUMN())</f>
        <v>0</v>
      </c>
      <c r="E1177" s="1">
        <f>INDEX(Sheet1!$A:$A,(ROW()-1)*13+COLUMN())</f>
        <v>0</v>
      </c>
      <c r="F1177" s="1">
        <f>INDEX(Sheet1!$A:$A,(ROW()-1)*13+COLUMN())</f>
        <v>0</v>
      </c>
      <c r="G1177" s="1">
        <f>INDEX(Sheet1!$A:$A,(ROW()-1)*13+COLUMN())</f>
        <v>0</v>
      </c>
      <c r="H1177" s="1">
        <f>INDEX(Sheet1!$A:$A,(ROW()-1)*13+COLUMN())</f>
        <v>0</v>
      </c>
      <c r="I1177" s="1">
        <f>INDEX(Sheet1!$A:$A,(ROW()-1)*13+COLUMN())</f>
        <v>0</v>
      </c>
      <c r="J1177" s="1">
        <f>INDEX(Sheet1!$A:$A,(ROW()-1)*13+COLUMN())</f>
        <v>0</v>
      </c>
      <c r="K1177" s="1">
        <f>INDEX(Sheet1!$A:$A,(ROW()-1)*13+COLUMN())</f>
        <v>0</v>
      </c>
      <c r="L1177" s="1"/>
    </row>
    <row r="1178" spans="1:12" x14ac:dyDescent="0.15">
      <c r="A1178" s="1">
        <f>INDEX(Sheet1!$A:$A,(ROW()-1)*13+COLUMN())</f>
        <v>0</v>
      </c>
      <c r="B1178" s="1">
        <f>INDEX(Sheet1!$A:$A,(ROW()-1)*13+COLUMN())</f>
        <v>0</v>
      </c>
      <c r="C1178" s="1">
        <f>INDEX(Sheet1!$A:$A,(ROW()-1)*13+COLUMN())</f>
        <v>0</v>
      </c>
      <c r="D1178" s="1">
        <f>INDEX(Sheet1!$A:$A,(ROW()-1)*13+COLUMN())</f>
        <v>0</v>
      </c>
      <c r="E1178" s="1">
        <f>INDEX(Sheet1!$A:$A,(ROW()-1)*13+COLUMN())</f>
        <v>0</v>
      </c>
      <c r="F1178" s="1">
        <f>INDEX(Sheet1!$A:$A,(ROW()-1)*13+COLUMN())</f>
        <v>0</v>
      </c>
      <c r="G1178" s="1">
        <f>INDEX(Sheet1!$A:$A,(ROW()-1)*13+COLUMN())</f>
        <v>0</v>
      </c>
      <c r="H1178" s="1">
        <f>INDEX(Sheet1!$A:$A,(ROW()-1)*13+COLUMN())</f>
        <v>0</v>
      </c>
      <c r="I1178" s="1">
        <f>INDEX(Sheet1!$A:$A,(ROW()-1)*13+COLUMN())</f>
        <v>0</v>
      </c>
      <c r="J1178" s="1">
        <f>INDEX(Sheet1!$A:$A,(ROW()-1)*13+COLUMN())</f>
        <v>0</v>
      </c>
      <c r="K1178" s="1">
        <f>INDEX(Sheet1!$A:$A,(ROW()-1)*13+COLUMN())</f>
        <v>0</v>
      </c>
      <c r="L1178" s="1"/>
    </row>
    <row r="1179" spans="1:12" x14ac:dyDescent="0.15">
      <c r="A1179" s="1">
        <f>INDEX(Sheet1!$A:$A,(ROW()-1)*13+COLUMN())</f>
        <v>0</v>
      </c>
      <c r="B1179" s="1">
        <f>INDEX(Sheet1!$A:$A,(ROW()-1)*13+COLUMN())</f>
        <v>0</v>
      </c>
      <c r="C1179" s="1">
        <f>INDEX(Sheet1!$A:$A,(ROW()-1)*13+COLUMN())</f>
        <v>0</v>
      </c>
      <c r="D1179" s="1">
        <f>INDEX(Sheet1!$A:$A,(ROW()-1)*13+COLUMN())</f>
        <v>0</v>
      </c>
      <c r="E1179" s="1">
        <f>INDEX(Sheet1!$A:$A,(ROW()-1)*13+COLUMN())</f>
        <v>0</v>
      </c>
      <c r="F1179" s="1">
        <f>INDEX(Sheet1!$A:$A,(ROW()-1)*13+COLUMN())</f>
        <v>0</v>
      </c>
      <c r="G1179" s="1">
        <f>INDEX(Sheet1!$A:$A,(ROW()-1)*13+COLUMN())</f>
        <v>0</v>
      </c>
      <c r="H1179" s="1">
        <f>INDEX(Sheet1!$A:$A,(ROW()-1)*13+COLUMN())</f>
        <v>0</v>
      </c>
      <c r="I1179" s="1">
        <f>INDEX(Sheet1!$A:$A,(ROW()-1)*13+COLUMN())</f>
        <v>0</v>
      </c>
      <c r="J1179" s="1">
        <f>INDEX(Sheet1!$A:$A,(ROW()-1)*13+COLUMN())</f>
        <v>0</v>
      </c>
      <c r="K1179" s="1">
        <f>INDEX(Sheet1!$A:$A,(ROW()-1)*13+COLUMN())</f>
        <v>0</v>
      </c>
      <c r="L1179" s="1"/>
    </row>
    <row r="1180" spans="1:12" x14ac:dyDescent="0.15">
      <c r="A1180" s="1">
        <f>INDEX(Sheet1!$A:$A,(ROW()-1)*13+COLUMN())</f>
        <v>0</v>
      </c>
      <c r="B1180" s="1">
        <f>INDEX(Sheet1!$A:$A,(ROW()-1)*13+COLUMN())</f>
        <v>0</v>
      </c>
      <c r="C1180" s="1">
        <f>INDEX(Sheet1!$A:$A,(ROW()-1)*13+COLUMN())</f>
        <v>0</v>
      </c>
      <c r="D1180" s="1">
        <f>INDEX(Sheet1!$A:$A,(ROW()-1)*13+COLUMN())</f>
        <v>0</v>
      </c>
      <c r="E1180" s="1">
        <f>INDEX(Sheet1!$A:$A,(ROW()-1)*13+COLUMN())</f>
        <v>0</v>
      </c>
      <c r="F1180" s="1">
        <f>INDEX(Sheet1!$A:$A,(ROW()-1)*13+COLUMN())</f>
        <v>0</v>
      </c>
      <c r="G1180" s="1">
        <f>INDEX(Sheet1!$A:$A,(ROW()-1)*13+COLUMN())</f>
        <v>0</v>
      </c>
      <c r="H1180" s="1">
        <f>INDEX(Sheet1!$A:$A,(ROW()-1)*13+COLUMN())</f>
        <v>0</v>
      </c>
      <c r="I1180" s="1">
        <f>INDEX(Sheet1!$A:$A,(ROW()-1)*13+COLUMN())</f>
        <v>0</v>
      </c>
      <c r="J1180" s="1">
        <f>INDEX(Sheet1!$A:$A,(ROW()-1)*13+COLUMN())</f>
        <v>0</v>
      </c>
      <c r="K1180" s="1">
        <f>INDEX(Sheet1!$A:$A,(ROW()-1)*13+COLUMN())</f>
        <v>0</v>
      </c>
      <c r="L1180" s="1"/>
    </row>
    <row r="1181" spans="1:12" x14ac:dyDescent="0.15">
      <c r="A1181" s="1">
        <f>INDEX(Sheet1!$A:$A,(ROW()-1)*13+COLUMN())</f>
        <v>0</v>
      </c>
      <c r="B1181" s="1">
        <f>INDEX(Sheet1!$A:$A,(ROW()-1)*13+COLUMN())</f>
        <v>0</v>
      </c>
      <c r="C1181" s="1">
        <f>INDEX(Sheet1!$A:$A,(ROW()-1)*13+COLUMN())</f>
        <v>0</v>
      </c>
      <c r="D1181" s="1">
        <f>INDEX(Sheet1!$A:$A,(ROW()-1)*13+COLUMN())</f>
        <v>0</v>
      </c>
      <c r="E1181" s="1">
        <f>INDEX(Sheet1!$A:$A,(ROW()-1)*13+COLUMN())</f>
        <v>0</v>
      </c>
      <c r="F1181" s="1">
        <f>INDEX(Sheet1!$A:$A,(ROW()-1)*13+COLUMN())</f>
        <v>0</v>
      </c>
      <c r="G1181" s="1">
        <f>INDEX(Sheet1!$A:$A,(ROW()-1)*13+COLUMN())</f>
        <v>0</v>
      </c>
      <c r="H1181" s="1">
        <f>INDEX(Sheet1!$A:$A,(ROW()-1)*13+COLUMN())</f>
        <v>0</v>
      </c>
      <c r="I1181" s="1">
        <f>INDEX(Sheet1!$A:$A,(ROW()-1)*13+COLUMN())</f>
        <v>0</v>
      </c>
      <c r="J1181" s="1">
        <f>INDEX(Sheet1!$A:$A,(ROW()-1)*13+COLUMN())</f>
        <v>0</v>
      </c>
      <c r="K1181" s="1">
        <f>INDEX(Sheet1!$A:$A,(ROW()-1)*13+COLUMN())</f>
        <v>0</v>
      </c>
      <c r="L1181" s="1"/>
    </row>
    <row r="1182" spans="1:12" x14ac:dyDescent="0.15">
      <c r="A1182" s="1">
        <f>INDEX(Sheet1!$A:$A,(ROW()-1)*13+COLUMN())</f>
        <v>0</v>
      </c>
      <c r="B1182" s="1">
        <f>INDEX(Sheet1!$A:$A,(ROW()-1)*13+COLUMN())</f>
        <v>0</v>
      </c>
      <c r="C1182" s="1">
        <f>INDEX(Sheet1!$A:$A,(ROW()-1)*13+COLUMN())</f>
        <v>0</v>
      </c>
      <c r="D1182" s="1">
        <f>INDEX(Sheet1!$A:$A,(ROW()-1)*13+COLUMN())</f>
        <v>0</v>
      </c>
      <c r="E1182" s="1">
        <f>INDEX(Sheet1!$A:$A,(ROW()-1)*13+COLUMN())</f>
        <v>0</v>
      </c>
      <c r="F1182" s="1">
        <f>INDEX(Sheet1!$A:$A,(ROW()-1)*13+COLUMN())</f>
        <v>0</v>
      </c>
      <c r="G1182" s="1">
        <f>INDEX(Sheet1!$A:$A,(ROW()-1)*13+COLUMN())</f>
        <v>0</v>
      </c>
      <c r="H1182" s="1">
        <f>INDEX(Sheet1!$A:$A,(ROW()-1)*13+COLUMN())</f>
        <v>0</v>
      </c>
      <c r="I1182" s="1">
        <f>INDEX(Sheet1!$A:$A,(ROW()-1)*13+COLUMN())</f>
        <v>0</v>
      </c>
      <c r="J1182" s="1">
        <f>INDEX(Sheet1!$A:$A,(ROW()-1)*13+COLUMN())</f>
        <v>0</v>
      </c>
      <c r="K1182" s="1">
        <f>INDEX(Sheet1!$A:$A,(ROW()-1)*13+COLUMN())</f>
        <v>0</v>
      </c>
      <c r="L1182" s="1"/>
    </row>
    <row r="1183" spans="1:12" x14ac:dyDescent="0.15">
      <c r="A1183" s="1">
        <f>INDEX(Sheet1!$A:$A,(ROW()-1)*13+COLUMN())</f>
        <v>0</v>
      </c>
      <c r="B1183" s="1">
        <f>INDEX(Sheet1!$A:$A,(ROW()-1)*13+COLUMN())</f>
        <v>0</v>
      </c>
      <c r="C1183" s="1">
        <f>INDEX(Sheet1!$A:$A,(ROW()-1)*13+COLUMN())</f>
        <v>0</v>
      </c>
      <c r="D1183" s="1">
        <f>INDEX(Sheet1!$A:$A,(ROW()-1)*13+COLUMN())</f>
        <v>0</v>
      </c>
      <c r="E1183" s="1">
        <f>INDEX(Sheet1!$A:$A,(ROW()-1)*13+COLUMN())</f>
        <v>0</v>
      </c>
      <c r="F1183" s="1">
        <f>INDEX(Sheet1!$A:$A,(ROW()-1)*13+COLUMN())</f>
        <v>0</v>
      </c>
      <c r="G1183" s="1">
        <f>INDEX(Sheet1!$A:$A,(ROW()-1)*13+COLUMN())</f>
        <v>0</v>
      </c>
      <c r="H1183" s="1">
        <f>INDEX(Sheet1!$A:$A,(ROW()-1)*13+COLUMN())</f>
        <v>0</v>
      </c>
      <c r="I1183" s="1">
        <f>INDEX(Sheet1!$A:$A,(ROW()-1)*13+COLUMN())</f>
        <v>0</v>
      </c>
      <c r="J1183" s="1">
        <f>INDEX(Sheet1!$A:$A,(ROW()-1)*13+COLUMN())</f>
        <v>0</v>
      </c>
      <c r="K1183" s="1">
        <f>INDEX(Sheet1!$A:$A,(ROW()-1)*13+COLUMN())</f>
        <v>0</v>
      </c>
      <c r="L1183" s="1"/>
    </row>
    <row r="1184" spans="1:12" x14ac:dyDescent="0.15">
      <c r="A1184" s="1">
        <f>INDEX(Sheet1!$A:$A,(ROW()-1)*13+COLUMN())</f>
        <v>0</v>
      </c>
      <c r="B1184" s="1">
        <f>INDEX(Sheet1!$A:$A,(ROW()-1)*13+COLUMN())</f>
        <v>0</v>
      </c>
      <c r="C1184" s="1">
        <f>INDEX(Sheet1!$A:$A,(ROW()-1)*13+COLUMN())</f>
        <v>0</v>
      </c>
      <c r="D1184" s="1">
        <f>INDEX(Sheet1!$A:$A,(ROW()-1)*13+COLUMN())</f>
        <v>0</v>
      </c>
      <c r="E1184" s="1">
        <f>INDEX(Sheet1!$A:$A,(ROW()-1)*13+COLUMN())</f>
        <v>0</v>
      </c>
      <c r="F1184" s="1">
        <f>INDEX(Sheet1!$A:$A,(ROW()-1)*13+COLUMN())</f>
        <v>0</v>
      </c>
      <c r="G1184" s="1">
        <f>INDEX(Sheet1!$A:$A,(ROW()-1)*13+COLUMN())</f>
        <v>0</v>
      </c>
      <c r="H1184" s="1">
        <f>INDEX(Sheet1!$A:$A,(ROW()-1)*13+COLUMN())</f>
        <v>0</v>
      </c>
      <c r="I1184" s="1">
        <f>INDEX(Sheet1!$A:$A,(ROW()-1)*13+COLUMN())</f>
        <v>0</v>
      </c>
      <c r="J1184" s="1">
        <f>INDEX(Sheet1!$A:$A,(ROW()-1)*13+COLUMN())</f>
        <v>0</v>
      </c>
      <c r="K1184" s="1">
        <f>INDEX(Sheet1!$A:$A,(ROW()-1)*13+COLUMN())</f>
        <v>0</v>
      </c>
      <c r="L1184" s="1"/>
    </row>
    <row r="1185" spans="1:12" x14ac:dyDescent="0.15">
      <c r="A1185" s="1">
        <f>INDEX(Sheet1!$A:$A,(ROW()-1)*13+COLUMN())</f>
        <v>0</v>
      </c>
      <c r="B1185" s="1">
        <f>INDEX(Sheet1!$A:$A,(ROW()-1)*13+COLUMN())</f>
        <v>0</v>
      </c>
      <c r="C1185" s="1">
        <f>INDEX(Sheet1!$A:$A,(ROW()-1)*13+COLUMN())</f>
        <v>0</v>
      </c>
      <c r="D1185" s="1">
        <f>INDEX(Sheet1!$A:$A,(ROW()-1)*13+COLUMN())</f>
        <v>0</v>
      </c>
      <c r="E1185" s="1">
        <f>INDEX(Sheet1!$A:$A,(ROW()-1)*13+COLUMN())</f>
        <v>0</v>
      </c>
      <c r="F1185" s="1">
        <f>INDEX(Sheet1!$A:$A,(ROW()-1)*13+COLUMN())</f>
        <v>0</v>
      </c>
      <c r="G1185" s="1">
        <f>INDEX(Sheet1!$A:$A,(ROW()-1)*13+COLUMN())</f>
        <v>0</v>
      </c>
      <c r="H1185" s="1">
        <f>INDEX(Sheet1!$A:$A,(ROW()-1)*13+COLUMN())</f>
        <v>0</v>
      </c>
      <c r="I1185" s="1">
        <f>INDEX(Sheet1!$A:$A,(ROW()-1)*13+COLUMN())</f>
        <v>0</v>
      </c>
      <c r="J1185" s="1">
        <f>INDEX(Sheet1!$A:$A,(ROW()-1)*13+COLUMN())</f>
        <v>0</v>
      </c>
      <c r="K1185" s="1">
        <f>INDEX(Sheet1!$A:$A,(ROW()-1)*13+COLUMN())</f>
        <v>0</v>
      </c>
      <c r="L1185" s="1"/>
    </row>
    <row r="1186" spans="1:12" x14ac:dyDescent="0.15">
      <c r="A1186" s="1">
        <f>INDEX(Sheet1!$A:$A,(ROW()-1)*13+COLUMN())</f>
        <v>0</v>
      </c>
      <c r="B1186" s="1">
        <f>INDEX(Sheet1!$A:$A,(ROW()-1)*13+COLUMN())</f>
        <v>0</v>
      </c>
      <c r="C1186" s="1">
        <f>INDEX(Sheet1!$A:$A,(ROW()-1)*13+COLUMN())</f>
        <v>0</v>
      </c>
      <c r="D1186" s="1">
        <f>INDEX(Sheet1!$A:$A,(ROW()-1)*13+COLUMN())</f>
        <v>0</v>
      </c>
      <c r="E1186" s="1">
        <f>INDEX(Sheet1!$A:$A,(ROW()-1)*13+COLUMN())</f>
        <v>0</v>
      </c>
      <c r="F1186" s="1">
        <f>INDEX(Sheet1!$A:$A,(ROW()-1)*13+COLUMN())</f>
        <v>0</v>
      </c>
      <c r="G1186" s="1">
        <f>INDEX(Sheet1!$A:$A,(ROW()-1)*13+COLUMN())</f>
        <v>0</v>
      </c>
      <c r="H1186" s="1">
        <f>INDEX(Sheet1!$A:$A,(ROW()-1)*13+COLUMN())</f>
        <v>0</v>
      </c>
      <c r="I1186" s="1">
        <f>INDEX(Sheet1!$A:$A,(ROW()-1)*13+COLUMN())</f>
        <v>0</v>
      </c>
      <c r="J1186" s="1">
        <f>INDEX(Sheet1!$A:$A,(ROW()-1)*13+COLUMN())</f>
        <v>0</v>
      </c>
      <c r="K1186" s="1">
        <f>INDEX(Sheet1!$A:$A,(ROW()-1)*13+COLUMN())</f>
        <v>0</v>
      </c>
      <c r="L1186" s="1"/>
    </row>
    <row r="1187" spans="1:12" x14ac:dyDescent="0.15">
      <c r="A1187" s="1">
        <f>INDEX(Sheet1!$A:$A,(ROW()-1)*13+COLUMN())</f>
        <v>0</v>
      </c>
      <c r="B1187" s="1">
        <f>INDEX(Sheet1!$A:$A,(ROW()-1)*13+COLUMN())</f>
        <v>0</v>
      </c>
      <c r="C1187" s="1">
        <f>INDEX(Sheet1!$A:$A,(ROW()-1)*13+COLUMN())</f>
        <v>0</v>
      </c>
      <c r="D1187" s="1">
        <f>INDEX(Sheet1!$A:$A,(ROW()-1)*13+COLUMN())</f>
        <v>0</v>
      </c>
      <c r="E1187" s="1">
        <f>INDEX(Sheet1!$A:$A,(ROW()-1)*13+COLUMN())</f>
        <v>0</v>
      </c>
      <c r="F1187" s="1">
        <f>INDEX(Sheet1!$A:$A,(ROW()-1)*13+COLUMN())</f>
        <v>0</v>
      </c>
      <c r="G1187" s="1">
        <f>INDEX(Sheet1!$A:$A,(ROW()-1)*13+COLUMN())</f>
        <v>0</v>
      </c>
      <c r="H1187" s="1">
        <f>INDEX(Sheet1!$A:$A,(ROW()-1)*13+COLUMN())</f>
        <v>0</v>
      </c>
      <c r="I1187" s="1">
        <f>INDEX(Sheet1!$A:$A,(ROW()-1)*13+COLUMN())</f>
        <v>0</v>
      </c>
      <c r="J1187" s="1">
        <f>INDEX(Sheet1!$A:$A,(ROW()-1)*13+COLUMN())</f>
        <v>0</v>
      </c>
      <c r="K1187" s="1">
        <f>INDEX(Sheet1!$A:$A,(ROW()-1)*13+COLUMN())</f>
        <v>0</v>
      </c>
      <c r="L1187" s="1"/>
    </row>
    <row r="1188" spans="1:12" x14ac:dyDescent="0.15">
      <c r="A1188" s="1">
        <f>INDEX(Sheet1!$A:$A,(ROW()-1)*13+COLUMN())</f>
        <v>0</v>
      </c>
      <c r="B1188" s="1">
        <f>INDEX(Sheet1!$A:$A,(ROW()-1)*13+COLUMN())</f>
        <v>0</v>
      </c>
      <c r="C1188" s="1">
        <f>INDEX(Sheet1!$A:$A,(ROW()-1)*13+COLUMN())</f>
        <v>0</v>
      </c>
      <c r="D1188" s="1">
        <f>INDEX(Sheet1!$A:$A,(ROW()-1)*13+COLUMN())</f>
        <v>0</v>
      </c>
      <c r="E1188" s="1">
        <f>INDEX(Sheet1!$A:$A,(ROW()-1)*13+COLUMN())</f>
        <v>0</v>
      </c>
      <c r="F1188" s="1">
        <f>INDEX(Sheet1!$A:$A,(ROW()-1)*13+COLUMN())</f>
        <v>0</v>
      </c>
      <c r="G1188" s="1">
        <f>INDEX(Sheet1!$A:$A,(ROW()-1)*13+COLUMN())</f>
        <v>0</v>
      </c>
      <c r="H1188" s="1">
        <f>INDEX(Sheet1!$A:$A,(ROW()-1)*13+COLUMN())</f>
        <v>0</v>
      </c>
      <c r="I1188" s="1">
        <f>INDEX(Sheet1!$A:$A,(ROW()-1)*13+COLUMN())</f>
        <v>0</v>
      </c>
      <c r="J1188" s="1">
        <f>INDEX(Sheet1!$A:$A,(ROW()-1)*13+COLUMN())</f>
        <v>0</v>
      </c>
      <c r="K1188" s="1">
        <f>INDEX(Sheet1!$A:$A,(ROW()-1)*13+COLUMN())</f>
        <v>0</v>
      </c>
      <c r="L1188" s="1"/>
    </row>
    <row r="1189" spans="1:12" x14ac:dyDescent="0.15">
      <c r="A1189" s="1">
        <f>INDEX(Sheet1!$A:$A,(ROW()-1)*13+COLUMN())</f>
        <v>0</v>
      </c>
      <c r="B1189" s="1">
        <f>INDEX(Sheet1!$A:$A,(ROW()-1)*13+COLUMN())</f>
        <v>0</v>
      </c>
      <c r="C1189" s="1">
        <f>INDEX(Sheet1!$A:$A,(ROW()-1)*13+COLUMN())</f>
        <v>0</v>
      </c>
      <c r="D1189" s="1">
        <f>INDEX(Sheet1!$A:$A,(ROW()-1)*13+COLUMN())</f>
        <v>0</v>
      </c>
      <c r="E1189" s="1">
        <f>INDEX(Sheet1!$A:$A,(ROW()-1)*13+COLUMN())</f>
        <v>0</v>
      </c>
      <c r="F1189" s="1">
        <f>INDEX(Sheet1!$A:$A,(ROW()-1)*13+COLUMN())</f>
        <v>0</v>
      </c>
      <c r="G1189" s="1">
        <f>INDEX(Sheet1!$A:$A,(ROW()-1)*13+COLUMN())</f>
        <v>0</v>
      </c>
      <c r="H1189" s="1">
        <f>INDEX(Sheet1!$A:$A,(ROW()-1)*13+COLUMN())</f>
        <v>0</v>
      </c>
      <c r="I1189" s="1">
        <f>INDEX(Sheet1!$A:$A,(ROW()-1)*13+COLUMN())</f>
        <v>0</v>
      </c>
      <c r="J1189" s="1">
        <f>INDEX(Sheet1!$A:$A,(ROW()-1)*13+COLUMN())</f>
        <v>0</v>
      </c>
      <c r="K1189" s="1">
        <f>INDEX(Sheet1!$A:$A,(ROW()-1)*13+COLUMN())</f>
        <v>0</v>
      </c>
      <c r="L1189" s="1"/>
    </row>
    <row r="1190" spans="1:12" x14ac:dyDescent="0.15">
      <c r="A1190" s="1">
        <f>INDEX(Sheet1!$A:$A,(ROW()-1)*13+COLUMN())</f>
        <v>0</v>
      </c>
      <c r="B1190" s="1">
        <f>INDEX(Sheet1!$A:$A,(ROW()-1)*13+COLUMN())</f>
        <v>0</v>
      </c>
      <c r="C1190" s="1">
        <f>INDEX(Sheet1!$A:$A,(ROW()-1)*13+COLUMN())</f>
        <v>0</v>
      </c>
      <c r="D1190" s="1">
        <f>INDEX(Sheet1!$A:$A,(ROW()-1)*13+COLUMN())</f>
        <v>0</v>
      </c>
      <c r="E1190" s="1">
        <f>INDEX(Sheet1!$A:$A,(ROW()-1)*13+COLUMN())</f>
        <v>0</v>
      </c>
      <c r="F1190" s="1">
        <f>INDEX(Sheet1!$A:$A,(ROW()-1)*13+COLUMN())</f>
        <v>0</v>
      </c>
      <c r="G1190" s="1">
        <f>INDEX(Sheet1!$A:$A,(ROW()-1)*13+COLUMN())</f>
        <v>0</v>
      </c>
      <c r="H1190" s="1">
        <f>INDEX(Sheet1!$A:$A,(ROW()-1)*13+COLUMN())</f>
        <v>0</v>
      </c>
      <c r="I1190" s="1">
        <f>INDEX(Sheet1!$A:$A,(ROW()-1)*13+COLUMN())</f>
        <v>0</v>
      </c>
      <c r="J1190" s="1">
        <f>INDEX(Sheet1!$A:$A,(ROW()-1)*13+COLUMN())</f>
        <v>0</v>
      </c>
      <c r="K1190" s="1">
        <f>INDEX(Sheet1!$A:$A,(ROW()-1)*13+COLUMN())</f>
        <v>0</v>
      </c>
      <c r="L1190" s="1"/>
    </row>
    <row r="1191" spans="1:12" x14ac:dyDescent="0.15">
      <c r="A1191" s="1">
        <f>INDEX(Sheet1!$A:$A,(ROW()-1)*13+COLUMN())</f>
        <v>0</v>
      </c>
      <c r="B1191" s="1">
        <f>INDEX(Sheet1!$A:$A,(ROW()-1)*13+COLUMN())</f>
        <v>0</v>
      </c>
      <c r="C1191" s="1">
        <f>INDEX(Sheet1!$A:$A,(ROW()-1)*13+COLUMN())</f>
        <v>0</v>
      </c>
      <c r="D1191" s="1">
        <f>INDEX(Sheet1!$A:$A,(ROW()-1)*13+COLUMN())</f>
        <v>0</v>
      </c>
      <c r="E1191" s="1">
        <f>INDEX(Sheet1!$A:$A,(ROW()-1)*13+COLUMN())</f>
        <v>0</v>
      </c>
      <c r="F1191" s="1">
        <f>INDEX(Sheet1!$A:$A,(ROW()-1)*13+COLUMN())</f>
        <v>0</v>
      </c>
      <c r="G1191" s="1">
        <f>INDEX(Sheet1!$A:$A,(ROW()-1)*13+COLUMN())</f>
        <v>0</v>
      </c>
      <c r="H1191" s="1">
        <f>INDEX(Sheet1!$A:$A,(ROW()-1)*13+COLUMN())</f>
        <v>0</v>
      </c>
      <c r="I1191" s="1">
        <f>INDEX(Sheet1!$A:$A,(ROW()-1)*13+COLUMN())</f>
        <v>0</v>
      </c>
      <c r="J1191" s="1">
        <f>INDEX(Sheet1!$A:$A,(ROW()-1)*13+COLUMN())</f>
        <v>0</v>
      </c>
      <c r="K1191" s="1">
        <f>INDEX(Sheet1!$A:$A,(ROW()-1)*13+COLUMN())</f>
        <v>0</v>
      </c>
      <c r="L1191" s="1"/>
    </row>
    <row r="1192" spans="1:12" x14ac:dyDescent="0.15">
      <c r="A1192" s="1">
        <f>INDEX(Sheet1!$A:$A,(ROW()-1)*13+COLUMN())</f>
        <v>0</v>
      </c>
      <c r="B1192" s="1">
        <f>INDEX(Sheet1!$A:$A,(ROW()-1)*13+COLUMN())</f>
        <v>0</v>
      </c>
      <c r="C1192" s="1">
        <f>INDEX(Sheet1!$A:$A,(ROW()-1)*13+COLUMN())</f>
        <v>0</v>
      </c>
      <c r="D1192" s="1">
        <f>INDEX(Sheet1!$A:$A,(ROW()-1)*13+COLUMN())</f>
        <v>0</v>
      </c>
      <c r="E1192" s="1">
        <f>INDEX(Sheet1!$A:$A,(ROW()-1)*13+COLUMN())</f>
        <v>0</v>
      </c>
      <c r="F1192" s="1">
        <f>INDEX(Sheet1!$A:$A,(ROW()-1)*13+COLUMN())</f>
        <v>0</v>
      </c>
      <c r="G1192" s="1">
        <f>INDEX(Sheet1!$A:$A,(ROW()-1)*13+COLUMN())</f>
        <v>0</v>
      </c>
      <c r="H1192" s="1">
        <f>INDEX(Sheet1!$A:$A,(ROW()-1)*13+COLUMN())</f>
        <v>0</v>
      </c>
      <c r="I1192" s="1">
        <f>INDEX(Sheet1!$A:$A,(ROW()-1)*13+COLUMN())</f>
        <v>0</v>
      </c>
      <c r="J1192" s="1">
        <f>INDEX(Sheet1!$A:$A,(ROW()-1)*13+COLUMN())</f>
        <v>0</v>
      </c>
      <c r="K1192" s="1">
        <f>INDEX(Sheet1!$A:$A,(ROW()-1)*13+COLUMN())</f>
        <v>0</v>
      </c>
      <c r="L1192" s="1"/>
    </row>
    <row r="1193" spans="1:12" x14ac:dyDescent="0.15">
      <c r="A1193" s="1">
        <f>INDEX(Sheet1!$A:$A,(ROW()-1)*13+COLUMN())</f>
        <v>0</v>
      </c>
      <c r="B1193" s="1">
        <f>INDEX(Sheet1!$A:$A,(ROW()-1)*13+COLUMN())</f>
        <v>0</v>
      </c>
      <c r="C1193" s="1">
        <f>INDEX(Sheet1!$A:$A,(ROW()-1)*13+COLUMN())</f>
        <v>0</v>
      </c>
      <c r="D1193" s="1">
        <f>INDEX(Sheet1!$A:$A,(ROW()-1)*13+COLUMN())</f>
        <v>0</v>
      </c>
      <c r="E1193" s="1">
        <f>INDEX(Sheet1!$A:$A,(ROW()-1)*13+COLUMN())</f>
        <v>0</v>
      </c>
      <c r="F1193" s="1">
        <f>INDEX(Sheet1!$A:$A,(ROW()-1)*13+COLUMN())</f>
        <v>0</v>
      </c>
      <c r="G1193" s="1">
        <f>INDEX(Sheet1!$A:$A,(ROW()-1)*13+COLUMN())</f>
        <v>0</v>
      </c>
      <c r="H1193" s="1">
        <f>INDEX(Sheet1!$A:$A,(ROW()-1)*13+COLUMN())</f>
        <v>0</v>
      </c>
      <c r="I1193" s="1">
        <f>INDEX(Sheet1!$A:$A,(ROW()-1)*13+COLUMN())</f>
        <v>0</v>
      </c>
      <c r="J1193" s="1">
        <f>INDEX(Sheet1!$A:$A,(ROW()-1)*13+COLUMN())</f>
        <v>0</v>
      </c>
      <c r="K1193" s="1">
        <f>INDEX(Sheet1!$A:$A,(ROW()-1)*13+COLUMN())</f>
        <v>0</v>
      </c>
      <c r="L1193" s="1"/>
    </row>
    <row r="1194" spans="1:12" x14ac:dyDescent="0.15">
      <c r="A1194" s="1">
        <f>INDEX(Sheet1!$A:$A,(ROW()-1)*13+COLUMN())</f>
        <v>0</v>
      </c>
      <c r="B1194" s="1">
        <f>INDEX(Sheet1!$A:$A,(ROW()-1)*13+COLUMN())</f>
        <v>0</v>
      </c>
      <c r="C1194" s="1">
        <f>INDEX(Sheet1!$A:$A,(ROW()-1)*13+COLUMN())</f>
        <v>0</v>
      </c>
      <c r="D1194" s="1">
        <f>INDEX(Sheet1!$A:$A,(ROW()-1)*13+COLUMN())</f>
        <v>0</v>
      </c>
      <c r="E1194" s="1">
        <f>INDEX(Sheet1!$A:$A,(ROW()-1)*13+COLUMN())</f>
        <v>0</v>
      </c>
      <c r="F1194" s="1">
        <f>INDEX(Sheet1!$A:$A,(ROW()-1)*13+COLUMN())</f>
        <v>0</v>
      </c>
      <c r="G1194" s="1">
        <f>INDEX(Sheet1!$A:$A,(ROW()-1)*13+COLUMN())</f>
        <v>0</v>
      </c>
      <c r="H1194" s="1">
        <f>INDEX(Sheet1!$A:$A,(ROW()-1)*13+COLUMN())</f>
        <v>0</v>
      </c>
      <c r="I1194" s="1">
        <f>INDEX(Sheet1!$A:$A,(ROW()-1)*13+COLUMN())</f>
        <v>0</v>
      </c>
      <c r="J1194" s="1">
        <f>INDEX(Sheet1!$A:$A,(ROW()-1)*13+COLUMN())</f>
        <v>0</v>
      </c>
      <c r="K1194" s="1">
        <f>INDEX(Sheet1!$A:$A,(ROW()-1)*13+COLUMN())</f>
        <v>0</v>
      </c>
      <c r="L1194" s="1"/>
    </row>
    <row r="1195" spans="1:12" x14ac:dyDescent="0.15">
      <c r="A1195" s="1">
        <f>INDEX(Sheet1!$A:$A,(ROW()-1)*13+COLUMN())</f>
        <v>0</v>
      </c>
      <c r="B1195" s="1">
        <f>INDEX(Sheet1!$A:$A,(ROW()-1)*13+COLUMN())</f>
        <v>0</v>
      </c>
      <c r="C1195" s="1">
        <f>INDEX(Sheet1!$A:$A,(ROW()-1)*13+COLUMN())</f>
        <v>0</v>
      </c>
      <c r="D1195" s="1">
        <f>INDEX(Sheet1!$A:$A,(ROW()-1)*13+COLUMN())</f>
        <v>0</v>
      </c>
      <c r="E1195" s="1">
        <f>INDEX(Sheet1!$A:$A,(ROW()-1)*13+COLUMN())</f>
        <v>0</v>
      </c>
      <c r="F1195" s="1">
        <f>INDEX(Sheet1!$A:$A,(ROW()-1)*13+COLUMN())</f>
        <v>0</v>
      </c>
      <c r="G1195" s="1">
        <f>INDEX(Sheet1!$A:$A,(ROW()-1)*13+COLUMN())</f>
        <v>0</v>
      </c>
      <c r="H1195" s="1">
        <f>INDEX(Sheet1!$A:$A,(ROW()-1)*13+COLUMN())</f>
        <v>0</v>
      </c>
      <c r="I1195" s="1">
        <f>INDEX(Sheet1!$A:$A,(ROW()-1)*13+COLUMN())</f>
        <v>0</v>
      </c>
      <c r="J1195" s="1">
        <f>INDEX(Sheet1!$A:$A,(ROW()-1)*13+COLUMN())</f>
        <v>0</v>
      </c>
      <c r="K1195" s="1">
        <f>INDEX(Sheet1!$A:$A,(ROW()-1)*13+COLUMN())</f>
        <v>0</v>
      </c>
      <c r="L1195" s="1"/>
    </row>
    <row r="1196" spans="1:12" x14ac:dyDescent="0.15">
      <c r="A1196" s="1">
        <f>INDEX(Sheet1!$A:$A,(ROW()-1)*13+COLUMN())</f>
        <v>0</v>
      </c>
      <c r="B1196" s="1">
        <f>INDEX(Sheet1!$A:$A,(ROW()-1)*13+COLUMN())</f>
        <v>0</v>
      </c>
      <c r="C1196" s="1">
        <f>INDEX(Sheet1!$A:$A,(ROW()-1)*13+COLUMN())</f>
        <v>0</v>
      </c>
      <c r="D1196" s="1">
        <f>INDEX(Sheet1!$A:$A,(ROW()-1)*13+COLUMN())</f>
        <v>0</v>
      </c>
      <c r="E1196" s="1">
        <f>INDEX(Sheet1!$A:$A,(ROW()-1)*13+COLUMN())</f>
        <v>0</v>
      </c>
      <c r="F1196" s="1">
        <f>INDEX(Sheet1!$A:$A,(ROW()-1)*13+COLUMN())</f>
        <v>0</v>
      </c>
      <c r="G1196" s="1">
        <f>INDEX(Sheet1!$A:$A,(ROW()-1)*13+COLUMN())</f>
        <v>0</v>
      </c>
      <c r="H1196" s="1">
        <f>INDEX(Sheet1!$A:$A,(ROW()-1)*13+COLUMN())</f>
        <v>0</v>
      </c>
      <c r="I1196" s="1">
        <f>INDEX(Sheet1!$A:$A,(ROW()-1)*13+COLUMN())</f>
        <v>0</v>
      </c>
      <c r="J1196" s="1">
        <f>INDEX(Sheet1!$A:$A,(ROW()-1)*13+COLUMN())</f>
        <v>0</v>
      </c>
      <c r="K1196" s="1">
        <f>INDEX(Sheet1!$A:$A,(ROW()-1)*13+COLUMN())</f>
        <v>0</v>
      </c>
      <c r="L1196" s="1"/>
    </row>
    <row r="1197" spans="1:12" x14ac:dyDescent="0.15">
      <c r="A1197" s="1">
        <f>INDEX(Sheet1!$A:$A,(ROW()-1)*13+COLUMN())</f>
        <v>0</v>
      </c>
      <c r="B1197" s="1">
        <f>INDEX(Sheet1!$A:$A,(ROW()-1)*13+COLUMN())</f>
        <v>0</v>
      </c>
      <c r="C1197" s="1">
        <f>INDEX(Sheet1!$A:$A,(ROW()-1)*13+COLUMN())</f>
        <v>0</v>
      </c>
      <c r="D1197" s="1">
        <f>INDEX(Sheet1!$A:$A,(ROW()-1)*13+COLUMN())</f>
        <v>0</v>
      </c>
      <c r="E1197" s="1">
        <f>INDEX(Sheet1!$A:$A,(ROW()-1)*13+COLUMN())</f>
        <v>0</v>
      </c>
      <c r="F1197" s="1">
        <f>INDEX(Sheet1!$A:$A,(ROW()-1)*13+COLUMN())</f>
        <v>0</v>
      </c>
      <c r="G1197" s="1">
        <f>INDEX(Sheet1!$A:$A,(ROW()-1)*13+COLUMN())</f>
        <v>0</v>
      </c>
      <c r="H1197" s="1">
        <f>INDEX(Sheet1!$A:$A,(ROW()-1)*13+COLUMN())</f>
        <v>0</v>
      </c>
      <c r="I1197" s="1">
        <f>INDEX(Sheet1!$A:$A,(ROW()-1)*13+COLUMN())</f>
        <v>0</v>
      </c>
      <c r="J1197" s="1">
        <f>INDEX(Sheet1!$A:$A,(ROW()-1)*13+COLUMN())</f>
        <v>0</v>
      </c>
      <c r="K1197" s="1">
        <f>INDEX(Sheet1!$A:$A,(ROW()-1)*13+COLUMN())</f>
        <v>0</v>
      </c>
      <c r="L1197" s="1"/>
    </row>
    <row r="1198" spans="1:12" x14ac:dyDescent="0.15">
      <c r="A1198" s="1">
        <f>INDEX(Sheet1!$A:$A,(ROW()-1)*13+COLUMN())</f>
        <v>0</v>
      </c>
      <c r="B1198" s="1">
        <f>INDEX(Sheet1!$A:$A,(ROW()-1)*13+COLUMN())</f>
        <v>0</v>
      </c>
      <c r="C1198" s="1">
        <f>INDEX(Sheet1!$A:$A,(ROW()-1)*13+COLUMN())</f>
        <v>0</v>
      </c>
      <c r="D1198" s="1">
        <f>INDEX(Sheet1!$A:$A,(ROW()-1)*13+COLUMN())</f>
        <v>0</v>
      </c>
      <c r="E1198" s="1">
        <f>INDEX(Sheet1!$A:$A,(ROW()-1)*13+COLUMN())</f>
        <v>0</v>
      </c>
      <c r="F1198" s="1">
        <f>INDEX(Sheet1!$A:$A,(ROW()-1)*13+COLUMN())</f>
        <v>0</v>
      </c>
      <c r="G1198" s="1">
        <f>INDEX(Sheet1!$A:$A,(ROW()-1)*13+COLUMN())</f>
        <v>0</v>
      </c>
      <c r="H1198" s="1">
        <f>INDEX(Sheet1!$A:$A,(ROW()-1)*13+COLUMN())</f>
        <v>0</v>
      </c>
      <c r="I1198" s="1">
        <f>INDEX(Sheet1!$A:$A,(ROW()-1)*13+COLUMN())</f>
        <v>0</v>
      </c>
      <c r="J1198" s="1">
        <f>INDEX(Sheet1!$A:$A,(ROW()-1)*13+COLUMN())</f>
        <v>0</v>
      </c>
      <c r="K1198" s="1">
        <f>INDEX(Sheet1!$A:$A,(ROW()-1)*13+COLUMN())</f>
        <v>0</v>
      </c>
      <c r="L1198" s="1"/>
    </row>
    <row r="1199" spans="1:12" x14ac:dyDescent="0.15">
      <c r="A1199" s="1">
        <f>INDEX(Sheet1!$A:$A,(ROW()-1)*13+COLUMN())</f>
        <v>0</v>
      </c>
      <c r="B1199" s="1">
        <f>INDEX(Sheet1!$A:$A,(ROW()-1)*13+COLUMN())</f>
        <v>0</v>
      </c>
      <c r="C1199" s="1">
        <f>INDEX(Sheet1!$A:$A,(ROW()-1)*13+COLUMN())</f>
        <v>0</v>
      </c>
      <c r="D1199" s="1">
        <f>INDEX(Sheet1!$A:$A,(ROW()-1)*13+COLUMN())</f>
        <v>0</v>
      </c>
      <c r="E1199" s="1">
        <f>INDEX(Sheet1!$A:$A,(ROW()-1)*13+COLUMN())</f>
        <v>0</v>
      </c>
      <c r="F1199" s="1">
        <f>INDEX(Sheet1!$A:$A,(ROW()-1)*13+COLUMN())</f>
        <v>0</v>
      </c>
      <c r="G1199" s="1">
        <f>INDEX(Sheet1!$A:$A,(ROW()-1)*13+COLUMN())</f>
        <v>0</v>
      </c>
      <c r="H1199" s="1">
        <f>INDEX(Sheet1!$A:$A,(ROW()-1)*13+COLUMN())</f>
        <v>0</v>
      </c>
      <c r="I1199" s="1">
        <f>INDEX(Sheet1!$A:$A,(ROW()-1)*13+COLUMN())</f>
        <v>0</v>
      </c>
      <c r="J1199" s="1">
        <f>INDEX(Sheet1!$A:$A,(ROW()-1)*13+COLUMN())</f>
        <v>0</v>
      </c>
      <c r="K1199" s="1">
        <f>INDEX(Sheet1!$A:$A,(ROW()-1)*13+COLUMN())</f>
        <v>0</v>
      </c>
      <c r="L1199" s="1"/>
    </row>
    <row r="1200" spans="1:12" x14ac:dyDescent="0.15">
      <c r="A1200" s="1">
        <f>INDEX(Sheet1!$A:$A,(ROW()-1)*13+COLUMN())</f>
        <v>0</v>
      </c>
      <c r="B1200" s="1">
        <f>INDEX(Sheet1!$A:$A,(ROW()-1)*13+COLUMN())</f>
        <v>0</v>
      </c>
      <c r="C1200" s="1">
        <f>INDEX(Sheet1!$A:$A,(ROW()-1)*13+COLUMN())</f>
        <v>0</v>
      </c>
      <c r="D1200" s="1">
        <f>INDEX(Sheet1!$A:$A,(ROW()-1)*13+COLUMN())</f>
        <v>0</v>
      </c>
      <c r="E1200" s="1">
        <f>INDEX(Sheet1!$A:$A,(ROW()-1)*13+COLUMN())</f>
        <v>0</v>
      </c>
      <c r="F1200" s="1">
        <f>INDEX(Sheet1!$A:$A,(ROW()-1)*13+COLUMN())</f>
        <v>0</v>
      </c>
      <c r="G1200" s="1">
        <f>INDEX(Sheet1!$A:$A,(ROW()-1)*13+COLUMN())</f>
        <v>0</v>
      </c>
      <c r="H1200" s="1">
        <f>INDEX(Sheet1!$A:$A,(ROW()-1)*13+COLUMN())</f>
        <v>0</v>
      </c>
      <c r="I1200" s="1">
        <f>INDEX(Sheet1!$A:$A,(ROW()-1)*13+COLUMN())</f>
        <v>0</v>
      </c>
      <c r="J1200" s="1">
        <f>INDEX(Sheet1!$A:$A,(ROW()-1)*13+COLUMN())</f>
        <v>0</v>
      </c>
      <c r="K1200" s="1">
        <f>INDEX(Sheet1!$A:$A,(ROW()-1)*13+COLUMN())</f>
        <v>0</v>
      </c>
      <c r="L1200" s="1"/>
    </row>
    <row r="1201" spans="1:12" x14ac:dyDescent="0.15">
      <c r="A1201" s="1">
        <f>INDEX(Sheet1!$A:$A,(ROW()-1)*13+COLUMN())</f>
        <v>0</v>
      </c>
      <c r="B1201" s="1">
        <f>INDEX(Sheet1!$A:$A,(ROW()-1)*13+COLUMN())</f>
        <v>0</v>
      </c>
      <c r="C1201" s="1">
        <f>INDEX(Sheet1!$A:$A,(ROW()-1)*13+COLUMN())</f>
        <v>0</v>
      </c>
      <c r="D1201" s="1">
        <f>INDEX(Sheet1!$A:$A,(ROW()-1)*13+COLUMN())</f>
        <v>0</v>
      </c>
      <c r="E1201" s="1">
        <f>INDEX(Sheet1!$A:$A,(ROW()-1)*13+COLUMN())</f>
        <v>0</v>
      </c>
      <c r="F1201" s="1">
        <f>INDEX(Sheet1!$A:$A,(ROW()-1)*13+COLUMN())</f>
        <v>0</v>
      </c>
      <c r="G1201" s="1">
        <f>INDEX(Sheet1!$A:$A,(ROW()-1)*13+COLUMN())</f>
        <v>0</v>
      </c>
      <c r="H1201" s="1">
        <f>INDEX(Sheet1!$A:$A,(ROW()-1)*13+COLUMN())</f>
        <v>0</v>
      </c>
      <c r="I1201" s="1">
        <f>INDEX(Sheet1!$A:$A,(ROW()-1)*13+COLUMN())</f>
        <v>0</v>
      </c>
      <c r="J1201" s="1">
        <f>INDEX(Sheet1!$A:$A,(ROW()-1)*13+COLUMN())</f>
        <v>0</v>
      </c>
      <c r="K1201" s="1">
        <f>INDEX(Sheet1!$A:$A,(ROW()-1)*13+COLUMN())</f>
        <v>0</v>
      </c>
      <c r="L1201" s="1"/>
    </row>
    <row r="1202" spans="1:12" x14ac:dyDescent="0.15">
      <c r="A1202" s="1">
        <f>INDEX(Sheet1!$A:$A,(ROW()-1)*13+COLUMN())</f>
        <v>0</v>
      </c>
      <c r="B1202" s="1">
        <f>INDEX(Sheet1!$A:$A,(ROW()-1)*13+COLUMN())</f>
        <v>0</v>
      </c>
      <c r="C1202" s="1">
        <f>INDEX(Sheet1!$A:$A,(ROW()-1)*13+COLUMN())</f>
        <v>0</v>
      </c>
      <c r="D1202" s="1">
        <f>INDEX(Sheet1!$A:$A,(ROW()-1)*13+COLUMN())</f>
        <v>0</v>
      </c>
      <c r="E1202" s="1">
        <f>INDEX(Sheet1!$A:$A,(ROW()-1)*13+COLUMN())</f>
        <v>0</v>
      </c>
      <c r="F1202" s="1">
        <f>INDEX(Sheet1!$A:$A,(ROW()-1)*13+COLUMN())</f>
        <v>0</v>
      </c>
      <c r="G1202" s="1">
        <f>INDEX(Sheet1!$A:$A,(ROW()-1)*13+COLUMN())</f>
        <v>0</v>
      </c>
      <c r="H1202" s="1">
        <f>INDEX(Sheet1!$A:$A,(ROW()-1)*13+COLUMN())</f>
        <v>0</v>
      </c>
      <c r="I1202" s="1">
        <f>INDEX(Sheet1!$A:$A,(ROW()-1)*13+COLUMN())</f>
        <v>0</v>
      </c>
      <c r="J1202" s="1">
        <f>INDEX(Sheet1!$A:$A,(ROW()-1)*13+COLUMN())</f>
        <v>0</v>
      </c>
      <c r="K1202" s="1">
        <f>INDEX(Sheet1!$A:$A,(ROW()-1)*13+COLUMN())</f>
        <v>0</v>
      </c>
      <c r="L1202" s="1"/>
    </row>
    <row r="1203" spans="1:12" x14ac:dyDescent="0.15">
      <c r="A1203" s="1">
        <f>INDEX(Sheet1!$A:$A,(ROW()-1)*13+COLUMN())</f>
        <v>0</v>
      </c>
      <c r="B1203" s="1">
        <f>INDEX(Sheet1!$A:$A,(ROW()-1)*13+COLUMN())</f>
        <v>0</v>
      </c>
      <c r="C1203" s="1">
        <f>INDEX(Sheet1!$A:$A,(ROW()-1)*13+COLUMN())</f>
        <v>0</v>
      </c>
      <c r="D1203" s="1">
        <f>INDEX(Sheet1!$A:$A,(ROW()-1)*13+COLUMN())</f>
        <v>0</v>
      </c>
      <c r="E1203" s="1">
        <f>INDEX(Sheet1!$A:$A,(ROW()-1)*13+COLUMN())</f>
        <v>0</v>
      </c>
      <c r="F1203" s="1">
        <f>INDEX(Sheet1!$A:$A,(ROW()-1)*13+COLUMN())</f>
        <v>0</v>
      </c>
      <c r="G1203" s="1">
        <f>INDEX(Sheet1!$A:$A,(ROW()-1)*13+COLUMN())</f>
        <v>0</v>
      </c>
      <c r="H1203" s="1">
        <f>INDEX(Sheet1!$A:$A,(ROW()-1)*13+COLUMN())</f>
        <v>0</v>
      </c>
      <c r="I1203" s="1">
        <f>INDEX(Sheet1!$A:$A,(ROW()-1)*13+COLUMN())</f>
        <v>0</v>
      </c>
      <c r="J1203" s="1">
        <f>INDEX(Sheet1!$A:$A,(ROW()-1)*13+COLUMN())</f>
        <v>0</v>
      </c>
      <c r="K1203" s="1">
        <f>INDEX(Sheet1!$A:$A,(ROW()-1)*13+COLUMN())</f>
        <v>0</v>
      </c>
      <c r="L1203" s="1"/>
    </row>
    <row r="1204" spans="1:12" x14ac:dyDescent="0.15">
      <c r="A1204" s="1">
        <f>INDEX(Sheet1!$A:$A,(ROW()-1)*13+COLUMN())</f>
        <v>0</v>
      </c>
      <c r="B1204" s="1">
        <f>INDEX(Sheet1!$A:$A,(ROW()-1)*13+COLUMN())</f>
        <v>0</v>
      </c>
      <c r="C1204" s="1">
        <f>INDEX(Sheet1!$A:$A,(ROW()-1)*13+COLUMN())</f>
        <v>0</v>
      </c>
      <c r="D1204" s="1">
        <f>INDEX(Sheet1!$A:$A,(ROW()-1)*13+COLUMN())</f>
        <v>0</v>
      </c>
      <c r="E1204" s="1">
        <f>INDEX(Sheet1!$A:$A,(ROW()-1)*13+COLUMN())</f>
        <v>0</v>
      </c>
      <c r="F1204" s="1">
        <f>INDEX(Sheet1!$A:$A,(ROW()-1)*13+COLUMN())</f>
        <v>0</v>
      </c>
      <c r="G1204" s="1">
        <f>INDEX(Sheet1!$A:$A,(ROW()-1)*13+COLUMN())</f>
        <v>0</v>
      </c>
      <c r="H1204" s="1">
        <f>INDEX(Sheet1!$A:$A,(ROW()-1)*13+COLUMN())</f>
        <v>0</v>
      </c>
      <c r="I1204" s="1">
        <f>INDEX(Sheet1!$A:$A,(ROW()-1)*13+COLUMN())</f>
        <v>0</v>
      </c>
      <c r="J1204" s="1">
        <f>INDEX(Sheet1!$A:$A,(ROW()-1)*13+COLUMN())</f>
        <v>0</v>
      </c>
      <c r="K1204" s="1">
        <f>INDEX(Sheet1!$A:$A,(ROW()-1)*13+COLUMN())</f>
        <v>0</v>
      </c>
      <c r="L1204" s="1"/>
    </row>
    <row r="1205" spans="1:12" x14ac:dyDescent="0.15">
      <c r="A1205" s="1">
        <f>INDEX(Sheet1!$A:$A,(ROW()-1)*13+COLUMN())</f>
        <v>0</v>
      </c>
      <c r="B1205" s="1">
        <f>INDEX(Sheet1!$A:$A,(ROW()-1)*13+COLUMN())</f>
        <v>0</v>
      </c>
      <c r="C1205" s="1">
        <f>INDEX(Sheet1!$A:$A,(ROW()-1)*13+COLUMN())</f>
        <v>0</v>
      </c>
      <c r="D1205" s="1">
        <f>INDEX(Sheet1!$A:$A,(ROW()-1)*13+COLUMN())</f>
        <v>0</v>
      </c>
      <c r="E1205" s="1">
        <f>INDEX(Sheet1!$A:$A,(ROW()-1)*13+COLUMN())</f>
        <v>0</v>
      </c>
      <c r="F1205" s="1">
        <f>INDEX(Sheet1!$A:$A,(ROW()-1)*13+COLUMN())</f>
        <v>0</v>
      </c>
      <c r="G1205" s="1">
        <f>INDEX(Sheet1!$A:$A,(ROW()-1)*13+COLUMN())</f>
        <v>0</v>
      </c>
      <c r="H1205" s="1">
        <f>INDEX(Sheet1!$A:$A,(ROW()-1)*13+COLUMN())</f>
        <v>0</v>
      </c>
      <c r="I1205" s="1">
        <f>INDEX(Sheet1!$A:$A,(ROW()-1)*13+COLUMN())</f>
        <v>0</v>
      </c>
      <c r="J1205" s="1">
        <f>INDEX(Sheet1!$A:$A,(ROW()-1)*13+COLUMN())</f>
        <v>0</v>
      </c>
      <c r="K1205" s="1">
        <f>INDEX(Sheet1!$A:$A,(ROW()-1)*13+COLUMN())</f>
        <v>0</v>
      </c>
      <c r="L1205" s="1"/>
    </row>
    <row r="1206" spans="1:12" x14ac:dyDescent="0.15">
      <c r="A1206" s="1">
        <f>INDEX(Sheet1!$A:$A,(ROW()-1)*13+COLUMN())</f>
        <v>0</v>
      </c>
      <c r="B1206" s="1">
        <f>INDEX(Sheet1!$A:$A,(ROW()-1)*13+COLUMN())</f>
        <v>0</v>
      </c>
      <c r="C1206" s="1">
        <f>INDEX(Sheet1!$A:$A,(ROW()-1)*13+COLUMN())</f>
        <v>0</v>
      </c>
      <c r="D1206" s="1">
        <f>INDEX(Sheet1!$A:$A,(ROW()-1)*13+COLUMN())</f>
        <v>0</v>
      </c>
      <c r="E1206" s="1">
        <f>INDEX(Sheet1!$A:$A,(ROW()-1)*13+COLUMN())</f>
        <v>0</v>
      </c>
      <c r="F1206" s="1">
        <f>INDEX(Sheet1!$A:$A,(ROW()-1)*13+COLUMN())</f>
        <v>0</v>
      </c>
      <c r="G1206" s="1">
        <f>INDEX(Sheet1!$A:$A,(ROW()-1)*13+COLUMN())</f>
        <v>0</v>
      </c>
      <c r="H1206" s="1">
        <f>INDEX(Sheet1!$A:$A,(ROW()-1)*13+COLUMN())</f>
        <v>0</v>
      </c>
      <c r="I1206" s="1">
        <f>INDEX(Sheet1!$A:$A,(ROW()-1)*13+COLUMN())</f>
        <v>0</v>
      </c>
      <c r="J1206" s="1">
        <f>INDEX(Sheet1!$A:$A,(ROW()-1)*13+COLUMN())</f>
        <v>0</v>
      </c>
      <c r="K1206" s="1">
        <f>INDEX(Sheet1!$A:$A,(ROW()-1)*13+COLUMN())</f>
        <v>0</v>
      </c>
      <c r="L1206" s="1"/>
    </row>
    <row r="1207" spans="1:12" x14ac:dyDescent="0.15">
      <c r="A1207" s="1">
        <f>INDEX(Sheet1!$A:$A,(ROW()-1)*13+COLUMN())</f>
        <v>0</v>
      </c>
      <c r="B1207" s="1">
        <f>INDEX(Sheet1!$A:$A,(ROW()-1)*13+COLUMN())</f>
        <v>0</v>
      </c>
      <c r="C1207" s="1">
        <f>INDEX(Sheet1!$A:$A,(ROW()-1)*13+COLUMN())</f>
        <v>0</v>
      </c>
      <c r="D1207" s="1">
        <f>INDEX(Sheet1!$A:$A,(ROW()-1)*13+COLUMN())</f>
        <v>0</v>
      </c>
      <c r="E1207" s="1">
        <f>INDEX(Sheet1!$A:$A,(ROW()-1)*13+COLUMN())</f>
        <v>0</v>
      </c>
      <c r="F1207" s="1">
        <f>INDEX(Sheet1!$A:$A,(ROW()-1)*13+COLUMN())</f>
        <v>0</v>
      </c>
      <c r="G1207" s="1">
        <f>INDEX(Sheet1!$A:$A,(ROW()-1)*13+COLUMN())</f>
        <v>0</v>
      </c>
      <c r="H1207" s="1">
        <f>INDEX(Sheet1!$A:$A,(ROW()-1)*13+COLUMN())</f>
        <v>0</v>
      </c>
      <c r="I1207" s="1">
        <f>INDEX(Sheet1!$A:$A,(ROW()-1)*13+COLUMN())</f>
        <v>0</v>
      </c>
      <c r="J1207" s="1">
        <f>INDEX(Sheet1!$A:$A,(ROW()-1)*13+COLUMN())</f>
        <v>0</v>
      </c>
      <c r="K1207" s="1">
        <f>INDEX(Sheet1!$A:$A,(ROW()-1)*13+COLUMN())</f>
        <v>0</v>
      </c>
      <c r="L1207" s="1"/>
    </row>
    <row r="1208" spans="1:12" x14ac:dyDescent="0.15">
      <c r="A1208" s="1">
        <f>INDEX(Sheet1!$A:$A,(ROW()-1)*13+COLUMN())</f>
        <v>0</v>
      </c>
      <c r="B1208" s="1">
        <f>INDEX(Sheet1!$A:$A,(ROW()-1)*13+COLUMN())</f>
        <v>0</v>
      </c>
      <c r="C1208" s="1">
        <f>INDEX(Sheet1!$A:$A,(ROW()-1)*13+COLUMN())</f>
        <v>0</v>
      </c>
      <c r="D1208" s="1">
        <f>INDEX(Sheet1!$A:$A,(ROW()-1)*13+COLUMN())</f>
        <v>0</v>
      </c>
      <c r="E1208" s="1">
        <f>INDEX(Sheet1!$A:$A,(ROW()-1)*13+COLUMN())</f>
        <v>0</v>
      </c>
      <c r="F1208" s="1">
        <f>INDEX(Sheet1!$A:$A,(ROW()-1)*13+COLUMN())</f>
        <v>0</v>
      </c>
      <c r="G1208" s="1">
        <f>INDEX(Sheet1!$A:$A,(ROW()-1)*13+COLUMN())</f>
        <v>0</v>
      </c>
      <c r="H1208" s="1">
        <f>INDEX(Sheet1!$A:$A,(ROW()-1)*13+COLUMN())</f>
        <v>0</v>
      </c>
      <c r="I1208" s="1">
        <f>INDEX(Sheet1!$A:$A,(ROW()-1)*13+COLUMN())</f>
        <v>0</v>
      </c>
      <c r="J1208" s="1">
        <f>INDEX(Sheet1!$A:$A,(ROW()-1)*13+COLUMN())</f>
        <v>0</v>
      </c>
      <c r="K1208" s="1">
        <f>INDEX(Sheet1!$A:$A,(ROW()-1)*13+COLUMN())</f>
        <v>0</v>
      </c>
      <c r="L1208" s="1"/>
    </row>
    <row r="1209" spans="1:12" x14ac:dyDescent="0.15">
      <c r="A1209" s="1">
        <f>INDEX(Sheet1!$A:$A,(ROW()-1)*13+COLUMN())</f>
        <v>0</v>
      </c>
      <c r="B1209" s="1">
        <f>INDEX(Sheet1!$A:$A,(ROW()-1)*13+COLUMN())</f>
        <v>0</v>
      </c>
      <c r="C1209" s="1">
        <f>INDEX(Sheet1!$A:$A,(ROW()-1)*13+COLUMN())</f>
        <v>0</v>
      </c>
      <c r="D1209" s="1">
        <f>INDEX(Sheet1!$A:$A,(ROW()-1)*13+COLUMN())</f>
        <v>0</v>
      </c>
      <c r="E1209" s="1">
        <f>INDEX(Sheet1!$A:$A,(ROW()-1)*13+COLUMN())</f>
        <v>0</v>
      </c>
      <c r="F1209" s="1">
        <f>INDEX(Sheet1!$A:$A,(ROW()-1)*13+COLUMN())</f>
        <v>0</v>
      </c>
      <c r="G1209" s="1">
        <f>INDEX(Sheet1!$A:$A,(ROW()-1)*13+COLUMN())</f>
        <v>0</v>
      </c>
      <c r="H1209" s="1">
        <f>INDEX(Sheet1!$A:$A,(ROW()-1)*13+COLUMN())</f>
        <v>0</v>
      </c>
      <c r="I1209" s="1">
        <f>INDEX(Sheet1!$A:$A,(ROW()-1)*13+COLUMN())</f>
        <v>0</v>
      </c>
      <c r="J1209" s="1">
        <f>INDEX(Sheet1!$A:$A,(ROW()-1)*13+COLUMN())</f>
        <v>0</v>
      </c>
      <c r="K1209" s="1">
        <f>INDEX(Sheet1!$A:$A,(ROW()-1)*13+COLUMN())</f>
        <v>0</v>
      </c>
      <c r="L1209" s="1"/>
    </row>
    <row r="1210" spans="1:12" x14ac:dyDescent="0.15">
      <c r="A1210" s="1">
        <f>INDEX(Sheet1!$A:$A,(ROW()-1)*13+COLUMN())</f>
        <v>0</v>
      </c>
      <c r="B1210" s="1">
        <f>INDEX(Sheet1!$A:$A,(ROW()-1)*13+COLUMN())</f>
        <v>0</v>
      </c>
      <c r="C1210" s="1">
        <f>INDEX(Sheet1!$A:$A,(ROW()-1)*13+COLUMN())</f>
        <v>0</v>
      </c>
      <c r="D1210" s="1">
        <f>INDEX(Sheet1!$A:$A,(ROW()-1)*13+COLUMN())</f>
        <v>0</v>
      </c>
      <c r="E1210" s="1">
        <f>INDEX(Sheet1!$A:$A,(ROW()-1)*13+COLUMN())</f>
        <v>0</v>
      </c>
      <c r="F1210" s="1">
        <f>INDEX(Sheet1!$A:$A,(ROW()-1)*13+COLUMN())</f>
        <v>0</v>
      </c>
      <c r="G1210" s="1">
        <f>INDEX(Sheet1!$A:$A,(ROW()-1)*13+COLUMN())</f>
        <v>0</v>
      </c>
      <c r="H1210" s="1">
        <f>INDEX(Sheet1!$A:$A,(ROW()-1)*13+COLUMN())</f>
        <v>0</v>
      </c>
      <c r="I1210" s="1">
        <f>INDEX(Sheet1!$A:$A,(ROW()-1)*13+COLUMN())</f>
        <v>0</v>
      </c>
      <c r="J1210" s="1">
        <f>INDEX(Sheet1!$A:$A,(ROW()-1)*13+COLUMN())</f>
        <v>0</v>
      </c>
      <c r="K1210" s="1">
        <f>INDEX(Sheet1!$A:$A,(ROW()-1)*13+COLUMN())</f>
        <v>0</v>
      </c>
      <c r="L1210" s="1"/>
    </row>
    <row r="1211" spans="1:12" x14ac:dyDescent="0.15">
      <c r="A1211" s="1">
        <f>INDEX(Sheet1!$A:$A,(ROW()-1)*13+COLUMN())</f>
        <v>0</v>
      </c>
      <c r="B1211" s="1">
        <f>INDEX(Sheet1!$A:$A,(ROW()-1)*13+COLUMN())</f>
        <v>0</v>
      </c>
      <c r="C1211" s="1">
        <f>INDEX(Sheet1!$A:$A,(ROW()-1)*13+COLUMN())</f>
        <v>0</v>
      </c>
      <c r="D1211" s="1">
        <f>INDEX(Sheet1!$A:$A,(ROW()-1)*13+COLUMN())</f>
        <v>0</v>
      </c>
      <c r="E1211" s="1">
        <f>INDEX(Sheet1!$A:$A,(ROW()-1)*13+COLUMN())</f>
        <v>0</v>
      </c>
      <c r="F1211" s="1">
        <f>INDEX(Sheet1!$A:$A,(ROW()-1)*13+COLUMN())</f>
        <v>0</v>
      </c>
      <c r="G1211" s="1">
        <f>INDEX(Sheet1!$A:$A,(ROW()-1)*13+COLUMN())</f>
        <v>0</v>
      </c>
      <c r="H1211" s="1">
        <f>INDEX(Sheet1!$A:$A,(ROW()-1)*13+COLUMN())</f>
        <v>0</v>
      </c>
      <c r="I1211" s="1">
        <f>INDEX(Sheet1!$A:$A,(ROW()-1)*13+COLUMN())</f>
        <v>0</v>
      </c>
      <c r="J1211" s="1">
        <f>INDEX(Sheet1!$A:$A,(ROW()-1)*13+COLUMN())</f>
        <v>0</v>
      </c>
      <c r="K1211" s="1">
        <f>INDEX(Sheet1!$A:$A,(ROW()-1)*13+COLUMN())</f>
        <v>0</v>
      </c>
      <c r="L1211" s="1"/>
    </row>
    <row r="1212" spans="1:12" x14ac:dyDescent="0.15">
      <c r="A1212" s="1">
        <f>INDEX(Sheet1!$A:$A,(ROW()-1)*13+COLUMN())</f>
        <v>0</v>
      </c>
      <c r="B1212" s="1">
        <f>INDEX(Sheet1!$A:$A,(ROW()-1)*13+COLUMN())</f>
        <v>0</v>
      </c>
      <c r="C1212" s="1">
        <f>INDEX(Sheet1!$A:$A,(ROW()-1)*13+COLUMN())</f>
        <v>0</v>
      </c>
      <c r="D1212" s="1">
        <f>INDEX(Sheet1!$A:$A,(ROW()-1)*13+COLUMN())</f>
        <v>0</v>
      </c>
      <c r="E1212" s="1">
        <f>INDEX(Sheet1!$A:$A,(ROW()-1)*13+COLUMN())</f>
        <v>0</v>
      </c>
      <c r="F1212" s="1">
        <f>INDEX(Sheet1!$A:$A,(ROW()-1)*13+COLUMN())</f>
        <v>0</v>
      </c>
      <c r="G1212" s="1">
        <f>INDEX(Sheet1!$A:$A,(ROW()-1)*13+COLUMN())</f>
        <v>0</v>
      </c>
      <c r="H1212" s="1">
        <f>INDEX(Sheet1!$A:$A,(ROW()-1)*13+COLUMN())</f>
        <v>0</v>
      </c>
      <c r="I1212" s="1">
        <f>INDEX(Sheet1!$A:$A,(ROW()-1)*13+COLUMN())</f>
        <v>0</v>
      </c>
      <c r="J1212" s="1">
        <f>INDEX(Sheet1!$A:$A,(ROW()-1)*13+COLUMN())</f>
        <v>0</v>
      </c>
      <c r="K1212" s="1">
        <f>INDEX(Sheet1!$A:$A,(ROW()-1)*13+COLUMN())</f>
        <v>0</v>
      </c>
      <c r="L1212" s="1"/>
    </row>
    <row r="1213" spans="1:12" x14ac:dyDescent="0.15">
      <c r="A1213" s="1">
        <f>INDEX(Sheet1!$A:$A,(ROW()-1)*13+COLUMN())</f>
        <v>0</v>
      </c>
      <c r="B1213" s="1">
        <f>INDEX(Sheet1!$A:$A,(ROW()-1)*13+COLUMN())</f>
        <v>0</v>
      </c>
      <c r="C1213" s="1">
        <f>INDEX(Sheet1!$A:$A,(ROW()-1)*13+COLUMN())</f>
        <v>0</v>
      </c>
      <c r="D1213" s="1">
        <f>INDEX(Sheet1!$A:$A,(ROW()-1)*13+COLUMN())</f>
        <v>0</v>
      </c>
      <c r="E1213" s="1">
        <f>INDEX(Sheet1!$A:$A,(ROW()-1)*13+COLUMN())</f>
        <v>0</v>
      </c>
      <c r="F1213" s="1">
        <f>INDEX(Sheet1!$A:$A,(ROW()-1)*13+COLUMN())</f>
        <v>0</v>
      </c>
      <c r="G1213" s="1">
        <f>INDEX(Sheet1!$A:$A,(ROW()-1)*13+COLUMN())</f>
        <v>0</v>
      </c>
      <c r="H1213" s="1">
        <f>INDEX(Sheet1!$A:$A,(ROW()-1)*13+COLUMN())</f>
        <v>0</v>
      </c>
      <c r="I1213" s="1">
        <f>INDEX(Sheet1!$A:$A,(ROW()-1)*13+COLUMN())</f>
        <v>0</v>
      </c>
      <c r="J1213" s="1">
        <f>INDEX(Sheet1!$A:$A,(ROW()-1)*13+COLUMN())</f>
        <v>0</v>
      </c>
      <c r="K1213" s="1">
        <f>INDEX(Sheet1!$A:$A,(ROW()-1)*13+COLUMN())</f>
        <v>0</v>
      </c>
      <c r="L1213" s="1"/>
    </row>
    <row r="1214" spans="1:12" x14ac:dyDescent="0.15">
      <c r="A1214" s="1">
        <f>INDEX(Sheet1!$A:$A,(ROW()-1)*13+COLUMN())</f>
        <v>0</v>
      </c>
      <c r="B1214" s="1">
        <f>INDEX(Sheet1!$A:$A,(ROW()-1)*13+COLUMN())</f>
        <v>0</v>
      </c>
      <c r="C1214" s="1">
        <f>INDEX(Sheet1!$A:$A,(ROW()-1)*13+COLUMN())</f>
        <v>0</v>
      </c>
      <c r="D1214" s="1">
        <f>INDEX(Sheet1!$A:$A,(ROW()-1)*13+COLUMN())</f>
        <v>0</v>
      </c>
      <c r="E1214" s="1">
        <f>INDEX(Sheet1!$A:$A,(ROW()-1)*13+COLUMN())</f>
        <v>0</v>
      </c>
      <c r="F1214" s="1">
        <f>INDEX(Sheet1!$A:$A,(ROW()-1)*13+COLUMN())</f>
        <v>0</v>
      </c>
      <c r="G1214" s="1">
        <f>INDEX(Sheet1!$A:$A,(ROW()-1)*13+COLUMN())</f>
        <v>0</v>
      </c>
      <c r="H1214" s="1">
        <f>INDEX(Sheet1!$A:$A,(ROW()-1)*13+COLUMN())</f>
        <v>0</v>
      </c>
      <c r="I1214" s="1">
        <f>INDEX(Sheet1!$A:$A,(ROW()-1)*13+COLUMN())</f>
        <v>0</v>
      </c>
      <c r="J1214" s="1">
        <f>INDEX(Sheet1!$A:$A,(ROW()-1)*13+COLUMN())</f>
        <v>0</v>
      </c>
      <c r="K1214" s="1">
        <f>INDEX(Sheet1!$A:$A,(ROW()-1)*13+COLUMN())</f>
        <v>0</v>
      </c>
      <c r="L1214" s="1"/>
    </row>
    <row r="1215" spans="1:12" x14ac:dyDescent="0.15">
      <c r="A1215" s="1">
        <f>INDEX(Sheet1!$A:$A,(ROW()-1)*13+COLUMN())</f>
        <v>0</v>
      </c>
      <c r="B1215" s="1">
        <f>INDEX(Sheet1!$A:$A,(ROW()-1)*13+COLUMN())</f>
        <v>0</v>
      </c>
      <c r="C1215" s="1">
        <f>INDEX(Sheet1!$A:$A,(ROW()-1)*13+COLUMN())</f>
        <v>0</v>
      </c>
      <c r="D1215" s="1">
        <f>INDEX(Sheet1!$A:$A,(ROW()-1)*13+COLUMN())</f>
        <v>0</v>
      </c>
      <c r="E1215" s="1">
        <f>INDEX(Sheet1!$A:$A,(ROW()-1)*13+COLUMN())</f>
        <v>0</v>
      </c>
      <c r="F1215" s="1">
        <f>INDEX(Sheet1!$A:$A,(ROW()-1)*13+COLUMN())</f>
        <v>0</v>
      </c>
      <c r="G1215" s="1">
        <f>INDEX(Sheet1!$A:$A,(ROW()-1)*13+COLUMN())</f>
        <v>0</v>
      </c>
      <c r="H1215" s="1">
        <f>INDEX(Sheet1!$A:$A,(ROW()-1)*13+COLUMN())</f>
        <v>0</v>
      </c>
      <c r="I1215" s="1">
        <f>INDEX(Sheet1!$A:$A,(ROW()-1)*13+COLUMN())</f>
        <v>0</v>
      </c>
      <c r="J1215" s="1">
        <f>INDEX(Sheet1!$A:$A,(ROW()-1)*13+COLUMN())</f>
        <v>0</v>
      </c>
      <c r="K1215" s="1">
        <f>INDEX(Sheet1!$A:$A,(ROW()-1)*13+COLUMN())</f>
        <v>0</v>
      </c>
      <c r="L1215" s="1"/>
    </row>
    <row r="1216" spans="1:12" x14ac:dyDescent="0.15">
      <c r="A1216" s="1">
        <f>INDEX(Sheet1!$A:$A,(ROW()-1)*13+COLUMN())</f>
        <v>0</v>
      </c>
      <c r="B1216" s="1">
        <f>INDEX(Sheet1!$A:$A,(ROW()-1)*13+COLUMN())</f>
        <v>0</v>
      </c>
      <c r="C1216" s="1">
        <f>INDEX(Sheet1!$A:$A,(ROW()-1)*13+COLUMN())</f>
        <v>0</v>
      </c>
      <c r="D1216" s="1">
        <f>INDEX(Sheet1!$A:$A,(ROW()-1)*13+COLUMN())</f>
        <v>0</v>
      </c>
      <c r="E1216" s="1">
        <f>INDEX(Sheet1!$A:$A,(ROW()-1)*13+COLUMN())</f>
        <v>0</v>
      </c>
      <c r="F1216" s="1">
        <f>INDEX(Sheet1!$A:$A,(ROW()-1)*13+COLUMN())</f>
        <v>0</v>
      </c>
      <c r="G1216" s="1">
        <f>INDEX(Sheet1!$A:$A,(ROW()-1)*13+COLUMN())</f>
        <v>0</v>
      </c>
      <c r="H1216" s="1">
        <f>INDEX(Sheet1!$A:$A,(ROW()-1)*13+COLUMN())</f>
        <v>0</v>
      </c>
      <c r="I1216" s="1">
        <f>INDEX(Sheet1!$A:$A,(ROW()-1)*13+COLUMN())</f>
        <v>0</v>
      </c>
      <c r="J1216" s="1">
        <f>INDEX(Sheet1!$A:$A,(ROW()-1)*13+COLUMN())</f>
        <v>0</v>
      </c>
      <c r="K1216" s="1">
        <f>INDEX(Sheet1!$A:$A,(ROW()-1)*13+COLUMN())</f>
        <v>0</v>
      </c>
      <c r="L1216" s="1"/>
    </row>
    <row r="1217" spans="1:12" x14ac:dyDescent="0.15">
      <c r="A1217" s="1">
        <f>INDEX(Sheet1!$A:$A,(ROW()-1)*13+COLUMN())</f>
        <v>0</v>
      </c>
      <c r="B1217" s="1">
        <f>INDEX(Sheet1!$A:$A,(ROW()-1)*13+COLUMN())</f>
        <v>0</v>
      </c>
      <c r="C1217" s="1">
        <f>INDEX(Sheet1!$A:$A,(ROW()-1)*13+COLUMN())</f>
        <v>0</v>
      </c>
      <c r="D1217" s="1">
        <f>INDEX(Sheet1!$A:$A,(ROW()-1)*13+COLUMN())</f>
        <v>0</v>
      </c>
      <c r="E1217" s="1">
        <f>INDEX(Sheet1!$A:$A,(ROW()-1)*13+COLUMN())</f>
        <v>0</v>
      </c>
      <c r="F1217" s="1">
        <f>INDEX(Sheet1!$A:$A,(ROW()-1)*13+COLUMN())</f>
        <v>0</v>
      </c>
      <c r="G1217" s="1">
        <f>INDEX(Sheet1!$A:$A,(ROW()-1)*13+COLUMN())</f>
        <v>0</v>
      </c>
      <c r="H1217" s="1">
        <f>INDEX(Sheet1!$A:$A,(ROW()-1)*13+COLUMN())</f>
        <v>0</v>
      </c>
      <c r="I1217" s="1">
        <f>INDEX(Sheet1!$A:$A,(ROW()-1)*13+COLUMN())</f>
        <v>0</v>
      </c>
      <c r="J1217" s="1">
        <f>INDEX(Sheet1!$A:$A,(ROW()-1)*13+COLUMN())</f>
        <v>0</v>
      </c>
      <c r="K1217" s="1">
        <f>INDEX(Sheet1!$A:$A,(ROW()-1)*13+COLUMN())</f>
        <v>0</v>
      </c>
      <c r="L1217" s="1"/>
    </row>
    <row r="1218" spans="1:12" x14ac:dyDescent="0.15">
      <c r="A1218" s="1">
        <f>INDEX(Sheet1!$A:$A,(ROW()-1)*13+COLUMN())</f>
        <v>0</v>
      </c>
      <c r="B1218" s="1">
        <f>INDEX(Sheet1!$A:$A,(ROW()-1)*13+COLUMN())</f>
        <v>0</v>
      </c>
      <c r="C1218" s="1">
        <f>INDEX(Sheet1!$A:$A,(ROW()-1)*13+COLUMN())</f>
        <v>0</v>
      </c>
      <c r="D1218" s="1">
        <f>INDEX(Sheet1!$A:$A,(ROW()-1)*13+COLUMN())</f>
        <v>0</v>
      </c>
      <c r="E1218" s="1">
        <f>INDEX(Sheet1!$A:$A,(ROW()-1)*13+COLUMN())</f>
        <v>0</v>
      </c>
      <c r="F1218" s="1">
        <f>INDEX(Sheet1!$A:$A,(ROW()-1)*13+COLUMN())</f>
        <v>0</v>
      </c>
      <c r="G1218" s="1">
        <f>INDEX(Sheet1!$A:$A,(ROW()-1)*13+COLUMN())</f>
        <v>0</v>
      </c>
      <c r="H1218" s="1">
        <f>INDEX(Sheet1!$A:$A,(ROW()-1)*13+COLUMN())</f>
        <v>0</v>
      </c>
      <c r="I1218" s="1">
        <f>INDEX(Sheet1!$A:$A,(ROW()-1)*13+COLUMN())</f>
        <v>0</v>
      </c>
      <c r="J1218" s="1">
        <f>INDEX(Sheet1!$A:$A,(ROW()-1)*13+COLUMN())</f>
        <v>0</v>
      </c>
      <c r="K1218" s="1">
        <f>INDEX(Sheet1!$A:$A,(ROW()-1)*13+COLUMN())</f>
        <v>0</v>
      </c>
      <c r="L1218" s="1"/>
    </row>
    <row r="1219" spans="1:12" x14ac:dyDescent="0.15">
      <c r="A1219" s="1">
        <f>INDEX(Sheet1!$A:$A,(ROW()-1)*13+COLUMN())</f>
        <v>0</v>
      </c>
      <c r="B1219" s="1">
        <f>INDEX(Sheet1!$A:$A,(ROW()-1)*13+COLUMN())</f>
        <v>0</v>
      </c>
      <c r="C1219" s="1">
        <f>INDEX(Sheet1!$A:$A,(ROW()-1)*13+COLUMN())</f>
        <v>0</v>
      </c>
      <c r="D1219" s="1">
        <f>INDEX(Sheet1!$A:$A,(ROW()-1)*13+COLUMN())</f>
        <v>0</v>
      </c>
      <c r="E1219" s="1">
        <f>INDEX(Sheet1!$A:$A,(ROW()-1)*13+COLUMN())</f>
        <v>0</v>
      </c>
      <c r="F1219" s="1">
        <f>INDEX(Sheet1!$A:$A,(ROW()-1)*13+COLUMN())</f>
        <v>0</v>
      </c>
      <c r="G1219" s="1">
        <f>INDEX(Sheet1!$A:$A,(ROW()-1)*13+COLUMN())</f>
        <v>0</v>
      </c>
      <c r="H1219" s="1">
        <f>INDEX(Sheet1!$A:$A,(ROW()-1)*13+COLUMN())</f>
        <v>0</v>
      </c>
      <c r="I1219" s="1">
        <f>INDEX(Sheet1!$A:$A,(ROW()-1)*13+COLUMN())</f>
        <v>0</v>
      </c>
      <c r="J1219" s="1">
        <f>INDEX(Sheet1!$A:$A,(ROW()-1)*13+COLUMN())</f>
        <v>0</v>
      </c>
      <c r="K1219" s="1">
        <f>INDEX(Sheet1!$A:$A,(ROW()-1)*13+COLUMN())</f>
        <v>0</v>
      </c>
      <c r="L1219" s="1"/>
    </row>
    <row r="1220" spans="1:12" x14ac:dyDescent="0.15">
      <c r="A1220" s="1">
        <f>INDEX(Sheet1!$A:$A,(ROW()-1)*13+COLUMN())</f>
        <v>0</v>
      </c>
      <c r="B1220" s="1">
        <f>INDEX(Sheet1!$A:$A,(ROW()-1)*13+COLUMN())</f>
        <v>0</v>
      </c>
      <c r="C1220" s="1">
        <f>INDEX(Sheet1!$A:$A,(ROW()-1)*13+COLUMN())</f>
        <v>0</v>
      </c>
      <c r="D1220" s="1">
        <f>INDEX(Sheet1!$A:$A,(ROW()-1)*13+COLUMN())</f>
        <v>0</v>
      </c>
      <c r="E1220" s="1">
        <f>INDEX(Sheet1!$A:$A,(ROW()-1)*13+COLUMN())</f>
        <v>0</v>
      </c>
      <c r="F1220" s="1">
        <f>INDEX(Sheet1!$A:$A,(ROW()-1)*13+COLUMN())</f>
        <v>0</v>
      </c>
      <c r="G1220" s="1">
        <f>INDEX(Sheet1!$A:$A,(ROW()-1)*13+COLUMN())</f>
        <v>0</v>
      </c>
      <c r="H1220" s="1">
        <f>INDEX(Sheet1!$A:$A,(ROW()-1)*13+COLUMN())</f>
        <v>0</v>
      </c>
      <c r="I1220" s="1">
        <f>INDEX(Sheet1!$A:$A,(ROW()-1)*13+COLUMN())</f>
        <v>0</v>
      </c>
      <c r="J1220" s="1">
        <f>INDEX(Sheet1!$A:$A,(ROW()-1)*13+COLUMN())</f>
        <v>0</v>
      </c>
      <c r="K1220" s="1">
        <f>INDEX(Sheet1!$A:$A,(ROW()-1)*13+COLUMN())</f>
        <v>0</v>
      </c>
      <c r="L1220" s="1"/>
    </row>
    <row r="1221" spans="1:12" x14ac:dyDescent="0.15">
      <c r="A1221" s="1">
        <f>INDEX(Sheet1!$A:$A,(ROW()-1)*13+COLUMN())</f>
        <v>0</v>
      </c>
      <c r="B1221" s="1">
        <f>INDEX(Sheet1!$A:$A,(ROW()-1)*13+COLUMN())</f>
        <v>0</v>
      </c>
      <c r="C1221" s="1">
        <f>INDEX(Sheet1!$A:$A,(ROW()-1)*13+COLUMN())</f>
        <v>0</v>
      </c>
      <c r="D1221" s="1">
        <f>INDEX(Sheet1!$A:$A,(ROW()-1)*13+COLUMN())</f>
        <v>0</v>
      </c>
      <c r="E1221" s="1">
        <f>INDEX(Sheet1!$A:$A,(ROW()-1)*13+COLUMN())</f>
        <v>0</v>
      </c>
      <c r="F1221" s="1">
        <f>INDEX(Sheet1!$A:$A,(ROW()-1)*13+COLUMN())</f>
        <v>0</v>
      </c>
      <c r="G1221" s="1">
        <f>INDEX(Sheet1!$A:$A,(ROW()-1)*13+COLUMN())</f>
        <v>0</v>
      </c>
      <c r="H1221" s="1">
        <f>INDEX(Sheet1!$A:$A,(ROW()-1)*13+COLUMN())</f>
        <v>0</v>
      </c>
      <c r="I1221" s="1">
        <f>INDEX(Sheet1!$A:$A,(ROW()-1)*13+COLUMN())</f>
        <v>0</v>
      </c>
      <c r="J1221" s="1">
        <f>INDEX(Sheet1!$A:$A,(ROW()-1)*13+COLUMN())</f>
        <v>0</v>
      </c>
      <c r="K1221" s="1">
        <f>INDEX(Sheet1!$A:$A,(ROW()-1)*13+COLUMN())</f>
        <v>0</v>
      </c>
      <c r="L1221" s="1"/>
    </row>
    <row r="1222" spans="1:12" x14ac:dyDescent="0.15">
      <c r="A1222" s="1">
        <f>INDEX(Sheet1!$A:$A,(ROW()-1)*13+COLUMN())</f>
        <v>0</v>
      </c>
      <c r="B1222" s="1">
        <f>INDEX(Sheet1!$A:$A,(ROW()-1)*13+COLUMN())</f>
        <v>0</v>
      </c>
      <c r="C1222" s="1">
        <f>INDEX(Sheet1!$A:$A,(ROW()-1)*13+COLUMN())</f>
        <v>0</v>
      </c>
      <c r="D1222" s="1">
        <f>INDEX(Sheet1!$A:$A,(ROW()-1)*13+COLUMN())</f>
        <v>0</v>
      </c>
      <c r="E1222" s="1">
        <f>INDEX(Sheet1!$A:$A,(ROW()-1)*13+COLUMN())</f>
        <v>0</v>
      </c>
      <c r="F1222" s="1">
        <f>INDEX(Sheet1!$A:$A,(ROW()-1)*13+COLUMN())</f>
        <v>0</v>
      </c>
      <c r="G1222" s="1">
        <f>INDEX(Sheet1!$A:$A,(ROW()-1)*13+COLUMN())</f>
        <v>0</v>
      </c>
      <c r="H1222" s="1">
        <f>INDEX(Sheet1!$A:$A,(ROW()-1)*13+COLUMN())</f>
        <v>0</v>
      </c>
      <c r="I1222" s="1">
        <f>INDEX(Sheet1!$A:$A,(ROW()-1)*13+COLUMN())</f>
        <v>0</v>
      </c>
      <c r="J1222" s="1">
        <f>INDEX(Sheet1!$A:$A,(ROW()-1)*13+COLUMN())</f>
        <v>0</v>
      </c>
      <c r="K1222" s="1">
        <f>INDEX(Sheet1!$A:$A,(ROW()-1)*13+COLUMN())</f>
        <v>0</v>
      </c>
      <c r="L1222" s="1"/>
    </row>
    <row r="1223" spans="1:12" x14ac:dyDescent="0.15">
      <c r="A1223" s="1">
        <f>INDEX(Sheet1!$A:$A,(ROW()-1)*13+COLUMN())</f>
        <v>0</v>
      </c>
      <c r="B1223" s="1">
        <f>INDEX(Sheet1!$A:$A,(ROW()-1)*13+COLUMN())</f>
        <v>0</v>
      </c>
      <c r="C1223" s="1">
        <f>INDEX(Sheet1!$A:$A,(ROW()-1)*13+COLUMN())</f>
        <v>0</v>
      </c>
      <c r="D1223" s="1">
        <f>INDEX(Sheet1!$A:$A,(ROW()-1)*13+COLUMN())</f>
        <v>0</v>
      </c>
      <c r="E1223" s="1">
        <f>INDEX(Sheet1!$A:$A,(ROW()-1)*13+COLUMN())</f>
        <v>0</v>
      </c>
      <c r="F1223" s="1">
        <f>INDEX(Sheet1!$A:$A,(ROW()-1)*13+COLUMN())</f>
        <v>0</v>
      </c>
      <c r="G1223" s="1">
        <f>INDEX(Sheet1!$A:$A,(ROW()-1)*13+COLUMN())</f>
        <v>0</v>
      </c>
      <c r="H1223" s="1">
        <f>INDEX(Sheet1!$A:$A,(ROW()-1)*13+COLUMN())</f>
        <v>0</v>
      </c>
      <c r="I1223" s="1">
        <f>INDEX(Sheet1!$A:$A,(ROW()-1)*13+COLUMN())</f>
        <v>0</v>
      </c>
      <c r="J1223" s="1">
        <f>INDEX(Sheet1!$A:$A,(ROW()-1)*13+COLUMN())</f>
        <v>0</v>
      </c>
      <c r="K1223" s="1">
        <f>INDEX(Sheet1!$A:$A,(ROW()-1)*13+COLUMN())</f>
        <v>0</v>
      </c>
      <c r="L1223" s="1"/>
    </row>
    <row r="1224" spans="1:12" x14ac:dyDescent="0.15">
      <c r="A1224" s="1">
        <f>INDEX(Sheet1!$A:$A,(ROW()-1)*13+COLUMN())</f>
        <v>0</v>
      </c>
      <c r="B1224" s="1">
        <f>INDEX(Sheet1!$A:$A,(ROW()-1)*13+COLUMN())</f>
        <v>0</v>
      </c>
      <c r="C1224" s="1">
        <f>INDEX(Sheet1!$A:$A,(ROW()-1)*13+COLUMN())</f>
        <v>0</v>
      </c>
      <c r="D1224" s="1">
        <f>INDEX(Sheet1!$A:$A,(ROW()-1)*13+COLUMN())</f>
        <v>0</v>
      </c>
      <c r="E1224" s="1">
        <f>INDEX(Sheet1!$A:$A,(ROW()-1)*13+COLUMN())</f>
        <v>0</v>
      </c>
      <c r="F1224" s="1">
        <f>INDEX(Sheet1!$A:$A,(ROW()-1)*13+COLUMN())</f>
        <v>0</v>
      </c>
      <c r="G1224" s="1">
        <f>INDEX(Sheet1!$A:$A,(ROW()-1)*13+COLUMN())</f>
        <v>0</v>
      </c>
      <c r="H1224" s="1">
        <f>INDEX(Sheet1!$A:$A,(ROW()-1)*13+COLUMN())</f>
        <v>0</v>
      </c>
      <c r="I1224" s="1">
        <f>INDEX(Sheet1!$A:$A,(ROW()-1)*13+COLUMN())</f>
        <v>0</v>
      </c>
      <c r="J1224" s="1">
        <f>INDEX(Sheet1!$A:$A,(ROW()-1)*13+COLUMN())</f>
        <v>0</v>
      </c>
      <c r="K1224" s="1">
        <f>INDEX(Sheet1!$A:$A,(ROW()-1)*13+COLUMN())</f>
        <v>0</v>
      </c>
      <c r="L1224" s="1"/>
    </row>
    <row r="1225" spans="1:12" x14ac:dyDescent="0.15">
      <c r="A1225" s="1">
        <f>INDEX(Sheet1!$A:$A,(ROW()-1)*13+COLUMN())</f>
        <v>0</v>
      </c>
      <c r="B1225" s="1">
        <f>INDEX(Sheet1!$A:$A,(ROW()-1)*13+COLUMN())</f>
        <v>0</v>
      </c>
      <c r="C1225" s="1">
        <f>INDEX(Sheet1!$A:$A,(ROW()-1)*13+COLUMN())</f>
        <v>0</v>
      </c>
      <c r="D1225" s="1">
        <f>INDEX(Sheet1!$A:$A,(ROW()-1)*13+COLUMN())</f>
        <v>0</v>
      </c>
      <c r="E1225" s="1">
        <f>INDEX(Sheet1!$A:$A,(ROW()-1)*13+COLUMN())</f>
        <v>0</v>
      </c>
      <c r="F1225" s="1">
        <f>INDEX(Sheet1!$A:$A,(ROW()-1)*13+COLUMN())</f>
        <v>0</v>
      </c>
      <c r="G1225" s="1">
        <f>INDEX(Sheet1!$A:$A,(ROW()-1)*13+COLUMN())</f>
        <v>0</v>
      </c>
      <c r="H1225" s="1">
        <f>INDEX(Sheet1!$A:$A,(ROW()-1)*13+COLUMN())</f>
        <v>0</v>
      </c>
      <c r="I1225" s="1">
        <f>INDEX(Sheet1!$A:$A,(ROW()-1)*13+COLUMN())</f>
        <v>0</v>
      </c>
      <c r="J1225" s="1">
        <f>INDEX(Sheet1!$A:$A,(ROW()-1)*13+COLUMN())</f>
        <v>0</v>
      </c>
      <c r="K1225" s="1">
        <f>INDEX(Sheet1!$A:$A,(ROW()-1)*13+COLUMN())</f>
        <v>0</v>
      </c>
      <c r="L1225" s="1"/>
    </row>
    <row r="1226" spans="1:12" x14ac:dyDescent="0.15">
      <c r="A1226" s="1">
        <f>INDEX(Sheet1!$A:$A,(ROW()-1)*13+COLUMN())</f>
        <v>0</v>
      </c>
      <c r="B1226" s="1">
        <f>INDEX(Sheet1!$A:$A,(ROW()-1)*13+COLUMN())</f>
        <v>0</v>
      </c>
      <c r="C1226" s="1">
        <f>INDEX(Sheet1!$A:$A,(ROW()-1)*13+COLUMN())</f>
        <v>0</v>
      </c>
      <c r="D1226" s="1">
        <f>INDEX(Sheet1!$A:$A,(ROW()-1)*13+COLUMN())</f>
        <v>0</v>
      </c>
      <c r="E1226" s="1">
        <f>INDEX(Sheet1!$A:$A,(ROW()-1)*13+COLUMN())</f>
        <v>0</v>
      </c>
      <c r="F1226" s="1">
        <f>INDEX(Sheet1!$A:$A,(ROW()-1)*13+COLUMN())</f>
        <v>0</v>
      </c>
      <c r="G1226" s="1">
        <f>INDEX(Sheet1!$A:$A,(ROW()-1)*13+COLUMN())</f>
        <v>0</v>
      </c>
      <c r="H1226" s="1">
        <f>INDEX(Sheet1!$A:$A,(ROW()-1)*13+COLUMN())</f>
        <v>0</v>
      </c>
      <c r="I1226" s="1">
        <f>INDEX(Sheet1!$A:$A,(ROW()-1)*13+COLUMN())</f>
        <v>0</v>
      </c>
      <c r="J1226" s="1">
        <f>INDEX(Sheet1!$A:$A,(ROW()-1)*13+COLUMN())</f>
        <v>0</v>
      </c>
      <c r="K1226" s="1">
        <f>INDEX(Sheet1!$A:$A,(ROW()-1)*13+COLUMN())</f>
        <v>0</v>
      </c>
      <c r="L1226" s="1"/>
    </row>
    <row r="1227" spans="1:12" x14ac:dyDescent="0.15">
      <c r="A1227" s="1">
        <f>INDEX(Sheet1!$A:$A,(ROW()-1)*13+COLUMN())</f>
        <v>0</v>
      </c>
      <c r="B1227" s="1">
        <f>INDEX(Sheet1!$A:$A,(ROW()-1)*13+COLUMN())</f>
        <v>0</v>
      </c>
      <c r="C1227" s="1">
        <f>INDEX(Sheet1!$A:$A,(ROW()-1)*13+COLUMN())</f>
        <v>0</v>
      </c>
      <c r="D1227" s="1">
        <f>INDEX(Sheet1!$A:$A,(ROW()-1)*13+COLUMN())</f>
        <v>0</v>
      </c>
      <c r="E1227" s="1">
        <f>INDEX(Sheet1!$A:$A,(ROW()-1)*13+COLUMN())</f>
        <v>0</v>
      </c>
      <c r="F1227" s="1">
        <f>INDEX(Sheet1!$A:$A,(ROW()-1)*13+COLUMN())</f>
        <v>0</v>
      </c>
      <c r="G1227" s="1">
        <f>INDEX(Sheet1!$A:$A,(ROW()-1)*13+COLUMN())</f>
        <v>0</v>
      </c>
      <c r="H1227" s="1">
        <f>INDEX(Sheet1!$A:$A,(ROW()-1)*13+COLUMN())</f>
        <v>0</v>
      </c>
      <c r="I1227" s="1">
        <f>INDEX(Sheet1!$A:$A,(ROW()-1)*13+COLUMN())</f>
        <v>0</v>
      </c>
      <c r="J1227" s="1">
        <f>INDEX(Sheet1!$A:$A,(ROW()-1)*13+COLUMN())</f>
        <v>0</v>
      </c>
      <c r="K1227" s="1">
        <f>INDEX(Sheet1!$A:$A,(ROW()-1)*13+COLUMN())</f>
        <v>0</v>
      </c>
      <c r="L1227" s="1"/>
    </row>
    <row r="1228" spans="1:12" x14ac:dyDescent="0.15">
      <c r="A1228" s="1">
        <f>INDEX(Sheet1!$A:$A,(ROW()-1)*13+COLUMN())</f>
        <v>0</v>
      </c>
      <c r="B1228" s="1">
        <f>INDEX(Sheet1!$A:$A,(ROW()-1)*13+COLUMN())</f>
        <v>0</v>
      </c>
      <c r="C1228" s="1">
        <f>INDEX(Sheet1!$A:$A,(ROW()-1)*13+COLUMN())</f>
        <v>0</v>
      </c>
      <c r="D1228" s="1">
        <f>INDEX(Sheet1!$A:$A,(ROW()-1)*13+COLUMN())</f>
        <v>0</v>
      </c>
      <c r="E1228" s="1">
        <f>INDEX(Sheet1!$A:$A,(ROW()-1)*13+COLUMN())</f>
        <v>0</v>
      </c>
      <c r="F1228" s="1">
        <f>INDEX(Sheet1!$A:$A,(ROW()-1)*13+COLUMN())</f>
        <v>0</v>
      </c>
      <c r="G1228" s="1">
        <f>INDEX(Sheet1!$A:$A,(ROW()-1)*13+COLUMN())</f>
        <v>0</v>
      </c>
      <c r="H1228" s="1">
        <f>INDEX(Sheet1!$A:$A,(ROW()-1)*13+COLUMN())</f>
        <v>0</v>
      </c>
      <c r="I1228" s="1">
        <f>INDEX(Sheet1!$A:$A,(ROW()-1)*13+COLUMN())</f>
        <v>0</v>
      </c>
      <c r="J1228" s="1">
        <f>INDEX(Sheet1!$A:$A,(ROW()-1)*13+COLUMN())</f>
        <v>0</v>
      </c>
      <c r="K1228" s="1">
        <f>INDEX(Sheet1!$A:$A,(ROW()-1)*13+COLUMN())</f>
        <v>0</v>
      </c>
      <c r="L1228" s="1"/>
    </row>
    <row r="1229" spans="1:12" x14ac:dyDescent="0.15">
      <c r="A1229" s="1">
        <f>INDEX(Sheet1!$A:$A,(ROW()-1)*13+COLUMN())</f>
        <v>0</v>
      </c>
      <c r="B1229" s="1">
        <f>INDEX(Sheet1!$A:$A,(ROW()-1)*13+COLUMN())</f>
        <v>0</v>
      </c>
      <c r="C1229" s="1">
        <f>INDEX(Sheet1!$A:$A,(ROW()-1)*13+COLUMN())</f>
        <v>0</v>
      </c>
      <c r="D1229" s="1">
        <f>INDEX(Sheet1!$A:$A,(ROW()-1)*13+COLUMN())</f>
        <v>0</v>
      </c>
      <c r="E1229" s="1">
        <f>INDEX(Sheet1!$A:$A,(ROW()-1)*13+COLUMN())</f>
        <v>0</v>
      </c>
      <c r="F1229" s="1">
        <f>INDEX(Sheet1!$A:$A,(ROW()-1)*13+COLUMN())</f>
        <v>0</v>
      </c>
      <c r="G1229" s="1">
        <f>INDEX(Sheet1!$A:$A,(ROW()-1)*13+COLUMN())</f>
        <v>0</v>
      </c>
      <c r="H1229" s="1">
        <f>INDEX(Sheet1!$A:$A,(ROW()-1)*13+COLUMN())</f>
        <v>0</v>
      </c>
      <c r="I1229" s="1">
        <f>INDEX(Sheet1!$A:$A,(ROW()-1)*13+COLUMN())</f>
        <v>0</v>
      </c>
      <c r="J1229" s="1">
        <f>INDEX(Sheet1!$A:$A,(ROW()-1)*13+COLUMN())</f>
        <v>0</v>
      </c>
      <c r="K1229" s="1">
        <f>INDEX(Sheet1!$A:$A,(ROW()-1)*13+COLUMN())</f>
        <v>0</v>
      </c>
      <c r="L1229" s="1"/>
    </row>
    <row r="1230" spans="1:12" x14ac:dyDescent="0.15">
      <c r="A1230" s="1">
        <f>INDEX(Sheet1!$A:$A,(ROW()-1)*13+COLUMN())</f>
        <v>0</v>
      </c>
      <c r="B1230" s="1">
        <f>INDEX(Sheet1!$A:$A,(ROW()-1)*13+COLUMN())</f>
        <v>0</v>
      </c>
      <c r="C1230" s="1">
        <f>INDEX(Sheet1!$A:$A,(ROW()-1)*13+COLUMN())</f>
        <v>0</v>
      </c>
      <c r="D1230" s="1">
        <f>INDEX(Sheet1!$A:$A,(ROW()-1)*13+COLUMN())</f>
        <v>0</v>
      </c>
      <c r="E1230" s="1">
        <f>INDEX(Sheet1!$A:$A,(ROW()-1)*13+COLUMN())</f>
        <v>0</v>
      </c>
      <c r="F1230" s="1">
        <f>INDEX(Sheet1!$A:$A,(ROW()-1)*13+COLUMN())</f>
        <v>0</v>
      </c>
      <c r="G1230" s="1">
        <f>INDEX(Sheet1!$A:$A,(ROW()-1)*13+COLUMN())</f>
        <v>0</v>
      </c>
      <c r="H1230" s="1">
        <f>INDEX(Sheet1!$A:$A,(ROW()-1)*13+COLUMN())</f>
        <v>0</v>
      </c>
      <c r="I1230" s="1">
        <f>INDEX(Sheet1!$A:$A,(ROW()-1)*13+COLUMN())</f>
        <v>0</v>
      </c>
      <c r="J1230" s="1">
        <f>INDEX(Sheet1!$A:$A,(ROW()-1)*13+COLUMN())</f>
        <v>0</v>
      </c>
      <c r="K1230" s="1">
        <f>INDEX(Sheet1!$A:$A,(ROW()-1)*13+COLUMN())</f>
        <v>0</v>
      </c>
      <c r="L1230" s="1"/>
    </row>
    <row r="1231" spans="1:12" x14ac:dyDescent="0.15">
      <c r="A1231" s="1">
        <f>INDEX(Sheet1!$A:$A,(ROW()-1)*13+COLUMN())</f>
        <v>0</v>
      </c>
      <c r="B1231" s="1">
        <f>INDEX(Sheet1!$A:$A,(ROW()-1)*13+COLUMN())</f>
        <v>0</v>
      </c>
      <c r="C1231" s="1">
        <f>INDEX(Sheet1!$A:$A,(ROW()-1)*13+COLUMN())</f>
        <v>0</v>
      </c>
      <c r="D1231" s="1">
        <f>INDEX(Sheet1!$A:$A,(ROW()-1)*13+COLUMN())</f>
        <v>0</v>
      </c>
      <c r="E1231" s="1">
        <f>INDEX(Sheet1!$A:$A,(ROW()-1)*13+COLUMN())</f>
        <v>0</v>
      </c>
      <c r="F1231" s="1">
        <f>INDEX(Sheet1!$A:$A,(ROW()-1)*13+COLUMN())</f>
        <v>0</v>
      </c>
      <c r="G1231" s="1">
        <f>INDEX(Sheet1!$A:$A,(ROW()-1)*13+COLUMN())</f>
        <v>0</v>
      </c>
      <c r="H1231" s="1">
        <f>INDEX(Sheet1!$A:$A,(ROW()-1)*13+COLUMN())</f>
        <v>0</v>
      </c>
      <c r="I1231" s="1">
        <f>INDEX(Sheet1!$A:$A,(ROW()-1)*13+COLUMN())</f>
        <v>0</v>
      </c>
      <c r="J1231" s="1">
        <f>INDEX(Sheet1!$A:$A,(ROW()-1)*13+COLUMN())</f>
        <v>0</v>
      </c>
      <c r="K1231" s="1">
        <f>INDEX(Sheet1!$A:$A,(ROW()-1)*13+COLUMN())</f>
        <v>0</v>
      </c>
      <c r="L1231" s="1"/>
    </row>
    <row r="1232" spans="1:12" x14ac:dyDescent="0.15">
      <c r="A1232" s="1">
        <f>INDEX(Sheet1!$A:$A,(ROW()-1)*13+COLUMN())</f>
        <v>0</v>
      </c>
      <c r="B1232" s="1">
        <f>INDEX(Sheet1!$A:$A,(ROW()-1)*13+COLUMN())</f>
        <v>0</v>
      </c>
      <c r="C1232" s="1">
        <f>INDEX(Sheet1!$A:$A,(ROW()-1)*13+COLUMN())</f>
        <v>0</v>
      </c>
      <c r="D1232" s="1">
        <f>INDEX(Sheet1!$A:$A,(ROW()-1)*13+COLUMN())</f>
        <v>0</v>
      </c>
      <c r="E1232" s="1">
        <f>INDEX(Sheet1!$A:$A,(ROW()-1)*13+COLUMN())</f>
        <v>0</v>
      </c>
      <c r="F1232" s="1">
        <f>INDEX(Sheet1!$A:$A,(ROW()-1)*13+COLUMN())</f>
        <v>0</v>
      </c>
      <c r="G1232" s="1">
        <f>INDEX(Sheet1!$A:$A,(ROW()-1)*13+COLUMN())</f>
        <v>0</v>
      </c>
      <c r="H1232" s="1">
        <f>INDEX(Sheet1!$A:$A,(ROW()-1)*13+COLUMN())</f>
        <v>0</v>
      </c>
      <c r="I1232" s="1">
        <f>INDEX(Sheet1!$A:$A,(ROW()-1)*13+COLUMN())</f>
        <v>0</v>
      </c>
      <c r="J1232" s="1">
        <f>INDEX(Sheet1!$A:$A,(ROW()-1)*13+COLUMN())</f>
        <v>0</v>
      </c>
      <c r="K1232" s="1">
        <f>INDEX(Sheet1!$A:$A,(ROW()-1)*13+COLUMN())</f>
        <v>0</v>
      </c>
      <c r="L1232" s="1"/>
    </row>
    <row r="1233" spans="1:12" x14ac:dyDescent="0.15">
      <c r="A1233" s="1">
        <f>INDEX(Sheet1!$A:$A,(ROW()-1)*13+COLUMN())</f>
        <v>0</v>
      </c>
      <c r="B1233" s="1">
        <f>INDEX(Sheet1!$A:$A,(ROW()-1)*13+COLUMN())</f>
        <v>0</v>
      </c>
      <c r="C1233" s="1">
        <f>INDEX(Sheet1!$A:$A,(ROW()-1)*13+COLUMN())</f>
        <v>0</v>
      </c>
      <c r="D1233" s="1">
        <f>INDEX(Sheet1!$A:$A,(ROW()-1)*13+COLUMN())</f>
        <v>0</v>
      </c>
      <c r="E1233" s="1">
        <f>INDEX(Sheet1!$A:$A,(ROW()-1)*13+COLUMN())</f>
        <v>0</v>
      </c>
      <c r="F1233" s="1">
        <f>INDEX(Sheet1!$A:$A,(ROW()-1)*13+COLUMN())</f>
        <v>0</v>
      </c>
      <c r="G1233" s="1">
        <f>INDEX(Sheet1!$A:$A,(ROW()-1)*13+COLUMN())</f>
        <v>0</v>
      </c>
      <c r="H1233" s="1">
        <f>INDEX(Sheet1!$A:$A,(ROW()-1)*13+COLUMN())</f>
        <v>0</v>
      </c>
      <c r="I1233" s="1">
        <f>INDEX(Sheet1!$A:$A,(ROW()-1)*13+COLUMN())</f>
        <v>0</v>
      </c>
      <c r="J1233" s="1">
        <f>INDEX(Sheet1!$A:$A,(ROW()-1)*13+COLUMN())</f>
        <v>0</v>
      </c>
      <c r="K1233" s="1">
        <f>INDEX(Sheet1!$A:$A,(ROW()-1)*13+COLUMN())</f>
        <v>0</v>
      </c>
      <c r="L1233" s="1"/>
    </row>
    <row r="1234" spans="1:12" x14ac:dyDescent="0.15">
      <c r="A1234" s="1">
        <f>INDEX(Sheet1!$A:$A,(ROW()-1)*13+COLUMN())</f>
        <v>0</v>
      </c>
      <c r="B1234" s="1">
        <f>INDEX(Sheet1!$A:$A,(ROW()-1)*13+COLUMN())</f>
        <v>0</v>
      </c>
      <c r="C1234" s="1">
        <f>INDEX(Sheet1!$A:$A,(ROW()-1)*13+COLUMN())</f>
        <v>0</v>
      </c>
      <c r="D1234" s="1">
        <f>INDEX(Sheet1!$A:$A,(ROW()-1)*13+COLUMN())</f>
        <v>0</v>
      </c>
      <c r="E1234" s="1">
        <f>INDEX(Sheet1!$A:$A,(ROW()-1)*13+COLUMN())</f>
        <v>0</v>
      </c>
      <c r="F1234" s="1">
        <f>INDEX(Sheet1!$A:$A,(ROW()-1)*13+COLUMN())</f>
        <v>0</v>
      </c>
      <c r="G1234" s="1">
        <f>INDEX(Sheet1!$A:$A,(ROW()-1)*13+COLUMN())</f>
        <v>0</v>
      </c>
      <c r="H1234" s="1">
        <f>INDEX(Sheet1!$A:$A,(ROW()-1)*13+COLUMN())</f>
        <v>0</v>
      </c>
      <c r="I1234" s="1">
        <f>INDEX(Sheet1!$A:$A,(ROW()-1)*13+COLUMN())</f>
        <v>0</v>
      </c>
      <c r="J1234" s="1">
        <f>INDEX(Sheet1!$A:$A,(ROW()-1)*13+COLUMN())</f>
        <v>0</v>
      </c>
      <c r="K1234" s="1">
        <f>INDEX(Sheet1!$A:$A,(ROW()-1)*13+COLUMN())</f>
        <v>0</v>
      </c>
      <c r="L1234" s="1"/>
    </row>
    <row r="1235" spans="1:12" x14ac:dyDescent="0.15">
      <c r="A1235" s="1">
        <f>INDEX(Sheet1!$A:$A,(ROW()-1)*13+COLUMN())</f>
        <v>0</v>
      </c>
      <c r="B1235" s="1">
        <f>INDEX(Sheet1!$A:$A,(ROW()-1)*13+COLUMN())</f>
        <v>0</v>
      </c>
      <c r="C1235" s="1">
        <f>INDEX(Sheet1!$A:$A,(ROW()-1)*13+COLUMN())</f>
        <v>0</v>
      </c>
      <c r="D1235" s="1">
        <f>INDEX(Sheet1!$A:$A,(ROW()-1)*13+COLUMN())</f>
        <v>0</v>
      </c>
      <c r="E1235" s="1">
        <f>INDEX(Sheet1!$A:$A,(ROW()-1)*13+COLUMN())</f>
        <v>0</v>
      </c>
      <c r="F1235" s="1">
        <f>INDEX(Sheet1!$A:$A,(ROW()-1)*13+COLUMN())</f>
        <v>0</v>
      </c>
      <c r="G1235" s="1">
        <f>INDEX(Sheet1!$A:$A,(ROW()-1)*13+COLUMN())</f>
        <v>0</v>
      </c>
      <c r="H1235" s="1">
        <f>INDEX(Sheet1!$A:$A,(ROW()-1)*13+COLUMN())</f>
        <v>0</v>
      </c>
      <c r="I1235" s="1">
        <f>INDEX(Sheet1!$A:$A,(ROW()-1)*13+COLUMN())</f>
        <v>0</v>
      </c>
      <c r="J1235" s="1">
        <f>INDEX(Sheet1!$A:$A,(ROW()-1)*13+COLUMN())</f>
        <v>0</v>
      </c>
      <c r="K1235" s="1">
        <f>INDEX(Sheet1!$A:$A,(ROW()-1)*13+COLUMN())</f>
        <v>0</v>
      </c>
      <c r="L1235" s="1"/>
    </row>
    <row r="1236" spans="1:12" x14ac:dyDescent="0.15">
      <c r="A1236" s="1">
        <f>INDEX(Sheet1!$A:$A,(ROW()-1)*13+COLUMN())</f>
        <v>0</v>
      </c>
      <c r="B1236" s="1">
        <f>INDEX(Sheet1!$A:$A,(ROW()-1)*13+COLUMN())</f>
        <v>0</v>
      </c>
      <c r="C1236" s="1">
        <f>INDEX(Sheet1!$A:$A,(ROW()-1)*13+COLUMN())</f>
        <v>0</v>
      </c>
      <c r="D1236" s="1">
        <f>INDEX(Sheet1!$A:$A,(ROW()-1)*13+COLUMN())</f>
        <v>0</v>
      </c>
      <c r="E1236" s="1">
        <f>INDEX(Sheet1!$A:$A,(ROW()-1)*13+COLUMN())</f>
        <v>0</v>
      </c>
      <c r="F1236" s="1">
        <f>INDEX(Sheet1!$A:$A,(ROW()-1)*13+COLUMN())</f>
        <v>0</v>
      </c>
      <c r="G1236" s="1">
        <f>INDEX(Sheet1!$A:$A,(ROW()-1)*13+COLUMN())</f>
        <v>0</v>
      </c>
      <c r="H1236" s="1">
        <f>INDEX(Sheet1!$A:$A,(ROW()-1)*13+COLUMN())</f>
        <v>0</v>
      </c>
      <c r="I1236" s="1">
        <f>INDEX(Sheet1!$A:$A,(ROW()-1)*13+COLUMN())</f>
        <v>0</v>
      </c>
      <c r="J1236" s="1">
        <f>INDEX(Sheet1!$A:$A,(ROW()-1)*13+COLUMN())</f>
        <v>0</v>
      </c>
      <c r="K1236" s="1">
        <f>INDEX(Sheet1!$A:$A,(ROW()-1)*13+COLUMN())</f>
        <v>0</v>
      </c>
      <c r="L1236" s="1"/>
    </row>
    <row r="1237" spans="1:12" x14ac:dyDescent="0.15">
      <c r="A1237" s="1">
        <f>INDEX(Sheet1!$A:$A,(ROW()-1)*13+COLUMN())</f>
        <v>0</v>
      </c>
      <c r="B1237" s="1">
        <f>INDEX(Sheet1!$A:$A,(ROW()-1)*13+COLUMN())</f>
        <v>0</v>
      </c>
      <c r="C1237" s="1">
        <f>INDEX(Sheet1!$A:$A,(ROW()-1)*13+COLUMN())</f>
        <v>0</v>
      </c>
      <c r="D1237" s="1">
        <f>INDEX(Sheet1!$A:$A,(ROW()-1)*13+COLUMN())</f>
        <v>0</v>
      </c>
      <c r="E1237" s="1">
        <f>INDEX(Sheet1!$A:$A,(ROW()-1)*13+COLUMN())</f>
        <v>0</v>
      </c>
      <c r="F1237" s="1">
        <f>INDEX(Sheet1!$A:$A,(ROW()-1)*13+COLUMN())</f>
        <v>0</v>
      </c>
      <c r="G1237" s="1">
        <f>INDEX(Sheet1!$A:$A,(ROW()-1)*13+COLUMN())</f>
        <v>0</v>
      </c>
      <c r="H1237" s="1">
        <f>INDEX(Sheet1!$A:$A,(ROW()-1)*13+COLUMN())</f>
        <v>0</v>
      </c>
      <c r="I1237" s="1">
        <f>INDEX(Sheet1!$A:$A,(ROW()-1)*13+COLUMN())</f>
        <v>0</v>
      </c>
      <c r="J1237" s="1">
        <f>INDEX(Sheet1!$A:$A,(ROW()-1)*13+COLUMN())</f>
        <v>0</v>
      </c>
      <c r="K1237" s="1">
        <f>INDEX(Sheet1!$A:$A,(ROW()-1)*13+COLUMN())</f>
        <v>0</v>
      </c>
      <c r="L1237" s="1"/>
    </row>
    <row r="1238" spans="1:12" x14ac:dyDescent="0.15">
      <c r="A1238" s="1">
        <f>INDEX(Sheet1!$A:$A,(ROW()-1)*13+COLUMN())</f>
        <v>0</v>
      </c>
      <c r="B1238" s="1">
        <f>INDEX(Sheet1!$A:$A,(ROW()-1)*13+COLUMN())</f>
        <v>0</v>
      </c>
      <c r="C1238" s="1">
        <f>INDEX(Sheet1!$A:$A,(ROW()-1)*13+COLUMN())</f>
        <v>0</v>
      </c>
      <c r="D1238" s="1">
        <f>INDEX(Sheet1!$A:$A,(ROW()-1)*13+COLUMN())</f>
        <v>0</v>
      </c>
      <c r="E1238" s="1">
        <f>INDEX(Sheet1!$A:$A,(ROW()-1)*13+COLUMN())</f>
        <v>0</v>
      </c>
      <c r="F1238" s="1">
        <f>INDEX(Sheet1!$A:$A,(ROW()-1)*13+COLUMN())</f>
        <v>0</v>
      </c>
      <c r="G1238" s="1">
        <f>INDEX(Sheet1!$A:$A,(ROW()-1)*13+COLUMN())</f>
        <v>0</v>
      </c>
      <c r="H1238" s="1">
        <f>INDEX(Sheet1!$A:$A,(ROW()-1)*13+COLUMN())</f>
        <v>0</v>
      </c>
      <c r="I1238" s="1">
        <f>INDEX(Sheet1!$A:$A,(ROW()-1)*13+COLUMN())</f>
        <v>0</v>
      </c>
      <c r="J1238" s="1">
        <f>INDEX(Sheet1!$A:$A,(ROW()-1)*13+COLUMN())</f>
        <v>0</v>
      </c>
      <c r="K1238" s="1">
        <f>INDEX(Sheet1!$A:$A,(ROW()-1)*13+COLUMN())</f>
        <v>0</v>
      </c>
      <c r="L1238" s="1"/>
    </row>
    <row r="1239" spans="1:12" x14ac:dyDescent="0.15">
      <c r="A1239" s="1">
        <f>INDEX(Sheet1!$A:$A,(ROW()-1)*13+COLUMN())</f>
        <v>0</v>
      </c>
      <c r="B1239" s="1">
        <f>INDEX(Sheet1!$A:$A,(ROW()-1)*13+COLUMN())</f>
        <v>0</v>
      </c>
      <c r="C1239" s="1">
        <f>INDEX(Sheet1!$A:$A,(ROW()-1)*13+COLUMN())</f>
        <v>0</v>
      </c>
      <c r="D1239" s="1">
        <f>INDEX(Sheet1!$A:$A,(ROW()-1)*13+COLUMN())</f>
        <v>0</v>
      </c>
      <c r="E1239" s="1">
        <f>INDEX(Sheet1!$A:$A,(ROW()-1)*13+COLUMN())</f>
        <v>0</v>
      </c>
      <c r="F1239" s="1">
        <f>INDEX(Sheet1!$A:$A,(ROW()-1)*13+COLUMN())</f>
        <v>0</v>
      </c>
      <c r="G1239" s="1">
        <f>INDEX(Sheet1!$A:$A,(ROW()-1)*13+COLUMN())</f>
        <v>0</v>
      </c>
      <c r="H1239" s="1">
        <f>INDEX(Sheet1!$A:$A,(ROW()-1)*13+COLUMN())</f>
        <v>0</v>
      </c>
      <c r="I1239" s="1">
        <f>INDEX(Sheet1!$A:$A,(ROW()-1)*13+COLUMN())</f>
        <v>0</v>
      </c>
      <c r="J1239" s="1">
        <f>INDEX(Sheet1!$A:$A,(ROW()-1)*13+COLUMN())</f>
        <v>0</v>
      </c>
      <c r="K1239" s="1">
        <f>INDEX(Sheet1!$A:$A,(ROW()-1)*13+COLUMN())</f>
        <v>0</v>
      </c>
      <c r="L1239" s="1"/>
    </row>
    <row r="1240" spans="1:12" x14ac:dyDescent="0.15">
      <c r="A1240" s="1">
        <f>INDEX(Sheet1!$A:$A,(ROW()-1)*13+COLUMN())</f>
        <v>0</v>
      </c>
      <c r="B1240" s="1">
        <f>INDEX(Sheet1!$A:$A,(ROW()-1)*13+COLUMN())</f>
        <v>0</v>
      </c>
      <c r="C1240" s="1">
        <f>INDEX(Sheet1!$A:$A,(ROW()-1)*13+COLUMN())</f>
        <v>0</v>
      </c>
      <c r="D1240" s="1">
        <f>INDEX(Sheet1!$A:$A,(ROW()-1)*13+COLUMN())</f>
        <v>0</v>
      </c>
      <c r="E1240" s="1">
        <f>INDEX(Sheet1!$A:$A,(ROW()-1)*13+COLUMN())</f>
        <v>0</v>
      </c>
      <c r="F1240" s="1">
        <f>INDEX(Sheet1!$A:$A,(ROW()-1)*13+COLUMN())</f>
        <v>0</v>
      </c>
      <c r="G1240" s="1">
        <f>INDEX(Sheet1!$A:$A,(ROW()-1)*13+COLUMN())</f>
        <v>0</v>
      </c>
      <c r="H1240" s="1">
        <f>INDEX(Sheet1!$A:$A,(ROW()-1)*13+COLUMN())</f>
        <v>0</v>
      </c>
      <c r="I1240" s="1">
        <f>INDEX(Sheet1!$A:$A,(ROW()-1)*13+COLUMN())</f>
        <v>0</v>
      </c>
      <c r="J1240" s="1">
        <f>INDEX(Sheet1!$A:$A,(ROW()-1)*13+COLUMN())</f>
        <v>0</v>
      </c>
      <c r="K1240" s="1">
        <f>INDEX(Sheet1!$A:$A,(ROW()-1)*13+COLUMN())</f>
        <v>0</v>
      </c>
      <c r="L1240" s="1"/>
    </row>
    <row r="1241" spans="1:12" x14ac:dyDescent="0.15">
      <c r="A1241" s="1">
        <f>INDEX(Sheet1!$A:$A,(ROW()-1)*13+COLUMN())</f>
        <v>0</v>
      </c>
      <c r="B1241" s="1">
        <f>INDEX(Sheet1!$A:$A,(ROW()-1)*13+COLUMN())</f>
        <v>0</v>
      </c>
      <c r="C1241" s="1">
        <f>INDEX(Sheet1!$A:$A,(ROW()-1)*13+COLUMN())</f>
        <v>0</v>
      </c>
      <c r="D1241" s="1">
        <f>INDEX(Sheet1!$A:$A,(ROW()-1)*13+COLUMN())</f>
        <v>0</v>
      </c>
      <c r="E1241" s="1">
        <f>INDEX(Sheet1!$A:$A,(ROW()-1)*13+COLUMN())</f>
        <v>0</v>
      </c>
      <c r="F1241" s="1">
        <f>INDEX(Sheet1!$A:$A,(ROW()-1)*13+COLUMN())</f>
        <v>0</v>
      </c>
      <c r="G1241" s="1">
        <f>INDEX(Sheet1!$A:$A,(ROW()-1)*13+COLUMN())</f>
        <v>0</v>
      </c>
      <c r="H1241" s="1">
        <f>INDEX(Sheet1!$A:$A,(ROW()-1)*13+COLUMN())</f>
        <v>0</v>
      </c>
      <c r="I1241" s="1">
        <f>INDEX(Sheet1!$A:$A,(ROW()-1)*13+COLUMN())</f>
        <v>0</v>
      </c>
      <c r="J1241" s="1">
        <f>INDEX(Sheet1!$A:$A,(ROW()-1)*13+COLUMN())</f>
        <v>0</v>
      </c>
      <c r="K1241" s="1">
        <f>INDEX(Sheet1!$A:$A,(ROW()-1)*13+COLUMN())</f>
        <v>0</v>
      </c>
      <c r="L1241" s="1"/>
    </row>
    <row r="1242" spans="1:12" x14ac:dyDescent="0.15">
      <c r="A1242" s="1">
        <f>INDEX(Sheet1!$A:$A,(ROW()-1)*13+COLUMN())</f>
        <v>0</v>
      </c>
      <c r="B1242" s="1">
        <f>INDEX(Sheet1!$A:$A,(ROW()-1)*13+COLUMN())</f>
        <v>0</v>
      </c>
      <c r="C1242" s="1">
        <f>INDEX(Sheet1!$A:$A,(ROW()-1)*13+COLUMN())</f>
        <v>0</v>
      </c>
      <c r="D1242" s="1">
        <f>INDEX(Sheet1!$A:$A,(ROW()-1)*13+COLUMN())</f>
        <v>0</v>
      </c>
      <c r="E1242" s="1">
        <f>INDEX(Sheet1!$A:$A,(ROW()-1)*13+COLUMN())</f>
        <v>0</v>
      </c>
      <c r="F1242" s="1">
        <f>INDEX(Sheet1!$A:$A,(ROW()-1)*13+COLUMN())</f>
        <v>0</v>
      </c>
      <c r="G1242" s="1">
        <f>INDEX(Sheet1!$A:$A,(ROW()-1)*13+COLUMN())</f>
        <v>0</v>
      </c>
      <c r="H1242" s="1">
        <f>INDEX(Sheet1!$A:$A,(ROW()-1)*13+COLUMN())</f>
        <v>0</v>
      </c>
      <c r="I1242" s="1">
        <f>INDEX(Sheet1!$A:$A,(ROW()-1)*13+COLUMN())</f>
        <v>0</v>
      </c>
      <c r="J1242" s="1">
        <f>INDEX(Sheet1!$A:$A,(ROW()-1)*13+COLUMN())</f>
        <v>0</v>
      </c>
      <c r="K1242" s="1">
        <f>INDEX(Sheet1!$A:$A,(ROW()-1)*13+COLUMN())</f>
        <v>0</v>
      </c>
      <c r="L1242" s="1"/>
    </row>
    <row r="1243" spans="1:12" x14ac:dyDescent="0.15">
      <c r="A1243" s="1">
        <f>INDEX(Sheet1!$A:$A,(ROW()-1)*13+COLUMN())</f>
        <v>0</v>
      </c>
      <c r="B1243" s="1">
        <f>INDEX(Sheet1!$A:$A,(ROW()-1)*13+COLUMN())</f>
        <v>0</v>
      </c>
      <c r="C1243" s="1">
        <f>INDEX(Sheet1!$A:$A,(ROW()-1)*13+COLUMN())</f>
        <v>0</v>
      </c>
      <c r="D1243" s="1">
        <f>INDEX(Sheet1!$A:$A,(ROW()-1)*13+COLUMN())</f>
        <v>0</v>
      </c>
      <c r="E1243" s="1">
        <f>INDEX(Sheet1!$A:$A,(ROW()-1)*13+COLUMN())</f>
        <v>0</v>
      </c>
      <c r="F1243" s="1">
        <f>INDEX(Sheet1!$A:$A,(ROW()-1)*13+COLUMN())</f>
        <v>0</v>
      </c>
      <c r="G1243" s="1">
        <f>INDEX(Sheet1!$A:$A,(ROW()-1)*13+COLUMN())</f>
        <v>0</v>
      </c>
      <c r="H1243" s="1">
        <f>INDEX(Sheet1!$A:$A,(ROW()-1)*13+COLUMN())</f>
        <v>0</v>
      </c>
      <c r="I1243" s="1">
        <f>INDEX(Sheet1!$A:$A,(ROW()-1)*13+COLUMN())</f>
        <v>0</v>
      </c>
      <c r="J1243" s="1">
        <f>INDEX(Sheet1!$A:$A,(ROW()-1)*13+COLUMN())</f>
        <v>0</v>
      </c>
      <c r="K1243" s="1">
        <f>INDEX(Sheet1!$A:$A,(ROW()-1)*13+COLUMN())</f>
        <v>0</v>
      </c>
      <c r="L1243" s="1"/>
    </row>
    <row r="1244" spans="1:12" x14ac:dyDescent="0.15">
      <c r="A1244" s="1">
        <f>INDEX(Sheet1!$A:$A,(ROW()-1)*13+COLUMN())</f>
        <v>0</v>
      </c>
      <c r="B1244" s="1">
        <f>INDEX(Sheet1!$A:$A,(ROW()-1)*13+COLUMN())</f>
        <v>0</v>
      </c>
      <c r="C1244" s="1">
        <f>INDEX(Sheet1!$A:$A,(ROW()-1)*13+COLUMN())</f>
        <v>0</v>
      </c>
      <c r="D1244" s="1">
        <f>INDEX(Sheet1!$A:$A,(ROW()-1)*13+COLUMN())</f>
        <v>0</v>
      </c>
      <c r="E1244" s="1">
        <f>INDEX(Sheet1!$A:$A,(ROW()-1)*13+COLUMN())</f>
        <v>0</v>
      </c>
      <c r="F1244" s="1">
        <f>INDEX(Sheet1!$A:$A,(ROW()-1)*13+COLUMN())</f>
        <v>0</v>
      </c>
      <c r="G1244" s="1">
        <f>INDEX(Sheet1!$A:$A,(ROW()-1)*13+COLUMN())</f>
        <v>0</v>
      </c>
      <c r="H1244" s="1">
        <f>INDEX(Sheet1!$A:$A,(ROW()-1)*13+COLUMN())</f>
        <v>0</v>
      </c>
      <c r="I1244" s="1">
        <f>INDEX(Sheet1!$A:$A,(ROW()-1)*13+COLUMN())</f>
        <v>0</v>
      </c>
      <c r="J1244" s="1">
        <f>INDEX(Sheet1!$A:$A,(ROW()-1)*13+COLUMN())</f>
        <v>0</v>
      </c>
      <c r="K1244" s="1">
        <f>INDEX(Sheet1!$A:$A,(ROW()-1)*13+COLUMN())</f>
        <v>0</v>
      </c>
      <c r="L1244" s="1"/>
    </row>
    <row r="1245" spans="1:12" x14ac:dyDescent="0.15">
      <c r="A1245" s="1">
        <f>INDEX(Sheet1!$A:$A,(ROW()-1)*13+COLUMN())</f>
        <v>0</v>
      </c>
      <c r="B1245" s="1">
        <f>INDEX(Sheet1!$A:$A,(ROW()-1)*13+COLUMN())</f>
        <v>0</v>
      </c>
      <c r="C1245" s="1">
        <f>INDEX(Sheet1!$A:$A,(ROW()-1)*13+COLUMN())</f>
        <v>0</v>
      </c>
      <c r="D1245" s="1">
        <f>INDEX(Sheet1!$A:$A,(ROW()-1)*13+COLUMN())</f>
        <v>0</v>
      </c>
      <c r="E1245" s="1">
        <f>INDEX(Sheet1!$A:$A,(ROW()-1)*13+COLUMN())</f>
        <v>0</v>
      </c>
      <c r="F1245" s="1">
        <f>INDEX(Sheet1!$A:$A,(ROW()-1)*13+COLUMN())</f>
        <v>0</v>
      </c>
      <c r="G1245" s="1">
        <f>INDEX(Sheet1!$A:$A,(ROW()-1)*13+COLUMN())</f>
        <v>0</v>
      </c>
      <c r="H1245" s="1">
        <f>INDEX(Sheet1!$A:$A,(ROW()-1)*13+COLUMN())</f>
        <v>0</v>
      </c>
      <c r="I1245" s="1">
        <f>INDEX(Sheet1!$A:$A,(ROW()-1)*13+COLUMN())</f>
        <v>0</v>
      </c>
      <c r="J1245" s="1">
        <f>INDEX(Sheet1!$A:$A,(ROW()-1)*13+COLUMN())</f>
        <v>0</v>
      </c>
      <c r="K1245" s="1">
        <f>INDEX(Sheet1!$A:$A,(ROW()-1)*13+COLUMN())</f>
        <v>0</v>
      </c>
      <c r="L1245" s="1"/>
    </row>
    <row r="1246" spans="1:12" x14ac:dyDescent="0.15">
      <c r="A1246" s="1">
        <f>INDEX(Sheet1!$A:$A,(ROW()-1)*13+COLUMN())</f>
        <v>0</v>
      </c>
      <c r="B1246" s="1">
        <f>INDEX(Sheet1!$A:$A,(ROW()-1)*13+COLUMN())</f>
        <v>0</v>
      </c>
      <c r="C1246" s="1">
        <f>INDEX(Sheet1!$A:$A,(ROW()-1)*13+COLUMN())</f>
        <v>0</v>
      </c>
      <c r="D1246" s="1">
        <f>INDEX(Sheet1!$A:$A,(ROW()-1)*13+COLUMN())</f>
        <v>0</v>
      </c>
      <c r="E1246" s="1">
        <f>INDEX(Sheet1!$A:$A,(ROW()-1)*13+COLUMN())</f>
        <v>0</v>
      </c>
      <c r="F1246" s="1">
        <f>INDEX(Sheet1!$A:$A,(ROW()-1)*13+COLUMN())</f>
        <v>0</v>
      </c>
      <c r="G1246" s="1">
        <f>INDEX(Sheet1!$A:$A,(ROW()-1)*13+COLUMN())</f>
        <v>0</v>
      </c>
      <c r="H1246" s="1">
        <f>INDEX(Sheet1!$A:$A,(ROW()-1)*13+COLUMN())</f>
        <v>0</v>
      </c>
      <c r="I1246" s="1">
        <f>INDEX(Sheet1!$A:$A,(ROW()-1)*13+COLUMN())</f>
        <v>0</v>
      </c>
      <c r="J1246" s="1">
        <f>INDEX(Sheet1!$A:$A,(ROW()-1)*13+COLUMN())</f>
        <v>0</v>
      </c>
      <c r="K1246" s="1">
        <f>INDEX(Sheet1!$A:$A,(ROW()-1)*13+COLUMN())</f>
        <v>0</v>
      </c>
      <c r="L1246" s="1"/>
    </row>
    <row r="1247" spans="1:12" x14ac:dyDescent="0.15">
      <c r="A1247" s="1">
        <f>INDEX(Sheet1!$A:$A,(ROW()-1)*13+COLUMN())</f>
        <v>0</v>
      </c>
      <c r="B1247" s="1">
        <f>INDEX(Sheet1!$A:$A,(ROW()-1)*13+COLUMN())</f>
        <v>0</v>
      </c>
      <c r="C1247" s="1">
        <f>INDEX(Sheet1!$A:$A,(ROW()-1)*13+COLUMN())</f>
        <v>0</v>
      </c>
      <c r="D1247" s="1">
        <f>INDEX(Sheet1!$A:$A,(ROW()-1)*13+COLUMN())</f>
        <v>0</v>
      </c>
      <c r="E1247" s="1">
        <f>INDEX(Sheet1!$A:$A,(ROW()-1)*13+COLUMN())</f>
        <v>0</v>
      </c>
      <c r="F1247" s="1">
        <f>INDEX(Sheet1!$A:$A,(ROW()-1)*13+COLUMN())</f>
        <v>0</v>
      </c>
      <c r="G1247" s="1">
        <f>INDEX(Sheet1!$A:$A,(ROW()-1)*13+COLUMN())</f>
        <v>0</v>
      </c>
      <c r="H1247" s="1">
        <f>INDEX(Sheet1!$A:$A,(ROW()-1)*13+COLUMN())</f>
        <v>0</v>
      </c>
      <c r="I1247" s="1">
        <f>INDEX(Sheet1!$A:$A,(ROW()-1)*13+COLUMN())</f>
        <v>0</v>
      </c>
      <c r="J1247" s="1">
        <f>INDEX(Sheet1!$A:$A,(ROW()-1)*13+COLUMN())</f>
        <v>0</v>
      </c>
      <c r="K1247" s="1">
        <f>INDEX(Sheet1!$A:$A,(ROW()-1)*13+COLUMN())</f>
        <v>0</v>
      </c>
      <c r="L1247" s="1"/>
    </row>
    <row r="1248" spans="1:12" x14ac:dyDescent="0.15">
      <c r="A1248" s="1">
        <f>INDEX(Sheet1!$A:$A,(ROW()-1)*13+COLUMN())</f>
        <v>0</v>
      </c>
      <c r="B1248" s="1">
        <f>INDEX(Sheet1!$A:$A,(ROW()-1)*13+COLUMN())</f>
        <v>0</v>
      </c>
      <c r="C1248" s="1">
        <f>INDEX(Sheet1!$A:$A,(ROW()-1)*13+COLUMN())</f>
        <v>0</v>
      </c>
      <c r="D1248" s="1">
        <f>INDEX(Sheet1!$A:$A,(ROW()-1)*13+COLUMN())</f>
        <v>0</v>
      </c>
      <c r="E1248" s="1">
        <f>INDEX(Sheet1!$A:$A,(ROW()-1)*13+COLUMN())</f>
        <v>0</v>
      </c>
      <c r="F1248" s="1">
        <f>INDEX(Sheet1!$A:$A,(ROW()-1)*13+COLUMN())</f>
        <v>0</v>
      </c>
      <c r="G1248" s="1">
        <f>INDEX(Sheet1!$A:$A,(ROW()-1)*13+COLUMN())</f>
        <v>0</v>
      </c>
      <c r="H1248" s="1">
        <f>INDEX(Sheet1!$A:$A,(ROW()-1)*13+COLUMN())</f>
        <v>0</v>
      </c>
      <c r="I1248" s="1">
        <f>INDEX(Sheet1!$A:$A,(ROW()-1)*13+COLUMN())</f>
        <v>0</v>
      </c>
      <c r="J1248" s="1">
        <f>INDEX(Sheet1!$A:$A,(ROW()-1)*13+COLUMN())</f>
        <v>0</v>
      </c>
      <c r="K1248" s="1">
        <f>INDEX(Sheet1!$A:$A,(ROW()-1)*13+COLUMN())</f>
        <v>0</v>
      </c>
      <c r="L1248" s="1"/>
    </row>
    <row r="1249" spans="1:12" x14ac:dyDescent="0.15">
      <c r="A1249" s="1">
        <f>INDEX(Sheet1!$A:$A,(ROW()-1)*13+COLUMN())</f>
        <v>0</v>
      </c>
      <c r="B1249" s="1">
        <f>INDEX(Sheet1!$A:$A,(ROW()-1)*13+COLUMN())</f>
        <v>0</v>
      </c>
      <c r="C1249" s="1">
        <f>INDEX(Sheet1!$A:$A,(ROW()-1)*13+COLUMN())</f>
        <v>0</v>
      </c>
      <c r="D1249" s="1">
        <f>INDEX(Sheet1!$A:$A,(ROW()-1)*13+COLUMN())</f>
        <v>0</v>
      </c>
      <c r="E1249" s="1">
        <f>INDEX(Sheet1!$A:$A,(ROW()-1)*13+COLUMN())</f>
        <v>0</v>
      </c>
      <c r="F1249" s="1">
        <f>INDEX(Sheet1!$A:$A,(ROW()-1)*13+COLUMN())</f>
        <v>0</v>
      </c>
      <c r="G1249" s="1">
        <f>INDEX(Sheet1!$A:$A,(ROW()-1)*13+COLUMN())</f>
        <v>0</v>
      </c>
      <c r="H1249" s="1">
        <f>INDEX(Sheet1!$A:$A,(ROW()-1)*13+COLUMN())</f>
        <v>0</v>
      </c>
      <c r="I1249" s="1">
        <f>INDEX(Sheet1!$A:$A,(ROW()-1)*13+COLUMN())</f>
        <v>0</v>
      </c>
      <c r="J1249" s="1">
        <f>INDEX(Sheet1!$A:$A,(ROW()-1)*13+COLUMN())</f>
        <v>0</v>
      </c>
      <c r="K1249" s="1">
        <f>INDEX(Sheet1!$A:$A,(ROW()-1)*13+COLUMN())</f>
        <v>0</v>
      </c>
      <c r="L1249" s="1"/>
    </row>
    <row r="1250" spans="1:12" x14ac:dyDescent="0.15">
      <c r="A1250" s="1">
        <f>INDEX(Sheet1!$A:$A,(ROW()-1)*13+COLUMN())</f>
        <v>0</v>
      </c>
      <c r="B1250" s="1">
        <f>INDEX(Sheet1!$A:$A,(ROW()-1)*13+COLUMN())</f>
        <v>0</v>
      </c>
      <c r="C1250" s="1">
        <f>INDEX(Sheet1!$A:$A,(ROW()-1)*13+COLUMN())</f>
        <v>0</v>
      </c>
      <c r="D1250" s="1">
        <f>INDEX(Sheet1!$A:$A,(ROW()-1)*13+COLUMN())</f>
        <v>0</v>
      </c>
      <c r="E1250" s="1">
        <f>INDEX(Sheet1!$A:$A,(ROW()-1)*13+COLUMN())</f>
        <v>0</v>
      </c>
      <c r="F1250" s="1">
        <f>INDEX(Sheet1!$A:$A,(ROW()-1)*13+COLUMN())</f>
        <v>0</v>
      </c>
      <c r="G1250" s="1">
        <f>INDEX(Sheet1!$A:$A,(ROW()-1)*13+COLUMN())</f>
        <v>0</v>
      </c>
      <c r="H1250" s="1">
        <f>INDEX(Sheet1!$A:$A,(ROW()-1)*13+COLUMN())</f>
        <v>0</v>
      </c>
      <c r="I1250" s="1">
        <f>INDEX(Sheet1!$A:$A,(ROW()-1)*13+COLUMN())</f>
        <v>0</v>
      </c>
      <c r="J1250" s="1">
        <f>INDEX(Sheet1!$A:$A,(ROW()-1)*13+COLUMN())</f>
        <v>0</v>
      </c>
      <c r="K1250" s="1">
        <f>INDEX(Sheet1!$A:$A,(ROW()-1)*13+COLUMN())</f>
        <v>0</v>
      </c>
      <c r="L1250" s="1"/>
    </row>
    <row r="1251" spans="1:12" x14ac:dyDescent="0.15">
      <c r="A1251" s="1">
        <f>INDEX(Sheet1!$A:$A,(ROW()-1)*13+COLUMN())</f>
        <v>0</v>
      </c>
      <c r="B1251" s="1">
        <f>INDEX(Sheet1!$A:$A,(ROW()-1)*13+COLUMN())</f>
        <v>0</v>
      </c>
      <c r="C1251" s="1">
        <f>INDEX(Sheet1!$A:$A,(ROW()-1)*13+COLUMN())</f>
        <v>0</v>
      </c>
      <c r="D1251" s="1">
        <f>INDEX(Sheet1!$A:$A,(ROW()-1)*13+COLUMN())</f>
        <v>0</v>
      </c>
      <c r="E1251" s="1">
        <f>INDEX(Sheet1!$A:$A,(ROW()-1)*13+COLUMN())</f>
        <v>0</v>
      </c>
      <c r="F1251" s="1">
        <f>INDEX(Sheet1!$A:$A,(ROW()-1)*13+COLUMN())</f>
        <v>0</v>
      </c>
      <c r="G1251" s="1">
        <f>INDEX(Sheet1!$A:$A,(ROW()-1)*13+COLUMN())</f>
        <v>0</v>
      </c>
      <c r="H1251" s="1">
        <f>INDEX(Sheet1!$A:$A,(ROW()-1)*13+COLUMN())</f>
        <v>0</v>
      </c>
      <c r="I1251" s="1">
        <f>INDEX(Sheet1!$A:$A,(ROW()-1)*13+COLUMN())</f>
        <v>0</v>
      </c>
      <c r="J1251" s="1">
        <f>INDEX(Sheet1!$A:$A,(ROW()-1)*13+COLUMN())</f>
        <v>0</v>
      </c>
      <c r="K1251" s="1">
        <f>INDEX(Sheet1!$A:$A,(ROW()-1)*13+COLUMN())</f>
        <v>0</v>
      </c>
      <c r="L1251" s="1"/>
    </row>
    <row r="1252" spans="1:12" x14ac:dyDescent="0.15">
      <c r="A1252" s="1">
        <f>INDEX(Sheet1!$A:$A,(ROW()-1)*13+COLUMN())</f>
        <v>0</v>
      </c>
      <c r="B1252" s="1">
        <f>INDEX(Sheet1!$A:$A,(ROW()-1)*13+COLUMN())</f>
        <v>0</v>
      </c>
      <c r="C1252" s="1">
        <f>INDEX(Sheet1!$A:$A,(ROW()-1)*13+COLUMN())</f>
        <v>0</v>
      </c>
      <c r="D1252" s="1">
        <f>INDEX(Sheet1!$A:$A,(ROW()-1)*13+COLUMN())</f>
        <v>0</v>
      </c>
      <c r="E1252" s="1">
        <f>INDEX(Sheet1!$A:$A,(ROW()-1)*13+COLUMN())</f>
        <v>0</v>
      </c>
      <c r="F1252" s="1">
        <f>INDEX(Sheet1!$A:$A,(ROW()-1)*13+COLUMN())</f>
        <v>0</v>
      </c>
      <c r="G1252" s="1">
        <f>INDEX(Sheet1!$A:$A,(ROW()-1)*13+COLUMN())</f>
        <v>0</v>
      </c>
      <c r="H1252" s="1">
        <f>INDEX(Sheet1!$A:$A,(ROW()-1)*13+COLUMN())</f>
        <v>0</v>
      </c>
      <c r="I1252" s="1">
        <f>INDEX(Sheet1!$A:$A,(ROW()-1)*13+COLUMN())</f>
        <v>0</v>
      </c>
      <c r="J1252" s="1">
        <f>INDEX(Sheet1!$A:$A,(ROW()-1)*13+COLUMN())</f>
        <v>0</v>
      </c>
      <c r="K1252" s="1">
        <f>INDEX(Sheet1!$A:$A,(ROW()-1)*13+COLUMN())</f>
        <v>0</v>
      </c>
      <c r="L1252" s="1"/>
    </row>
    <row r="1253" spans="1:12" x14ac:dyDescent="0.15">
      <c r="A1253" s="1">
        <f>INDEX(Sheet1!$A:$A,(ROW()-1)*13+COLUMN())</f>
        <v>0</v>
      </c>
      <c r="B1253" s="1">
        <f>INDEX(Sheet1!$A:$A,(ROW()-1)*13+COLUMN())</f>
        <v>0</v>
      </c>
      <c r="C1253" s="1">
        <f>INDEX(Sheet1!$A:$A,(ROW()-1)*13+COLUMN())</f>
        <v>0</v>
      </c>
      <c r="D1253" s="1">
        <f>INDEX(Sheet1!$A:$A,(ROW()-1)*13+COLUMN())</f>
        <v>0</v>
      </c>
      <c r="E1253" s="1">
        <f>INDEX(Sheet1!$A:$A,(ROW()-1)*13+COLUMN())</f>
        <v>0</v>
      </c>
      <c r="F1253" s="1">
        <f>INDEX(Sheet1!$A:$A,(ROW()-1)*13+COLUMN())</f>
        <v>0</v>
      </c>
      <c r="G1253" s="1">
        <f>INDEX(Sheet1!$A:$A,(ROW()-1)*13+COLUMN())</f>
        <v>0</v>
      </c>
      <c r="H1253" s="1">
        <f>INDEX(Sheet1!$A:$A,(ROW()-1)*13+COLUMN())</f>
        <v>0</v>
      </c>
      <c r="I1253" s="1">
        <f>INDEX(Sheet1!$A:$A,(ROW()-1)*13+COLUMN())</f>
        <v>0</v>
      </c>
      <c r="J1253" s="1">
        <f>INDEX(Sheet1!$A:$A,(ROW()-1)*13+COLUMN())</f>
        <v>0</v>
      </c>
      <c r="K1253" s="1">
        <f>INDEX(Sheet1!$A:$A,(ROW()-1)*13+COLUMN())</f>
        <v>0</v>
      </c>
      <c r="L1253" s="1"/>
    </row>
    <row r="1254" spans="1:12" x14ac:dyDescent="0.15">
      <c r="A1254" s="1">
        <f>INDEX(Sheet1!$A:$A,(ROW()-1)*13+COLUMN())</f>
        <v>0</v>
      </c>
      <c r="B1254" s="1">
        <f>INDEX(Sheet1!$A:$A,(ROW()-1)*13+COLUMN())</f>
        <v>0</v>
      </c>
      <c r="C1254" s="1">
        <f>INDEX(Sheet1!$A:$A,(ROW()-1)*13+COLUMN())</f>
        <v>0</v>
      </c>
      <c r="D1254" s="1">
        <f>INDEX(Sheet1!$A:$A,(ROW()-1)*13+COLUMN())</f>
        <v>0</v>
      </c>
      <c r="E1254" s="1">
        <f>INDEX(Sheet1!$A:$A,(ROW()-1)*13+COLUMN())</f>
        <v>0</v>
      </c>
      <c r="F1254" s="1">
        <f>INDEX(Sheet1!$A:$A,(ROW()-1)*13+COLUMN())</f>
        <v>0</v>
      </c>
      <c r="G1254" s="1">
        <f>INDEX(Sheet1!$A:$A,(ROW()-1)*13+COLUMN())</f>
        <v>0</v>
      </c>
      <c r="H1254" s="1">
        <f>INDEX(Sheet1!$A:$A,(ROW()-1)*13+COLUMN())</f>
        <v>0</v>
      </c>
      <c r="I1254" s="1">
        <f>INDEX(Sheet1!$A:$A,(ROW()-1)*13+COLUMN())</f>
        <v>0</v>
      </c>
      <c r="J1254" s="1">
        <f>INDEX(Sheet1!$A:$A,(ROW()-1)*13+COLUMN())</f>
        <v>0</v>
      </c>
      <c r="K1254" s="1">
        <f>INDEX(Sheet1!$A:$A,(ROW()-1)*13+COLUMN())</f>
        <v>0</v>
      </c>
      <c r="L1254" s="1"/>
    </row>
    <row r="1255" spans="1:12" x14ac:dyDescent="0.15">
      <c r="A1255" s="1">
        <f>INDEX(Sheet1!$A:$A,(ROW()-1)*13+COLUMN())</f>
        <v>0</v>
      </c>
      <c r="B1255" s="1">
        <f>INDEX(Sheet1!$A:$A,(ROW()-1)*13+COLUMN())</f>
        <v>0</v>
      </c>
      <c r="C1255" s="1">
        <f>INDEX(Sheet1!$A:$A,(ROW()-1)*13+COLUMN())</f>
        <v>0</v>
      </c>
      <c r="D1255" s="1">
        <f>INDEX(Sheet1!$A:$A,(ROW()-1)*13+COLUMN())</f>
        <v>0</v>
      </c>
      <c r="E1255" s="1">
        <f>INDEX(Sheet1!$A:$A,(ROW()-1)*13+COLUMN())</f>
        <v>0</v>
      </c>
      <c r="F1255" s="1">
        <f>INDEX(Sheet1!$A:$A,(ROW()-1)*13+COLUMN())</f>
        <v>0</v>
      </c>
      <c r="G1255" s="1">
        <f>INDEX(Sheet1!$A:$A,(ROW()-1)*13+COLUMN())</f>
        <v>0</v>
      </c>
      <c r="H1255" s="1">
        <f>INDEX(Sheet1!$A:$A,(ROW()-1)*13+COLUMN())</f>
        <v>0</v>
      </c>
      <c r="I1255" s="1">
        <f>INDEX(Sheet1!$A:$A,(ROW()-1)*13+COLUMN())</f>
        <v>0</v>
      </c>
      <c r="J1255" s="1">
        <f>INDEX(Sheet1!$A:$A,(ROW()-1)*13+COLUMN())</f>
        <v>0</v>
      </c>
      <c r="K1255" s="1">
        <f>INDEX(Sheet1!$A:$A,(ROW()-1)*13+COLUMN())</f>
        <v>0</v>
      </c>
      <c r="L1255" s="1"/>
    </row>
    <row r="1256" spans="1:12" x14ac:dyDescent="0.15">
      <c r="A1256" s="1">
        <f>INDEX(Sheet1!$A:$A,(ROW()-1)*13+COLUMN())</f>
        <v>0</v>
      </c>
      <c r="B1256" s="1">
        <f>INDEX(Sheet1!$A:$A,(ROW()-1)*13+COLUMN())</f>
        <v>0</v>
      </c>
      <c r="C1256" s="1">
        <f>INDEX(Sheet1!$A:$A,(ROW()-1)*13+COLUMN())</f>
        <v>0</v>
      </c>
      <c r="D1256" s="1">
        <f>INDEX(Sheet1!$A:$A,(ROW()-1)*13+COLUMN())</f>
        <v>0</v>
      </c>
      <c r="E1256" s="1">
        <f>INDEX(Sheet1!$A:$A,(ROW()-1)*13+COLUMN())</f>
        <v>0</v>
      </c>
      <c r="F1256" s="1">
        <f>INDEX(Sheet1!$A:$A,(ROW()-1)*13+COLUMN())</f>
        <v>0</v>
      </c>
      <c r="G1256" s="1">
        <f>INDEX(Sheet1!$A:$A,(ROW()-1)*13+COLUMN())</f>
        <v>0</v>
      </c>
      <c r="H1256" s="1">
        <f>INDEX(Sheet1!$A:$A,(ROW()-1)*13+COLUMN())</f>
        <v>0</v>
      </c>
      <c r="I1256" s="1">
        <f>INDEX(Sheet1!$A:$A,(ROW()-1)*13+COLUMN())</f>
        <v>0</v>
      </c>
      <c r="J1256" s="1">
        <f>INDEX(Sheet1!$A:$A,(ROW()-1)*13+COLUMN())</f>
        <v>0</v>
      </c>
      <c r="K1256" s="1">
        <f>INDEX(Sheet1!$A:$A,(ROW()-1)*13+COLUMN())</f>
        <v>0</v>
      </c>
      <c r="L1256" s="1"/>
    </row>
    <row r="1257" spans="1:12" x14ac:dyDescent="0.15">
      <c r="A1257" s="1">
        <f>INDEX(Sheet1!$A:$A,(ROW()-1)*13+COLUMN())</f>
        <v>0</v>
      </c>
      <c r="B1257" s="1">
        <f>INDEX(Sheet1!$A:$A,(ROW()-1)*13+COLUMN())</f>
        <v>0</v>
      </c>
      <c r="C1257" s="1">
        <f>INDEX(Sheet1!$A:$A,(ROW()-1)*13+COLUMN())</f>
        <v>0</v>
      </c>
      <c r="D1257" s="1">
        <f>INDEX(Sheet1!$A:$A,(ROW()-1)*13+COLUMN())</f>
        <v>0</v>
      </c>
      <c r="E1257" s="1">
        <f>INDEX(Sheet1!$A:$A,(ROW()-1)*13+COLUMN())</f>
        <v>0</v>
      </c>
      <c r="F1257" s="1">
        <f>INDEX(Sheet1!$A:$A,(ROW()-1)*13+COLUMN())</f>
        <v>0</v>
      </c>
      <c r="G1257" s="1">
        <f>INDEX(Sheet1!$A:$A,(ROW()-1)*13+COLUMN())</f>
        <v>0</v>
      </c>
      <c r="H1257" s="1">
        <f>INDEX(Sheet1!$A:$A,(ROW()-1)*13+COLUMN())</f>
        <v>0</v>
      </c>
      <c r="I1257" s="1">
        <f>INDEX(Sheet1!$A:$A,(ROW()-1)*13+COLUMN())</f>
        <v>0</v>
      </c>
      <c r="J1257" s="1">
        <f>INDEX(Sheet1!$A:$A,(ROW()-1)*13+COLUMN())</f>
        <v>0</v>
      </c>
      <c r="K1257" s="1">
        <f>INDEX(Sheet1!$A:$A,(ROW()-1)*13+COLUMN())</f>
        <v>0</v>
      </c>
      <c r="L1257" s="1"/>
    </row>
    <row r="1258" spans="1:12" x14ac:dyDescent="0.15">
      <c r="A1258" s="1">
        <f>INDEX(Sheet1!$A:$A,(ROW()-1)*13+COLUMN())</f>
        <v>0</v>
      </c>
      <c r="B1258" s="1">
        <f>INDEX(Sheet1!$A:$A,(ROW()-1)*13+COLUMN())</f>
        <v>0</v>
      </c>
      <c r="C1258" s="1">
        <f>INDEX(Sheet1!$A:$A,(ROW()-1)*13+COLUMN())</f>
        <v>0</v>
      </c>
      <c r="D1258" s="1">
        <f>INDEX(Sheet1!$A:$A,(ROW()-1)*13+COLUMN())</f>
        <v>0</v>
      </c>
      <c r="E1258" s="1">
        <f>INDEX(Sheet1!$A:$A,(ROW()-1)*13+COLUMN())</f>
        <v>0</v>
      </c>
      <c r="F1258" s="1">
        <f>INDEX(Sheet1!$A:$A,(ROW()-1)*13+COLUMN())</f>
        <v>0</v>
      </c>
      <c r="G1258" s="1">
        <f>INDEX(Sheet1!$A:$A,(ROW()-1)*13+COLUMN())</f>
        <v>0</v>
      </c>
      <c r="H1258" s="1">
        <f>INDEX(Sheet1!$A:$A,(ROW()-1)*13+COLUMN())</f>
        <v>0</v>
      </c>
      <c r="I1258" s="1">
        <f>INDEX(Sheet1!$A:$A,(ROW()-1)*13+COLUMN())</f>
        <v>0</v>
      </c>
      <c r="J1258" s="1">
        <f>INDEX(Sheet1!$A:$A,(ROW()-1)*13+COLUMN())</f>
        <v>0</v>
      </c>
      <c r="K1258" s="1">
        <f>INDEX(Sheet1!$A:$A,(ROW()-1)*13+COLUMN())</f>
        <v>0</v>
      </c>
      <c r="L1258" s="1"/>
    </row>
    <row r="1259" spans="1:12" x14ac:dyDescent="0.15">
      <c r="A1259" s="1">
        <f>INDEX(Sheet1!$A:$A,(ROW()-1)*13+COLUMN())</f>
        <v>0</v>
      </c>
      <c r="B1259" s="1">
        <f>INDEX(Sheet1!$A:$A,(ROW()-1)*13+COLUMN())</f>
        <v>0</v>
      </c>
      <c r="C1259" s="1">
        <f>INDEX(Sheet1!$A:$A,(ROW()-1)*13+COLUMN())</f>
        <v>0</v>
      </c>
      <c r="D1259" s="1">
        <f>INDEX(Sheet1!$A:$A,(ROW()-1)*13+COLUMN())</f>
        <v>0</v>
      </c>
      <c r="E1259" s="1">
        <f>INDEX(Sheet1!$A:$A,(ROW()-1)*13+COLUMN())</f>
        <v>0</v>
      </c>
      <c r="F1259" s="1">
        <f>INDEX(Sheet1!$A:$A,(ROW()-1)*13+COLUMN())</f>
        <v>0</v>
      </c>
      <c r="G1259" s="1">
        <f>INDEX(Sheet1!$A:$A,(ROW()-1)*13+COLUMN())</f>
        <v>0</v>
      </c>
      <c r="H1259" s="1">
        <f>INDEX(Sheet1!$A:$A,(ROW()-1)*13+COLUMN())</f>
        <v>0</v>
      </c>
      <c r="I1259" s="1">
        <f>INDEX(Sheet1!$A:$A,(ROW()-1)*13+COLUMN())</f>
        <v>0</v>
      </c>
      <c r="J1259" s="1">
        <f>INDEX(Sheet1!$A:$A,(ROW()-1)*13+COLUMN())</f>
        <v>0</v>
      </c>
      <c r="K1259" s="1">
        <f>INDEX(Sheet1!$A:$A,(ROW()-1)*13+COLUMN())</f>
        <v>0</v>
      </c>
      <c r="L1259" s="1"/>
    </row>
    <row r="1260" spans="1:12" x14ac:dyDescent="0.15">
      <c r="A1260" s="1">
        <f>INDEX(Sheet1!$A:$A,(ROW()-1)*13+COLUMN())</f>
        <v>0</v>
      </c>
      <c r="B1260" s="1">
        <f>INDEX(Sheet1!$A:$A,(ROW()-1)*13+COLUMN())</f>
        <v>0</v>
      </c>
      <c r="C1260" s="1">
        <f>INDEX(Sheet1!$A:$A,(ROW()-1)*13+COLUMN())</f>
        <v>0</v>
      </c>
      <c r="D1260" s="1">
        <f>INDEX(Sheet1!$A:$A,(ROW()-1)*13+COLUMN())</f>
        <v>0</v>
      </c>
      <c r="E1260" s="1">
        <f>INDEX(Sheet1!$A:$A,(ROW()-1)*13+COLUMN())</f>
        <v>0</v>
      </c>
      <c r="F1260" s="1">
        <f>INDEX(Sheet1!$A:$A,(ROW()-1)*13+COLUMN())</f>
        <v>0</v>
      </c>
      <c r="G1260" s="1">
        <f>INDEX(Sheet1!$A:$A,(ROW()-1)*13+COLUMN())</f>
        <v>0</v>
      </c>
      <c r="H1260" s="1">
        <f>INDEX(Sheet1!$A:$A,(ROW()-1)*13+COLUMN())</f>
        <v>0</v>
      </c>
      <c r="I1260" s="1">
        <f>INDEX(Sheet1!$A:$A,(ROW()-1)*13+COLUMN())</f>
        <v>0</v>
      </c>
      <c r="J1260" s="1">
        <f>INDEX(Sheet1!$A:$A,(ROW()-1)*13+COLUMN())</f>
        <v>0</v>
      </c>
      <c r="K1260" s="1">
        <f>INDEX(Sheet1!$A:$A,(ROW()-1)*13+COLUMN())</f>
        <v>0</v>
      </c>
      <c r="L1260" s="1"/>
    </row>
    <row r="1261" spans="1:12" x14ac:dyDescent="0.15">
      <c r="A1261" s="1">
        <f>INDEX(Sheet1!$A:$A,(ROW()-1)*13+COLUMN())</f>
        <v>0</v>
      </c>
      <c r="B1261" s="1">
        <f>INDEX(Sheet1!$A:$A,(ROW()-1)*13+COLUMN())</f>
        <v>0</v>
      </c>
      <c r="C1261" s="1">
        <f>INDEX(Sheet1!$A:$A,(ROW()-1)*13+COLUMN())</f>
        <v>0</v>
      </c>
      <c r="D1261" s="1">
        <f>INDEX(Sheet1!$A:$A,(ROW()-1)*13+COLUMN())</f>
        <v>0</v>
      </c>
      <c r="E1261" s="1">
        <f>INDEX(Sheet1!$A:$A,(ROW()-1)*13+COLUMN())</f>
        <v>0</v>
      </c>
      <c r="F1261" s="1">
        <f>INDEX(Sheet1!$A:$A,(ROW()-1)*13+COLUMN())</f>
        <v>0</v>
      </c>
      <c r="G1261" s="1">
        <f>INDEX(Sheet1!$A:$A,(ROW()-1)*13+COLUMN())</f>
        <v>0</v>
      </c>
      <c r="H1261" s="1">
        <f>INDEX(Sheet1!$A:$A,(ROW()-1)*13+COLUMN())</f>
        <v>0</v>
      </c>
      <c r="I1261" s="1">
        <f>INDEX(Sheet1!$A:$A,(ROW()-1)*13+COLUMN())</f>
        <v>0</v>
      </c>
      <c r="J1261" s="1">
        <f>INDEX(Sheet1!$A:$A,(ROW()-1)*13+COLUMN())</f>
        <v>0</v>
      </c>
      <c r="K1261" s="1">
        <f>INDEX(Sheet1!$A:$A,(ROW()-1)*13+COLUMN())</f>
        <v>0</v>
      </c>
      <c r="L1261" s="1"/>
    </row>
    <row r="1262" spans="1:12" x14ac:dyDescent="0.15">
      <c r="A1262" s="1">
        <f>INDEX(Sheet1!$A:$A,(ROW()-1)*13+COLUMN())</f>
        <v>0</v>
      </c>
      <c r="B1262" s="1">
        <f>INDEX(Sheet1!$A:$A,(ROW()-1)*13+COLUMN())</f>
        <v>0</v>
      </c>
      <c r="C1262" s="1">
        <f>INDEX(Sheet1!$A:$A,(ROW()-1)*13+COLUMN())</f>
        <v>0</v>
      </c>
      <c r="D1262" s="1">
        <f>INDEX(Sheet1!$A:$A,(ROW()-1)*13+COLUMN())</f>
        <v>0</v>
      </c>
      <c r="E1262" s="1">
        <f>INDEX(Sheet1!$A:$A,(ROW()-1)*13+COLUMN())</f>
        <v>0</v>
      </c>
      <c r="F1262" s="1">
        <f>INDEX(Sheet1!$A:$A,(ROW()-1)*13+COLUMN())</f>
        <v>0</v>
      </c>
      <c r="G1262" s="1">
        <f>INDEX(Sheet1!$A:$A,(ROW()-1)*13+COLUMN())</f>
        <v>0</v>
      </c>
      <c r="H1262" s="1">
        <f>INDEX(Sheet1!$A:$A,(ROW()-1)*13+COLUMN())</f>
        <v>0</v>
      </c>
      <c r="I1262" s="1">
        <f>INDEX(Sheet1!$A:$A,(ROW()-1)*13+COLUMN())</f>
        <v>0</v>
      </c>
      <c r="J1262" s="1">
        <f>INDEX(Sheet1!$A:$A,(ROW()-1)*13+COLUMN())</f>
        <v>0</v>
      </c>
      <c r="K1262" s="1">
        <f>INDEX(Sheet1!$A:$A,(ROW()-1)*13+COLUMN())</f>
        <v>0</v>
      </c>
      <c r="L1262" s="1"/>
    </row>
    <row r="1263" spans="1:12" x14ac:dyDescent="0.15">
      <c r="A1263" s="1">
        <f>INDEX(Sheet1!$A:$A,(ROW()-1)*13+COLUMN())</f>
        <v>0</v>
      </c>
      <c r="B1263" s="1">
        <f>INDEX(Sheet1!$A:$A,(ROW()-1)*13+COLUMN())</f>
        <v>0</v>
      </c>
      <c r="C1263" s="1">
        <f>INDEX(Sheet1!$A:$A,(ROW()-1)*13+COLUMN())</f>
        <v>0</v>
      </c>
      <c r="D1263" s="1">
        <f>INDEX(Sheet1!$A:$A,(ROW()-1)*13+COLUMN())</f>
        <v>0</v>
      </c>
      <c r="E1263" s="1">
        <f>INDEX(Sheet1!$A:$A,(ROW()-1)*13+COLUMN())</f>
        <v>0</v>
      </c>
      <c r="F1263" s="1">
        <f>INDEX(Sheet1!$A:$A,(ROW()-1)*13+COLUMN())</f>
        <v>0</v>
      </c>
      <c r="G1263" s="1">
        <f>INDEX(Sheet1!$A:$A,(ROW()-1)*13+COLUMN())</f>
        <v>0</v>
      </c>
      <c r="H1263" s="1">
        <f>INDEX(Sheet1!$A:$A,(ROW()-1)*13+COLUMN())</f>
        <v>0</v>
      </c>
      <c r="I1263" s="1">
        <f>INDEX(Sheet1!$A:$A,(ROW()-1)*13+COLUMN())</f>
        <v>0</v>
      </c>
      <c r="J1263" s="1">
        <f>INDEX(Sheet1!$A:$A,(ROW()-1)*13+COLUMN())</f>
        <v>0</v>
      </c>
      <c r="K1263" s="1">
        <f>INDEX(Sheet1!$A:$A,(ROW()-1)*13+COLUMN())</f>
        <v>0</v>
      </c>
      <c r="L1263" s="1"/>
    </row>
    <row r="1264" spans="1:12" x14ac:dyDescent="0.15">
      <c r="A1264" s="1">
        <f>INDEX(Sheet1!$A:$A,(ROW()-1)*13+COLUMN())</f>
        <v>0</v>
      </c>
      <c r="B1264" s="1">
        <f>INDEX(Sheet1!$A:$A,(ROW()-1)*13+COLUMN())</f>
        <v>0</v>
      </c>
      <c r="C1264" s="1">
        <f>INDEX(Sheet1!$A:$A,(ROW()-1)*13+COLUMN())</f>
        <v>0</v>
      </c>
      <c r="D1264" s="1">
        <f>INDEX(Sheet1!$A:$A,(ROW()-1)*13+COLUMN())</f>
        <v>0</v>
      </c>
      <c r="E1264" s="1">
        <f>INDEX(Sheet1!$A:$A,(ROW()-1)*13+COLUMN())</f>
        <v>0</v>
      </c>
      <c r="F1264" s="1">
        <f>INDEX(Sheet1!$A:$A,(ROW()-1)*13+COLUMN())</f>
        <v>0</v>
      </c>
      <c r="G1264" s="1">
        <f>INDEX(Sheet1!$A:$A,(ROW()-1)*13+COLUMN())</f>
        <v>0</v>
      </c>
      <c r="H1264" s="1">
        <f>INDEX(Sheet1!$A:$A,(ROW()-1)*13+COLUMN())</f>
        <v>0</v>
      </c>
      <c r="I1264" s="1">
        <f>INDEX(Sheet1!$A:$A,(ROW()-1)*13+COLUMN())</f>
        <v>0</v>
      </c>
      <c r="J1264" s="1">
        <f>INDEX(Sheet1!$A:$A,(ROW()-1)*13+COLUMN())</f>
        <v>0</v>
      </c>
      <c r="K1264" s="1">
        <f>INDEX(Sheet1!$A:$A,(ROW()-1)*13+COLUMN())</f>
        <v>0</v>
      </c>
      <c r="L1264" s="1"/>
    </row>
    <row r="1265" spans="1:12" x14ac:dyDescent="0.15">
      <c r="A1265" s="1">
        <f>INDEX(Sheet1!$A:$A,(ROW()-1)*13+COLUMN())</f>
        <v>0</v>
      </c>
      <c r="B1265" s="1">
        <f>INDEX(Sheet1!$A:$A,(ROW()-1)*13+COLUMN())</f>
        <v>0</v>
      </c>
      <c r="C1265" s="1">
        <f>INDEX(Sheet1!$A:$A,(ROW()-1)*13+COLUMN())</f>
        <v>0</v>
      </c>
      <c r="D1265" s="1">
        <f>INDEX(Sheet1!$A:$A,(ROW()-1)*13+COLUMN())</f>
        <v>0</v>
      </c>
      <c r="E1265" s="1">
        <f>INDEX(Sheet1!$A:$A,(ROW()-1)*13+COLUMN())</f>
        <v>0</v>
      </c>
      <c r="F1265" s="1">
        <f>INDEX(Sheet1!$A:$A,(ROW()-1)*13+COLUMN())</f>
        <v>0</v>
      </c>
      <c r="G1265" s="1">
        <f>INDEX(Sheet1!$A:$A,(ROW()-1)*13+COLUMN())</f>
        <v>0</v>
      </c>
      <c r="H1265" s="1">
        <f>INDEX(Sheet1!$A:$A,(ROW()-1)*13+COLUMN())</f>
        <v>0</v>
      </c>
      <c r="I1265" s="1">
        <f>INDEX(Sheet1!$A:$A,(ROW()-1)*13+COLUMN())</f>
        <v>0</v>
      </c>
      <c r="J1265" s="1">
        <f>INDEX(Sheet1!$A:$A,(ROW()-1)*13+COLUMN())</f>
        <v>0</v>
      </c>
      <c r="K1265" s="1">
        <f>INDEX(Sheet1!$A:$A,(ROW()-1)*13+COLUMN())</f>
        <v>0</v>
      </c>
      <c r="L1265" s="1"/>
    </row>
    <row r="1266" spans="1:12" x14ac:dyDescent="0.15">
      <c r="A1266" s="1">
        <f>INDEX(Sheet1!$A:$A,(ROW()-1)*13+COLUMN())</f>
        <v>0</v>
      </c>
      <c r="B1266" s="1">
        <f>INDEX(Sheet1!$A:$A,(ROW()-1)*13+COLUMN())</f>
        <v>0</v>
      </c>
      <c r="C1266" s="1">
        <f>INDEX(Sheet1!$A:$A,(ROW()-1)*13+COLUMN())</f>
        <v>0</v>
      </c>
      <c r="D1266" s="1">
        <f>INDEX(Sheet1!$A:$A,(ROW()-1)*13+COLUMN())</f>
        <v>0</v>
      </c>
      <c r="E1266" s="1">
        <f>INDEX(Sheet1!$A:$A,(ROW()-1)*13+COLUMN())</f>
        <v>0</v>
      </c>
      <c r="F1266" s="1">
        <f>INDEX(Sheet1!$A:$A,(ROW()-1)*13+COLUMN())</f>
        <v>0</v>
      </c>
      <c r="G1266" s="1">
        <f>INDEX(Sheet1!$A:$A,(ROW()-1)*13+COLUMN())</f>
        <v>0</v>
      </c>
      <c r="H1266" s="1">
        <f>INDEX(Sheet1!$A:$A,(ROW()-1)*13+COLUMN())</f>
        <v>0</v>
      </c>
      <c r="I1266" s="1">
        <f>INDEX(Sheet1!$A:$A,(ROW()-1)*13+COLUMN())</f>
        <v>0</v>
      </c>
      <c r="J1266" s="1">
        <f>INDEX(Sheet1!$A:$A,(ROW()-1)*13+COLUMN())</f>
        <v>0</v>
      </c>
      <c r="K1266" s="1">
        <f>INDEX(Sheet1!$A:$A,(ROW()-1)*13+COLUMN())</f>
        <v>0</v>
      </c>
      <c r="L1266" s="1"/>
    </row>
    <row r="1267" spans="1:12" x14ac:dyDescent="0.15">
      <c r="A1267" s="1">
        <f>INDEX(Sheet1!$A:$A,(ROW()-1)*13+COLUMN())</f>
        <v>0</v>
      </c>
      <c r="B1267" s="1">
        <f>INDEX(Sheet1!$A:$A,(ROW()-1)*13+COLUMN())</f>
        <v>0</v>
      </c>
      <c r="C1267" s="1">
        <f>INDEX(Sheet1!$A:$A,(ROW()-1)*13+COLUMN())</f>
        <v>0</v>
      </c>
      <c r="D1267" s="1">
        <f>INDEX(Sheet1!$A:$A,(ROW()-1)*13+COLUMN())</f>
        <v>0</v>
      </c>
      <c r="E1267" s="1">
        <f>INDEX(Sheet1!$A:$A,(ROW()-1)*13+COLUMN())</f>
        <v>0</v>
      </c>
      <c r="F1267" s="1">
        <f>INDEX(Sheet1!$A:$A,(ROW()-1)*13+COLUMN())</f>
        <v>0</v>
      </c>
      <c r="G1267" s="1">
        <f>INDEX(Sheet1!$A:$A,(ROW()-1)*13+COLUMN())</f>
        <v>0</v>
      </c>
      <c r="H1267" s="1">
        <f>INDEX(Sheet1!$A:$A,(ROW()-1)*13+COLUMN())</f>
        <v>0</v>
      </c>
      <c r="I1267" s="1">
        <f>INDEX(Sheet1!$A:$A,(ROW()-1)*13+COLUMN())</f>
        <v>0</v>
      </c>
      <c r="J1267" s="1">
        <f>INDEX(Sheet1!$A:$A,(ROW()-1)*13+COLUMN())</f>
        <v>0</v>
      </c>
      <c r="K1267" s="1">
        <f>INDEX(Sheet1!$A:$A,(ROW()-1)*13+COLUMN())</f>
        <v>0</v>
      </c>
      <c r="L1267" s="1"/>
    </row>
    <row r="1268" spans="1:12" x14ac:dyDescent="0.15">
      <c r="A1268" s="1">
        <f>INDEX(Sheet1!$A:$A,(ROW()-1)*13+COLUMN())</f>
        <v>0</v>
      </c>
      <c r="B1268" s="1">
        <f>INDEX(Sheet1!$A:$A,(ROW()-1)*13+COLUMN())</f>
        <v>0</v>
      </c>
      <c r="C1268" s="1">
        <f>INDEX(Sheet1!$A:$A,(ROW()-1)*13+COLUMN())</f>
        <v>0</v>
      </c>
      <c r="D1268" s="1">
        <f>INDEX(Sheet1!$A:$A,(ROW()-1)*13+COLUMN())</f>
        <v>0</v>
      </c>
      <c r="E1268" s="1">
        <f>INDEX(Sheet1!$A:$A,(ROW()-1)*13+COLUMN())</f>
        <v>0</v>
      </c>
      <c r="F1268" s="1">
        <f>INDEX(Sheet1!$A:$A,(ROW()-1)*13+COLUMN())</f>
        <v>0</v>
      </c>
      <c r="G1268" s="1">
        <f>INDEX(Sheet1!$A:$A,(ROW()-1)*13+COLUMN())</f>
        <v>0</v>
      </c>
      <c r="H1268" s="1">
        <f>INDEX(Sheet1!$A:$A,(ROW()-1)*13+COLUMN())</f>
        <v>0</v>
      </c>
      <c r="I1268" s="1">
        <f>INDEX(Sheet1!$A:$A,(ROW()-1)*13+COLUMN())</f>
        <v>0</v>
      </c>
      <c r="J1268" s="1">
        <f>INDEX(Sheet1!$A:$A,(ROW()-1)*13+COLUMN())</f>
        <v>0</v>
      </c>
      <c r="K1268" s="1">
        <f>INDEX(Sheet1!$A:$A,(ROW()-1)*13+COLUMN())</f>
        <v>0</v>
      </c>
      <c r="L1268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5"/>
  <sheetViews>
    <sheetView topLeftCell="A169" workbookViewId="0">
      <selection sqref="A1:M200"/>
    </sheetView>
  </sheetViews>
  <sheetFormatPr defaultRowHeight="13.5" x14ac:dyDescent="0.15"/>
  <cols>
    <col min="1" max="1" width="37.125" bestFit="1" customWidth="1"/>
    <col min="2" max="2" width="9.75" customWidth="1"/>
    <col min="3" max="3" width="9.75" style="1" customWidth="1"/>
    <col min="9" max="9" width="9.25" customWidth="1"/>
  </cols>
  <sheetData>
    <row r="1" spans="1:13" x14ac:dyDescent="0.15">
      <c r="A1" t="str">
        <f>LEFT(Sheet2!A1,FIND(".csv",Sheet2!A1,1)-1)</f>
        <v>NO143_113MHZ_4dbm</v>
      </c>
      <c r="B1" s="1" t="str">
        <f>MID(Sheet2!B1,FIND("=",Sheet2!B1,1)+1,FIND("dB",Sheet2!B1)-FIND("=",Sheet2!B1,1)-1)</f>
        <v>-0.775264</v>
      </c>
      <c r="C1" s="1" t="str">
        <f>RIGHT(Sheet2!B1,LEN(Sheet2!B1)-FIND(",",Sheet2!B1,1))</f>
        <v xml:space="preserve"> 91.4612%</v>
      </c>
      <c r="D1" s="1" t="str">
        <f>MID(Sheet2!C1,FIND("=",Sheet2!C1,1)+1,FIND("dB",Sheet2!C1)-FIND("=",Sheet2!C1,1)-1)</f>
        <v>-0.778731</v>
      </c>
      <c r="E1" s="1" t="str">
        <f>RIGHT(Sheet2!C1,LEN(Sheet2!C1)-FIND(",",Sheet2!C1,1))</f>
        <v xml:space="preserve"> 91.4247%</v>
      </c>
      <c r="F1" s="1" t="str">
        <f>MID(Sheet2!D1,FIND("=",Sheet2!D1,1)+1,FIND("LSB",Sheet2!D1)-FIND("=",Sheet2!D1,1)-1)</f>
        <v>-0.0698395</v>
      </c>
      <c r="G1" s="1" t="str">
        <f>MID(Sheet2!E1,FIND("=",Sheet2!E1,1)+1,FIND("MHz",Sheet2!E1)-FIND("=",Sheet2!E1,1)-1)</f>
        <v>113.022</v>
      </c>
      <c r="H1" s="1" t="str">
        <f>MID(Sheet2!F1,FIND("=",Sheet2!F1,1)+1,FIND("dB",Sheet2!F1)-FIND("=",Sheet2!F1,1)-1)</f>
        <v>53.2181</v>
      </c>
      <c r="I1" s="1" t="str">
        <f>MID(Sheet2!G1,FIND("=",Sheet2!G1,1)+1,FIND("dB",Sheet2!G1)-FIND("=",Sheet2!G1,1)-1)</f>
        <v>53.5537</v>
      </c>
      <c r="J1" s="1" t="str">
        <f>MID(Sheet2!H1,FIND("=",Sheet2!H1,1)+1,FIND("dB",Sheet2!H1)-FIND("=",Sheet2!H1,1)-1)</f>
        <v>-64.5037</v>
      </c>
      <c r="K1" s="1" t="str">
        <f>MID(Sheet2!I1,FIND("=",Sheet2!I1,1)+1,FIND("dB",Sheet2!I1)-FIND("=",Sheet2!I1,1)-1)</f>
        <v>68.8987</v>
      </c>
      <c r="L1" s="1" t="str">
        <f>MID(Sheet2!J1,FIND("=",Sheet2!J1,1)+1,FIND("dB",Sheet2!J1)-FIND("=",Sheet2!J1,1)-1)</f>
        <v>68.8987</v>
      </c>
      <c r="M1" s="1" t="str">
        <f>RIGHT(Sheet2!K1,LEN(Sheet2!K1)-FIND("=",Sheet2!K1,1))</f>
        <v xml:space="preserve">8.67635 </v>
      </c>
    </row>
    <row r="2" spans="1:13" x14ac:dyDescent="0.15">
      <c r="A2" s="1" t="str">
        <f>LEFT(Sheet2!A2,FIND(".csv",Sheet2!A2,1)-1)</f>
        <v>NO143_113MHZ_4dbm</v>
      </c>
      <c r="B2" s="1" t="str">
        <f>MID(Sheet2!B2,FIND("=",Sheet2!B2,1)+1,FIND("dB",Sheet2!B2)-FIND("=",Sheet2!B2,1)-1)</f>
        <v>-0.763679</v>
      </c>
      <c r="C2" s="1" t="str">
        <f>RIGHT(Sheet2!B2,LEN(Sheet2!B2)-FIND(",",Sheet2!B2,1))</f>
        <v xml:space="preserve"> 91.5833%</v>
      </c>
      <c r="D2" s="1" t="str">
        <f>MID(Sheet2!C2,FIND("=",Sheet2!C2,1)+1,FIND("dB",Sheet2!C2)-FIND("=",Sheet2!C2,1)-1)</f>
        <v>-0.773453</v>
      </c>
      <c r="E2" s="1" t="str">
        <f>RIGHT(Sheet2!C2,LEN(Sheet2!C2)-FIND(",",Sheet2!C2,1))</f>
        <v xml:space="preserve"> 91.4803%</v>
      </c>
      <c r="F2" s="1" t="str">
        <f>MID(Sheet2!D2,FIND("=",Sheet2!D2,1)+1,FIND("LSB",Sheet2!D2)-FIND("=",Sheet2!D2,1)-1)</f>
        <v>-0.830376</v>
      </c>
      <c r="G2" s="1" t="str">
        <f>MID(Sheet2!E2,FIND("=",Sheet2!E2,1)+1,FIND("MHz",Sheet2!E2)-FIND("=",Sheet2!E2,1)-1)</f>
        <v>113.022</v>
      </c>
      <c r="H2" s="1" t="str">
        <f>MID(Sheet2!F2,FIND("=",Sheet2!F2,1)+1,FIND("dB",Sheet2!F2)-FIND("=",Sheet2!F2,1)-1)</f>
        <v>54.3749</v>
      </c>
      <c r="I2" s="1" t="str">
        <f>MID(Sheet2!G2,FIND("=",Sheet2!G2,1)+1,FIND("dB",Sheet2!G2)-FIND("=",Sheet2!G2,1)-1)</f>
        <v>54.8441</v>
      </c>
      <c r="J2" s="1" t="str">
        <f>MID(Sheet2!H2,FIND("=",Sheet2!H2,1)+1,FIND("dB",Sheet2!H2)-FIND("=",Sheet2!H2,1)-1)</f>
        <v>-64.2721</v>
      </c>
      <c r="K2" s="1" t="str">
        <f>MID(Sheet2!I2,FIND("=",Sheet2!I2,1)+1,FIND("dB",Sheet2!I2)-FIND("=",Sheet2!I2,1)-1)</f>
        <v>68.2611</v>
      </c>
      <c r="L2" s="1" t="str">
        <f>MID(Sheet2!J2,FIND("=",Sheet2!J2,1)+1,FIND("dB",Sheet2!J2)-FIND("=",Sheet2!J2,1)-1)</f>
        <v>68.2611</v>
      </c>
      <c r="M2" s="1" t="str">
        <f>RIGHT(Sheet2!K2,LEN(Sheet2!K2)-FIND("=",Sheet2!K2,1))</f>
        <v xml:space="preserve">8.86762 </v>
      </c>
    </row>
    <row r="3" spans="1:13" x14ac:dyDescent="0.15">
      <c r="A3" s="1" t="str">
        <f>LEFT(Sheet2!A3,FIND(".csv",Sheet2!A3,1)-1)</f>
        <v>NO143_113MHZ_4dbm</v>
      </c>
      <c r="B3" s="1" t="str">
        <f>MID(Sheet2!B3,FIND("=",Sheet2!B3,1)+1,FIND("dB",Sheet2!B3)-FIND("=",Sheet2!B3,1)-1)</f>
        <v>-0.766863</v>
      </c>
      <c r="C3" s="1" t="str">
        <f>RIGHT(Sheet2!B3,LEN(Sheet2!B3)-FIND(",",Sheet2!B3,1))</f>
        <v xml:space="preserve"> 91.5497%</v>
      </c>
      <c r="D3" s="1" t="str">
        <f>MID(Sheet2!C3,FIND("=",Sheet2!C3,1)+1,FIND("dB",Sheet2!C3)-FIND("=",Sheet2!C3,1)-1)</f>
        <v>-0.776285</v>
      </c>
      <c r="E3" s="1" t="str">
        <f>RIGHT(Sheet2!C3,LEN(Sheet2!C3)-FIND(",",Sheet2!C3,1))</f>
        <v xml:space="preserve"> 91.4504%</v>
      </c>
      <c r="F3" s="1" t="str">
        <f>MID(Sheet2!D3,FIND("=",Sheet2!D3,1)+1,FIND("LSB",Sheet2!D3)-FIND("=",Sheet2!D3,1)-1)</f>
        <v>-0.066124</v>
      </c>
      <c r="G3" s="1" t="str">
        <f>MID(Sheet2!E3,FIND("=",Sheet2!E3,1)+1,FIND("MHz",Sheet2!E3)-FIND("=",Sheet2!E3,1)-1)</f>
        <v>113.022</v>
      </c>
      <c r="H3" s="1" t="str">
        <f>MID(Sheet2!F3,FIND("=",Sheet2!F3,1)+1,FIND("dB",Sheet2!F3)-FIND("=",Sheet2!F3,1)-1)</f>
        <v>55.0945</v>
      </c>
      <c r="I3" s="1" t="str">
        <f>MID(Sheet2!G3,FIND("=",Sheet2!G3,1)+1,FIND("dB",Sheet2!G3)-FIND("=",Sheet2!G3,1)-1)</f>
        <v>55.3969</v>
      </c>
      <c r="J3" s="1" t="str">
        <f>MID(Sheet2!H3,FIND("=",Sheet2!H3,1)+1,FIND("dB",Sheet2!H3)-FIND("=",Sheet2!H3,1)-1)</f>
        <v>-66.8159</v>
      </c>
      <c r="K3" s="1" t="str">
        <f>MID(Sheet2!I3,FIND("=",Sheet2!I3,1)+1,FIND("dB",Sheet2!I3)-FIND("=",Sheet2!I3,1)-1)</f>
        <v>70.5165</v>
      </c>
      <c r="L3" s="1" t="str">
        <f>MID(Sheet2!J3,FIND("=",Sheet2!J3,1)+1,FIND("dB",Sheet2!J3)-FIND("=",Sheet2!J3,1)-1)</f>
        <v>70.5165</v>
      </c>
      <c r="M3" s="1" t="str">
        <f>RIGHT(Sheet2!K3,LEN(Sheet2!K3)-FIND("=",Sheet2!K3,1))</f>
        <v xml:space="preserve">8.9876 </v>
      </c>
    </row>
    <row r="4" spans="1:13" x14ac:dyDescent="0.15">
      <c r="A4" s="1" t="str">
        <f>LEFT(Sheet2!A4,FIND(".csv",Sheet2!A4,1)-1)</f>
        <v>NO143_113MHZ_4dbm</v>
      </c>
      <c r="B4" s="1" t="str">
        <f>MID(Sheet2!B4,FIND("=",Sheet2!B4,1)+1,FIND("dB",Sheet2!B4)-FIND("=",Sheet2!B4,1)-1)</f>
        <v>-0.765705</v>
      </c>
      <c r="C4" s="1" t="str">
        <f>RIGHT(Sheet2!B4,LEN(Sheet2!B4)-FIND(",",Sheet2!B4,1))</f>
        <v xml:space="preserve"> 91.5619%</v>
      </c>
      <c r="D4" s="1" t="str">
        <f>MID(Sheet2!C4,FIND("=",Sheet2!C4,1)+1,FIND("dB",Sheet2!C4)-FIND("=",Sheet2!C4,1)-1)</f>
        <v>-0.774962</v>
      </c>
      <c r="E4" s="1" t="str">
        <f>RIGHT(Sheet2!C4,LEN(Sheet2!C4)-FIND(",",Sheet2!C4,1))</f>
        <v xml:space="preserve"> 91.4644%</v>
      </c>
      <c r="F4" s="1" t="str">
        <f>MID(Sheet2!D4,FIND("=",Sheet2!D4,1)+1,FIND("LSB",Sheet2!D4)-FIND("=",Sheet2!D4,1)-1)</f>
        <v>-0.231781</v>
      </c>
      <c r="G4" s="1" t="str">
        <f>MID(Sheet2!E4,FIND("=",Sheet2!E4,1)+1,FIND("MHz",Sheet2!E4)-FIND("=",Sheet2!E4,1)-1)</f>
        <v>113.022</v>
      </c>
      <c r="H4" s="1" t="str">
        <f>MID(Sheet2!F4,FIND("=",Sheet2!F4,1)+1,FIND("dB",Sheet2!F4)-FIND("=",Sheet2!F4,1)-1)</f>
        <v>54.6486</v>
      </c>
      <c r="I4" s="1" t="str">
        <f>MID(Sheet2!G4,FIND("=",Sheet2!G4,1)+1,FIND("dB",Sheet2!G4)-FIND("=",Sheet2!G4,1)-1)</f>
        <v>55.2155</v>
      </c>
      <c r="J4" s="1" t="str">
        <f>MID(Sheet2!H4,FIND("=",Sheet2!H4,1)+1,FIND("dB",Sheet2!H4)-FIND("=",Sheet2!H4,1)-1)</f>
        <v>-63.7717</v>
      </c>
      <c r="K4" s="1" t="str">
        <f>MID(Sheet2!I4,FIND("=",Sheet2!I4,1)+1,FIND("dB",Sheet2!I4)-FIND("=",Sheet2!I4,1)-1)</f>
        <v>66.8174</v>
      </c>
      <c r="L4" s="1" t="str">
        <f>MID(Sheet2!J4,FIND("=",Sheet2!J4,1)+1,FIND("dB",Sheet2!J4)-FIND("=",Sheet2!J4,1)-1)</f>
        <v>66.8174</v>
      </c>
      <c r="M4" s="1" t="str">
        <f>RIGHT(Sheet2!K4,LEN(Sheet2!K4)-FIND("=",Sheet2!K4,1))</f>
        <v xml:space="preserve">8.91333 </v>
      </c>
    </row>
    <row r="5" spans="1:13" x14ac:dyDescent="0.15">
      <c r="A5" s="1" t="str">
        <f>LEFT(Sheet2!A5,FIND(".csv",Sheet2!A5,1)-1)</f>
        <v>NO143_113MHZ_4dbm</v>
      </c>
      <c r="B5" s="1" t="str">
        <f>MID(Sheet2!B5,FIND("=",Sheet2!B5,1)+1,FIND("dB",Sheet2!B5)-FIND("=",Sheet2!B5,1)-1)</f>
        <v>-0.762232</v>
      </c>
      <c r="C5" s="1" t="str">
        <f>RIGHT(Sheet2!B5,LEN(Sheet2!B5)-FIND(",",Sheet2!B5,1))</f>
        <v xml:space="preserve"> 91.5985%</v>
      </c>
      <c r="D5" s="1" t="str">
        <f>MID(Sheet2!C5,FIND("=",Sheet2!C5,1)+1,FIND("dB",Sheet2!C5)-FIND("=",Sheet2!C5,1)-1)</f>
        <v>-0.775908</v>
      </c>
      <c r="E5" s="1" t="str">
        <f>RIGHT(Sheet2!C5,LEN(Sheet2!C5)-FIND(",",Sheet2!C5,1))</f>
        <v xml:space="preserve"> 91.4544%</v>
      </c>
      <c r="F5" s="1" t="str">
        <f>MID(Sheet2!D5,FIND("=",Sheet2!D5,1)+1,FIND("LSB",Sheet2!D5)-FIND("=",Sheet2!D5,1)-1)</f>
        <v>-0.29953</v>
      </c>
      <c r="G5" s="1" t="str">
        <f>MID(Sheet2!E5,FIND("=",Sheet2!E5,1)+1,FIND("MHz",Sheet2!E5)-FIND("=",Sheet2!E5,1)-1)</f>
        <v>113.022</v>
      </c>
      <c r="H5" s="1" t="str">
        <f>MID(Sheet2!F5,FIND("=",Sheet2!F5,1)+1,FIND("dB",Sheet2!F5)-FIND("=",Sheet2!F5,1)-1)</f>
        <v>54.1331</v>
      </c>
      <c r="I5" s="1" t="str">
        <f>MID(Sheet2!G5,FIND("=",Sheet2!G5,1)+1,FIND("dB",Sheet2!G5)-FIND("=",Sheet2!G5,1)-1)</f>
        <v>54.4529</v>
      </c>
      <c r="J5" s="1" t="str">
        <f>MID(Sheet2!H5,FIND("=",Sheet2!H5,1)+1,FIND("dB",Sheet2!H5)-FIND("=",Sheet2!H5,1)-1)</f>
        <v>-65.6206</v>
      </c>
      <c r="K5" s="1" t="str">
        <f>MID(Sheet2!I5,FIND("=",Sheet2!I5,1)+1,FIND("dB",Sheet2!I5)-FIND("=",Sheet2!I5,1)-1)</f>
        <v>68.9205</v>
      </c>
      <c r="L5" s="1" t="str">
        <f>MID(Sheet2!J5,FIND("=",Sheet2!J5,1)+1,FIND("dB",Sheet2!J5)-FIND("=",Sheet2!J5,1)-1)</f>
        <v>68.9205</v>
      </c>
      <c r="M5" s="1" t="str">
        <f>RIGHT(Sheet2!K5,LEN(Sheet2!K5)-FIND("=",Sheet2!K5,1))</f>
        <v xml:space="preserve">8.82785 </v>
      </c>
    </row>
    <row r="6" spans="1:13" x14ac:dyDescent="0.15">
      <c r="A6" s="1" t="str">
        <f>LEFT(Sheet2!A6,FIND(".csv",Sheet2!A6,1)-1)</f>
        <v>NO143_413MHZ_7dbm</v>
      </c>
      <c r="B6" s="1" t="str">
        <f>MID(Sheet2!B6,FIND("=",Sheet2!B6,1)+1,FIND("dB",Sheet2!B6)-FIND("=",Sheet2!B6,1)-1)</f>
        <v>-1.14743</v>
      </c>
      <c r="C6" s="1" t="str">
        <f>RIGHT(Sheet2!B6,LEN(Sheet2!B6)-FIND(",",Sheet2!B6,1))</f>
        <v xml:space="preserve"> 87.6251%</v>
      </c>
      <c r="D6" s="1" t="str">
        <f>MID(Sheet2!C6,FIND("=",Sheet2!C6,1)+1,FIND("dB",Sheet2!C6)-FIND("=",Sheet2!C6,1)-1)</f>
        <v>-1.15956</v>
      </c>
      <c r="E6" s="1" t="str">
        <f>RIGHT(Sheet2!C6,LEN(Sheet2!C6)-FIND(",",Sheet2!C6,1))</f>
        <v xml:space="preserve"> 87.5028%</v>
      </c>
      <c r="F6" s="1" t="str">
        <f>MID(Sheet2!D6,FIND("=",Sheet2!D6,1)+1,FIND("LSB",Sheet2!D6)-FIND("=",Sheet2!D6,1)-1)</f>
        <v>0.434914</v>
      </c>
      <c r="G6" s="1" t="str">
        <f>MID(Sheet2!E6,FIND("=",Sheet2!E6,1)+1,FIND("MHz",Sheet2!E6)-FIND("=",Sheet2!E6,1)-1)</f>
        <v>337.006</v>
      </c>
      <c r="H6" s="1" t="str">
        <f>MID(Sheet2!F6,FIND("=",Sheet2!F6,1)+1,FIND("dB",Sheet2!F6)-FIND("=",Sheet2!F6,1)-1)</f>
        <v>51.7667</v>
      </c>
      <c r="I6" s="1" t="str">
        <f>MID(Sheet2!G6,FIND("=",Sheet2!G6,1)+1,FIND("dB",Sheet2!G6)-FIND("=",Sheet2!G6,1)-1)</f>
        <v>52.7936</v>
      </c>
      <c r="J6" s="1" t="str">
        <f>MID(Sheet2!H6,FIND("=",Sheet2!H6,1)+1,FIND("dB",Sheet2!H6)-FIND("=",Sheet2!H6,1)-1)</f>
        <v>-58.5329</v>
      </c>
      <c r="K6" s="1" t="str">
        <f>MID(Sheet2!I6,FIND("=",Sheet2!I6,1)+1,FIND("dB",Sheet2!I6)-FIND("=",Sheet2!I6,1)-1)</f>
        <v>62.6622</v>
      </c>
      <c r="L6" s="1" t="str">
        <f>MID(Sheet2!J6,FIND("=",Sheet2!J6,1)+1,FIND("dB",Sheet2!J6)-FIND("=",Sheet2!J6,1)-1)</f>
        <v>62.6622</v>
      </c>
      <c r="M6" s="1" t="str">
        <f>RIGHT(Sheet2!K6,LEN(Sheet2!K6)-FIND("=",Sheet2!K6,1))</f>
        <v xml:space="preserve">8.49854 </v>
      </c>
    </row>
    <row r="7" spans="1:13" x14ac:dyDescent="0.15">
      <c r="A7" s="1" t="str">
        <f>LEFT(Sheet2!A7,FIND(".csv",Sheet2!A7,1)-1)</f>
        <v>NO143_413MHZ_7dbm</v>
      </c>
      <c r="B7" s="1" t="str">
        <f>MID(Sheet2!B7,FIND("=",Sheet2!B7,1)+1,FIND("dB",Sheet2!B7)-FIND("=",Sheet2!B7,1)-1)</f>
        <v>-1.14682</v>
      </c>
      <c r="C7" s="1" t="str">
        <f>RIGHT(Sheet2!B7,LEN(Sheet2!B7)-FIND(",",Sheet2!B7,1))</f>
        <v xml:space="preserve"> 87.6312%</v>
      </c>
      <c r="D7" s="1" t="str">
        <f>MID(Sheet2!C7,FIND("=",Sheet2!C7,1)+1,FIND("dB",Sheet2!C7)-FIND("=",Sheet2!C7,1)-1)</f>
        <v>-1.15716</v>
      </c>
      <c r="E7" s="1" t="str">
        <f>RIGHT(Sheet2!C7,LEN(Sheet2!C7)-FIND(",",Sheet2!C7,1))</f>
        <v xml:space="preserve"> 87.527%</v>
      </c>
      <c r="F7" s="1" t="str">
        <f>MID(Sheet2!D7,FIND("=",Sheet2!D7,1)+1,FIND("LSB",Sheet2!D7)-FIND("=",Sheet2!D7,1)-1)</f>
        <v>0.308319</v>
      </c>
      <c r="G7" s="1" t="str">
        <f>MID(Sheet2!E7,FIND("=",Sheet2!E7,1)+1,FIND("MHz",Sheet2!E7)-FIND("=",Sheet2!E7,1)-1)</f>
        <v>337.006</v>
      </c>
      <c r="H7" s="1" t="str">
        <f>MID(Sheet2!F7,FIND("=",Sheet2!F7,1)+1,FIND("dB",Sheet2!F7)-FIND("=",Sheet2!F7,1)-1)</f>
        <v>52.6872</v>
      </c>
      <c r="I7" s="1" t="str">
        <f>MID(Sheet2!G7,FIND("=",Sheet2!G7,1)+1,FIND("dB",Sheet2!G7)-FIND("=",Sheet2!G7,1)-1)</f>
        <v>53.787</v>
      </c>
      <c r="J7" s="1" t="str">
        <f>MID(Sheet2!H7,FIND("=",Sheet2!H7,1)+1,FIND("dB",Sheet2!H7)-FIND("=",Sheet2!H7,1)-1)</f>
        <v>-59.19</v>
      </c>
      <c r="K7" s="1" t="str">
        <f>MID(Sheet2!I7,FIND("=",Sheet2!I7,1)+1,FIND("dB",Sheet2!I7)-FIND("=",Sheet2!I7,1)-1)</f>
        <v>62.4526</v>
      </c>
      <c r="L7" s="1" t="str">
        <f>MID(Sheet2!J7,FIND("=",Sheet2!J7,1)+1,FIND("dB",Sheet2!J7)-FIND("=",Sheet2!J7,1)-1)</f>
        <v>62.4526</v>
      </c>
      <c r="M7" s="1" t="str">
        <f>RIGHT(Sheet2!K7,LEN(Sheet2!K7)-FIND("=",Sheet2!K7,1))</f>
        <v xml:space="preserve">8.65102 </v>
      </c>
    </row>
    <row r="8" spans="1:13" x14ac:dyDescent="0.15">
      <c r="A8" s="1" t="str">
        <f>LEFT(Sheet2!A8,FIND(".csv",Sheet2!A8,1)-1)</f>
        <v>NO143_413MHZ_7dbm</v>
      </c>
      <c r="B8" s="1" t="str">
        <f>MID(Sheet2!B8,FIND("=",Sheet2!B8,1)+1,FIND("dB",Sheet2!B8)-FIND("=",Sheet2!B8,1)-1)</f>
        <v>-1.13866</v>
      </c>
      <c r="C8" s="1" t="str">
        <f>RIGHT(Sheet2!B8,LEN(Sheet2!B8)-FIND(",",Sheet2!B8,1))</f>
        <v xml:space="preserve"> 87.7136%</v>
      </c>
      <c r="D8" s="1" t="str">
        <f>MID(Sheet2!C8,FIND("=",Sheet2!C8,1)+1,FIND("dB",Sheet2!C8)-FIND("=",Sheet2!C8,1)-1)</f>
        <v>-1.15734</v>
      </c>
      <c r="E8" s="1" t="str">
        <f>RIGHT(Sheet2!C8,LEN(Sheet2!C8)-FIND(",",Sheet2!C8,1))</f>
        <v xml:space="preserve"> 87.5252%</v>
      </c>
      <c r="F8" s="1" t="str">
        <f>MID(Sheet2!D8,FIND("=",Sheet2!D8,1)+1,FIND("LSB",Sheet2!D8)-FIND("=",Sheet2!D8,1)-1)</f>
        <v>0.224045</v>
      </c>
      <c r="G8" s="1" t="str">
        <f>MID(Sheet2!E8,FIND("=",Sheet2!E8,1)+1,FIND("MHz",Sheet2!E8)-FIND("=",Sheet2!E8,1)-1)</f>
        <v>337.006</v>
      </c>
      <c r="H8" s="1" t="str">
        <f>MID(Sheet2!F8,FIND("=",Sheet2!F8,1)+1,FIND("dB",Sheet2!F8)-FIND("=",Sheet2!F8,1)-1)</f>
        <v>53.449</v>
      </c>
      <c r="I8" s="1" t="str">
        <f>MID(Sheet2!G8,FIND("=",Sheet2!G8,1)+1,FIND("dB",Sheet2!G8)-FIND("=",Sheet2!G8,1)-1)</f>
        <v>54.4567</v>
      </c>
      <c r="J8" s="1" t="str">
        <f>MID(Sheet2!H8,FIND("=",Sheet2!H8,1)+1,FIND("dB",Sheet2!H8)-FIND("=",Sheet2!H8,1)-1)</f>
        <v>-60.2875</v>
      </c>
      <c r="K8" s="1" t="str">
        <f>MID(Sheet2!I8,FIND("=",Sheet2!I8,1)+1,FIND("dB",Sheet2!I8)-FIND("=",Sheet2!I8,1)-1)</f>
        <v>63.1981</v>
      </c>
      <c r="L8" s="1" t="str">
        <f>MID(Sheet2!J8,FIND("=",Sheet2!J8,1)+1,FIND("dB",Sheet2!J8)-FIND("=",Sheet2!J8,1)-1)</f>
        <v>63.1981</v>
      </c>
      <c r="M8" s="1" t="str">
        <f>RIGHT(Sheet2!K8,LEN(Sheet2!K8)-FIND("=",Sheet2!K8,1))</f>
        <v xml:space="preserve">8.77759 </v>
      </c>
    </row>
    <row r="9" spans="1:13" x14ac:dyDescent="0.15">
      <c r="A9" s="1" t="str">
        <f>LEFT(Sheet2!A9,FIND(".csv",Sheet2!A9,1)-1)</f>
        <v>NO143_413MHZ_7dbm</v>
      </c>
      <c r="B9" s="1" t="str">
        <f>MID(Sheet2!B9,FIND("=",Sheet2!B9,1)+1,FIND("dB",Sheet2!B9)-FIND("=",Sheet2!B9,1)-1)</f>
        <v>-1.1435</v>
      </c>
      <c r="C9" s="1" t="str">
        <f>RIGHT(Sheet2!B9,LEN(Sheet2!B9)-FIND(",",Sheet2!B9,1))</f>
        <v xml:space="preserve"> 87.6648%</v>
      </c>
      <c r="D9" s="1" t="str">
        <f>MID(Sheet2!C9,FIND("=",Sheet2!C9,1)+1,FIND("dB",Sheet2!C9)-FIND("=",Sheet2!C9,1)-1)</f>
        <v>-1.15678</v>
      </c>
      <c r="E9" s="1" t="str">
        <f>RIGHT(Sheet2!C9,LEN(Sheet2!C9)-FIND(",",Sheet2!C9,1))</f>
        <v xml:space="preserve"> 87.5308%</v>
      </c>
      <c r="F9" s="1" t="str">
        <f>MID(Sheet2!D9,FIND("=",Sheet2!D9,1)+1,FIND("LSB",Sheet2!D9)-FIND("=",Sheet2!D9,1)-1)</f>
        <v>1.22338</v>
      </c>
      <c r="G9" s="1" t="str">
        <f>MID(Sheet2!E9,FIND("=",Sheet2!E9,1)+1,FIND("MHz",Sheet2!E9)-FIND("=",Sheet2!E9,1)-1)</f>
        <v>337.006</v>
      </c>
      <c r="H9" s="1" t="str">
        <f>MID(Sheet2!F9,FIND("=",Sheet2!F9,1)+1,FIND("dB",Sheet2!F9)-FIND("=",Sheet2!F9,1)-1)</f>
        <v>53.4055</v>
      </c>
      <c r="I9" s="1" t="str">
        <f>MID(Sheet2!G9,FIND("=",Sheet2!G9,1)+1,FIND("dB",Sheet2!G9)-FIND("=",Sheet2!G9,1)-1)</f>
        <v>54.3974</v>
      </c>
      <c r="J9" s="1" t="str">
        <f>MID(Sheet2!H9,FIND("=",Sheet2!H9,1)+1,FIND("dB",Sheet2!H9)-FIND("=",Sheet2!H9,1)-1)</f>
        <v>-60.3051</v>
      </c>
      <c r="K9" s="1" t="str">
        <f>MID(Sheet2!I9,FIND("=",Sheet2!I9,1)+1,FIND("dB",Sheet2!I9)-FIND("=",Sheet2!I9,1)-1)</f>
        <v>63.877</v>
      </c>
      <c r="L9" s="1" t="str">
        <f>MID(Sheet2!J9,FIND("=",Sheet2!J9,1)+1,FIND("dB",Sheet2!J9)-FIND("=",Sheet2!J9,1)-1)</f>
        <v>63.877</v>
      </c>
      <c r="M9" s="1" t="str">
        <f>RIGHT(Sheet2!K9,LEN(Sheet2!K9)-FIND("=",Sheet2!K9,1))</f>
        <v xml:space="preserve">8.77027 </v>
      </c>
    </row>
    <row r="10" spans="1:13" x14ac:dyDescent="0.15">
      <c r="A10" s="1" t="str">
        <f>LEFT(Sheet2!A10,FIND(".csv",Sheet2!A10,1)-1)</f>
        <v>NO143_413MHZ_7dbm</v>
      </c>
      <c r="B10" s="1" t="str">
        <f>MID(Sheet2!B10,FIND("=",Sheet2!B10,1)+1,FIND("dB",Sheet2!B10)-FIND("=",Sheet2!B10,1)-1)</f>
        <v>-1.1305</v>
      </c>
      <c r="C10" s="1" t="str">
        <f>RIGHT(Sheet2!B10,LEN(Sheet2!B10)-FIND(",",Sheet2!B10,1))</f>
        <v xml:space="preserve"> 87.796%</v>
      </c>
      <c r="D10" s="1" t="str">
        <f>MID(Sheet2!C10,FIND("=",Sheet2!C10,1)+1,FIND("dB",Sheet2!C10)-FIND("=",Sheet2!C10,1)-1)</f>
        <v>-1.15776</v>
      </c>
      <c r="E10" s="1" t="str">
        <f>RIGHT(Sheet2!C10,LEN(Sheet2!C10)-FIND(",",Sheet2!C10,1))</f>
        <v xml:space="preserve"> 87.5209%</v>
      </c>
      <c r="F10" s="1" t="str">
        <f>MID(Sheet2!D10,FIND("=",Sheet2!D10,1)+1,FIND("LSB",Sheet2!D10)-FIND("=",Sheet2!D10,1)-1)</f>
        <v>0.547665</v>
      </c>
      <c r="G10" s="1" t="str">
        <f>MID(Sheet2!E10,FIND("=",Sheet2!E10,1)+1,FIND("MHz",Sheet2!E10)-FIND("=",Sheet2!E10,1)-1)</f>
        <v>412.994</v>
      </c>
      <c r="H10" s="1" t="str">
        <f>MID(Sheet2!F10,FIND("=",Sheet2!F10,1)+1,FIND("dB",Sheet2!F10)-FIND("=",Sheet2!F10,1)-1)</f>
        <v>52.5123</v>
      </c>
      <c r="I10" s="1" t="str">
        <f>MID(Sheet2!G10,FIND("=",Sheet2!G10,1)+1,FIND("dB",Sheet2!G10)-FIND("=",Sheet2!G10,1)-1)</f>
        <v>53.3401</v>
      </c>
      <c r="J10" s="1" t="str">
        <f>MID(Sheet2!H10,FIND("=",Sheet2!H10,1)+1,FIND("dB",Sheet2!H10)-FIND("=",Sheet2!H10,1)-1)</f>
        <v>-60.118</v>
      </c>
      <c r="K10" s="1" t="str">
        <f>MID(Sheet2!I10,FIND("=",Sheet2!I10,1)+1,FIND("dB",Sheet2!I10)-FIND("=",Sheet2!I10,1)-1)</f>
        <v>63.3727</v>
      </c>
      <c r="L10" s="1" t="str">
        <f>MID(Sheet2!J10,FIND("=",Sheet2!J10,1)+1,FIND("dB",Sheet2!J10)-FIND("=",Sheet2!J10,1)-1)</f>
        <v>63.3727</v>
      </c>
      <c r="M10" s="1" t="str">
        <f>RIGHT(Sheet2!K10,LEN(Sheet2!K10)-FIND("=",Sheet2!K10,1))</f>
        <v xml:space="preserve">8.62208 </v>
      </c>
    </row>
    <row r="11" spans="1:13" x14ac:dyDescent="0.15">
      <c r="A11" s="1" t="str">
        <f>LEFT(Sheet2!A11,FIND(".csv",Sheet2!A11,1)-1)</f>
        <v>NO143_713MHZ_9dbm</v>
      </c>
      <c r="B11" s="1" t="str">
        <f>MID(Sheet2!B11,FIND("=",Sheet2!B11,1)+1,FIND("dB",Sheet2!B11)-FIND("=",Sheet2!B11,1)-1)</f>
        <v>-1.57271</v>
      </c>
      <c r="C11" s="1" t="str">
        <f>RIGHT(Sheet2!B11,LEN(Sheet2!B11)-FIND(",",Sheet2!B11,1))</f>
        <v xml:space="preserve"> 83.4381%</v>
      </c>
      <c r="D11" s="1" t="str">
        <f>MID(Sheet2!C11,FIND("=",Sheet2!C11,1)+1,FIND("dB",Sheet2!C11)-FIND("=",Sheet2!C11,1)-1)</f>
        <v>-1.59632</v>
      </c>
      <c r="E11" s="1" t="str">
        <f>RIGHT(Sheet2!C11,LEN(Sheet2!C11)-FIND(",",Sheet2!C11,1))</f>
        <v xml:space="preserve"> 83.2116%</v>
      </c>
      <c r="F11" s="1" t="str">
        <f>MID(Sheet2!D11,FIND("=",Sheet2!D11,1)+1,FIND("LSB",Sheet2!D11)-FIND("=",Sheet2!D11,1)-1)</f>
        <v>-0.569443</v>
      </c>
      <c r="G11" s="1" t="str">
        <f>MID(Sheet2!E11,FIND("=",Sheet2!E11,1)+1,FIND("MHz",Sheet2!E11)-FIND("=",Sheet2!E11,1)-1)</f>
        <v>36.9873</v>
      </c>
      <c r="H11" s="1" t="str">
        <f>MID(Sheet2!F11,FIND("=",Sheet2!F11,1)+1,FIND("dB",Sheet2!F11)-FIND("=",Sheet2!F11,1)-1)</f>
        <v>51.3335</v>
      </c>
      <c r="I11" s="1" t="str">
        <f>MID(Sheet2!G11,FIND("=",Sheet2!G11,1)+1,FIND("dB",Sheet2!G11)-FIND("=",Sheet2!G11,1)-1)</f>
        <v>51.8593</v>
      </c>
      <c r="J11" s="1" t="str">
        <f>MID(Sheet2!H11,FIND("=",Sheet2!H11,1)+1,FIND("dB",Sheet2!H11)-FIND("=",Sheet2!H11,1)-1)</f>
        <v>-60.763</v>
      </c>
      <c r="K11" s="1" t="str">
        <f>MID(Sheet2!I11,FIND("=",Sheet2!I11,1)+1,FIND("dB",Sheet2!I11)-FIND("=",Sheet2!I11,1)-1)</f>
        <v>62.4565</v>
      </c>
      <c r="L11" s="1" t="str">
        <f>MID(Sheet2!J11,FIND("=",Sheet2!J11,1)+1,FIND("dB",Sheet2!J11)-FIND("=",Sheet2!J11,1)-1)</f>
        <v>62.4565</v>
      </c>
      <c r="M11" s="1" t="str">
        <f>RIGHT(Sheet2!K11,LEN(Sheet2!K11)-FIND("=",Sheet2!K11,1))</f>
        <v xml:space="preserve">8.49912 </v>
      </c>
    </row>
    <row r="12" spans="1:13" x14ac:dyDescent="0.15">
      <c r="A12" s="1" t="str">
        <f>LEFT(Sheet2!A12,FIND(".csv",Sheet2!A12,1)-1)</f>
        <v>NO143_713MHZ_9dbm</v>
      </c>
      <c r="B12" s="1" t="str">
        <f>MID(Sheet2!B12,FIND("=",Sheet2!B12,1)+1,FIND("dB",Sheet2!B12)-FIND("=",Sheet2!B12,1)-1)</f>
        <v>-1.57684</v>
      </c>
      <c r="C12" s="1" t="str">
        <f>RIGHT(Sheet2!B12,LEN(Sheet2!B12)-FIND(",",Sheet2!B12,1))</f>
        <v xml:space="preserve"> 83.3984%</v>
      </c>
      <c r="D12" s="1" t="str">
        <f>MID(Sheet2!C12,FIND("=",Sheet2!C12,1)+1,FIND("dB",Sheet2!C12)-FIND("=",Sheet2!C12,1)-1)</f>
        <v>-1.59151</v>
      </c>
      <c r="E12" s="1" t="str">
        <f>RIGHT(Sheet2!C12,LEN(Sheet2!C12)-FIND(",",Sheet2!C12,1))</f>
        <v xml:space="preserve"> 83.2577%</v>
      </c>
      <c r="F12" s="1" t="str">
        <f>MID(Sheet2!D12,FIND("=",Sheet2!D12,1)+1,FIND("LSB",Sheet2!D12)-FIND("=",Sheet2!D12,1)-1)</f>
        <v>0.587837</v>
      </c>
      <c r="G12" s="1" t="str">
        <f>MID(Sheet2!E12,FIND("=",Sheet2!E12,1)+1,FIND("MHz",Sheet2!E12)-FIND("=",Sheet2!E12,1)-1)</f>
        <v>36.9873</v>
      </c>
      <c r="H12" s="1" t="str">
        <f>MID(Sheet2!F12,FIND("=",Sheet2!F12,1)+1,FIND("dB",Sheet2!F12)-FIND("=",Sheet2!F12,1)-1)</f>
        <v>52.2418</v>
      </c>
      <c r="I12" s="1" t="str">
        <f>MID(Sheet2!G12,FIND("=",Sheet2!G12,1)+1,FIND("dB",Sheet2!G12)-FIND("=",Sheet2!G12,1)-1)</f>
        <v>52.854</v>
      </c>
      <c r="J12" s="1" t="str">
        <f>MID(Sheet2!H12,FIND("=",Sheet2!H12,1)+1,FIND("dB",Sheet2!H12)-FIND("=",Sheet2!H12,1)-1)</f>
        <v>-61.0538</v>
      </c>
      <c r="K12" s="1" t="str">
        <f>MID(Sheet2!I12,FIND("=",Sheet2!I12,1)+1,FIND("dB",Sheet2!I12)-FIND("=",Sheet2!I12,1)-1)</f>
        <v>62.9882</v>
      </c>
      <c r="L12" s="1" t="str">
        <f>MID(Sheet2!J12,FIND("=",Sheet2!J12,1)+1,FIND("dB",Sheet2!J12)-FIND("=",Sheet2!J12,1)-1)</f>
        <v>62.9882</v>
      </c>
      <c r="M12" s="1" t="str">
        <f>RIGHT(Sheet2!K12,LEN(Sheet2!K12)-FIND("=",Sheet2!K12,1))</f>
        <v xml:space="preserve">8.6492 </v>
      </c>
    </row>
    <row r="13" spans="1:13" x14ac:dyDescent="0.15">
      <c r="A13" s="1" t="str">
        <f>LEFT(Sheet2!A13,FIND(".csv",Sheet2!A13,1)-1)</f>
        <v>NO143_713MHZ_9dbm</v>
      </c>
      <c r="B13" s="1" t="str">
        <f>MID(Sheet2!B13,FIND("=",Sheet2!B13,1)+1,FIND("dB",Sheet2!B13)-FIND("=",Sheet2!B13,1)-1)</f>
        <v>-1.5708</v>
      </c>
      <c r="C13" s="1" t="str">
        <f>RIGHT(Sheet2!B13,LEN(Sheet2!B13)-FIND(",",Sheet2!B13,1))</f>
        <v xml:space="preserve"> 83.4564%</v>
      </c>
      <c r="D13" s="1" t="str">
        <f>MID(Sheet2!C13,FIND("=",Sheet2!C13,1)+1,FIND("dB",Sheet2!C13)-FIND("=",Sheet2!C13,1)-1)</f>
        <v>-1.59492</v>
      </c>
      <c r="E13" s="1" t="str">
        <f>RIGHT(Sheet2!C13,LEN(Sheet2!C13)-FIND(",",Sheet2!C13,1))</f>
        <v xml:space="preserve"> 83.2251%</v>
      </c>
      <c r="F13" s="1" t="str">
        <f>MID(Sheet2!D13,FIND("=",Sheet2!D13,1)+1,FIND("LSB",Sheet2!D13)-FIND("=",Sheet2!D13,1)-1)</f>
        <v>0.534492</v>
      </c>
      <c r="G13" s="1" t="str">
        <f>MID(Sheet2!E13,FIND("=",Sheet2!E13,1)+1,FIND("MHz",Sheet2!E13)-FIND("=",Sheet2!E13,1)-1)</f>
        <v>36.9873</v>
      </c>
      <c r="H13" s="1" t="str">
        <f>MID(Sheet2!F13,FIND("=",Sheet2!F13,1)+1,FIND("dB",Sheet2!F13)-FIND("=",Sheet2!F13,1)-1)</f>
        <v>52.7407</v>
      </c>
      <c r="I13" s="1" t="str">
        <f>MID(Sheet2!G13,FIND("=",Sheet2!G13,1)+1,FIND("dB",Sheet2!G13)-FIND("=",Sheet2!G13,1)-1)</f>
        <v>53.2261</v>
      </c>
      <c r="J13" s="1" t="str">
        <f>MID(Sheet2!H13,FIND("=",Sheet2!H13,1)+1,FIND("dB",Sheet2!H13)-FIND("=",Sheet2!H13,1)-1)</f>
        <v>-62.4985</v>
      </c>
      <c r="K13" s="1" t="str">
        <f>MID(Sheet2!I13,FIND("=",Sheet2!I13,1)+1,FIND("dB",Sheet2!I13)-FIND("=",Sheet2!I13,1)-1)</f>
        <v>63.3727</v>
      </c>
      <c r="L13" s="1" t="str">
        <f>MID(Sheet2!J13,FIND("=",Sheet2!J13,1)+1,FIND("dB",Sheet2!J13)-FIND("=",Sheet2!J13,1)-1)</f>
        <v>63.3727</v>
      </c>
      <c r="M13" s="1" t="str">
        <f>RIGHT(Sheet2!K13,LEN(Sheet2!K13)-FIND("=",Sheet2!K13,1))</f>
        <v xml:space="preserve">8.73263 </v>
      </c>
    </row>
    <row r="14" spans="1:13" x14ac:dyDescent="0.15">
      <c r="A14" s="1" t="str">
        <f>LEFT(Sheet2!A14,FIND(".csv",Sheet2!A14,1)-1)</f>
        <v>NO143_713MHZ_9dbm</v>
      </c>
      <c r="B14" s="1" t="str">
        <f>MID(Sheet2!B14,FIND("=",Sheet2!B14,1)+1,FIND("dB",Sheet2!B14)-FIND("=",Sheet2!B14,1)-1)</f>
        <v>-1.57716</v>
      </c>
      <c r="C14" s="1" t="str">
        <f>RIGHT(Sheet2!B14,LEN(Sheet2!B14)-FIND(",",Sheet2!B14,1))</f>
        <v xml:space="preserve"> 83.3954%</v>
      </c>
      <c r="D14" s="1" t="str">
        <f>MID(Sheet2!C14,FIND("=",Sheet2!C14,1)+1,FIND("dB",Sheet2!C14)-FIND("=",Sheet2!C14,1)-1)</f>
        <v>-1.59402</v>
      </c>
      <c r="E14" s="1" t="str">
        <f>RIGHT(Sheet2!C14,LEN(Sheet2!C14)-FIND(",",Sheet2!C14,1))</f>
        <v xml:space="preserve"> 83.2337%</v>
      </c>
      <c r="F14" s="1" t="str">
        <f>MID(Sheet2!D14,FIND("=",Sheet2!D14,1)+1,FIND("LSB",Sheet2!D14)-FIND("=",Sheet2!D14,1)-1)</f>
        <v>1.34997</v>
      </c>
      <c r="G14" s="1" t="str">
        <f>MID(Sheet2!E14,FIND("=",Sheet2!E14,1)+1,FIND("MHz",Sheet2!E14)-FIND("=",Sheet2!E14,1)-1)</f>
        <v>36.9873</v>
      </c>
      <c r="H14" s="1" t="str">
        <f>MID(Sheet2!F14,FIND("=",Sheet2!F14,1)+1,FIND("dB",Sheet2!F14)-FIND("=",Sheet2!F14,1)-1)</f>
        <v>52.0295</v>
      </c>
      <c r="I14" s="1" t="str">
        <f>MID(Sheet2!G14,FIND("=",Sheet2!G14,1)+1,FIND("dB",Sheet2!G14)-FIND("=",Sheet2!G14,1)-1)</f>
        <v>52.6242</v>
      </c>
      <c r="J14" s="1" t="str">
        <f>MID(Sheet2!H14,FIND("=",Sheet2!H14,1)+1,FIND("dB",Sheet2!H14)-FIND("=",Sheet2!H14,1)-1)</f>
        <v>-60.9584</v>
      </c>
      <c r="K14" s="1" t="str">
        <f>MID(Sheet2!I14,FIND("=",Sheet2!I14,1)+1,FIND("dB",Sheet2!I14)-FIND("=",Sheet2!I14,1)-1)</f>
        <v>62.6779</v>
      </c>
      <c r="L14" s="1" t="str">
        <f>MID(Sheet2!J14,FIND("=",Sheet2!J14,1)+1,FIND("dB",Sheet2!J14)-FIND("=",Sheet2!J14,1)-1)</f>
        <v>61.928</v>
      </c>
      <c r="M14" s="1" t="str">
        <f>RIGHT(Sheet2!K14,LEN(Sheet2!K14)-FIND("=",Sheet2!K14,1))</f>
        <v xml:space="preserve">8.61435 </v>
      </c>
    </row>
    <row r="15" spans="1:13" x14ac:dyDescent="0.15">
      <c r="A15" s="1" t="str">
        <f>LEFT(Sheet2!A15,FIND(".csv",Sheet2!A15,1)-1)</f>
        <v>NO143_713MHZ_9dbm</v>
      </c>
      <c r="B15" s="1" t="str">
        <f>MID(Sheet2!B15,FIND("=",Sheet2!B15,1)+1,FIND("dB",Sheet2!B15)-FIND("=",Sheet2!B15,1)-1)</f>
        <v>-1.56382</v>
      </c>
      <c r="C15" s="1" t="str">
        <f>RIGHT(Sheet2!B15,LEN(Sheet2!B15)-FIND(",",Sheet2!B15,1))</f>
        <v xml:space="preserve"> 83.5236%</v>
      </c>
      <c r="D15" s="1" t="str">
        <f>MID(Sheet2!C15,FIND("=",Sheet2!C15,1)+1,FIND("dB",Sheet2!C15)-FIND("=",Sheet2!C15,1)-1)</f>
        <v>-1.59424</v>
      </c>
      <c r="E15" s="1" t="str">
        <f>RIGHT(Sheet2!C15,LEN(Sheet2!C15)-FIND(",",Sheet2!C15,1))</f>
        <v xml:space="preserve"> 83.2315%</v>
      </c>
      <c r="F15" s="1" t="str">
        <f>MID(Sheet2!D15,FIND("=",Sheet2!D15,1)+1,FIND("LSB",Sheet2!D15)-FIND("=",Sheet2!D15,1)-1)</f>
        <v>0.475714</v>
      </c>
      <c r="G15" s="1" t="str">
        <f>MID(Sheet2!E15,FIND("=",Sheet2!E15,1)+1,FIND("MHz",Sheet2!E15)-FIND("=",Sheet2!E15,1)-1)</f>
        <v>713.013</v>
      </c>
      <c r="H15" s="1" t="str">
        <f>MID(Sheet2!F15,FIND("=",Sheet2!F15,1)+1,FIND("dB",Sheet2!F15)-FIND("=",Sheet2!F15,1)-1)</f>
        <v>51.4686</v>
      </c>
      <c r="I15" s="1" t="str">
        <f>MID(Sheet2!G15,FIND("=",Sheet2!G15,1)+1,FIND("dB",Sheet2!G15)-FIND("=",Sheet2!G15,1)-1)</f>
        <v>51.8559</v>
      </c>
      <c r="J15" s="1" t="str">
        <f>MID(Sheet2!H15,FIND("=",Sheet2!H15,1)+1,FIND("dB",Sheet2!H15)-FIND("=",Sheet2!H15,1)-1)</f>
        <v>-62.1584</v>
      </c>
      <c r="K15" s="1" t="str">
        <f>MID(Sheet2!I15,FIND("=",Sheet2!I15,1)+1,FIND("dB",Sheet2!I15)-FIND("=",Sheet2!I15,1)-1)</f>
        <v>63.0046</v>
      </c>
      <c r="L15" s="1" t="str">
        <f>MID(Sheet2!J15,FIND("=",Sheet2!J15,1)+1,FIND("dB",Sheet2!J15)-FIND("=",Sheet2!J15,1)-1)</f>
        <v>63.0046</v>
      </c>
      <c r="M15" s="1" t="str">
        <f>RIGHT(Sheet2!K15,LEN(Sheet2!K15)-FIND("=",Sheet2!K15,1))</f>
        <v xml:space="preserve">8.52122 </v>
      </c>
    </row>
    <row r="16" spans="1:13" x14ac:dyDescent="0.15">
      <c r="A16" s="1" t="str">
        <f>LEFT(Sheet2!A16,FIND(".csv",Sheet2!A16,1)-1)</f>
        <v>NO143_1013MHZ_12dbm</v>
      </c>
      <c r="B16" s="1" t="str">
        <f>MID(Sheet2!B16,FIND("=",Sheet2!B16,1)+1,FIND("dB",Sheet2!B16)-FIND("=",Sheet2!B16,1)-1)</f>
        <v>-1.5372</v>
      </c>
      <c r="C16" s="1" t="str">
        <f>RIGHT(Sheet2!B16,LEN(Sheet2!B16)-FIND(",",Sheet2!B16,1))</f>
        <v xml:space="preserve"> 83.7799%</v>
      </c>
      <c r="D16" s="1" t="str">
        <f>MID(Sheet2!C16,FIND("=",Sheet2!C16,1)+1,FIND("dB",Sheet2!C16)-FIND("=",Sheet2!C16,1)-1)</f>
        <v>-1.54576</v>
      </c>
      <c r="E16" s="1" t="str">
        <f>RIGHT(Sheet2!C16,LEN(Sheet2!C16)-FIND(",",Sheet2!C16,1))</f>
        <v xml:space="preserve"> 83.6974%</v>
      </c>
      <c r="F16" s="1" t="str">
        <f>MID(Sheet2!D16,FIND("=",Sheet2!D16,1)+1,FIND("LSB",Sheet2!D16)-FIND("=",Sheet2!D16,1)-1)</f>
        <v>0.355034</v>
      </c>
      <c r="G16" s="1" t="str">
        <f>MID(Sheet2!E16,FIND("=",Sheet2!E16,1)+1,FIND("MHz",Sheet2!E16)-FIND("=",Sheet2!E16,1)-1)</f>
        <v>262.985</v>
      </c>
      <c r="H16" s="1" t="str">
        <f>MID(Sheet2!F16,FIND("=",Sheet2!F16,1)+1,FIND("dB",Sheet2!F16)-FIND("=",Sheet2!F16,1)-1)</f>
        <v>50.2253</v>
      </c>
      <c r="I16" s="1" t="str">
        <f>MID(Sheet2!G16,FIND("=",Sheet2!G16,1)+1,FIND("dB",Sheet2!G16)-FIND("=",Sheet2!G16,1)-1)</f>
        <v>51.3053</v>
      </c>
      <c r="J16" s="1" t="str">
        <f>MID(Sheet2!H16,FIND("=",Sheet2!H16,1)+1,FIND("dB",Sheet2!H16)-FIND("=",Sheet2!H16,1)-1)</f>
        <v>-56.7977</v>
      </c>
      <c r="K16" s="1" t="str">
        <f>MID(Sheet2!I16,FIND("=",Sheet2!I16,1)+1,FIND("dB",Sheet2!I16)-FIND("=",Sheet2!I16,1)-1)</f>
        <v>60.4143</v>
      </c>
      <c r="L16" s="1" t="str">
        <f>MID(Sheet2!J16,FIND("=",Sheet2!J16,1)+1,FIND("dB",Sheet2!J16)-FIND("=",Sheet2!J16,1)-1)</f>
        <v>60.4143</v>
      </c>
      <c r="M16" s="1" t="str">
        <f>RIGHT(Sheet2!K16,LEN(Sheet2!K16)-FIND("=",Sheet2!K16,1))</f>
        <v xml:space="preserve">8.30665 </v>
      </c>
    </row>
    <row r="17" spans="1:13" x14ac:dyDescent="0.15">
      <c r="A17" s="1" t="str">
        <f>LEFT(Sheet2!A17,FIND(".csv",Sheet2!A17,1)-1)</f>
        <v>NO143_1013MHZ_12dbm</v>
      </c>
      <c r="B17" s="1" t="str">
        <f>MID(Sheet2!B17,FIND("=",Sheet2!B17,1)+1,FIND("dB",Sheet2!B17)-FIND("=",Sheet2!B17,1)-1)</f>
        <v>-1.53815</v>
      </c>
      <c r="C17" s="1" t="str">
        <f>RIGHT(Sheet2!B17,LEN(Sheet2!B17)-FIND(",",Sheet2!B17,1))</f>
        <v xml:space="preserve"> 83.7708%</v>
      </c>
      <c r="D17" s="1" t="str">
        <f>MID(Sheet2!C17,FIND("=",Sheet2!C17,1)+1,FIND("dB",Sheet2!C17)-FIND("=",Sheet2!C17,1)-1)</f>
        <v>-1.5442</v>
      </c>
      <c r="E17" s="1" t="str">
        <f>RIGHT(Sheet2!C17,LEN(Sheet2!C17)-FIND(",",Sheet2!C17,1))</f>
        <v xml:space="preserve"> 83.7124%</v>
      </c>
      <c r="F17" s="1" t="str">
        <f>MID(Sheet2!D17,FIND("=",Sheet2!D17,1)+1,FIND("LSB",Sheet2!D17)-FIND("=",Sheet2!D17,1)-1)</f>
        <v>1.6039</v>
      </c>
      <c r="G17" s="1" t="str">
        <f>MID(Sheet2!E17,FIND("=",Sheet2!E17,1)+1,FIND("MHz",Sheet2!E17)-FIND("=",Sheet2!E17,1)-1)</f>
        <v>262.985</v>
      </c>
      <c r="H17" s="1" t="str">
        <f>MID(Sheet2!F17,FIND("=",Sheet2!F17,1)+1,FIND("dB",Sheet2!F17)-FIND("=",Sheet2!F17,1)-1)</f>
        <v>51.3142</v>
      </c>
      <c r="I17" s="1" t="str">
        <f>MID(Sheet2!G17,FIND("=",Sheet2!G17,1)+1,FIND("dB",Sheet2!G17)-FIND("=",Sheet2!G17,1)-1)</f>
        <v>52.2973</v>
      </c>
      <c r="J17" s="1" t="str">
        <f>MID(Sheet2!H17,FIND("=",Sheet2!H17,1)+1,FIND("dB",Sheet2!H17)-FIND("=",Sheet2!H17,1)-1)</f>
        <v>-58.2482</v>
      </c>
      <c r="K17" s="1" t="str">
        <f>MID(Sheet2!I17,FIND("=",Sheet2!I17,1)+1,FIND("dB",Sheet2!I17)-FIND("=",Sheet2!I17,1)-1)</f>
        <v>61.4201</v>
      </c>
      <c r="L17" s="1" t="str">
        <f>MID(Sheet2!J17,FIND("=",Sheet2!J17,1)+1,FIND("dB",Sheet2!J17)-FIND("=",Sheet2!J17,1)-1)</f>
        <v>61.4201</v>
      </c>
      <c r="M17" s="1" t="str">
        <f>RIGHT(Sheet2!K17,LEN(Sheet2!K17)-FIND("=",Sheet2!K17,1))</f>
        <v xml:space="preserve">8.48726 </v>
      </c>
    </row>
    <row r="18" spans="1:13" x14ac:dyDescent="0.15">
      <c r="A18" s="1" t="str">
        <f>LEFT(Sheet2!A18,FIND(".csv",Sheet2!A18,1)-1)</f>
        <v>NO143_1013MHZ_12dbm</v>
      </c>
      <c r="B18" s="1" t="str">
        <f>MID(Sheet2!B18,FIND("=",Sheet2!B18,1)+1,FIND("dB",Sheet2!B18)-FIND("=",Sheet2!B18,1)-1)</f>
        <v>-1.54037</v>
      </c>
      <c r="C18" s="1" t="str">
        <f>RIGHT(Sheet2!B18,LEN(Sheet2!B18)-FIND(",",Sheet2!B18,1))</f>
        <v xml:space="preserve"> 83.7494%</v>
      </c>
      <c r="D18" s="1" t="str">
        <f>MID(Sheet2!C18,FIND("=",Sheet2!C18,1)+1,FIND("dB",Sheet2!C18)-FIND("=",Sheet2!C18,1)-1)</f>
        <v>-1.54481</v>
      </c>
      <c r="E18" s="1" t="str">
        <f>RIGHT(Sheet2!C18,LEN(Sheet2!C18)-FIND(",",Sheet2!C18,1))</f>
        <v xml:space="preserve"> 83.7066%</v>
      </c>
      <c r="F18" s="1" t="str">
        <f>MID(Sheet2!D18,FIND("=",Sheet2!D18,1)+1,FIND("LSB",Sheet2!D18)-FIND("=",Sheet2!D18,1)-1)</f>
        <v>0.517662</v>
      </c>
      <c r="G18" s="1" t="str">
        <f>MID(Sheet2!E18,FIND("=",Sheet2!E18,1)+1,FIND("MHz",Sheet2!E18)-FIND("=",Sheet2!E18,1)-1)</f>
        <v>262.985</v>
      </c>
      <c r="H18" s="1" t="str">
        <f>MID(Sheet2!F18,FIND("=",Sheet2!F18,1)+1,FIND("dB",Sheet2!F18)-FIND("=",Sheet2!F18,1)-1)</f>
        <v>51.3942</v>
      </c>
      <c r="I18" s="1" t="str">
        <f>MID(Sheet2!G18,FIND("=",Sheet2!G18,1)+1,FIND("dB",Sheet2!G18)-FIND("=",Sheet2!G18,1)-1)</f>
        <v>52.6715</v>
      </c>
      <c r="J18" s="1" t="str">
        <f>MID(Sheet2!H18,FIND("=",Sheet2!H18,1)+1,FIND("dB",Sheet2!H18)-FIND("=",Sheet2!H18,1)-1)</f>
        <v>-57.332</v>
      </c>
      <c r="K18" s="1" t="str">
        <f>MID(Sheet2!I18,FIND("=",Sheet2!I18,1)+1,FIND("dB",Sheet2!I18)-FIND("=",Sheet2!I18,1)-1)</f>
        <v>60.1355</v>
      </c>
      <c r="L18" s="1" t="str">
        <f>MID(Sheet2!J18,FIND("=",Sheet2!J18,1)+1,FIND("dB",Sheet2!J18)-FIND("=",Sheet2!J18,1)-1)</f>
        <v>60.1355</v>
      </c>
      <c r="M18" s="1" t="str">
        <f>RIGHT(Sheet2!K18,LEN(Sheet2!K18)-FIND("=",Sheet2!K18,1))</f>
        <v xml:space="preserve">8.50065 </v>
      </c>
    </row>
    <row r="19" spans="1:13" x14ac:dyDescent="0.15">
      <c r="A19" s="1" t="str">
        <f>LEFT(Sheet2!A19,FIND(".csv",Sheet2!A19,1)-1)</f>
        <v>NO143_1013MHZ_12dbm</v>
      </c>
      <c r="B19" s="1" t="str">
        <f>MID(Sheet2!B19,FIND("=",Sheet2!B19,1)+1,FIND("dB",Sheet2!B19)-FIND("=",Sheet2!B19,1)-1)</f>
        <v>-1.53878</v>
      </c>
      <c r="C19" s="1" t="str">
        <f>RIGHT(Sheet2!B19,LEN(Sheet2!B19)-FIND(",",Sheet2!B19,1))</f>
        <v xml:space="preserve"> 83.7646%</v>
      </c>
      <c r="D19" s="1" t="str">
        <f>MID(Sheet2!C19,FIND("=",Sheet2!C19,1)+1,FIND("dB",Sheet2!C19)-FIND("=",Sheet2!C19,1)-1)</f>
        <v>-1.54387</v>
      </c>
      <c r="E19" s="1" t="str">
        <f>RIGHT(Sheet2!C19,LEN(Sheet2!C19)-FIND(",",Sheet2!C19,1))</f>
        <v xml:space="preserve"> 83.7156%</v>
      </c>
      <c r="F19" s="1" t="str">
        <f>MID(Sheet2!D19,FIND("=",Sheet2!D19,1)+1,FIND("LSB",Sheet2!D19)-FIND("=",Sheet2!D19,1)-1)</f>
        <v>0.470924</v>
      </c>
      <c r="G19" s="1" t="str">
        <f>MID(Sheet2!E19,FIND("=",Sheet2!E19,1)+1,FIND("MHz",Sheet2!E19)-FIND("=",Sheet2!E19,1)-1)</f>
        <v>262.985</v>
      </c>
      <c r="H19" s="1" t="str">
        <f>MID(Sheet2!F19,FIND("=",Sheet2!F19,1)+1,FIND("dB",Sheet2!F19)-FIND("=",Sheet2!F19,1)-1)</f>
        <v>50.5936</v>
      </c>
      <c r="I19" s="1" t="str">
        <f>MID(Sheet2!G19,FIND("=",Sheet2!G19,1)+1,FIND("dB",Sheet2!G19)-FIND("=",Sheet2!G19,1)-1)</f>
        <v>52.0194</v>
      </c>
      <c r="J19" s="1" t="str">
        <f>MID(Sheet2!H19,FIND("=",Sheet2!H19,1)+1,FIND("dB",Sheet2!H19)-FIND("=",Sheet2!H19,1)-1)</f>
        <v>-56.1244</v>
      </c>
      <c r="K19" s="1" t="str">
        <f>MID(Sheet2!I19,FIND("=",Sheet2!I19,1)+1,FIND("dB",Sheet2!I19)-FIND("=",Sheet2!I19,1)-1)</f>
        <v>59.7564</v>
      </c>
      <c r="L19" s="1" t="str">
        <f>MID(Sheet2!J19,FIND("=",Sheet2!J19,1)+1,FIND("dB",Sheet2!J19)-FIND("=",Sheet2!J19,1)-1)</f>
        <v>60.0057</v>
      </c>
      <c r="M19" s="1" t="str">
        <f>RIGHT(Sheet2!K19,LEN(Sheet2!K19)-FIND("=",Sheet2!K19,1))</f>
        <v xml:space="preserve">8.36752 </v>
      </c>
    </row>
    <row r="20" spans="1:13" x14ac:dyDescent="0.15">
      <c r="A20" s="1" t="str">
        <f>LEFT(Sheet2!A20,FIND(".csv",Sheet2!A20,1)-1)</f>
        <v>NO143_1013MHZ_12dbm</v>
      </c>
      <c r="B20" s="1" t="str">
        <f>MID(Sheet2!B20,FIND("=",Sheet2!B20,1)+1,FIND("dB",Sheet2!B20)-FIND("=",Sheet2!B20,1)-1)</f>
        <v>-1.5293</v>
      </c>
      <c r="C20" s="1" t="str">
        <f>RIGHT(Sheet2!B20,LEN(Sheet2!B20)-FIND(",",Sheet2!B20,1))</f>
        <v xml:space="preserve"> 83.8562%</v>
      </c>
      <c r="D20" s="1" t="str">
        <f>MID(Sheet2!C20,FIND("=",Sheet2!C20,1)+1,FIND("dB",Sheet2!C20)-FIND("=",Sheet2!C20,1)-1)</f>
        <v>-1.54471</v>
      </c>
      <c r="E20" s="1" t="str">
        <f>RIGHT(Sheet2!C20,LEN(Sheet2!C20)-FIND(",",Sheet2!C20,1))</f>
        <v xml:space="preserve"> 83.7075%</v>
      </c>
      <c r="F20" s="1" t="str">
        <f>MID(Sheet2!D20,FIND("=",Sheet2!D20,1)+1,FIND("LSB",Sheet2!D20)-FIND("=",Sheet2!D20,1)-1)</f>
        <v>0.736881</v>
      </c>
      <c r="G20" s="1" t="str">
        <f>MID(Sheet2!E20,FIND("=",Sheet2!E20,1)+1,FIND("MHz",Sheet2!E20)-FIND("=",Sheet2!E20,1)-1)</f>
        <v>1012.99</v>
      </c>
      <c r="H20" s="1" t="str">
        <f>MID(Sheet2!F20,FIND("=",Sheet2!F20,1)+1,FIND("dB",Sheet2!F20)-FIND("=",Sheet2!F20,1)-1)</f>
        <v>50.3163</v>
      </c>
      <c r="I20" s="1" t="str">
        <f>MID(Sheet2!G20,FIND("=",Sheet2!G20,1)+1,FIND("dB",Sheet2!G20)-FIND("=",Sheet2!G20,1)-1)</f>
        <v>51.2604</v>
      </c>
      <c r="J20" s="1" t="str">
        <f>MID(Sheet2!H20,FIND("=",Sheet2!H20,1)+1,FIND("dB",Sheet2!H20)-FIND("=",Sheet2!H20,1)-1)</f>
        <v>-57.407</v>
      </c>
      <c r="K20" s="1" t="str">
        <f>MID(Sheet2!I20,FIND("=",Sheet2!I20,1)+1,FIND("dB",Sheet2!I20)-FIND("=",Sheet2!I20,1)-1)</f>
        <v>60.5725</v>
      </c>
      <c r="L20" s="1" t="str">
        <f>MID(Sheet2!J20,FIND("=",Sheet2!J20,1)+1,FIND("dB",Sheet2!J20)-FIND("=",Sheet2!J20,1)-1)</f>
        <v>60.5725</v>
      </c>
      <c r="M20" s="1" t="str">
        <f>RIGHT(Sheet2!K20,LEN(Sheet2!K20)-FIND("=",Sheet2!K20,1))</f>
        <v xml:space="preserve">8.32159 </v>
      </c>
    </row>
    <row r="21" spans="1:13" x14ac:dyDescent="0.15">
      <c r="A21" s="1" t="str">
        <f>LEFT(Sheet2!A21,FIND(".csv",Sheet2!A21,1)-1)</f>
        <v>NO145_113MHZ_4dbm</v>
      </c>
      <c r="B21" s="1" t="str">
        <f>MID(Sheet2!B21,FIND("=",Sheet2!B21,1)+1,FIND("dB",Sheet2!B21)-FIND("=",Sheet2!B21,1)-1)</f>
        <v>-0.642674</v>
      </c>
      <c r="C21" s="1" t="str">
        <f>RIGHT(Sheet2!B21,LEN(Sheet2!B21)-FIND(",",Sheet2!B21,1))</f>
        <v xml:space="preserve"> 92.868%</v>
      </c>
      <c r="D21" s="1" t="str">
        <f>MID(Sheet2!C21,FIND("=",Sheet2!C21,1)+1,FIND("dB",Sheet2!C21)-FIND("=",Sheet2!C21,1)-1)</f>
        <v>-0.657922</v>
      </c>
      <c r="E21" s="1" t="str">
        <f>RIGHT(Sheet2!C21,LEN(Sheet2!C21)-FIND(",",Sheet2!C21,1))</f>
        <v xml:space="preserve"> 92.7052%</v>
      </c>
      <c r="F21" s="1" t="str">
        <f>MID(Sheet2!D21,FIND("=",Sheet2!D21,1)+1,FIND("LSB",Sheet2!D21)-FIND("=",Sheet2!D21,1)-1)</f>
        <v>-0.393051</v>
      </c>
      <c r="G21" s="1" t="str">
        <f>MID(Sheet2!E21,FIND("=",Sheet2!E21,1)+1,FIND("MHz",Sheet2!E21)-FIND("=",Sheet2!E21,1)-1)</f>
        <v>113.022</v>
      </c>
      <c r="H21" s="1" t="str">
        <f>MID(Sheet2!F21,FIND("=",Sheet2!F21,1)+1,FIND("dB",Sheet2!F21)-FIND("=",Sheet2!F21,1)-1)</f>
        <v>53.3933</v>
      </c>
      <c r="I21" s="1" t="str">
        <f>MID(Sheet2!G21,FIND("=",Sheet2!G21,1)+1,FIND("dB",Sheet2!G21)-FIND("=",Sheet2!G21,1)-1)</f>
        <v>53.8203</v>
      </c>
      <c r="J21" s="1" t="str">
        <f>MID(Sheet2!H21,FIND("=",Sheet2!H21,1)+1,FIND("dB",Sheet2!H21)-FIND("=",Sheet2!H21,1)-1)</f>
        <v>-63.6786</v>
      </c>
      <c r="K21" s="1" t="str">
        <f>MID(Sheet2!I21,FIND("=",Sheet2!I21,1)+1,FIND("dB",Sheet2!I21)-FIND("=",Sheet2!I21,1)-1)</f>
        <v>65.807</v>
      </c>
      <c r="L21" s="1" t="str">
        <f>MID(Sheet2!J21,FIND("=",Sheet2!J21,1)+1,FIND("dB",Sheet2!J21)-FIND("=",Sheet2!J21,1)-1)</f>
        <v>65.807</v>
      </c>
      <c r="M21" s="1" t="str">
        <f>RIGHT(Sheet2!K21,LEN(Sheet2!K21)-FIND("=",Sheet2!K21,1))</f>
        <v xml:space="preserve">8.68538 </v>
      </c>
    </row>
    <row r="22" spans="1:13" x14ac:dyDescent="0.15">
      <c r="A22" s="1" t="str">
        <f>LEFT(Sheet2!A22,FIND(".csv",Sheet2!A22,1)-1)</f>
        <v>NO145_113MHZ_4dbm</v>
      </c>
      <c r="B22" s="1" t="str">
        <f>MID(Sheet2!B22,FIND("=",Sheet2!B22,1)+1,FIND("dB",Sheet2!B22)-FIND("=",Sheet2!B22,1)-1)</f>
        <v>-0.642389</v>
      </c>
      <c r="C22" s="1" t="str">
        <f>RIGHT(Sheet2!B22,LEN(Sheet2!B22)-FIND(",",Sheet2!B22,1))</f>
        <v xml:space="preserve"> 92.8711%</v>
      </c>
      <c r="D22" s="1" t="str">
        <f>MID(Sheet2!C22,FIND("=",Sheet2!C22,1)+1,FIND("dB",Sheet2!C22)-FIND("=",Sheet2!C22,1)-1)</f>
        <v>-0.656574</v>
      </c>
      <c r="E22" s="1" t="str">
        <f>RIGHT(Sheet2!C22,LEN(Sheet2!C22)-FIND(",",Sheet2!C22,1))</f>
        <v xml:space="preserve"> 92.7195%</v>
      </c>
      <c r="F22" s="1" t="str">
        <f>MID(Sheet2!D22,FIND("=",Sheet2!D22,1)+1,FIND("LSB",Sheet2!D22)-FIND("=",Sheet2!D22,1)-1)</f>
        <v>-0.447357</v>
      </c>
      <c r="G22" s="1" t="str">
        <f>MID(Sheet2!E22,FIND("=",Sheet2!E22,1)+1,FIND("MHz",Sheet2!E22)-FIND("=",Sheet2!E22,1)-1)</f>
        <v>113.022</v>
      </c>
      <c r="H22" s="1" t="str">
        <f>MID(Sheet2!F22,FIND("=",Sheet2!F22,1)+1,FIND("dB",Sheet2!F22)-FIND("=",Sheet2!F22,1)-1)</f>
        <v>52.6965</v>
      </c>
      <c r="I22" s="1" t="str">
        <f>MID(Sheet2!G22,FIND("=",Sheet2!G22,1)+1,FIND("dB",Sheet2!G22)-FIND("=",Sheet2!G22,1)-1)</f>
        <v>53.0554</v>
      </c>
      <c r="J22" s="1" t="str">
        <f>MID(Sheet2!H22,FIND("=",Sheet2!H22,1)+1,FIND("dB",Sheet2!H22)-FIND("=",Sheet2!H22,1)-1)</f>
        <v>-63.703</v>
      </c>
      <c r="K22" s="1" t="str">
        <f>MID(Sheet2!I22,FIND("=",Sheet2!I22,1)+1,FIND("dB",Sheet2!I22)-FIND("=",Sheet2!I22,1)-1)</f>
        <v>68.2012</v>
      </c>
      <c r="L22" s="1" t="str">
        <f>MID(Sheet2!J22,FIND("=",Sheet2!J22,1)+1,FIND("dB",Sheet2!J22)-FIND("=",Sheet2!J22,1)-1)</f>
        <v>68.2012</v>
      </c>
      <c r="M22" s="1" t="str">
        <f>RIGHT(Sheet2!K22,LEN(Sheet2!K22)-FIND("=",Sheet2!K22,1))</f>
        <v xml:space="preserve">8.56943 </v>
      </c>
    </row>
    <row r="23" spans="1:13" x14ac:dyDescent="0.15">
      <c r="A23" s="1" t="str">
        <f>LEFT(Sheet2!A23,FIND(".csv",Sheet2!A23,1)-1)</f>
        <v>NO145_113MHZ_4dbm</v>
      </c>
      <c r="B23" s="1" t="str">
        <f>MID(Sheet2!B23,FIND("=",Sheet2!B23,1)+1,FIND("dB",Sheet2!B23)-FIND("=",Sheet2!B23,1)-1)</f>
        <v>-0.643245</v>
      </c>
      <c r="C23" s="1" t="str">
        <f>RIGHT(Sheet2!B23,LEN(Sheet2!B23)-FIND(",",Sheet2!B23,1))</f>
        <v xml:space="preserve"> 92.8619%</v>
      </c>
      <c r="D23" s="1" t="str">
        <f>MID(Sheet2!C23,FIND("=",Sheet2!C23,1)+1,FIND("dB",Sheet2!C23)-FIND("=",Sheet2!C23,1)-1)</f>
        <v>-0.65856</v>
      </c>
      <c r="E23" s="1" t="str">
        <f>RIGHT(Sheet2!C23,LEN(Sheet2!C23)-FIND(",",Sheet2!C23,1))</f>
        <v xml:space="preserve"> 92.6984%</v>
      </c>
      <c r="F23" s="1" t="str">
        <f>MID(Sheet2!D23,FIND("=",Sheet2!D23,1)+1,FIND("LSB",Sheet2!D23)-FIND("=",Sheet2!D23,1)-1)</f>
        <v>1.01275</v>
      </c>
      <c r="G23" s="1" t="str">
        <f>MID(Sheet2!E23,FIND("=",Sheet2!E23,1)+1,FIND("MHz",Sheet2!E23)-FIND("=",Sheet2!E23,1)-1)</f>
        <v>113.022</v>
      </c>
      <c r="H23" s="1" t="str">
        <f>MID(Sheet2!F23,FIND("=",Sheet2!F23,1)+1,FIND("dB",Sheet2!F23)-FIND("=",Sheet2!F23,1)-1)</f>
        <v>54.3734</v>
      </c>
      <c r="I23" s="1" t="str">
        <f>MID(Sheet2!G23,FIND("=",Sheet2!G23,1)+1,FIND("dB",Sheet2!G23)-FIND("=",Sheet2!G23,1)-1)</f>
        <v>54.8246</v>
      </c>
      <c r="J23" s="1" t="str">
        <f>MID(Sheet2!H23,FIND("=",Sheet2!H23,1)+1,FIND("dB",Sheet2!H23)-FIND("=",Sheet2!H23,1)-1)</f>
        <v>-64.4311</v>
      </c>
      <c r="K23" s="1" t="str">
        <f>MID(Sheet2!I23,FIND("=",Sheet2!I23,1)+1,FIND("dB",Sheet2!I23)-FIND("=",Sheet2!I23,1)-1)</f>
        <v>66.8895</v>
      </c>
      <c r="L23" s="1" t="str">
        <f>MID(Sheet2!J23,FIND("=",Sheet2!J23,1)+1,FIND("dB",Sheet2!J23)-FIND("=",Sheet2!J23,1)-1)</f>
        <v>66.8895</v>
      </c>
      <c r="M23" s="1" t="str">
        <f>RIGHT(Sheet2!K23,LEN(Sheet2!K23)-FIND("=",Sheet2!K23,1))</f>
        <v xml:space="preserve">8.84827 </v>
      </c>
    </row>
    <row r="24" spans="1:13" x14ac:dyDescent="0.15">
      <c r="A24" s="1" t="str">
        <f>LEFT(Sheet2!A24,FIND(".csv",Sheet2!A24,1)-1)</f>
        <v>NO145_113MHZ_4dbm</v>
      </c>
      <c r="B24" s="1" t="str">
        <f>MID(Sheet2!B24,FIND("=",Sheet2!B24,1)+1,FIND("dB",Sheet2!B24)-FIND("=",Sheet2!B24,1)-1)</f>
        <v>-0.643531</v>
      </c>
      <c r="C24" s="1" t="str">
        <f>RIGHT(Sheet2!B24,LEN(Sheet2!B24)-FIND(",",Sheet2!B24,1))</f>
        <v xml:space="preserve"> 92.8589%</v>
      </c>
      <c r="D24" s="1" t="str">
        <f>MID(Sheet2!C24,FIND("=",Sheet2!C24,1)+1,FIND("dB",Sheet2!C24)-FIND("=",Sheet2!C24,1)-1)</f>
        <v>-0.657999</v>
      </c>
      <c r="E24" s="1" t="str">
        <f>RIGHT(Sheet2!C24,LEN(Sheet2!C24)-FIND(",",Sheet2!C24,1))</f>
        <v xml:space="preserve"> 92.7043%</v>
      </c>
      <c r="F24" s="1" t="str">
        <f>MID(Sheet2!D24,FIND("=",Sheet2!D24,1)+1,FIND("LSB",Sheet2!D24)-FIND("=",Sheet2!D24,1)-1)</f>
        <v>-0.121735</v>
      </c>
      <c r="G24" s="1" t="str">
        <f>MID(Sheet2!E24,FIND("=",Sheet2!E24,1)+1,FIND("MHz",Sheet2!E24)-FIND("=",Sheet2!E24,1)-1)</f>
        <v>113.022</v>
      </c>
      <c r="H24" s="1" t="str">
        <f>MID(Sheet2!F24,FIND("=",Sheet2!F24,1)+1,FIND("dB",Sheet2!F24)-FIND("=",Sheet2!F24,1)-1)</f>
        <v>55.3823</v>
      </c>
      <c r="I24" s="1" t="str">
        <f>MID(Sheet2!G24,FIND("=",Sheet2!G24,1)+1,FIND("dB",Sheet2!G24)-FIND("=",Sheet2!G24,1)-1)</f>
        <v>55.7848</v>
      </c>
      <c r="J24" s="1" t="str">
        <f>MID(Sheet2!H24,FIND("=",Sheet2!H24,1)+1,FIND("dB",Sheet2!H24)-FIND("=",Sheet2!H24,1)-1)</f>
        <v>-65.9128</v>
      </c>
      <c r="K24" s="1" t="str">
        <f>MID(Sheet2!I24,FIND("=",Sheet2!I24,1)+1,FIND("dB",Sheet2!I24)-FIND("=",Sheet2!I24,1)-1)</f>
        <v>69.4534</v>
      </c>
      <c r="L24" s="1" t="str">
        <f>MID(Sheet2!J24,FIND("=",Sheet2!J24,1)+1,FIND("dB",Sheet2!J24)-FIND("=",Sheet2!J24,1)-1)</f>
        <v>69.4534</v>
      </c>
      <c r="M24" s="1" t="str">
        <f>RIGHT(Sheet2!K24,LEN(Sheet2!K24)-FIND("=",Sheet2!K24,1))</f>
        <v xml:space="preserve">9.01577 </v>
      </c>
    </row>
    <row r="25" spans="1:13" x14ac:dyDescent="0.15">
      <c r="A25" s="1" t="str">
        <f>LEFT(Sheet2!A25,FIND(".csv",Sheet2!A25,1)-1)</f>
        <v>NO145_113MHZ_4dbm</v>
      </c>
      <c r="B25" s="1" t="str">
        <f>MID(Sheet2!B25,FIND("=",Sheet2!B25,1)+1,FIND("dB",Sheet2!B25)-FIND("=",Sheet2!B25,1)-1)</f>
        <v>-0.63098</v>
      </c>
      <c r="C25" s="1" t="str">
        <f>RIGHT(Sheet2!B25,LEN(Sheet2!B25)-FIND(",",Sheet2!B25,1))</f>
        <v xml:space="preserve"> 92.9932%</v>
      </c>
      <c r="D25" s="1" t="str">
        <f>MID(Sheet2!C25,FIND("=",Sheet2!C25,1)+1,FIND("dB",Sheet2!C25)-FIND("=",Sheet2!C25,1)-1)</f>
        <v>-0.657814</v>
      </c>
      <c r="E25" s="1" t="str">
        <f>RIGHT(Sheet2!C25,LEN(Sheet2!C25)-FIND(",",Sheet2!C25,1))</f>
        <v xml:space="preserve"> 92.7063%</v>
      </c>
      <c r="F25" s="1" t="str">
        <f>MID(Sheet2!D25,FIND("=",Sheet2!D25,1)+1,FIND("LSB",Sheet2!D25)-FIND("=",Sheet2!D25,1)-1)</f>
        <v>0.0126514</v>
      </c>
      <c r="G25" s="1" t="str">
        <f>MID(Sheet2!E25,FIND("=",Sheet2!E25,1)+1,FIND("MHz",Sheet2!E25)-FIND("=",Sheet2!E25,1)-1)</f>
        <v>113.022</v>
      </c>
      <c r="H25" s="1" t="str">
        <f>MID(Sheet2!F25,FIND("=",Sheet2!F25,1)+1,FIND("dB",Sheet2!F25)-FIND("=",Sheet2!F25,1)-1)</f>
        <v>53.5626</v>
      </c>
      <c r="I25" s="1" t="str">
        <f>MID(Sheet2!G25,FIND("=",Sheet2!G25,1)+1,FIND("dB",Sheet2!G25)-FIND("=",Sheet2!G25,1)-1)</f>
        <v>53.8907</v>
      </c>
      <c r="J25" s="1" t="str">
        <f>MID(Sheet2!H25,FIND("=",Sheet2!H25,1)+1,FIND("dB",Sheet2!H25)-FIND("=",Sheet2!H25,1)-1)</f>
        <v>-64.944</v>
      </c>
      <c r="K25" s="1" t="str">
        <f>MID(Sheet2!I25,FIND("=",Sheet2!I25,1)+1,FIND("dB",Sheet2!I25)-FIND("=",Sheet2!I25,1)-1)</f>
        <v>67.5977</v>
      </c>
      <c r="L25" s="1" t="str">
        <f>MID(Sheet2!J25,FIND("=",Sheet2!J25,1)+1,FIND("dB",Sheet2!J25)-FIND("=",Sheet2!J25,1)-1)</f>
        <v>67.5977</v>
      </c>
      <c r="M25" s="1" t="str">
        <f>RIGHT(Sheet2!K25,LEN(Sheet2!K25)-FIND("=",Sheet2!K25,1))</f>
        <v xml:space="preserve">8.71349 </v>
      </c>
    </row>
    <row r="26" spans="1:13" x14ac:dyDescent="0.15">
      <c r="A26" s="1" t="str">
        <f>LEFT(Sheet2!A26,FIND(".csv",Sheet2!A26,1)-1)</f>
        <v>NO145_413MHZ_7dbm</v>
      </c>
      <c r="B26" s="1" t="str">
        <f>MID(Sheet2!B26,FIND("=",Sheet2!B26,1)+1,FIND("dB",Sheet2!B26)-FIND("=",Sheet2!B26,1)-1)</f>
        <v>-0.997773</v>
      </c>
      <c r="C26" s="1" t="str">
        <f>RIGHT(Sheet2!B26,LEN(Sheet2!B26)-FIND(",",Sheet2!B26,1))</f>
        <v xml:space="preserve"> 89.1479%</v>
      </c>
      <c r="D26" s="1" t="str">
        <f>MID(Sheet2!C26,FIND("=",Sheet2!C26,1)+1,FIND("dB",Sheet2!C26)-FIND("=",Sheet2!C26,1)-1)</f>
        <v>-1.01335</v>
      </c>
      <c r="E26" s="1" t="str">
        <f>RIGHT(Sheet2!C26,LEN(Sheet2!C26)-FIND(",",Sheet2!C26,1))</f>
        <v xml:space="preserve"> 88.9882%</v>
      </c>
      <c r="F26" s="1" t="str">
        <f>MID(Sheet2!D26,FIND("=",Sheet2!D26,1)+1,FIND("LSB",Sheet2!D26)-FIND("=",Sheet2!D26,1)-1)</f>
        <v>0.537941</v>
      </c>
      <c r="G26" s="1" t="str">
        <f>MID(Sheet2!E26,FIND("=",Sheet2!E26,1)+1,FIND("MHz",Sheet2!E26)-FIND("=",Sheet2!E26,1)-1)</f>
        <v>337.006</v>
      </c>
      <c r="H26" s="1" t="str">
        <f>MID(Sheet2!F26,FIND("=",Sheet2!F26,1)+1,FIND("dB",Sheet2!F26)-FIND("=",Sheet2!F26,1)-1)</f>
        <v>52.6319</v>
      </c>
      <c r="I26" s="1" t="str">
        <f>MID(Sheet2!G26,FIND("=",Sheet2!G26,1)+1,FIND("dB",Sheet2!G26)-FIND("=",Sheet2!G26,1)-1)</f>
        <v>53.3846</v>
      </c>
      <c r="J26" s="1" t="str">
        <f>MID(Sheet2!H26,FIND("=",Sheet2!H26,1)+1,FIND("dB",Sheet2!H26)-FIND("=",Sheet2!H26,1)-1)</f>
        <v>-60.6141</v>
      </c>
      <c r="K26" s="1" t="str">
        <f>MID(Sheet2!I26,FIND("=",Sheet2!I26,1)+1,FIND("dB",Sheet2!I26)-FIND("=",Sheet2!I26,1)-1)</f>
        <v>63.2556</v>
      </c>
      <c r="L26" s="1" t="str">
        <f>MID(Sheet2!J26,FIND("=",Sheet2!J26,1)+1,FIND("dB",Sheet2!J26)-FIND("=",Sheet2!J26,1)-1)</f>
        <v>63.2556</v>
      </c>
      <c r="M26" s="1" t="str">
        <f>RIGHT(Sheet2!K26,LEN(Sheet2!K26)-FIND("=",Sheet2!K26,1))</f>
        <v xml:space="preserve">8.61795 </v>
      </c>
    </row>
    <row r="27" spans="1:13" x14ac:dyDescent="0.15">
      <c r="A27" s="1" t="str">
        <f>LEFT(Sheet2!A27,FIND(".csv",Sheet2!A27,1)-1)</f>
        <v>NO145_413MHZ_7dbm</v>
      </c>
      <c r="B27" s="1" t="str">
        <f>MID(Sheet2!B27,FIND("=",Sheet2!B27,1)+1,FIND("dB",Sheet2!B27)-FIND("=",Sheet2!B27,1)-1)</f>
        <v>-0.976984</v>
      </c>
      <c r="C27" s="1" t="str">
        <f>RIGHT(Sheet2!B27,LEN(Sheet2!B27)-FIND(",",Sheet2!B27,1))</f>
        <v xml:space="preserve"> 89.3616%</v>
      </c>
      <c r="D27" s="1" t="str">
        <f>MID(Sheet2!C27,FIND("=",Sheet2!C27,1)+1,FIND("dB",Sheet2!C27)-FIND("=",Sheet2!C27,1)-1)</f>
        <v>-1.01278</v>
      </c>
      <c r="E27" s="1" t="str">
        <f>RIGHT(Sheet2!C27,LEN(Sheet2!C27)-FIND(",",Sheet2!C27,1))</f>
        <v xml:space="preserve"> 88.9941%</v>
      </c>
      <c r="F27" s="1" t="str">
        <f>MID(Sheet2!D27,FIND("=",Sheet2!D27,1)+1,FIND("LSB",Sheet2!D27)-FIND("=",Sheet2!D27,1)-1)</f>
        <v>0.477325</v>
      </c>
      <c r="G27" s="1" t="str">
        <f>MID(Sheet2!E27,FIND("=",Sheet2!E27,1)+1,FIND("MHz",Sheet2!E27)-FIND("=",Sheet2!E27,1)-1)</f>
        <v>337.006</v>
      </c>
      <c r="H27" s="1" t="str">
        <f>MID(Sheet2!F27,FIND("=",Sheet2!F27,1)+1,FIND("dB",Sheet2!F27)-FIND("=",Sheet2!F27,1)-1)</f>
        <v>51.4893</v>
      </c>
      <c r="I27" s="1" t="str">
        <f>MID(Sheet2!G27,FIND("=",Sheet2!G27,1)+1,FIND("dB",Sheet2!G27)-FIND("=",Sheet2!G27,1)-1)</f>
        <v>52.2526</v>
      </c>
      <c r="J27" s="1" t="str">
        <f>MID(Sheet2!H27,FIND("=",Sheet2!H27,1)+1,FIND("dB",Sheet2!H27)-FIND("=",Sheet2!H27,1)-1)</f>
        <v>-59.4162</v>
      </c>
      <c r="K27" s="1" t="str">
        <f>MID(Sheet2!I27,FIND("=",Sheet2!I27,1)+1,FIND("dB",Sheet2!I27)-FIND("=",Sheet2!I27,1)-1)</f>
        <v>62.9266</v>
      </c>
      <c r="L27" s="1" t="str">
        <f>MID(Sheet2!J27,FIND("=",Sheet2!J27,1)+1,FIND("dB",Sheet2!J27)-FIND("=",Sheet2!J27,1)-1)</f>
        <v>62.9266</v>
      </c>
      <c r="M27" s="1" t="str">
        <f>RIGHT(Sheet2!K27,LEN(Sheet2!K27)-FIND("=",Sheet2!K27,1))</f>
        <v xml:space="preserve">8.42807 </v>
      </c>
    </row>
    <row r="28" spans="1:13" x14ac:dyDescent="0.15">
      <c r="A28" s="1" t="str">
        <f>LEFT(Sheet2!A28,FIND(".csv",Sheet2!A28,1)-1)</f>
        <v>NO145_413MHZ_7dbm</v>
      </c>
      <c r="B28" s="1" t="str">
        <f>MID(Sheet2!B28,FIND("=",Sheet2!B28,1)+1,FIND("dB",Sheet2!B28)-FIND("=",Sheet2!B28,1)-1)</f>
        <v>-0.995097</v>
      </c>
      <c r="C28" s="1" t="str">
        <f>RIGHT(Sheet2!B28,LEN(Sheet2!B28)-FIND(",",Sheet2!B28,1))</f>
        <v xml:space="preserve"> 89.1754%</v>
      </c>
      <c r="D28" s="1" t="str">
        <f>MID(Sheet2!C28,FIND("=",Sheet2!C28,1)+1,FIND("dB",Sheet2!C28)-FIND("=",Sheet2!C28,1)-1)</f>
        <v>-1.01479</v>
      </c>
      <c r="E28" s="1" t="str">
        <f>RIGHT(Sheet2!C28,LEN(Sheet2!C28)-FIND(",",Sheet2!C28,1))</f>
        <v xml:space="preserve"> 88.9735%</v>
      </c>
      <c r="F28" s="1" t="str">
        <f>MID(Sheet2!D28,FIND("=",Sheet2!D28,1)+1,FIND("LSB",Sheet2!D28)-FIND("=",Sheet2!D28,1)-1)</f>
        <v>0.617798</v>
      </c>
      <c r="G28" s="1" t="str">
        <f>MID(Sheet2!E28,FIND("=",Sheet2!E28,1)+1,FIND("MHz",Sheet2!E28)-FIND("=",Sheet2!E28,1)-1)</f>
        <v>337.006</v>
      </c>
      <c r="H28" s="1" t="str">
        <f>MID(Sheet2!F28,FIND("=",Sheet2!F28,1)+1,FIND("dB",Sheet2!F28)-FIND("=",Sheet2!F28,1)-1)</f>
        <v>52.8525</v>
      </c>
      <c r="I28" s="1" t="str">
        <f>MID(Sheet2!G28,FIND("=",Sheet2!G28,1)+1,FIND("dB",Sheet2!G28)-FIND("=",Sheet2!G28,1)-1)</f>
        <v>54.0661</v>
      </c>
      <c r="J28" s="1" t="str">
        <f>MID(Sheet2!H28,FIND("=",Sheet2!H28,1)+1,FIND("dB",Sheet2!H28)-FIND("=",Sheet2!H28,1)-1)</f>
        <v>-58.9825</v>
      </c>
      <c r="K28" s="1" t="str">
        <f>MID(Sheet2!I28,FIND("=",Sheet2!I28,1)+1,FIND("dB",Sheet2!I28)-FIND("=",Sheet2!I28,1)-1)</f>
        <v>61.4435</v>
      </c>
      <c r="L28" s="1" t="str">
        <f>MID(Sheet2!J28,FIND("=",Sheet2!J28,1)+1,FIND("dB",Sheet2!J28)-FIND("=",Sheet2!J28,1)-1)</f>
        <v>61.4435</v>
      </c>
      <c r="M28" s="1" t="str">
        <f>RIGHT(Sheet2!K28,LEN(Sheet2!K28)-FIND("=",Sheet2!K28,1))</f>
        <v xml:space="preserve">8.65484 </v>
      </c>
    </row>
    <row r="29" spans="1:13" x14ac:dyDescent="0.15">
      <c r="A29" s="1" t="str">
        <f>LEFT(Sheet2!A29,FIND(".csv",Sheet2!A29,1)-1)</f>
        <v>NO145_413MHZ_7dbm</v>
      </c>
      <c r="B29" s="1" t="str">
        <f>MID(Sheet2!B29,FIND("=",Sheet2!B29,1)+1,FIND("dB",Sheet2!B29)-FIND("=",Sheet2!B29,1)-1)</f>
        <v>-1.01355</v>
      </c>
      <c r="C29" s="1" t="str">
        <f>RIGHT(Sheet2!B29,LEN(Sheet2!B29)-FIND(",",Sheet2!B29,1))</f>
        <v xml:space="preserve"> 88.9862%</v>
      </c>
      <c r="D29" s="1" t="str">
        <f>MID(Sheet2!C29,FIND("=",Sheet2!C29,1)+1,FIND("dB",Sheet2!C29)-FIND("=",Sheet2!C29,1)-1)</f>
        <v>-1.01525</v>
      </c>
      <c r="E29" s="1" t="str">
        <f>RIGHT(Sheet2!C29,LEN(Sheet2!C29)-FIND(",",Sheet2!C29,1))</f>
        <v xml:space="preserve"> 88.9688%</v>
      </c>
      <c r="F29" s="1" t="str">
        <f>MID(Sheet2!D29,FIND("=",Sheet2!D29,1)+1,FIND("LSB",Sheet2!D29)-FIND("=",Sheet2!D29,1)-1)</f>
        <v>0.342659</v>
      </c>
      <c r="G29" s="1" t="str">
        <f>MID(Sheet2!E29,FIND("=",Sheet2!E29,1)+1,FIND("MHz",Sheet2!E29)-FIND("=",Sheet2!E29,1)-1)</f>
        <v>337.006</v>
      </c>
      <c r="H29" s="1" t="str">
        <f>MID(Sheet2!F29,FIND("=",Sheet2!F29,1)+1,FIND("dB",Sheet2!F29)-FIND("=",Sheet2!F29,1)-1)</f>
        <v>53.5791</v>
      </c>
      <c r="I29" s="1" t="str">
        <f>MID(Sheet2!G29,FIND("=",Sheet2!G29,1)+1,FIND("dB",Sheet2!G29)-FIND("=",Sheet2!G29,1)-1)</f>
        <v>54.7197</v>
      </c>
      <c r="J29" s="1" t="str">
        <f>MID(Sheet2!H29,FIND("=",Sheet2!H29,1)+1,FIND("dB",Sheet2!H29)-FIND("=",Sheet2!H29,1)-1)</f>
        <v>-59.9436</v>
      </c>
      <c r="K29" s="1" t="str">
        <f>MID(Sheet2!I29,FIND("=",Sheet2!I29,1)+1,FIND("dB",Sheet2!I29)-FIND("=",Sheet2!I29,1)-1)</f>
        <v>62.8946</v>
      </c>
      <c r="L29" s="1" t="str">
        <f>MID(Sheet2!J29,FIND("=",Sheet2!J29,1)+1,FIND("dB",Sheet2!J29)-FIND("=",Sheet2!J29,1)-1)</f>
        <v>62.8946</v>
      </c>
      <c r="M29" s="1" t="str">
        <f>RIGHT(Sheet2!K29,LEN(Sheet2!K29)-FIND("=",Sheet2!K29,1))</f>
        <v xml:space="preserve">8.7756 </v>
      </c>
    </row>
    <row r="30" spans="1:13" x14ac:dyDescent="0.15">
      <c r="A30" s="1" t="str">
        <f>LEFT(Sheet2!A30,FIND(".csv",Sheet2!A30,1)-1)</f>
        <v>NO145_413MHZ_7dbm</v>
      </c>
      <c r="B30" s="1" t="str">
        <f>MID(Sheet2!B30,FIND("=",Sheet2!B30,1)+1,FIND("dB",Sheet2!B30)-FIND("=",Sheet2!B30,1)-1)</f>
        <v>-0.976984</v>
      </c>
      <c r="C30" s="1" t="str">
        <f>RIGHT(Sheet2!B30,LEN(Sheet2!B30)-FIND(",",Sheet2!B30,1))</f>
        <v xml:space="preserve"> 89.3616%</v>
      </c>
      <c r="D30" s="1" t="str">
        <f>MID(Sheet2!C30,FIND("=",Sheet2!C30,1)+1,FIND("dB",Sheet2!C30)-FIND("=",Sheet2!C30,1)-1)</f>
        <v>-1.01409</v>
      </c>
      <c r="E30" s="1" t="str">
        <f>RIGHT(Sheet2!C30,LEN(Sheet2!C30)-FIND(",",Sheet2!C30,1))</f>
        <v xml:space="preserve"> 88.9806%</v>
      </c>
      <c r="F30" s="1" t="str">
        <f>MID(Sheet2!D30,FIND("=",Sheet2!D30,1)+1,FIND("LSB",Sheet2!D30)-FIND("=",Sheet2!D30,1)-1)</f>
        <v>0.493931</v>
      </c>
      <c r="G30" s="1" t="str">
        <f>MID(Sheet2!E30,FIND("=",Sheet2!E30,1)+1,FIND("MHz",Sheet2!E30)-FIND("=",Sheet2!E30,1)-1)</f>
        <v>412.994</v>
      </c>
      <c r="H30" s="1" t="str">
        <f>MID(Sheet2!F30,FIND("=",Sheet2!F30,1)+1,FIND("dB",Sheet2!F30)-FIND("=",Sheet2!F30,1)-1)</f>
        <v>52.5293</v>
      </c>
      <c r="I30" s="1" t="str">
        <f>MID(Sheet2!G30,FIND("=",Sheet2!G30,1)+1,FIND("dB",Sheet2!G30)-FIND("=",Sheet2!G30,1)-1)</f>
        <v>53.3669</v>
      </c>
      <c r="J30" s="1" t="str">
        <f>MID(Sheet2!H30,FIND("=",Sheet2!H30,1)+1,FIND("dB",Sheet2!H30)-FIND("=",Sheet2!H30,1)-1)</f>
        <v>-60.0888</v>
      </c>
      <c r="K30" s="1" t="str">
        <f>MID(Sheet2!I30,FIND("=",Sheet2!I30,1)+1,FIND("dB",Sheet2!I30)-FIND("=",Sheet2!I30,1)-1)</f>
        <v>62.9622</v>
      </c>
      <c r="L30" s="1" t="str">
        <f>MID(Sheet2!J30,FIND("=",Sheet2!J30,1)+1,FIND("dB",Sheet2!J30)-FIND("=",Sheet2!J30,1)-1)</f>
        <v>62.9622</v>
      </c>
      <c r="M30" s="1" t="str">
        <f>RIGHT(Sheet2!K30,LEN(Sheet2!K30)-FIND("=",Sheet2!K30,1))</f>
        <v xml:space="preserve">8.60103 </v>
      </c>
    </row>
    <row r="31" spans="1:13" x14ac:dyDescent="0.15">
      <c r="A31" s="1" t="str">
        <f>LEFT(Sheet2!A31,FIND(".csv",Sheet2!A31,1)-1)</f>
        <v>NO145_713MHZ_9dbm</v>
      </c>
      <c r="B31" s="1" t="str">
        <f>MID(Sheet2!B31,FIND("=",Sheet2!B31,1)+1,FIND("dB",Sheet2!B31)-FIND("=",Sheet2!B31,1)-1)</f>
        <v>-1.44499</v>
      </c>
      <c r="C31" s="1" t="str">
        <f>RIGHT(Sheet2!B31,LEN(Sheet2!B31)-FIND(",",Sheet2!B31,1))</f>
        <v xml:space="preserve"> 84.6741%</v>
      </c>
      <c r="D31" s="1" t="str">
        <f>MID(Sheet2!C31,FIND("=",Sheet2!C31,1)+1,FIND("dB",Sheet2!C31)-FIND("=",Sheet2!C31,1)-1)</f>
        <v>-1.45472</v>
      </c>
      <c r="E31" s="1" t="str">
        <f>RIGHT(Sheet2!C31,LEN(Sheet2!C31)-FIND(",",Sheet2!C31,1))</f>
        <v xml:space="preserve"> 84.5793%</v>
      </c>
      <c r="F31" s="1" t="str">
        <f>MID(Sheet2!D31,FIND("=",Sheet2!D31,1)+1,FIND("LSB",Sheet2!D31)-FIND("=",Sheet2!D31,1)-1)</f>
        <v>0.100616</v>
      </c>
      <c r="G31" s="1" t="str">
        <f>MID(Sheet2!E31,FIND("=",Sheet2!E31,1)+1,FIND("MHz",Sheet2!E31)-FIND("=",Sheet2!E31,1)-1)</f>
        <v>36.9873</v>
      </c>
      <c r="H31" s="1" t="str">
        <f>MID(Sheet2!F31,FIND("=",Sheet2!F31,1)+1,FIND("dB",Sheet2!F31)-FIND("=",Sheet2!F31,1)-1)</f>
        <v>52.0102</v>
      </c>
      <c r="I31" s="1" t="str">
        <f>MID(Sheet2!G31,FIND("=",Sheet2!G31,1)+1,FIND("dB",Sheet2!G31)-FIND("=",Sheet2!G31,1)-1)</f>
        <v>52.4989</v>
      </c>
      <c r="J31" s="1" t="str">
        <f>MID(Sheet2!H31,FIND("=",Sheet2!H31,1)+1,FIND("dB",Sheet2!H31)-FIND("=",Sheet2!H31,1)-1)</f>
        <v>-61.7393</v>
      </c>
      <c r="K31" s="1" t="str">
        <f>MID(Sheet2!I31,FIND("=",Sheet2!I31,1)+1,FIND("dB",Sheet2!I31)-FIND("=",Sheet2!I31,1)-1)</f>
        <v>64.002</v>
      </c>
      <c r="L31" s="1" t="str">
        <f>MID(Sheet2!J31,FIND("=",Sheet2!J31,1)+1,FIND("dB",Sheet2!J31)-FIND("=",Sheet2!J31,1)-1)</f>
        <v>64.002</v>
      </c>
      <c r="M31" s="1" t="str">
        <f>RIGHT(Sheet2!K31,LEN(Sheet2!K31)-FIND("=",Sheet2!K31,1))</f>
        <v xml:space="preserve">8.588 </v>
      </c>
    </row>
    <row r="32" spans="1:13" x14ac:dyDescent="0.15">
      <c r="A32" s="1" t="str">
        <f>LEFT(Sheet2!A32,FIND(".csv",Sheet2!A32,1)-1)</f>
        <v>NO145_713MHZ_9dbm</v>
      </c>
      <c r="B32" s="1" t="str">
        <f>MID(Sheet2!B32,FIND("=",Sheet2!B32,1)+1,FIND("dB",Sheet2!B32)-FIND("=",Sheet2!B32,1)-1)</f>
        <v>-1.42154</v>
      </c>
      <c r="C32" s="1" t="str">
        <f>RIGHT(Sheet2!B32,LEN(Sheet2!B32)-FIND(",",Sheet2!B32,1))</f>
        <v xml:space="preserve"> 84.903%</v>
      </c>
      <c r="D32" s="1" t="str">
        <f>MID(Sheet2!C32,FIND("=",Sheet2!C32,1)+1,FIND("dB",Sheet2!C32)-FIND("=",Sheet2!C32,1)-1)</f>
        <v>-1.45217</v>
      </c>
      <c r="E32" s="1" t="str">
        <f>RIGHT(Sheet2!C32,LEN(Sheet2!C32)-FIND(",",Sheet2!C32,1))</f>
        <v xml:space="preserve"> 84.6041%</v>
      </c>
      <c r="F32" s="1" t="str">
        <f>MID(Sheet2!D32,FIND("=",Sheet2!D32,1)+1,FIND("LSB",Sheet2!D32)-FIND("=",Sheet2!D32,1)-1)</f>
        <v>0.274315</v>
      </c>
      <c r="G32" s="1" t="str">
        <f>MID(Sheet2!E32,FIND("=",Sheet2!E32,1)+1,FIND("MHz",Sheet2!E32)-FIND("=",Sheet2!E32,1)-1)</f>
        <v>36.9873</v>
      </c>
      <c r="H32" s="1" t="str">
        <f>MID(Sheet2!F32,FIND("=",Sheet2!F32,1)+1,FIND("dB",Sheet2!F32)-FIND("=",Sheet2!F32,1)-1)</f>
        <v>51.0982</v>
      </c>
      <c r="I32" s="1" t="str">
        <f>MID(Sheet2!G32,FIND("=",Sheet2!G32,1)+1,FIND("dB",Sheet2!G32)-FIND("=",Sheet2!G32,1)-1)</f>
        <v>51.517</v>
      </c>
      <c r="J32" s="1" t="str">
        <f>MID(Sheet2!H32,FIND("=",Sheet2!H32,1)+1,FIND("dB",Sheet2!H32)-FIND("=",Sheet2!H32,1)-1)</f>
        <v>-61.4636</v>
      </c>
      <c r="K32" s="1" t="str">
        <f>MID(Sheet2!I32,FIND("=",Sheet2!I32,1)+1,FIND("dB",Sheet2!I32)-FIND("=",Sheet2!I32,1)-1)</f>
        <v>65.2352</v>
      </c>
      <c r="L32" s="1" t="str">
        <f>MID(Sheet2!J32,FIND("=",Sheet2!J32,1)+1,FIND("dB",Sheet2!J32)-FIND("=",Sheet2!J32,1)-1)</f>
        <v>65.2352</v>
      </c>
      <c r="M32" s="1" t="str">
        <f>RIGHT(Sheet2!K32,LEN(Sheet2!K32)-FIND("=",Sheet2!K32,1))</f>
        <v xml:space="preserve">8.43609 </v>
      </c>
    </row>
    <row r="33" spans="1:13" x14ac:dyDescent="0.15">
      <c r="A33" s="1" t="str">
        <f>LEFT(Sheet2!A33,FIND(".csv",Sheet2!A33,1)-1)</f>
        <v>NO145_713MHZ_9dbm</v>
      </c>
      <c r="B33" s="1" t="str">
        <f>MID(Sheet2!B33,FIND("=",Sheet2!B33,1)+1,FIND("dB",Sheet2!B33)-FIND("=",Sheet2!B33,1)-1)</f>
        <v>-1.44311</v>
      </c>
      <c r="C33" s="1" t="str">
        <f>RIGHT(Sheet2!B33,LEN(Sheet2!B33)-FIND(",",Sheet2!B33,1))</f>
        <v xml:space="preserve"> 84.6924%</v>
      </c>
      <c r="D33" s="1" t="str">
        <f>MID(Sheet2!C33,FIND("=",Sheet2!C33,1)+1,FIND("dB",Sheet2!C33)-FIND("=",Sheet2!C33,1)-1)</f>
        <v>-1.45622</v>
      </c>
      <c r="E33" s="1" t="str">
        <f>RIGHT(Sheet2!C33,LEN(Sheet2!C33)-FIND(",",Sheet2!C33,1))</f>
        <v xml:space="preserve"> 84.5647%</v>
      </c>
      <c r="F33" s="1" t="str">
        <f>MID(Sheet2!D33,FIND("=",Sheet2!D33,1)+1,FIND("LSB",Sheet2!D33)-FIND("=",Sheet2!D33,1)-1)</f>
        <v>1.36034</v>
      </c>
      <c r="G33" s="1" t="str">
        <f>MID(Sheet2!E33,FIND("=",Sheet2!E33,1)+1,FIND("MHz",Sheet2!E33)-FIND("=",Sheet2!E33,1)-1)</f>
        <v>36.9873</v>
      </c>
      <c r="H33" s="1" t="str">
        <f>MID(Sheet2!F33,FIND("=",Sheet2!F33,1)+1,FIND("dB",Sheet2!F33)-FIND("=",Sheet2!F33,1)-1)</f>
        <v>52.3373</v>
      </c>
      <c r="I33" s="1" t="str">
        <f>MID(Sheet2!G33,FIND("=",Sheet2!G33,1)+1,FIND("dB",Sheet2!G33)-FIND("=",Sheet2!G33,1)-1)</f>
        <v>52.9753</v>
      </c>
      <c r="J33" s="1" t="str">
        <f>MID(Sheet2!H33,FIND("=",Sheet2!H33,1)+1,FIND("dB",Sheet2!H33)-FIND("=",Sheet2!H33,1)-1)</f>
        <v>-60.9816</v>
      </c>
      <c r="K33" s="1" t="str">
        <f>MID(Sheet2!I33,FIND("=",Sheet2!I33,1)+1,FIND("dB",Sheet2!I33)-FIND("=",Sheet2!I33,1)-1)</f>
        <v>62.1721</v>
      </c>
      <c r="L33" s="1" t="str">
        <f>MID(Sheet2!J33,FIND("=",Sheet2!J33,1)+1,FIND("dB",Sheet2!J33)-FIND("=",Sheet2!J33,1)-1)</f>
        <v>62.1721</v>
      </c>
      <c r="M33" s="1" t="str">
        <f>RIGHT(Sheet2!K33,LEN(Sheet2!K33)-FIND("=",Sheet2!K33,1))</f>
        <v xml:space="preserve">8.64258 </v>
      </c>
    </row>
    <row r="34" spans="1:13" x14ac:dyDescent="0.15">
      <c r="A34" s="1" t="str">
        <f>LEFT(Sheet2!A34,FIND(".csv",Sheet2!A34,1)-1)</f>
        <v>NO145_713MHZ_9dbm</v>
      </c>
      <c r="B34" s="1" t="str">
        <f>MID(Sheet2!B34,FIND("=",Sheet2!B34,1)+1,FIND("dB",Sheet2!B34)-FIND("=",Sheet2!B34,1)-1)</f>
        <v>-1.43873</v>
      </c>
      <c r="C34" s="1" t="str">
        <f>RIGHT(Sheet2!B34,LEN(Sheet2!B34)-FIND(",",Sheet2!B34,1))</f>
        <v xml:space="preserve"> 84.7351%</v>
      </c>
      <c r="D34" s="1" t="str">
        <f>MID(Sheet2!C34,FIND("=",Sheet2!C34,1)+1,FIND("dB",Sheet2!C34)-FIND("=",Sheet2!C34,1)-1)</f>
        <v>-1.45568</v>
      </c>
      <c r="E34" s="1" t="str">
        <f>RIGHT(Sheet2!C34,LEN(Sheet2!C34)-FIND(",",Sheet2!C34,1))</f>
        <v xml:space="preserve"> 84.57%</v>
      </c>
      <c r="F34" s="1" t="str">
        <f>MID(Sheet2!D34,FIND("=",Sheet2!D34,1)+1,FIND("LSB",Sheet2!D34)-FIND("=",Sheet2!D34,1)-1)</f>
        <v>0.524155</v>
      </c>
      <c r="G34" s="1" t="str">
        <f>MID(Sheet2!E34,FIND("=",Sheet2!E34,1)+1,FIND("MHz",Sheet2!E34)-FIND("=",Sheet2!E34,1)-1)</f>
        <v>36.9873</v>
      </c>
      <c r="H34" s="1" t="str">
        <f>MID(Sheet2!F34,FIND("=",Sheet2!F34,1)+1,FIND("dB",Sheet2!F34)-FIND("=",Sheet2!F34,1)-1)</f>
        <v>52.9486</v>
      </c>
      <c r="I34" s="1" t="str">
        <f>MID(Sheet2!G34,FIND("=",Sheet2!G34,1)+1,FIND("dB",Sheet2!G34)-FIND("=",Sheet2!G34,1)-1)</f>
        <v>53.4878</v>
      </c>
      <c r="J34" s="1" t="str">
        <f>MID(Sheet2!H34,FIND("=",Sheet2!H34,1)+1,FIND("dB",Sheet2!H34)-FIND("=",Sheet2!H34,1)-1)</f>
        <v>-62.2758</v>
      </c>
      <c r="K34" s="1" t="str">
        <f>MID(Sheet2!I34,FIND("=",Sheet2!I34,1)+1,FIND("dB",Sheet2!I34)-FIND("=",Sheet2!I34,1)-1)</f>
        <v>63.0453</v>
      </c>
      <c r="L34" s="1" t="str">
        <f>MID(Sheet2!J34,FIND("=",Sheet2!J34,1)+1,FIND("dB",Sheet2!J34)-FIND("=",Sheet2!J34,1)-1)</f>
        <v>63.0453</v>
      </c>
      <c r="M34" s="1" t="str">
        <f>RIGHT(Sheet2!K34,LEN(Sheet2!K34)-FIND("=",Sheet2!K34,1))</f>
        <v xml:space="preserve">8.74403 </v>
      </c>
    </row>
    <row r="35" spans="1:13" x14ac:dyDescent="0.15">
      <c r="A35" s="1" t="str">
        <f>LEFT(Sheet2!A35,FIND(".csv",Sheet2!A35,1)-1)</f>
        <v>NO145_713MHZ_9dbm</v>
      </c>
      <c r="B35" s="1" t="str">
        <f>MID(Sheet2!B35,FIND("=",Sheet2!B35,1)+1,FIND("dB",Sheet2!B35)-FIND("=",Sheet2!B35,1)-1)</f>
        <v>-1.42154</v>
      </c>
      <c r="C35" s="1" t="str">
        <f>RIGHT(Sheet2!B35,LEN(Sheet2!B35)-FIND(",",Sheet2!B35,1))</f>
        <v xml:space="preserve"> 84.903%</v>
      </c>
      <c r="D35" s="1" t="str">
        <f>MID(Sheet2!C35,FIND("=",Sheet2!C35,1)+1,FIND("dB",Sheet2!C35)-FIND("=",Sheet2!C35,1)-1)</f>
        <v>-1.45475</v>
      </c>
      <c r="E35" s="1" t="str">
        <f>RIGHT(Sheet2!C35,LEN(Sheet2!C35)-FIND(",",Sheet2!C35,1))</f>
        <v xml:space="preserve"> 84.579%</v>
      </c>
      <c r="F35" s="1" t="str">
        <f>MID(Sheet2!D35,FIND("=",Sheet2!D35,1)+1,FIND("LSB",Sheet2!D35)-FIND("=",Sheet2!D35,1)-1)</f>
        <v>0.564857</v>
      </c>
      <c r="G35" s="1" t="str">
        <f>MID(Sheet2!E35,FIND("=",Sheet2!E35,1)+1,FIND("MHz",Sheet2!E35)-FIND("=",Sheet2!E35,1)-1)</f>
        <v>713.013</v>
      </c>
      <c r="H35" s="1" t="str">
        <f>MID(Sheet2!F35,FIND("=",Sheet2!F35,1)+1,FIND("dB",Sheet2!F35)-FIND("=",Sheet2!F35,1)-1)</f>
        <v>51.9204</v>
      </c>
      <c r="I35" s="1" t="str">
        <f>MID(Sheet2!G35,FIND("=",Sheet2!G35,1)+1,FIND("dB",Sheet2!G35)-FIND("=",Sheet2!G35,1)-1)</f>
        <v>52.3053</v>
      </c>
      <c r="J35" s="1" t="str">
        <f>MID(Sheet2!H35,FIND("=",Sheet2!H35,1)+1,FIND("dB",Sheet2!H35)-FIND("=",Sheet2!H35,1)-1)</f>
        <v>-62.6358</v>
      </c>
      <c r="K35" s="1" t="str">
        <f>MID(Sheet2!I35,FIND("=",Sheet2!I35,1)+1,FIND("dB",Sheet2!I35)-FIND("=",Sheet2!I35,1)-1)</f>
        <v>63.5929</v>
      </c>
      <c r="L35" s="1" t="str">
        <f>MID(Sheet2!J35,FIND("=",Sheet2!J35,1)+1,FIND("dB",Sheet2!J35)-FIND("=",Sheet2!J35,1)-1)</f>
        <v>63.5929</v>
      </c>
      <c r="M35" s="1" t="str">
        <f>RIGHT(Sheet2!K35,LEN(Sheet2!K35)-FIND("=",Sheet2!K35,1))</f>
        <v xml:space="preserve">8.57309 </v>
      </c>
    </row>
    <row r="36" spans="1:13" x14ac:dyDescent="0.15">
      <c r="A36" s="1" t="str">
        <f>LEFT(Sheet2!A36,FIND(".csv",Sheet2!A36,1)-1)</f>
        <v>NO145_1013MHZ_12dbm</v>
      </c>
      <c r="B36" s="1" t="str">
        <f>MID(Sheet2!B36,FIND("=",Sheet2!B36,1)+1,FIND("dB",Sheet2!B36)-FIND("=",Sheet2!B36,1)-1)</f>
        <v>-1.39972</v>
      </c>
      <c r="C36" s="1" t="str">
        <f>RIGHT(Sheet2!B36,LEN(Sheet2!B36)-FIND(",",Sheet2!B36,1))</f>
        <v xml:space="preserve"> 85.1166%</v>
      </c>
      <c r="D36" s="1" t="str">
        <f>MID(Sheet2!C36,FIND("=",Sheet2!C36,1)+1,FIND("dB",Sheet2!C36)-FIND("=",Sheet2!C36,1)-1)</f>
        <v>-1.41442</v>
      </c>
      <c r="E36" s="1" t="str">
        <f>RIGHT(Sheet2!C36,LEN(Sheet2!C36)-FIND(",",Sheet2!C36,1))</f>
        <v xml:space="preserve"> 84.9727%</v>
      </c>
      <c r="F36" s="1" t="str">
        <f>MID(Sheet2!D36,FIND("=",Sheet2!D36,1)+1,FIND("LSB",Sheet2!D36)-FIND("=",Sheet2!D36,1)-1)</f>
        <v>0.705383</v>
      </c>
      <c r="G36" s="1" t="str">
        <f>MID(Sheet2!E36,FIND("=",Sheet2!E36,1)+1,FIND("MHz",Sheet2!E36)-FIND("=",Sheet2!E36,1)-1)</f>
        <v>262.985</v>
      </c>
      <c r="H36" s="1" t="str">
        <f>MID(Sheet2!F36,FIND("=",Sheet2!F36,1)+1,FIND("dB",Sheet2!F36)-FIND("=",Sheet2!F36,1)-1)</f>
        <v>50.046</v>
      </c>
      <c r="I36" s="1" t="str">
        <f>MID(Sheet2!G36,FIND("=",Sheet2!G36,1)+1,FIND("dB",Sheet2!G36)-FIND("=",Sheet2!G36,1)-1)</f>
        <v>51.4713</v>
      </c>
      <c r="J36" s="1" t="str">
        <f>MID(Sheet2!H36,FIND("=",Sheet2!H36,1)+1,FIND("dB",Sheet2!H36)-FIND("=",Sheet2!H36,1)-1)</f>
        <v>-55.5781</v>
      </c>
      <c r="K36" s="1" t="str">
        <f>MID(Sheet2!I36,FIND("=",Sheet2!I36,1)+1,FIND("dB",Sheet2!I36)-FIND("=",Sheet2!I36,1)-1)</f>
        <v>60.2466</v>
      </c>
      <c r="L36" s="1" t="str">
        <f>MID(Sheet2!J36,FIND("=",Sheet2!J36,1)+1,FIND("dB",Sheet2!J36)-FIND("=",Sheet2!J36,1)-1)</f>
        <v>60.2895</v>
      </c>
      <c r="M36" s="1" t="str">
        <f>RIGHT(Sheet2!K36,LEN(Sheet2!K36)-FIND("=",Sheet2!K36,1))</f>
        <v xml:space="preserve">8.25507 </v>
      </c>
    </row>
    <row r="37" spans="1:13" x14ac:dyDescent="0.15">
      <c r="A37" s="1" t="str">
        <f>LEFT(Sheet2!A37,FIND(".csv",Sheet2!A37,1)-1)</f>
        <v>NO145_1013MHZ_12dbm</v>
      </c>
      <c r="B37" s="1" t="str">
        <f>MID(Sheet2!B37,FIND("=",Sheet2!B37,1)+1,FIND("dB",Sheet2!B37)-FIND("=",Sheet2!B37,1)-1)</f>
        <v>-1.37484</v>
      </c>
      <c r="C37" s="1" t="str">
        <f>RIGHT(Sheet2!B37,LEN(Sheet2!B37)-FIND(",",Sheet2!B37,1))</f>
        <v xml:space="preserve"> 85.3607%</v>
      </c>
      <c r="D37" s="1" t="str">
        <f>MID(Sheet2!C37,FIND("=",Sheet2!C37,1)+1,FIND("dB",Sheet2!C37)-FIND("=",Sheet2!C37,1)-1)</f>
        <v>-1.41383</v>
      </c>
      <c r="E37" s="1" t="str">
        <f>RIGHT(Sheet2!C37,LEN(Sheet2!C37)-FIND(",",Sheet2!C37,1))</f>
        <v xml:space="preserve"> 84.9784%</v>
      </c>
      <c r="F37" s="1" t="str">
        <f>MID(Sheet2!D37,FIND("=",Sheet2!D37,1)+1,FIND("LSB",Sheet2!D37)-FIND("=",Sheet2!D37,1)-1)</f>
        <v>2.56492</v>
      </c>
      <c r="G37" s="1" t="str">
        <f>MID(Sheet2!E37,FIND("=",Sheet2!E37,1)+1,FIND("MHz",Sheet2!E37)-FIND("=",Sheet2!E37,1)-1)</f>
        <v>262.985</v>
      </c>
      <c r="H37" s="1" t="str">
        <f>MID(Sheet2!F37,FIND("=",Sheet2!F37,1)+1,FIND("dB",Sheet2!F37)-FIND("=",Sheet2!F37,1)-1)</f>
        <v>49.7842</v>
      </c>
      <c r="I37" s="1" t="str">
        <f>MID(Sheet2!G37,FIND("=",Sheet2!G37,1)+1,FIND("dB",Sheet2!G37)-FIND("=",Sheet2!G37,1)-1)</f>
        <v>50.7801</v>
      </c>
      <c r="J37" s="1" t="str">
        <f>MID(Sheet2!H37,FIND("=",Sheet2!H37,1)+1,FIND("dB",Sheet2!H37)-FIND("=",Sheet2!H37,1)-1)</f>
        <v>-56.6682</v>
      </c>
      <c r="K37" s="1" t="str">
        <f>MID(Sheet2!I37,FIND("=",Sheet2!I37,1)+1,FIND("dB",Sheet2!I37)-FIND("=",Sheet2!I37,1)-1)</f>
        <v>60.57</v>
      </c>
      <c r="L37" s="1" t="str">
        <f>MID(Sheet2!J37,FIND("=",Sheet2!J37,1)+1,FIND("dB",Sheet2!J37)-FIND("=",Sheet2!J37,1)-1)</f>
        <v>60.57</v>
      </c>
      <c r="M37" s="1" t="str">
        <f>RIGHT(Sheet2!K37,LEN(Sheet2!K37)-FIND("=",Sheet2!K37,1))</f>
        <v xml:space="preserve">8.21148 </v>
      </c>
    </row>
    <row r="38" spans="1:13" x14ac:dyDescent="0.15">
      <c r="A38" s="1" t="str">
        <f>LEFT(Sheet2!A38,FIND(".csv",Sheet2!A38,1)-1)</f>
        <v>NO145_1013MHZ_12dbm</v>
      </c>
      <c r="B38" s="1" t="str">
        <f>MID(Sheet2!B38,FIND("=",Sheet2!B38,1)+1,FIND("dB",Sheet2!B38)-FIND("=",Sheet2!B38,1)-1)</f>
        <v>-1.39847</v>
      </c>
      <c r="C38" s="1" t="str">
        <f>RIGHT(Sheet2!B38,LEN(Sheet2!B38)-FIND(",",Sheet2!B38,1))</f>
        <v xml:space="preserve"> 85.1288%</v>
      </c>
      <c r="D38" s="1" t="str">
        <f>MID(Sheet2!C38,FIND("=",Sheet2!C38,1)+1,FIND("dB",Sheet2!C38)-FIND("=",Sheet2!C38,1)-1)</f>
        <v>-1.41781</v>
      </c>
      <c r="E38" s="1" t="str">
        <f>RIGHT(Sheet2!C38,LEN(Sheet2!C38)-FIND(",",Sheet2!C38,1))</f>
        <v xml:space="preserve"> 84.9395%</v>
      </c>
      <c r="F38" s="1" t="str">
        <f>MID(Sheet2!D38,FIND("=",Sheet2!D38,1)+1,FIND("LSB",Sheet2!D38)-FIND("=",Sheet2!D38,1)-1)</f>
        <v>1.35061</v>
      </c>
      <c r="G38" s="1" t="str">
        <f>MID(Sheet2!E38,FIND("=",Sheet2!E38,1)+1,FIND("MHz",Sheet2!E38)-FIND("=",Sheet2!E38,1)-1)</f>
        <v>262.985</v>
      </c>
      <c r="H38" s="1" t="str">
        <f>MID(Sheet2!F38,FIND("=",Sheet2!F38,1)+1,FIND("dB",Sheet2!F38)-FIND("=",Sheet2!F38,1)-1)</f>
        <v>50.9209</v>
      </c>
      <c r="I38" s="1" t="str">
        <f>MID(Sheet2!G38,FIND("=",Sheet2!G38,1)+1,FIND("dB",Sheet2!G38)-FIND("=",Sheet2!G38,1)-1)</f>
        <v>52.1402</v>
      </c>
      <c r="J38" s="1" t="str">
        <f>MID(Sheet2!H38,FIND("=",Sheet2!H38,1)+1,FIND("dB",Sheet2!H38)-FIND("=",Sheet2!H38,1)-1)</f>
        <v>-57.0331</v>
      </c>
      <c r="K38" s="1" t="str">
        <f>MID(Sheet2!I38,FIND("=",Sheet2!I38,1)+1,FIND("dB",Sheet2!I38)-FIND("=",Sheet2!I38,1)-1)</f>
        <v>59.7754</v>
      </c>
      <c r="L38" s="1" t="str">
        <f>MID(Sheet2!J38,FIND("=",Sheet2!J38,1)+1,FIND("dB",Sheet2!J38)-FIND("=",Sheet2!J38,1)-1)</f>
        <v>59.7754</v>
      </c>
      <c r="M38" s="1" t="str">
        <f>RIGHT(Sheet2!K38,LEN(Sheet2!K38)-FIND("=",Sheet2!K38,1))</f>
        <v xml:space="preserve">8.40094 </v>
      </c>
    </row>
    <row r="39" spans="1:13" x14ac:dyDescent="0.15">
      <c r="A39" s="1" t="str">
        <f>LEFT(Sheet2!A39,FIND(".csv",Sheet2!A39,1)-1)</f>
        <v>NO145_1013MHZ_12dbm</v>
      </c>
      <c r="B39" s="1" t="str">
        <f>MID(Sheet2!B39,FIND("=",Sheet2!B39,1)+1,FIND("dB",Sheet2!B39)-FIND("=",Sheet2!B39,1)-1)</f>
        <v>-1.3966</v>
      </c>
      <c r="C39" s="1" t="str">
        <f>RIGHT(Sheet2!B39,LEN(Sheet2!B39)-FIND(",",Sheet2!B39,1))</f>
        <v xml:space="preserve"> 85.1471%</v>
      </c>
      <c r="D39" s="1" t="str">
        <f>MID(Sheet2!C39,FIND("=",Sheet2!C39,1)+1,FIND("dB",Sheet2!C39)-FIND("=",Sheet2!C39,1)-1)</f>
        <v>-1.41602</v>
      </c>
      <c r="E39" s="1" t="str">
        <f>RIGHT(Sheet2!C39,LEN(Sheet2!C39)-FIND(",",Sheet2!C39,1))</f>
        <v xml:space="preserve"> 84.957%</v>
      </c>
      <c r="F39" s="1" t="str">
        <f>MID(Sheet2!D39,FIND("=",Sheet2!D39,1)+1,FIND("LSB",Sheet2!D39)-FIND("=",Sheet2!D39,1)-1)</f>
        <v>0.201584</v>
      </c>
      <c r="G39" s="1" t="str">
        <f>MID(Sheet2!E39,FIND("=",Sheet2!E39,1)+1,FIND("MHz",Sheet2!E39)-FIND("=",Sheet2!E39,1)-1)</f>
        <v>262.985</v>
      </c>
      <c r="H39" s="1" t="str">
        <f>MID(Sheet2!F39,FIND("=",Sheet2!F39,1)+1,FIND("dB",Sheet2!F39)-FIND("=",Sheet2!F39,1)-1)</f>
        <v>51.1354</v>
      </c>
      <c r="I39" s="1" t="str">
        <f>MID(Sheet2!G39,FIND("=",Sheet2!G39,1)+1,FIND("dB",Sheet2!G39)-FIND("=",Sheet2!G39,1)-1)</f>
        <v>52.6031</v>
      </c>
      <c r="J39" s="1" t="str">
        <f>MID(Sheet2!H39,FIND("=",Sheet2!H39,1)+1,FIND("dB",Sheet2!H39)-FIND("=",Sheet2!H39,1)-1)</f>
        <v>-56.5599</v>
      </c>
      <c r="K39" s="1" t="str">
        <f>MID(Sheet2!I39,FIND("=",Sheet2!I39,1)+1,FIND("dB",Sheet2!I39)-FIND("=",Sheet2!I39,1)-1)</f>
        <v>58.9031</v>
      </c>
      <c r="L39" s="1" t="str">
        <f>MID(Sheet2!J39,FIND("=",Sheet2!J39,1)+1,FIND("dB",Sheet2!J39)-FIND("=",Sheet2!J39,1)-1)</f>
        <v>58.9031</v>
      </c>
      <c r="M39" s="1" t="str">
        <f>RIGHT(Sheet2!K39,LEN(Sheet2!K39)-FIND("=",Sheet2!K39,1))</f>
        <v xml:space="preserve">8.43627 </v>
      </c>
    </row>
    <row r="40" spans="1:13" x14ac:dyDescent="0.15">
      <c r="A40" s="1" t="str">
        <f>LEFT(Sheet2!A40,FIND(".csv",Sheet2!A40,1)-1)</f>
        <v>NO145_1013MHZ_12dbm</v>
      </c>
      <c r="B40" s="1" t="str">
        <f>MID(Sheet2!B40,FIND("=",Sheet2!B40,1)+1,FIND("dB",Sheet2!B40)-FIND("=",Sheet2!B40,1)-1)</f>
        <v>-1.36863</v>
      </c>
      <c r="C40" s="1" t="str">
        <f>RIGHT(Sheet2!B40,LEN(Sheet2!B40)-FIND(",",Sheet2!B40,1))</f>
        <v xml:space="preserve"> 85.4218%</v>
      </c>
      <c r="D40" s="1" t="str">
        <f>MID(Sheet2!C40,FIND("=",Sheet2!C40,1)+1,FIND("dB",Sheet2!C40)-FIND("=",Sheet2!C40,1)-1)</f>
        <v>-1.41557</v>
      </c>
      <c r="E40" s="1" t="str">
        <f>RIGHT(Sheet2!C40,LEN(Sheet2!C40)-FIND(",",Sheet2!C40,1))</f>
        <v xml:space="preserve"> 84.9614%</v>
      </c>
      <c r="F40" s="1" t="str">
        <f>MID(Sheet2!D40,FIND("=",Sheet2!D40,1)+1,FIND("LSB",Sheet2!D40)-FIND("=",Sheet2!D40,1)-1)</f>
        <v>1.20562</v>
      </c>
      <c r="G40" s="1" t="str">
        <f>MID(Sheet2!E40,FIND("=",Sheet2!E40,1)+1,FIND("MHz",Sheet2!E40)-FIND("=",Sheet2!E40,1)-1)</f>
        <v>1012.99</v>
      </c>
      <c r="H40" s="1" t="str">
        <f>MID(Sheet2!F40,FIND("=",Sheet2!F40,1)+1,FIND("dB",Sheet2!F40)-FIND("=",Sheet2!F40,1)-1)</f>
        <v>50.1541</v>
      </c>
      <c r="I40" s="1" t="str">
        <f>MID(Sheet2!G40,FIND("=",Sheet2!G40,1)+1,FIND("dB",Sheet2!G40)-FIND("=",Sheet2!G40,1)-1)</f>
        <v>51.2263</v>
      </c>
      <c r="J40" s="1" t="str">
        <f>MID(Sheet2!H40,FIND("=",Sheet2!H40,1)+1,FIND("dB",Sheet2!H40)-FIND("=",Sheet2!H40,1)-1)</f>
        <v>-56.7545</v>
      </c>
      <c r="K40" s="1" t="str">
        <f>MID(Sheet2!I40,FIND("=",Sheet2!I40,1)+1,FIND("dB",Sheet2!I40)-FIND("=",Sheet2!I40,1)-1)</f>
        <v>59.876</v>
      </c>
      <c r="L40" s="1" t="str">
        <f>MID(Sheet2!J40,FIND("=",Sheet2!J40,1)+1,FIND("dB",Sheet2!J40)-FIND("=",Sheet2!J40,1)-1)</f>
        <v>59.876</v>
      </c>
      <c r="M40" s="1" t="str">
        <f>RIGHT(Sheet2!K40,LEN(Sheet2!K40)-FIND("=",Sheet2!K40,1))</f>
        <v xml:space="preserve">8.27321 </v>
      </c>
    </row>
    <row r="41" spans="1:13" x14ac:dyDescent="0.15">
      <c r="A41" s="1" t="str">
        <f>LEFT(Sheet2!A41,FIND(".csv",Sheet2!A41,1)-1)</f>
        <v>NO146_113MHZ_4dbm</v>
      </c>
      <c r="B41" s="1" t="str">
        <f>MID(Sheet2!B41,FIND("=",Sheet2!B41,1)+1,FIND("dB",Sheet2!B41)-FIND("=",Sheet2!B41,1)-1)</f>
        <v>-0.795284</v>
      </c>
      <c r="C41" s="1" t="str">
        <f>RIGHT(Sheet2!B41,LEN(Sheet2!B41)-FIND(",",Sheet2!B41,1))</f>
        <v xml:space="preserve"> 91.2506%</v>
      </c>
      <c r="D41" s="1" t="str">
        <f>MID(Sheet2!C41,FIND("=",Sheet2!C41,1)+1,FIND("dB",Sheet2!C41)-FIND("=",Sheet2!C41,1)-1)</f>
        <v>-0.82135</v>
      </c>
      <c r="E41" s="1" t="str">
        <f>RIGHT(Sheet2!C41,LEN(Sheet2!C41)-FIND(",",Sheet2!C41,1))</f>
        <v xml:space="preserve"> 90.9772%</v>
      </c>
      <c r="F41" s="1" t="str">
        <f>MID(Sheet2!D41,FIND("=",Sheet2!D41,1)+1,FIND("LSB",Sheet2!D41)-FIND("=",Sheet2!D41,1)-1)</f>
        <v>-0.799767</v>
      </c>
      <c r="G41" s="1" t="str">
        <f>MID(Sheet2!E41,FIND("=",Sheet2!E41,1)+1,FIND("MHz",Sheet2!E41)-FIND("=",Sheet2!E41,1)-1)</f>
        <v>113.022</v>
      </c>
      <c r="H41" s="1" t="str">
        <f>MID(Sheet2!F41,FIND("=",Sheet2!F41,1)+1,FIND("dB",Sheet2!F41)-FIND("=",Sheet2!F41,1)-1)</f>
        <v>48.1453</v>
      </c>
      <c r="I41" s="1" t="str">
        <f>MID(Sheet2!G41,FIND("=",Sheet2!G41,1)+1,FIND("dB",Sheet2!G41)-FIND("=",Sheet2!G41,1)-1)</f>
        <v>48.813</v>
      </c>
      <c r="J41" s="1" t="str">
        <f>MID(Sheet2!H41,FIND("=",Sheet2!H41,1)+1,FIND("dB",Sheet2!H41)-FIND("=",Sheet2!H41,1)-1)</f>
        <v>-56.6065</v>
      </c>
      <c r="K41" s="1" t="str">
        <f>MID(Sheet2!I41,FIND("=",Sheet2!I41,1)+1,FIND("dB",Sheet2!I41)-FIND("=",Sheet2!I41,1)-1)</f>
        <v>61.0985</v>
      </c>
      <c r="L41" s="1" t="str">
        <f>MID(Sheet2!J41,FIND("=",Sheet2!J41,1)+1,FIND("dB",Sheet2!J41)-FIND("=",Sheet2!J41,1)-1)</f>
        <v>61.0934</v>
      </c>
      <c r="M41" s="1" t="str">
        <f>RIGHT(Sheet2!K41,LEN(Sheet2!K41)-FIND("=",Sheet2!K41,1))</f>
        <v xml:space="preserve">7.84085 </v>
      </c>
    </row>
    <row r="42" spans="1:13" x14ac:dyDescent="0.15">
      <c r="A42" s="1" t="str">
        <f>LEFT(Sheet2!A42,FIND(".csv",Sheet2!A42,1)-1)</f>
        <v>NO146_113MHZ_4dbm</v>
      </c>
      <c r="B42" s="1" t="str">
        <f>MID(Sheet2!B42,FIND("=",Sheet2!B42,1)+1,FIND("dB",Sheet2!B42)-FIND("=",Sheet2!B42,1)-1)</f>
        <v>-0.775843</v>
      </c>
      <c r="C42" s="1" t="str">
        <f>RIGHT(Sheet2!B42,LEN(Sheet2!B42)-FIND(",",Sheet2!B42,1))</f>
        <v xml:space="preserve"> 91.4551%</v>
      </c>
      <c r="D42" s="1" t="str">
        <f>MID(Sheet2!C42,FIND("=",Sheet2!C42,1)+1,FIND("dB",Sheet2!C42)-FIND("=",Sheet2!C42,1)-1)</f>
        <v>-0.812864</v>
      </c>
      <c r="E42" s="1" t="str">
        <f>RIGHT(Sheet2!C42,LEN(Sheet2!C42)-FIND(",",Sheet2!C42,1))</f>
        <v xml:space="preserve"> 91.0661%</v>
      </c>
      <c r="F42" s="1" t="str">
        <f>MID(Sheet2!D42,FIND("=",Sheet2!D42,1)+1,FIND("LSB",Sheet2!D42)-FIND("=",Sheet2!D42,1)-1)</f>
        <v>0.583282</v>
      </c>
      <c r="G42" s="1" t="str">
        <f>MID(Sheet2!E42,FIND("=",Sheet2!E42,1)+1,FIND("MHz",Sheet2!E42)-FIND("=",Sheet2!E42,1)-1)</f>
        <v>113.022</v>
      </c>
      <c r="H42" s="1" t="str">
        <f>MID(Sheet2!F42,FIND("=",Sheet2!F42,1)+1,FIND("dB",Sheet2!F42)-FIND("=",Sheet2!F42,1)-1)</f>
        <v>52.7792</v>
      </c>
      <c r="I42" s="1" t="str">
        <f>MID(Sheet2!G42,FIND("=",Sheet2!G42,1)+1,FIND("dB",Sheet2!G42)-FIND("=",Sheet2!G42,1)-1)</f>
        <v>53.1805</v>
      </c>
      <c r="J42" s="1" t="str">
        <f>MID(Sheet2!H42,FIND("=",Sheet2!H42,1)+1,FIND("dB",Sheet2!H42)-FIND("=",Sheet2!H42,1)-1)</f>
        <v>-63.3214</v>
      </c>
      <c r="K42" s="1" t="str">
        <f>MID(Sheet2!I42,FIND("=",Sheet2!I42,1)+1,FIND("dB",Sheet2!I42)-FIND("=",Sheet2!I42,1)-1)</f>
        <v>68.2782</v>
      </c>
      <c r="L42" s="1" t="str">
        <f>MID(Sheet2!J42,FIND("=",Sheet2!J42,1)+1,FIND("dB",Sheet2!J42)-FIND("=",Sheet2!J42,1)-1)</f>
        <v>68.2782</v>
      </c>
      <c r="M42" s="1" t="str">
        <f>RIGHT(Sheet2!K42,LEN(Sheet2!K42)-FIND("=",Sheet2!K42,1))</f>
        <v xml:space="preserve">8.60912 </v>
      </c>
    </row>
    <row r="43" spans="1:13" x14ac:dyDescent="0.15">
      <c r="A43" s="1" t="str">
        <f>LEFT(Sheet2!A43,FIND(".csv",Sheet2!A43,1)-1)</f>
        <v>NO146_113MHZ_4dbm</v>
      </c>
      <c r="B43" s="1" t="str">
        <f>MID(Sheet2!B43,FIND("=",Sheet2!B43,1)+1,FIND("dB",Sheet2!B43)-FIND("=",Sheet2!B43,1)-1)</f>
        <v>-0.801387</v>
      </c>
      <c r="C43" s="1" t="str">
        <f>RIGHT(Sheet2!B43,LEN(Sheet2!B43)-FIND(",",Sheet2!B43,1))</f>
        <v xml:space="preserve"> 91.1865%</v>
      </c>
      <c r="D43" s="1" t="str">
        <f>MID(Sheet2!C43,FIND("=",Sheet2!C43,1)+1,FIND("dB",Sheet2!C43)-FIND("=",Sheet2!C43,1)-1)</f>
        <v>-0.811365</v>
      </c>
      <c r="E43" s="1" t="str">
        <f>RIGHT(Sheet2!C43,LEN(Sheet2!C43)-FIND(",",Sheet2!C43,1))</f>
        <v xml:space="preserve"> 91.0818%</v>
      </c>
      <c r="F43" s="1" t="str">
        <f>MID(Sheet2!D43,FIND("=",Sheet2!D43,1)+1,FIND("LSB",Sheet2!D43)-FIND("=",Sheet2!D43,1)-1)</f>
        <v>-0.775002</v>
      </c>
      <c r="G43" s="1" t="str">
        <f>MID(Sheet2!E43,FIND("=",Sheet2!E43,1)+1,FIND("MHz",Sheet2!E43)-FIND("=",Sheet2!E43,1)-1)</f>
        <v>113.022</v>
      </c>
      <c r="H43" s="1" t="str">
        <f>MID(Sheet2!F43,FIND("=",Sheet2!F43,1)+1,FIND("dB",Sheet2!F43)-FIND("=",Sheet2!F43,1)-1)</f>
        <v>52.5987</v>
      </c>
      <c r="I43" s="1" t="str">
        <f>MID(Sheet2!G43,FIND("=",Sheet2!G43,1)+1,FIND("dB",Sheet2!G43)-FIND("=",Sheet2!G43,1)-1)</f>
        <v>53.0136</v>
      </c>
      <c r="J43" s="1" t="str">
        <f>MID(Sheet2!H43,FIND("=",Sheet2!H43,1)+1,FIND("dB",Sheet2!H43)-FIND("=",Sheet2!H43,1)-1)</f>
        <v>-63.0033</v>
      </c>
      <c r="K43" s="1" t="str">
        <f>MID(Sheet2!I43,FIND("=",Sheet2!I43,1)+1,FIND("dB",Sheet2!I43)-FIND("=",Sheet2!I43,1)-1)</f>
        <v>66.782</v>
      </c>
      <c r="L43" s="1" t="str">
        <f>MID(Sheet2!J43,FIND("=",Sheet2!J43,1)+1,FIND("dB",Sheet2!J43)-FIND("=",Sheet2!J43,1)-1)</f>
        <v>66.782</v>
      </c>
      <c r="M43" s="1" t="str">
        <f>RIGHT(Sheet2!K43,LEN(Sheet2!K43)-FIND("=",Sheet2!K43,1))</f>
        <v xml:space="preserve">8.57889 </v>
      </c>
    </row>
    <row r="44" spans="1:13" x14ac:dyDescent="0.15">
      <c r="A44" s="1" t="str">
        <f>LEFT(Sheet2!A44,FIND(".csv",Sheet2!A44,1)-1)</f>
        <v>NO146_113MHZ_4dbm</v>
      </c>
      <c r="B44" s="1" t="str">
        <f>MID(Sheet2!B44,FIND("=",Sheet2!B44,1)+1,FIND("dB",Sheet2!B44)-FIND("=",Sheet2!B44,1)-1)</f>
        <v>-0.81739</v>
      </c>
      <c r="C44" s="1" t="str">
        <f>RIGHT(Sheet2!B44,LEN(Sheet2!B44)-FIND(",",Sheet2!B44,1))</f>
        <v xml:space="preserve"> 91.0187%</v>
      </c>
      <c r="D44" s="1" t="str">
        <f>MID(Sheet2!C44,FIND("=",Sheet2!C44,1)+1,FIND("dB",Sheet2!C44)-FIND("=",Sheet2!C44,1)-1)</f>
        <v>-0.812988</v>
      </c>
      <c r="E44" s="1" t="str">
        <f>RIGHT(Sheet2!C44,LEN(Sheet2!C44)-FIND(",",Sheet2!C44,1))</f>
        <v xml:space="preserve"> 91.0648%</v>
      </c>
      <c r="F44" s="1" t="str">
        <f>MID(Sheet2!D44,FIND("=",Sheet2!D44,1)+1,FIND("LSB",Sheet2!D44)-FIND("=",Sheet2!D44,1)-1)</f>
        <v>-0.630714</v>
      </c>
      <c r="G44" s="1" t="str">
        <f>MID(Sheet2!E44,FIND("=",Sheet2!E44,1)+1,FIND("MHz",Sheet2!E44)-FIND("=",Sheet2!E44,1)-1)</f>
        <v>113.022</v>
      </c>
      <c r="H44" s="1" t="str">
        <f>MID(Sheet2!F44,FIND("=",Sheet2!F44,1)+1,FIND("dB",Sheet2!F44)-FIND("=",Sheet2!F44,1)-1)</f>
        <v>53.9833</v>
      </c>
      <c r="I44" s="1" t="str">
        <f>MID(Sheet2!G44,FIND("=",Sheet2!G44,1)+1,FIND("dB",Sheet2!G44)-FIND("=",Sheet2!G44,1)-1)</f>
        <v>54.4754</v>
      </c>
      <c r="J44" s="1" t="str">
        <f>MID(Sheet2!H44,FIND("=",Sheet2!H44,1)+1,FIND("dB",Sheet2!H44)-FIND("=",Sheet2!H44,1)-1)</f>
        <v>-63.6847</v>
      </c>
      <c r="K44" s="1" t="str">
        <f>MID(Sheet2!I44,FIND("=",Sheet2!I44,1)+1,FIND("dB",Sheet2!I44)-FIND("=",Sheet2!I44,1)-1)</f>
        <v>68.7484</v>
      </c>
      <c r="L44" s="1" t="str">
        <f>MID(Sheet2!J44,FIND("=",Sheet2!J44,1)+1,FIND("dB",Sheet2!J44)-FIND("=",Sheet2!J44,1)-1)</f>
        <v>68.7484</v>
      </c>
      <c r="M44" s="1" t="str">
        <f>RIGHT(Sheet2!K44,LEN(Sheet2!K44)-FIND("=",Sheet2!K44,1))</f>
        <v xml:space="preserve">8.80914 </v>
      </c>
    </row>
    <row r="45" spans="1:13" x14ac:dyDescent="0.15">
      <c r="A45" s="1" t="str">
        <f>LEFT(Sheet2!A45,FIND(".csv",Sheet2!A45,1)-1)</f>
        <v>NO146_113MHZ_4dbm</v>
      </c>
      <c r="B45" s="1" t="str">
        <f>MID(Sheet2!B45,FIND("=",Sheet2!B45,1)+1,FIND("dB",Sheet2!B45)-FIND("=",Sheet2!B45,1)-1)</f>
        <v>-0.775843</v>
      </c>
      <c r="C45" s="1" t="str">
        <f>RIGHT(Sheet2!B45,LEN(Sheet2!B45)-FIND(",",Sheet2!B45,1))</f>
        <v xml:space="preserve"> 91.4551%</v>
      </c>
      <c r="D45" s="1" t="str">
        <f>MID(Sheet2!C45,FIND("=",Sheet2!C45,1)+1,FIND("dB",Sheet2!C45)-FIND("=",Sheet2!C45,1)-1)</f>
        <v>-0.814693</v>
      </c>
      <c r="E45" s="1" t="str">
        <f>RIGHT(Sheet2!C45,LEN(Sheet2!C45)-FIND(",",Sheet2!C45,1))</f>
        <v xml:space="preserve"> 91.0469%</v>
      </c>
      <c r="F45" s="1" t="str">
        <f>MID(Sheet2!D45,FIND("=",Sheet2!D45,1)+1,FIND("LSB",Sheet2!D45)-FIND("=",Sheet2!D45,1)-1)</f>
        <v>-0.40555</v>
      </c>
      <c r="G45" s="1" t="str">
        <f>MID(Sheet2!E45,FIND("=",Sheet2!E45,1)+1,FIND("MHz",Sheet2!E45)-FIND("=",Sheet2!E45,1)-1)</f>
        <v>113.022</v>
      </c>
      <c r="H45" s="1" t="str">
        <f>MID(Sheet2!F45,FIND("=",Sheet2!F45,1)+1,FIND("dB",Sheet2!F45)-FIND("=",Sheet2!F45,1)-1)</f>
        <v>50.9744</v>
      </c>
      <c r="I45" s="1" t="str">
        <f>MID(Sheet2!G45,FIND("=",Sheet2!G45,1)+1,FIND("dB",Sheet2!G45)-FIND("=",Sheet2!G45,1)-1)</f>
        <v>51.2021</v>
      </c>
      <c r="J45" s="1" t="str">
        <f>MID(Sheet2!H45,FIND("=",Sheet2!H45,1)+1,FIND("dB",Sheet2!H45)-FIND("=",Sheet2!H45,1)-1)</f>
        <v>-63.8921</v>
      </c>
      <c r="K45" s="1" t="str">
        <f>MID(Sheet2!I45,FIND("=",Sheet2!I45,1)+1,FIND("dB",Sheet2!I45)-FIND("=",Sheet2!I45,1)-1)</f>
        <v>69.0869</v>
      </c>
      <c r="L45" s="1" t="str">
        <f>MID(Sheet2!J45,FIND("=",Sheet2!J45,1)+1,FIND("dB",Sheet2!J45)-FIND("=",Sheet2!J45,1)-1)</f>
        <v>68.6726</v>
      </c>
      <c r="M45" s="1" t="str">
        <f>RIGHT(Sheet2!K45,LEN(Sheet2!K45)-FIND("=",Sheet2!K45,1))</f>
        <v xml:space="preserve">8.30965 </v>
      </c>
    </row>
    <row r="46" spans="1:13" x14ac:dyDescent="0.15">
      <c r="A46" s="1" t="str">
        <f>LEFT(Sheet2!A46,FIND(".csv",Sheet2!A46,1)-1)</f>
        <v>NO146_413MHZ_7dbm</v>
      </c>
      <c r="B46" s="1" t="str">
        <f>MID(Sheet2!B46,FIND("=",Sheet2!B46,1)+1,FIND("dB",Sheet2!B46)-FIND("=",Sheet2!B46,1)-1)</f>
        <v>-1.15257</v>
      </c>
      <c r="C46" s="1" t="str">
        <f>RIGHT(Sheet2!B46,LEN(Sheet2!B46)-FIND(",",Sheet2!B46,1))</f>
        <v xml:space="preserve"> 87.5732%</v>
      </c>
      <c r="D46" s="1" t="str">
        <f>MID(Sheet2!C46,FIND("=",Sheet2!C46,1)+1,FIND("dB",Sheet2!C46)-FIND("=",Sheet2!C46,1)-1)</f>
        <v>-1.16396</v>
      </c>
      <c r="E46" s="1" t="str">
        <f>RIGHT(Sheet2!C46,LEN(Sheet2!C46)-FIND(",",Sheet2!C46,1))</f>
        <v xml:space="preserve"> 87.4585%</v>
      </c>
      <c r="F46" s="1" t="str">
        <f>MID(Sheet2!D46,FIND("=",Sheet2!D46,1)+1,FIND("LSB",Sheet2!D46)-FIND("=",Sheet2!D46,1)-1)</f>
        <v>1.08791</v>
      </c>
      <c r="G46" s="1" t="str">
        <f>MID(Sheet2!E46,FIND("=",Sheet2!E46,1)+1,FIND("MHz",Sheet2!E46)-FIND("=",Sheet2!E46,1)-1)</f>
        <v>337.006</v>
      </c>
      <c r="H46" s="1" t="str">
        <f>MID(Sheet2!F46,FIND("=",Sheet2!F46,1)+1,FIND("dB",Sheet2!F46)-FIND("=",Sheet2!F46,1)-1)</f>
        <v>46.0804</v>
      </c>
      <c r="I46" s="1" t="str">
        <f>MID(Sheet2!G46,FIND("=",Sheet2!G46,1)+1,FIND("dB",Sheet2!G46)-FIND("=",Sheet2!G46,1)-1)</f>
        <v>47.9207</v>
      </c>
      <c r="J46" s="1" t="str">
        <f>MID(Sheet2!H46,FIND("=",Sheet2!H46,1)+1,FIND("dB",Sheet2!H46)-FIND("=",Sheet2!H46,1)-1)</f>
        <v>-50.697</v>
      </c>
      <c r="K46" s="1" t="str">
        <f>MID(Sheet2!I46,FIND("=",Sheet2!I46,1)+1,FIND("dB",Sheet2!I46)-FIND("=",Sheet2!I46,1)-1)</f>
        <v>55.335</v>
      </c>
      <c r="L46" s="1" t="str">
        <f>MID(Sheet2!J46,FIND("=",Sheet2!J46,1)+1,FIND("dB",Sheet2!J46)-FIND("=",Sheet2!J46,1)-1)</f>
        <v>55.335</v>
      </c>
      <c r="M46" s="1" t="str">
        <f>RIGHT(Sheet2!K46,LEN(Sheet2!K46)-FIND("=",Sheet2!K46,1))</f>
        <v xml:space="preserve">7.5548 </v>
      </c>
    </row>
    <row r="47" spans="1:13" x14ac:dyDescent="0.15">
      <c r="A47" s="1" t="str">
        <f>LEFT(Sheet2!A47,FIND(".csv",Sheet2!A47,1)-1)</f>
        <v>NO146_413MHZ_7dbm</v>
      </c>
      <c r="B47" s="1" t="str">
        <f>MID(Sheet2!B47,FIND("=",Sheet2!B47,1)+1,FIND("dB",Sheet2!B47)-FIND("=",Sheet2!B47,1)-1)</f>
        <v>-1.1562</v>
      </c>
      <c r="C47" s="1" t="str">
        <f>RIGHT(Sheet2!B47,LEN(Sheet2!B47)-FIND(",",Sheet2!B47,1))</f>
        <v xml:space="preserve"> 87.5366%</v>
      </c>
      <c r="D47" s="1" t="str">
        <f>MID(Sheet2!C47,FIND("=",Sheet2!C47,1)+1,FIND("dB",Sheet2!C47)-FIND("=",Sheet2!C47,1)-1)</f>
        <v>-1.16524</v>
      </c>
      <c r="E47" s="1" t="str">
        <f>RIGHT(Sheet2!C47,LEN(Sheet2!C47)-FIND(",",Sheet2!C47,1))</f>
        <v xml:space="preserve"> 87.4456%</v>
      </c>
      <c r="F47" s="1" t="str">
        <f>MID(Sheet2!D47,FIND("=",Sheet2!D47,1)+1,FIND("LSB",Sheet2!D47)-FIND("=",Sheet2!D47,1)-1)</f>
        <v>1.34617</v>
      </c>
      <c r="G47" s="1" t="str">
        <f>MID(Sheet2!E47,FIND("=",Sheet2!E47,1)+1,FIND("MHz",Sheet2!E47)-FIND("=",Sheet2!E47,1)-1)</f>
        <v>337.006</v>
      </c>
      <c r="H47" s="1" t="str">
        <f>MID(Sheet2!F47,FIND("=",Sheet2!F47,1)+1,FIND("dB",Sheet2!F47)-FIND("=",Sheet2!F47,1)-1)</f>
        <v>52.0831</v>
      </c>
      <c r="I47" s="1" t="str">
        <f>MID(Sheet2!G47,FIND("=",Sheet2!G47,1)+1,FIND("dB",Sheet2!G47)-FIND("=",Sheet2!G47,1)-1)</f>
        <v>53.037</v>
      </c>
      <c r="J47" s="1" t="str">
        <f>MID(Sheet2!H47,FIND("=",Sheet2!H47,1)+1,FIND("dB",Sheet2!H47)-FIND("=",Sheet2!H47,1)-1)</f>
        <v>-59.134</v>
      </c>
      <c r="K47" s="1" t="str">
        <f>MID(Sheet2!I47,FIND("=",Sheet2!I47,1)+1,FIND("dB",Sheet2!I47)-FIND("=",Sheet2!I47,1)-1)</f>
        <v>62.6401</v>
      </c>
      <c r="L47" s="1" t="str">
        <f>MID(Sheet2!J47,FIND("=",Sheet2!J47,1)+1,FIND("dB",Sheet2!J47)-FIND("=",Sheet2!J47,1)-1)</f>
        <v>62.6401</v>
      </c>
      <c r="M47" s="1" t="str">
        <f>RIGHT(Sheet2!K47,LEN(Sheet2!K47)-FIND("=",Sheet2!K47,1))</f>
        <v xml:space="preserve">8.55202 </v>
      </c>
    </row>
    <row r="48" spans="1:13" x14ac:dyDescent="0.15">
      <c r="A48" s="1" t="str">
        <f>LEFT(Sheet2!A48,FIND(".csv",Sheet2!A48,1)-1)</f>
        <v>NO146_413MHZ_7dbm</v>
      </c>
      <c r="B48" s="1" t="str">
        <f>MID(Sheet2!B48,FIND("=",Sheet2!B48,1)+1,FIND("dB",Sheet2!B48)-FIND("=",Sheet2!B48,1)-1)</f>
        <v>-1.13292</v>
      </c>
      <c r="C48" s="1" t="str">
        <f>RIGHT(Sheet2!B48,LEN(Sheet2!B48)-FIND(",",Sheet2!B48,1))</f>
        <v xml:space="preserve"> 87.7716%</v>
      </c>
      <c r="D48" s="1" t="str">
        <f>MID(Sheet2!C48,FIND("=",Sheet2!C48,1)+1,FIND("dB",Sheet2!C48)-FIND("=",Sheet2!C48,1)-1)</f>
        <v>-1.16485</v>
      </c>
      <c r="E48" s="1" t="str">
        <f>RIGHT(Sheet2!C48,LEN(Sheet2!C48)-FIND(",",Sheet2!C48,1))</f>
        <v xml:space="preserve"> 87.4495%</v>
      </c>
      <c r="F48" s="1" t="str">
        <f>MID(Sheet2!D48,FIND("=",Sheet2!D48,1)+1,FIND("LSB",Sheet2!D48)-FIND("=",Sheet2!D48,1)-1)</f>
        <v>0.10392</v>
      </c>
      <c r="G48" s="1" t="str">
        <f>MID(Sheet2!E48,FIND("=",Sheet2!E48,1)+1,FIND("MHz",Sheet2!E48)-FIND("=",Sheet2!E48,1)-1)</f>
        <v>337.006</v>
      </c>
      <c r="H48" s="1" t="str">
        <f>MID(Sheet2!F48,FIND("=",Sheet2!F48,1)+1,FIND("dB",Sheet2!F48)-FIND("=",Sheet2!F48,1)-1)</f>
        <v>51.139</v>
      </c>
      <c r="I48" s="1" t="str">
        <f>MID(Sheet2!G48,FIND("=",Sheet2!G48,1)+1,FIND("dB",Sheet2!G48)-FIND("=",Sheet2!G48,1)-1)</f>
        <v>52.1677</v>
      </c>
      <c r="J48" s="1" t="str">
        <f>MID(Sheet2!H48,FIND("=",Sheet2!H48,1)+1,FIND("dB",Sheet2!H48)-FIND("=",Sheet2!H48,1)-1)</f>
        <v>-57.8982</v>
      </c>
      <c r="K48" s="1" t="str">
        <f>MID(Sheet2!I48,FIND("=",Sheet2!I48,1)+1,FIND("dB",Sheet2!I48)-FIND("=",Sheet2!I48,1)-1)</f>
        <v>61.931</v>
      </c>
      <c r="L48" s="1" t="str">
        <f>MID(Sheet2!J48,FIND("=",Sheet2!J48,1)+1,FIND("dB",Sheet2!J48)-FIND("=",Sheet2!J48,1)-1)</f>
        <v>61.931</v>
      </c>
      <c r="M48" s="1" t="str">
        <f>RIGHT(Sheet2!K48,LEN(Sheet2!K48)-FIND("=",Sheet2!K48,1))</f>
        <v xml:space="preserve">8.39516 </v>
      </c>
    </row>
    <row r="49" spans="1:13" x14ac:dyDescent="0.15">
      <c r="A49" s="1" t="str">
        <f>LEFT(Sheet2!A49,FIND(".csv",Sheet2!A49,1)-1)</f>
        <v>NO146_413MHZ_7dbm</v>
      </c>
      <c r="B49" s="1" t="str">
        <f>MID(Sheet2!B49,FIND("=",Sheet2!B49,1)+1,FIND("dB",Sheet2!B49)-FIND("=",Sheet2!B49,1)-1)</f>
        <v>-1.15681</v>
      </c>
      <c r="C49" s="1" t="str">
        <f>RIGHT(Sheet2!B49,LEN(Sheet2!B49)-FIND(",",Sheet2!B49,1))</f>
        <v xml:space="preserve"> 87.5305%</v>
      </c>
      <c r="D49" s="1" t="str">
        <f>MID(Sheet2!C49,FIND("=",Sheet2!C49,1)+1,FIND("dB",Sheet2!C49)-FIND("=",Sheet2!C49,1)-1)</f>
        <v>-1.16661</v>
      </c>
      <c r="E49" s="1" t="str">
        <f>RIGHT(Sheet2!C49,LEN(Sheet2!C49)-FIND(",",Sheet2!C49,1))</f>
        <v xml:space="preserve"> 87.4318%</v>
      </c>
      <c r="F49" s="1" t="str">
        <f>MID(Sheet2!D49,FIND("=",Sheet2!D49,1)+1,FIND("LSB",Sheet2!D49)-FIND("=",Sheet2!D49,1)-1)</f>
        <v>-0.340279</v>
      </c>
      <c r="G49" s="1" t="str">
        <f>MID(Sheet2!E49,FIND("=",Sheet2!E49,1)+1,FIND("MHz",Sheet2!E49)-FIND("=",Sheet2!E49,1)-1)</f>
        <v>337.006</v>
      </c>
      <c r="H49" s="1" t="str">
        <f>MID(Sheet2!F49,FIND("=",Sheet2!F49,1)+1,FIND("dB",Sheet2!F49)-FIND("=",Sheet2!F49,1)-1)</f>
        <v>53.0071</v>
      </c>
      <c r="I49" s="1" t="str">
        <f>MID(Sheet2!G49,FIND("=",Sheet2!G49,1)+1,FIND("dB",Sheet2!G49)-FIND("=",Sheet2!G49,1)-1)</f>
        <v>53.8846</v>
      </c>
      <c r="J49" s="1" t="str">
        <f>MID(Sheet2!H49,FIND("=",Sheet2!H49,1)+1,FIND("dB",Sheet2!H49)-FIND("=",Sheet2!H49,1)-1)</f>
        <v>-60.3834</v>
      </c>
      <c r="K49" s="1" t="str">
        <f>MID(Sheet2!I49,FIND("=",Sheet2!I49,1)+1,FIND("dB",Sheet2!I49)-FIND("=",Sheet2!I49,1)-1)</f>
        <v>62.7549</v>
      </c>
      <c r="L49" s="1" t="str">
        <f>MID(Sheet2!J49,FIND("=",Sheet2!J49,1)+1,FIND("dB",Sheet2!J49)-FIND("=",Sheet2!J49,1)-1)</f>
        <v>62.7549</v>
      </c>
      <c r="M49" s="1" t="str">
        <f>RIGHT(Sheet2!K49,LEN(Sheet2!K49)-FIND("=",Sheet2!K49,1))</f>
        <v xml:space="preserve">8.70572 </v>
      </c>
    </row>
    <row r="50" spans="1:13" x14ac:dyDescent="0.15">
      <c r="A50" s="1" t="str">
        <f>LEFT(Sheet2!A50,FIND(".csv",Sheet2!A50,1)-1)</f>
        <v>NO146_413MHZ_7dbm</v>
      </c>
      <c r="B50" s="1" t="str">
        <f>MID(Sheet2!B50,FIND("=",Sheet2!B50,1)+1,FIND("dB",Sheet2!B50)-FIND("=",Sheet2!B50,1)-1)</f>
        <v>-1.13262</v>
      </c>
      <c r="C50" s="1" t="str">
        <f>RIGHT(Sheet2!B50,LEN(Sheet2!B50)-FIND(",",Sheet2!B50,1))</f>
        <v xml:space="preserve"> 87.7747%</v>
      </c>
      <c r="D50" s="1" t="str">
        <f>MID(Sheet2!C50,FIND("=",Sheet2!C50,1)+1,FIND("dB",Sheet2!C50)-FIND("=",Sheet2!C50,1)-1)</f>
        <v>-1.16522</v>
      </c>
      <c r="E50" s="1" t="str">
        <f>RIGHT(Sheet2!C50,LEN(Sheet2!C50)-FIND(",",Sheet2!C50,1))</f>
        <v xml:space="preserve"> 87.4458%</v>
      </c>
      <c r="F50" s="1" t="str">
        <f>MID(Sheet2!D50,FIND("=",Sheet2!D50,1)+1,FIND("LSB",Sheet2!D50)-FIND("=",Sheet2!D50,1)-1)</f>
        <v>0.549429</v>
      </c>
      <c r="G50" s="1" t="str">
        <f>MID(Sheet2!E50,FIND("=",Sheet2!E50,1)+1,FIND("MHz",Sheet2!E50)-FIND("=",Sheet2!E50,1)-1)</f>
        <v>412.994</v>
      </c>
      <c r="H50" s="1" t="str">
        <f>MID(Sheet2!F50,FIND("=",Sheet2!F50,1)+1,FIND("dB",Sheet2!F50)-FIND("=",Sheet2!F50,1)-1)</f>
        <v>49.5031</v>
      </c>
      <c r="I50" s="1" t="str">
        <f>MID(Sheet2!G50,FIND("=",Sheet2!G50,1)+1,FIND("dB",Sheet2!G50)-FIND("=",Sheet2!G50,1)-1)</f>
        <v>50.1493</v>
      </c>
      <c r="J50" s="1" t="str">
        <f>MID(Sheet2!H50,FIND("=",Sheet2!H50,1)+1,FIND("dB",Sheet2!H50)-FIND("=",Sheet2!H50,1)-1)</f>
        <v>-58.0967</v>
      </c>
      <c r="K50" s="1" t="str">
        <f>MID(Sheet2!I50,FIND("=",Sheet2!I50,1)+1,FIND("dB",Sheet2!I50)-FIND("=",Sheet2!I50,1)-1)</f>
        <v>60.6003</v>
      </c>
      <c r="L50" s="1" t="str">
        <f>MID(Sheet2!J50,FIND("=",Sheet2!J50,1)+1,FIND("dB",Sheet2!J50)-FIND("=",Sheet2!J50,1)-1)</f>
        <v>60.6003</v>
      </c>
      <c r="M50" s="1" t="str">
        <f>RIGHT(Sheet2!K50,LEN(Sheet2!K50)-FIND("=",Sheet2!K50,1))</f>
        <v xml:space="preserve">8.1235 </v>
      </c>
    </row>
    <row r="51" spans="1:13" x14ac:dyDescent="0.15">
      <c r="A51" s="1" t="str">
        <f>LEFT(Sheet2!A51,FIND(".csv",Sheet2!A51,1)-1)</f>
        <v>NO146_713MHZ_9dbm</v>
      </c>
      <c r="B51" s="1" t="str">
        <f>MID(Sheet2!B51,FIND("=",Sheet2!B51,1)+1,FIND("dB",Sheet2!B51)-FIND("=",Sheet2!B51,1)-1)</f>
        <v>-1.59498</v>
      </c>
      <c r="C51" s="1" t="str">
        <f>RIGHT(Sheet2!B51,LEN(Sheet2!B51)-FIND(",",Sheet2!B51,1))</f>
        <v xml:space="preserve"> 83.2245%</v>
      </c>
      <c r="D51" s="1" t="str">
        <f>MID(Sheet2!C51,FIND("=",Sheet2!C51,1)+1,FIND("dB",Sheet2!C51)-FIND("=",Sheet2!C51,1)-1)</f>
        <v>-1.59677</v>
      </c>
      <c r="E51" s="1" t="str">
        <f>RIGHT(Sheet2!C51,LEN(Sheet2!C51)-FIND(",",Sheet2!C51,1))</f>
        <v xml:space="preserve"> 83.2073%</v>
      </c>
      <c r="F51" s="1" t="str">
        <f>MID(Sheet2!D51,FIND("=",Sheet2!D51,1)+1,FIND("LSB",Sheet2!D51)-FIND("=",Sheet2!D51,1)-1)</f>
        <v>0.442596</v>
      </c>
      <c r="G51" s="1" t="str">
        <f>MID(Sheet2!E51,FIND("=",Sheet2!E51,1)+1,FIND("MHz",Sheet2!E51)-FIND("=",Sheet2!E51,1)-1)</f>
        <v>36.9873</v>
      </c>
      <c r="H51" s="1" t="str">
        <f>MID(Sheet2!F51,FIND("=",Sheet2!F51,1)+1,FIND("dB",Sheet2!F51)-FIND("=",Sheet2!F51,1)-1)</f>
        <v>49.5919</v>
      </c>
      <c r="I51" s="1" t="str">
        <f>MID(Sheet2!G51,FIND("=",Sheet2!G51,1)+1,FIND("dB",Sheet2!G51)-FIND("=",Sheet2!G51,1)-1)</f>
        <v>50.0818</v>
      </c>
      <c r="J51" s="1" t="str">
        <f>MID(Sheet2!H51,FIND("=",Sheet2!H51,1)+1,FIND("dB",Sheet2!H51)-FIND("=",Sheet2!H51,1)-1)</f>
        <v>-59.3112</v>
      </c>
      <c r="K51" s="1" t="str">
        <f>MID(Sheet2!I51,FIND("=",Sheet2!I51,1)+1,FIND("dB",Sheet2!I51)-FIND("=",Sheet2!I51,1)-1)</f>
        <v>62.2925</v>
      </c>
      <c r="L51" s="1" t="str">
        <f>MID(Sheet2!J51,FIND("=",Sheet2!J51,1)+1,FIND("dB",Sheet2!J51)-FIND("=",Sheet2!J51,1)-1)</f>
        <v>62.2925</v>
      </c>
      <c r="M51" s="1" t="str">
        <f>RIGHT(Sheet2!K51,LEN(Sheet2!K51)-FIND("=",Sheet2!K51,1))</f>
        <v xml:space="preserve">8.20992 </v>
      </c>
    </row>
    <row r="52" spans="1:13" x14ac:dyDescent="0.15">
      <c r="A52" s="1" t="str">
        <f>LEFT(Sheet2!A52,FIND(".csv",Sheet2!A52,1)-1)</f>
        <v>NO146_713MHZ_9dbm</v>
      </c>
      <c r="B52" s="1" t="str">
        <f>MID(Sheet2!B52,FIND("=",Sheet2!B52,1)+1,FIND("dB",Sheet2!B52)-FIND("=",Sheet2!B52,1)-1)</f>
        <v>-1.57557</v>
      </c>
      <c r="C52" s="1" t="str">
        <f>RIGHT(Sheet2!B52,LEN(Sheet2!B52)-FIND(",",Sheet2!B52,1))</f>
        <v xml:space="preserve"> 83.4106%</v>
      </c>
      <c r="D52" s="1" t="str">
        <f>MID(Sheet2!C52,FIND("=",Sheet2!C52,1)+1,FIND("dB",Sheet2!C52)-FIND("=",Sheet2!C52,1)-1)</f>
        <v>-1.58361</v>
      </c>
      <c r="E52" s="1" t="str">
        <f>RIGHT(Sheet2!C52,LEN(Sheet2!C52)-FIND(",",Sheet2!C52,1))</f>
        <v xml:space="preserve"> 83.3335%</v>
      </c>
      <c r="F52" s="1" t="str">
        <f>MID(Sheet2!D52,FIND("=",Sheet2!D52,1)+1,FIND("LSB",Sheet2!D52)-FIND("=",Sheet2!D52,1)-1)</f>
        <v>2.52807</v>
      </c>
      <c r="G52" s="1" t="str">
        <f>MID(Sheet2!E52,FIND("=",Sheet2!E52,1)+1,FIND("MHz",Sheet2!E52)-FIND("=",Sheet2!E52,1)-1)</f>
        <v>36.9873</v>
      </c>
      <c r="H52" s="1" t="str">
        <f>MID(Sheet2!F52,FIND("=",Sheet2!F52,1)+1,FIND("dB",Sheet2!F52)-FIND("=",Sheet2!F52,1)-1)</f>
        <v>51.6302</v>
      </c>
      <c r="I52" s="1" t="str">
        <f>MID(Sheet2!G52,FIND("=",Sheet2!G52,1)+1,FIND("dB",Sheet2!G52)-FIND("=",Sheet2!G52,1)-1)</f>
        <v>52.1881</v>
      </c>
      <c r="J52" s="1" t="str">
        <f>MID(Sheet2!H52,FIND("=",Sheet2!H52,1)+1,FIND("dB",Sheet2!H52)-FIND("=",Sheet2!H52,1)-1)</f>
        <v>-60.8186</v>
      </c>
      <c r="K52" s="1" t="str">
        <f>MID(Sheet2!I52,FIND("=",Sheet2!I52,1)+1,FIND("dB",Sheet2!I52)-FIND("=",Sheet2!I52,1)-1)</f>
        <v>63.2223</v>
      </c>
      <c r="L52" s="1" t="str">
        <f>MID(Sheet2!J52,FIND("=",Sheet2!J52,1)+1,FIND("dB",Sheet2!J52)-FIND("=",Sheet2!J52,1)-1)</f>
        <v>63.2223</v>
      </c>
      <c r="M52" s="1" t="str">
        <f>RIGHT(Sheet2!K52,LEN(Sheet2!K52)-FIND("=",Sheet2!K52,1))</f>
        <v xml:space="preserve">8.5463 </v>
      </c>
    </row>
    <row r="53" spans="1:13" x14ac:dyDescent="0.15">
      <c r="A53" s="1" t="str">
        <f>LEFT(Sheet2!A53,FIND(".csv",Sheet2!A53,1)-1)</f>
        <v>NO146_713MHZ_9dbm</v>
      </c>
      <c r="B53" s="1" t="str">
        <f>MID(Sheet2!B53,FIND("=",Sheet2!B53,1)+1,FIND("dB",Sheet2!B53)-FIND("=",Sheet2!B53,1)-1)</f>
        <v>-1.55874</v>
      </c>
      <c r="C53" s="1" t="str">
        <f>RIGHT(Sheet2!B53,LEN(Sheet2!B53)-FIND(",",Sheet2!B53,1))</f>
        <v xml:space="preserve"> 83.5724%</v>
      </c>
      <c r="D53" s="1" t="str">
        <f>MID(Sheet2!C53,FIND("=",Sheet2!C53,1)+1,FIND("dB",Sheet2!C53)-FIND("=",Sheet2!C53,1)-1)</f>
        <v>-1.57931</v>
      </c>
      <c r="E53" s="1" t="str">
        <f>RIGHT(Sheet2!C53,LEN(Sheet2!C53)-FIND(",",Sheet2!C53,1))</f>
        <v xml:space="preserve"> 83.3748%</v>
      </c>
      <c r="F53" s="1" t="str">
        <f>MID(Sheet2!D53,FIND("=",Sheet2!D53,1)+1,FIND("LSB",Sheet2!D53)-FIND("=",Sheet2!D53,1)-1)</f>
        <v>0.389687</v>
      </c>
      <c r="G53" s="1" t="str">
        <f>MID(Sheet2!E53,FIND("=",Sheet2!E53,1)+1,FIND("MHz",Sheet2!E53)-FIND("=",Sheet2!E53,1)-1)</f>
        <v>36.9873</v>
      </c>
      <c r="H53" s="1" t="str">
        <f>MID(Sheet2!F53,FIND("=",Sheet2!F53,1)+1,FIND("dB",Sheet2!F53)-FIND("=",Sheet2!F53,1)-1)</f>
        <v>50.9845</v>
      </c>
      <c r="I53" s="1" t="str">
        <f>MID(Sheet2!G53,FIND("=",Sheet2!G53,1)+1,FIND("dB",Sheet2!G53)-FIND("=",Sheet2!G53,1)-1)</f>
        <v>51.3521</v>
      </c>
      <c r="J53" s="1" t="str">
        <f>MID(Sheet2!H53,FIND("=",Sheet2!H53,1)+1,FIND("dB",Sheet2!H53)-FIND("=",Sheet2!H53,1)-1)</f>
        <v>-61.8904</v>
      </c>
      <c r="K53" s="1" t="str">
        <f>MID(Sheet2!I53,FIND("=",Sheet2!I53,1)+1,FIND("dB",Sheet2!I53)-FIND("=",Sheet2!I53,1)-1)</f>
        <v>64.0514</v>
      </c>
      <c r="L53" s="1" t="str">
        <f>MID(Sheet2!J53,FIND("=",Sheet2!J53,1)+1,FIND("dB",Sheet2!J53)-FIND("=",Sheet2!J53,1)-1)</f>
        <v>64.0514</v>
      </c>
      <c r="M53" s="1" t="str">
        <f>RIGHT(Sheet2!K53,LEN(Sheet2!K53)-FIND("=",Sheet2!K53,1))</f>
        <v xml:space="preserve">8.43833 </v>
      </c>
    </row>
    <row r="54" spans="1:13" x14ac:dyDescent="0.15">
      <c r="A54" s="1" t="str">
        <f>LEFT(Sheet2!A54,FIND(".csv",Sheet2!A54,1)-1)</f>
        <v>NO146_713MHZ_9dbm</v>
      </c>
      <c r="B54" s="1" t="str">
        <f>MID(Sheet2!B54,FIND("=",Sheet2!B54,1)+1,FIND("dB",Sheet2!B54)-FIND("=",Sheet2!B54,1)-1)</f>
        <v>-1.56128</v>
      </c>
      <c r="C54" s="1" t="str">
        <f>RIGHT(Sheet2!B54,LEN(Sheet2!B54)-FIND(",",Sheet2!B54,1))</f>
        <v xml:space="preserve"> 83.548%</v>
      </c>
      <c r="D54" s="1" t="str">
        <f>MID(Sheet2!C54,FIND("=",Sheet2!C54,1)+1,FIND("dB",Sheet2!C54)-FIND("=",Sheet2!C54,1)-1)</f>
        <v>-1.58412</v>
      </c>
      <c r="E54" s="1" t="str">
        <f>RIGHT(Sheet2!C54,LEN(Sheet2!C54)-FIND(",",Sheet2!C54,1))</f>
        <v xml:space="preserve"> 83.3286%</v>
      </c>
      <c r="F54" s="1" t="str">
        <f>MID(Sheet2!D54,FIND("=",Sheet2!D54,1)+1,FIND("LSB",Sheet2!D54)-FIND("=",Sheet2!D54,1)-1)</f>
        <v>0.173828</v>
      </c>
      <c r="G54" s="1" t="str">
        <f>MID(Sheet2!E54,FIND("=",Sheet2!E54,1)+1,FIND("MHz",Sheet2!E54)-FIND("=",Sheet2!E54,1)-1)</f>
        <v>36.9873</v>
      </c>
      <c r="H54" s="1" t="str">
        <f>MID(Sheet2!F54,FIND("=",Sheet2!F54,1)+1,FIND("dB",Sheet2!F54)-FIND("=",Sheet2!F54,1)-1)</f>
        <v>52.1049</v>
      </c>
      <c r="I54" s="1" t="str">
        <f>MID(Sheet2!G54,FIND("=",Sheet2!G54,1)+1,FIND("dB",Sheet2!G54)-FIND("=",Sheet2!G54,1)-1)</f>
        <v>52.7938</v>
      </c>
      <c r="J54" s="1" t="str">
        <f>MID(Sheet2!H54,FIND("=",Sheet2!H54,1)+1,FIND("dB",Sheet2!H54)-FIND("=",Sheet2!H54,1)-1)</f>
        <v>-60.441</v>
      </c>
      <c r="K54" s="1" t="str">
        <f>MID(Sheet2!I54,FIND("=",Sheet2!I54,1)+1,FIND("dB",Sheet2!I54)-FIND("=",Sheet2!I54,1)-1)</f>
        <v>62.9909</v>
      </c>
      <c r="L54" s="1" t="str">
        <f>MID(Sheet2!J54,FIND("=",Sheet2!J54,1)+1,FIND("dB",Sheet2!J54)-FIND("=",Sheet2!J54,1)-1)</f>
        <v>63.1956</v>
      </c>
      <c r="M54" s="1" t="str">
        <f>RIGHT(Sheet2!K54,LEN(Sheet2!K54)-FIND("=",Sheet2!K54,1))</f>
        <v xml:space="preserve">8.62523 </v>
      </c>
    </row>
    <row r="55" spans="1:13" x14ac:dyDescent="0.15">
      <c r="A55" s="1" t="str">
        <f>LEFT(Sheet2!A55,FIND(".csv",Sheet2!A55,1)-1)</f>
        <v>NO146_713MHZ_9dbm</v>
      </c>
      <c r="B55" s="1" t="str">
        <f>MID(Sheet2!B55,FIND("=",Sheet2!B55,1)+1,FIND("dB",Sheet2!B55)-FIND("=",Sheet2!B55,1)-1)</f>
        <v>-1.55018</v>
      </c>
      <c r="C55" s="1" t="str">
        <f>RIGHT(Sheet2!B55,LEN(Sheet2!B55)-FIND(",",Sheet2!B55,1))</f>
        <v xml:space="preserve"> 83.6548%</v>
      </c>
      <c r="D55" s="1" t="str">
        <f>MID(Sheet2!C55,FIND("=",Sheet2!C55,1)+1,FIND("dB",Sheet2!C55)-FIND("=",Sheet2!C55,1)-1)</f>
        <v>-1.586</v>
      </c>
      <c r="E55" s="1" t="str">
        <f>RIGHT(Sheet2!C55,LEN(Sheet2!C55)-FIND(",",Sheet2!C55,1))</f>
        <v xml:space="preserve"> 83.3105%</v>
      </c>
      <c r="F55" s="1" t="str">
        <f>MID(Sheet2!D55,FIND("=",Sheet2!D55,1)+1,FIND("LSB",Sheet2!D55)-FIND("=",Sheet2!D55,1)-1)</f>
        <v>0.883545</v>
      </c>
      <c r="G55" s="1" t="str">
        <f>MID(Sheet2!E55,FIND("=",Sheet2!E55,1)+1,FIND("MHz",Sheet2!E55)-FIND("=",Sheet2!E55,1)-1)</f>
        <v>713.013</v>
      </c>
      <c r="H55" s="1" t="str">
        <f>MID(Sheet2!F55,FIND("=",Sheet2!F55,1)+1,FIND("dB",Sheet2!F55)-FIND("=",Sheet2!F55,1)-1)</f>
        <v>50.495</v>
      </c>
      <c r="I55" s="1" t="str">
        <f>MID(Sheet2!G55,FIND("=",Sheet2!G55,1)+1,FIND("dB",Sheet2!G55)-FIND("=",Sheet2!G55,1)-1)</f>
        <v>50.7803</v>
      </c>
      <c r="J55" s="1" t="str">
        <f>MID(Sheet2!H55,FIND("=",Sheet2!H55,1)+1,FIND("dB",Sheet2!H55)-FIND("=",Sheet2!H55,1)-1)</f>
        <v>-62.4626</v>
      </c>
      <c r="K55" s="1" t="str">
        <f>MID(Sheet2!I55,FIND("=",Sheet2!I55,1)+1,FIND("dB",Sheet2!I55)-FIND("=",Sheet2!I55,1)-1)</f>
        <v>63.3593</v>
      </c>
      <c r="L55" s="1" t="str">
        <f>MID(Sheet2!J55,FIND("=",Sheet2!J55,1)+1,FIND("dB",Sheet2!J55)-FIND("=",Sheet2!J55,1)-1)</f>
        <v>63.3593</v>
      </c>
      <c r="M55" s="1" t="str">
        <f>RIGHT(Sheet2!K55,LEN(Sheet2!K55)-FIND("=",Sheet2!K55,1))</f>
        <v xml:space="preserve">8.35814 </v>
      </c>
    </row>
    <row r="56" spans="1:13" x14ac:dyDescent="0.15">
      <c r="A56" s="1" t="str">
        <f>LEFT(Sheet2!A56,FIND(".csv",Sheet2!A56,1)-1)</f>
        <v>NO146_1013MHZ_12dbm</v>
      </c>
      <c r="B56" s="1" t="str">
        <f>MID(Sheet2!B56,FIND("=",Sheet2!B56,1)+1,FIND("dB",Sheet2!B56)-FIND("=",Sheet2!B56,1)-1)</f>
        <v>-1.5214</v>
      </c>
      <c r="C56" s="1" t="str">
        <f>RIGHT(Sheet2!B56,LEN(Sheet2!B56)-FIND(",",Sheet2!B56,1))</f>
        <v xml:space="preserve"> 83.9325%</v>
      </c>
      <c r="D56" s="1" t="str">
        <f>MID(Sheet2!C56,FIND("=",Sheet2!C56,1)+1,FIND("dB",Sheet2!C56)-FIND("=",Sheet2!C56,1)-1)</f>
        <v>-1.54323</v>
      </c>
      <c r="E56" s="1" t="str">
        <f>RIGHT(Sheet2!C56,LEN(Sheet2!C56)-FIND(",",Sheet2!C56,1))</f>
        <v xml:space="preserve"> 83.7218%</v>
      </c>
      <c r="F56" s="1" t="str">
        <f>MID(Sheet2!D56,FIND("=",Sheet2!D56,1)+1,FIND("LSB",Sheet2!D56)-FIND("=",Sheet2!D56,1)-1)</f>
        <v>0.343544</v>
      </c>
      <c r="G56" s="1" t="str">
        <f>MID(Sheet2!E56,FIND("=",Sheet2!E56,1)+1,FIND("MHz",Sheet2!E56)-FIND("=",Sheet2!E56,1)-1)</f>
        <v>262.985</v>
      </c>
      <c r="H56" s="1" t="str">
        <f>MID(Sheet2!F56,FIND("=",Sheet2!F56,1)+1,FIND("dB",Sheet2!F56)-FIND("=",Sheet2!F56,1)-1)</f>
        <v>48.9772</v>
      </c>
      <c r="I56" s="1" t="str">
        <f>MID(Sheet2!G56,FIND("=",Sheet2!G56,1)+1,FIND("dB",Sheet2!G56)-FIND("=",Sheet2!G56,1)-1)</f>
        <v>50.211</v>
      </c>
      <c r="J56" s="1" t="str">
        <f>MID(Sheet2!H56,FIND("=",Sheet2!H56,1)+1,FIND("dB",Sheet2!H56)-FIND("=",Sheet2!H56,1)-1)</f>
        <v>-55.0451</v>
      </c>
      <c r="K56" s="1" t="str">
        <f>MID(Sheet2!I56,FIND("=",Sheet2!I56,1)+1,FIND("dB",Sheet2!I56)-FIND("=",Sheet2!I56,1)-1)</f>
        <v>59.1953</v>
      </c>
      <c r="L56" s="1" t="str">
        <f>MID(Sheet2!J56,FIND("=",Sheet2!J56,1)+1,FIND("dB",Sheet2!J56)-FIND("=",Sheet2!J56,1)-1)</f>
        <v>59.1953</v>
      </c>
      <c r="M56" s="1" t="str">
        <f>RIGHT(Sheet2!K56,LEN(Sheet2!K56)-FIND("=",Sheet2!K56,1))</f>
        <v xml:space="preserve">8.09894 </v>
      </c>
    </row>
    <row r="57" spans="1:13" x14ac:dyDescent="0.15">
      <c r="A57" s="1" t="str">
        <f>LEFT(Sheet2!A57,FIND(".csv",Sheet2!A57,1)-1)</f>
        <v>NO146_1013MHZ_12dbm</v>
      </c>
      <c r="B57" s="1" t="str">
        <f>MID(Sheet2!B57,FIND("=",Sheet2!B57,1)+1,FIND("dB",Sheet2!B57)-FIND("=",Sheet2!B57,1)-1)</f>
        <v>-1.50909</v>
      </c>
      <c r="C57" s="1" t="str">
        <f>RIGHT(Sheet2!B57,LEN(Sheet2!B57)-FIND(",",Sheet2!B57,1))</f>
        <v xml:space="preserve"> 84.0515%</v>
      </c>
      <c r="D57" s="1" t="str">
        <f>MID(Sheet2!C57,FIND("=",Sheet2!C57,1)+1,FIND("dB",Sheet2!C57)-FIND("=",Sheet2!C57,1)-1)</f>
        <v>-1.52896</v>
      </c>
      <c r="E57" s="1" t="str">
        <f>RIGHT(Sheet2!C57,LEN(Sheet2!C57)-FIND(",",Sheet2!C57,1))</f>
        <v xml:space="preserve"> 83.8594%</v>
      </c>
      <c r="F57" s="1" t="str">
        <f>MID(Sheet2!D57,FIND("=",Sheet2!D57,1)+1,FIND("LSB",Sheet2!D57)-FIND("=",Sheet2!D57,1)-1)</f>
        <v>1.68342</v>
      </c>
      <c r="G57" s="1" t="str">
        <f>MID(Sheet2!E57,FIND("=",Sheet2!E57,1)+1,FIND("MHz",Sheet2!E57)-FIND("=",Sheet2!E57,1)-1)</f>
        <v>262.985</v>
      </c>
      <c r="H57" s="1" t="str">
        <f>MID(Sheet2!F57,FIND("=",Sheet2!F57,1)+1,FIND("dB",Sheet2!F57)-FIND("=",Sheet2!F57,1)-1)</f>
        <v>50.1875</v>
      </c>
      <c r="I57" s="1" t="str">
        <f>MID(Sheet2!G57,FIND("=",Sheet2!G57,1)+1,FIND("dB",Sheet2!G57)-FIND("=",Sheet2!G57,1)-1)</f>
        <v>51.3428</v>
      </c>
      <c r="J57" s="1" t="str">
        <f>MID(Sheet2!H57,FIND("=",Sheet2!H57,1)+1,FIND("dB",Sheet2!H57)-FIND("=",Sheet2!H57,1)-1)</f>
        <v>-56.5033</v>
      </c>
      <c r="K57" s="1" t="str">
        <f>MID(Sheet2!I57,FIND("=",Sheet2!I57,1)+1,FIND("dB",Sheet2!I57)-FIND("=",Sheet2!I57,1)-1)</f>
        <v>60.2391</v>
      </c>
      <c r="L57" s="1" t="str">
        <f>MID(Sheet2!J57,FIND("=",Sheet2!J57,1)+1,FIND("dB",Sheet2!J57)-FIND("=",Sheet2!J57,1)-1)</f>
        <v>60.2391</v>
      </c>
      <c r="M57" s="1" t="str">
        <f>RIGHT(Sheet2!K57,LEN(Sheet2!K57)-FIND("=",Sheet2!K57,1))</f>
        <v xml:space="preserve">8.2976 </v>
      </c>
    </row>
    <row r="58" spans="1:13" x14ac:dyDescent="0.15">
      <c r="A58" s="1" t="str">
        <f>LEFT(Sheet2!A58,FIND(".csv",Sheet2!A58,1)-1)</f>
        <v>NO146_1013MHZ_12dbm</v>
      </c>
      <c r="B58" s="1" t="str">
        <f>MID(Sheet2!B58,FIND("=",Sheet2!B58,1)+1,FIND("dB",Sheet2!B58)-FIND("=",Sheet2!B58,1)-1)</f>
        <v>-1.51824</v>
      </c>
      <c r="C58" s="1" t="str">
        <f>RIGHT(Sheet2!B58,LEN(Sheet2!B58)-FIND(",",Sheet2!B58,1))</f>
        <v xml:space="preserve"> 83.963%</v>
      </c>
      <c r="D58" s="1" t="str">
        <f>MID(Sheet2!C58,FIND("=",Sheet2!C58,1)+1,FIND("dB",Sheet2!C58)-FIND("=",Sheet2!C58,1)-1)</f>
        <v>-1.5279</v>
      </c>
      <c r="E58" s="1" t="str">
        <f>RIGHT(Sheet2!C58,LEN(Sheet2!C58)-FIND(",",Sheet2!C58,1))</f>
        <v xml:space="preserve"> 83.8697%</v>
      </c>
      <c r="F58" s="1" t="str">
        <f>MID(Sheet2!D58,FIND("=",Sheet2!D58,1)+1,FIND("LSB",Sheet2!D58)-FIND("=",Sheet2!D58,1)-1)</f>
        <v>0.0119781</v>
      </c>
      <c r="G58" s="1" t="str">
        <f>MID(Sheet2!E58,FIND("=",Sheet2!E58,1)+1,FIND("MHz",Sheet2!E58)-FIND("=",Sheet2!E58,1)-1)</f>
        <v>262.985</v>
      </c>
      <c r="H58" s="1" t="str">
        <f>MID(Sheet2!F58,FIND("=",Sheet2!F58,1)+1,FIND("dB",Sheet2!F58)-FIND("=",Sheet2!F58,1)-1)</f>
        <v>49.9557</v>
      </c>
      <c r="I58" s="1" t="str">
        <f>MID(Sheet2!G58,FIND("=",Sheet2!G58,1)+1,FIND("dB",Sheet2!G58)-FIND("=",Sheet2!G58,1)-1)</f>
        <v>50.9596</v>
      </c>
      <c r="J58" s="1" t="str">
        <f>MID(Sheet2!H58,FIND("=",Sheet2!H58,1)+1,FIND("dB",Sheet2!H58)-FIND("=",Sheet2!H58,1)-1)</f>
        <v>-56.8092</v>
      </c>
      <c r="K58" s="1" t="str">
        <f>MID(Sheet2!I58,FIND("=",Sheet2!I58,1)+1,FIND("dB",Sheet2!I58)-FIND("=",Sheet2!I58,1)-1)</f>
        <v>59.6818</v>
      </c>
      <c r="L58" s="1" t="str">
        <f>MID(Sheet2!J58,FIND("=",Sheet2!J58,1)+1,FIND("dB",Sheet2!J58)-FIND("=",Sheet2!J58,1)-1)</f>
        <v>59.6818</v>
      </c>
      <c r="M58" s="1" t="str">
        <f>RIGHT(Sheet2!K58,LEN(Sheet2!K58)-FIND("=",Sheet2!K58,1))</f>
        <v xml:space="preserve">8.25892 </v>
      </c>
    </row>
    <row r="59" spans="1:13" x14ac:dyDescent="0.15">
      <c r="A59" s="1" t="str">
        <f>LEFT(Sheet2!A59,FIND(".csv",Sheet2!A59,1)-1)</f>
        <v>NO146_1013MHZ_12dbm</v>
      </c>
      <c r="B59" s="1" t="str">
        <f>MID(Sheet2!B59,FIND("=",Sheet2!B59,1)+1,FIND("dB",Sheet2!B59)-FIND("=",Sheet2!B59,1)-1)</f>
        <v>-1.50688</v>
      </c>
      <c r="C59" s="1" t="str">
        <f>RIGHT(Sheet2!B59,LEN(Sheet2!B59)-FIND(",",Sheet2!B59,1))</f>
        <v xml:space="preserve"> 84.0729%</v>
      </c>
      <c r="D59" s="1" t="str">
        <f>MID(Sheet2!C59,FIND("=",Sheet2!C59,1)+1,FIND("dB",Sheet2!C59)-FIND("=",Sheet2!C59,1)-1)</f>
        <v>-1.53142</v>
      </c>
      <c r="E59" s="1" t="str">
        <f>RIGHT(Sheet2!C59,LEN(Sheet2!C59)-FIND(",",Sheet2!C59,1))</f>
        <v xml:space="preserve"> 83.8357%</v>
      </c>
      <c r="F59" s="1" t="str">
        <f>MID(Sheet2!D59,FIND("=",Sheet2!D59,1)+1,FIND("LSB",Sheet2!D59)-FIND("=",Sheet2!D59,1)-1)</f>
        <v>0.0368576</v>
      </c>
      <c r="G59" s="1" t="str">
        <f>MID(Sheet2!E59,FIND("=",Sheet2!E59,1)+1,FIND("MHz",Sheet2!E59)-FIND("=",Sheet2!E59,1)-1)</f>
        <v>262.985</v>
      </c>
      <c r="H59" s="1" t="str">
        <f>MID(Sheet2!F59,FIND("=",Sheet2!F59,1)+1,FIND("dB",Sheet2!F59)-FIND("=",Sheet2!F59,1)-1)</f>
        <v>49.9663</v>
      </c>
      <c r="I59" s="1" t="str">
        <f>MID(Sheet2!G59,FIND("=",Sheet2!G59,1)+1,FIND("dB",Sheet2!G59)-FIND("=",Sheet2!G59,1)-1)</f>
        <v>51.3378</v>
      </c>
      <c r="J59" s="1" t="str">
        <f>MID(Sheet2!H59,FIND("=",Sheet2!H59,1)+1,FIND("dB",Sheet2!H59)-FIND("=",Sheet2!H59,1)-1)</f>
        <v>-55.64</v>
      </c>
      <c r="K59" s="1" t="str">
        <f>MID(Sheet2!I59,FIND("=",Sheet2!I59,1)+1,FIND("dB",Sheet2!I59)-FIND("=",Sheet2!I59,1)-1)</f>
        <v>58.2302</v>
      </c>
      <c r="L59" s="1" t="str">
        <f>MID(Sheet2!J59,FIND("=",Sheet2!J59,1)+1,FIND("dB",Sheet2!J59)-FIND("=",Sheet2!J59,1)-1)</f>
        <v>58.2302</v>
      </c>
      <c r="M59" s="1" t="str">
        <f>RIGHT(Sheet2!K59,LEN(Sheet2!K59)-FIND("=",Sheet2!K59,1))</f>
        <v xml:space="preserve">8.26126 </v>
      </c>
    </row>
    <row r="60" spans="1:13" x14ac:dyDescent="0.15">
      <c r="A60" s="1" t="str">
        <f>LEFT(Sheet2!A60,FIND(".csv",Sheet2!A60,1)-1)</f>
        <v>NO146_1013MHZ_12dbm</v>
      </c>
      <c r="B60" s="1" t="str">
        <f>MID(Sheet2!B60,FIND("=",Sheet2!B60,1)+1,FIND("dB",Sheet2!B60)-FIND("=",Sheet2!B60,1)-1)</f>
        <v>-1.50688</v>
      </c>
      <c r="C60" s="1" t="str">
        <f>RIGHT(Sheet2!B60,LEN(Sheet2!B60)-FIND(",",Sheet2!B60,1))</f>
        <v xml:space="preserve"> 84.0729%</v>
      </c>
      <c r="D60" s="1" t="str">
        <f>MID(Sheet2!C60,FIND("=",Sheet2!C60,1)+1,FIND("dB",Sheet2!C60)-FIND("=",Sheet2!C60,1)-1)</f>
        <v>-1.53293</v>
      </c>
      <c r="E60" s="1" t="str">
        <f>RIGHT(Sheet2!C60,LEN(Sheet2!C60)-FIND(",",Sheet2!C60,1))</f>
        <v xml:space="preserve"> 83.8211%</v>
      </c>
      <c r="F60" s="1" t="str">
        <f>MID(Sheet2!D60,FIND("=",Sheet2!D60,1)+1,FIND("LSB",Sheet2!D60)-FIND("=",Sheet2!D60,1)-1)</f>
        <v>0.51895</v>
      </c>
      <c r="G60" s="1" t="str">
        <f>MID(Sheet2!E60,FIND("=",Sheet2!E60,1)+1,FIND("MHz",Sheet2!E60)-FIND("=",Sheet2!E60,1)-1)</f>
        <v>1012.99</v>
      </c>
      <c r="H60" s="1" t="str">
        <f>MID(Sheet2!F60,FIND("=",Sheet2!F60,1)+1,FIND("dB",Sheet2!F60)-FIND("=",Sheet2!F60,1)-1)</f>
        <v>49.3297</v>
      </c>
      <c r="I60" s="1" t="str">
        <f>MID(Sheet2!G60,FIND("=",Sheet2!G60,1)+1,FIND("dB",Sheet2!G60)-FIND("=",Sheet2!G60,1)-1)</f>
        <v>50.2601</v>
      </c>
      <c r="J60" s="1" t="str">
        <f>MID(Sheet2!H60,FIND("=",Sheet2!H60,1)+1,FIND("dB",Sheet2!H60)-FIND("=",Sheet2!H60,1)-1)</f>
        <v>-56.4776</v>
      </c>
      <c r="K60" s="1" t="str">
        <f>MID(Sheet2!I60,FIND("=",Sheet2!I60,1)+1,FIND("dB",Sheet2!I60)-FIND("=",Sheet2!I60,1)-1)</f>
        <v>59.6549</v>
      </c>
      <c r="L60" s="1" t="str">
        <f>MID(Sheet2!J60,FIND("=",Sheet2!J60,1)+1,FIND("dB",Sheet2!J60)-FIND("=",Sheet2!J60,1)-1)</f>
        <v>59.6549</v>
      </c>
      <c r="M60" s="1" t="str">
        <f>RIGHT(Sheet2!K60,LEN(Sheet2!K60)-FIND("=",Sheet2!K60,1))</f>
        <v xml:space="preserve">8.15576 </v>
      </c>
    </row>
    <row r="61" spans="1:13" x14ac:dyDescent="0.15">
      <c r="A61" s="1" t="str">
        <f>LEFT(Sheet2!A61,FIND(".csv",Sheet2!A61,1)-1)</f>
        <v>NO147_113MHZ_4dbm</v>
      </c>
      <c r="B61" s="1" t="str">
        <f>MID(Sheet2!B61,FIND("=",Sheet2!B61,1)+1,FIND("dB",Sheet2!B61)-FIND("=",Sheet2!B61,1)-1)</f>
        <v>-0.463292</v>
      </c>
      <c r="C61" s="1" t="str">
        <f>RIGHT(Sheet2!B61,LEN(Sheet2!B61)-FIND(",",Sheet2!B61,1))</f>
        <v xml:space="preserve"> 94.8059%</v>
      </c>
      <c r="D61" s="1" t="str">
        <f>MID(Sheet2!C61,FIND("=",Sheet2!C61,1)+1,FIND("dB",Sheet2!C61)-FIND("=",Sheet2!C61,1)-1)</f>
        <v>-0.468068</v>
      </c>
      <c r="E61" s="1" t="str">
        <f>RIGHT(Sheet2!C61,LEN(Sheet2!C61)-FIND(",",Sheet2!C61,1))</f>
        <v xml:space="preserve"> 94.7538%</v>
      </c>
      <c r="F61" s="1" t="str">
        <f>MID(Sheet2!D61,FIND("=",Sheet2!D61,1)+1,FIND("LSB",Sheet2!D61)-FIND("=",Sheet2!D61,1)-1)</f>
        <v>0.382172</v>
      </c>
      <c r="G61" s="1" t="str">
        <f>MID(Sheet2!E61,FIND("=",Sheet2!E61,1)+1,FIND("MHz",Sheet2!E61)-FIND("=",Sheet2!E61,1)-1)</f>
        <v>113.022</v>
      </c>
      <c r="H61" s="1" t="str">
        <f>MID(Sheet2!F61,FIND("=",Sheet2!F61,1)+1,FIND("dB",Sheet2!F61)-FIND("=",Sheet2!F61,1)-1)</f>
        <v>54.6725</v>
      </c>
      <c r="I61" s="1" t="str">
        <f>MID(Sheet2!G61,FIND("=",Sheet2!G61,1)+1,FIND("dB",Sheet2!G61)-FIND("=",Sheet2!G61,1)-1)</f>
        <v>55.0891</v>
      </c>
      <c r="J61" s="1" t="str">
        <f>MID(Sheet2!H61,FIND("=",Sheet2!H61,1)+1,FIND("dB",Sheet2!H61)-FIND("=",Sheet2!H61,1)-1)</f>
        <v>-65.0596</v>
      </c>
      <c r="K61" s="1" t="str">
        <f>MID(Sheet2!I61,FIND("=",Sheet2!I61,1)+1,FIND("dB",Sheet2!I61)-FIND("=",Sheet2!I61,1)-1)</f>
        <v>68.8781</v>
      </c>
      <c r="L61" s="1" t="str">
        <f>MID(Sheet2!J61,FIND("=",Sheet2!J61,1)+1,FIND("dB",Sheet2!J61)-FIND("=",Sheet2!J61,1)-1)</f>
        <v>69.0165</v>
      </c>
      <c r="M61" s="1" t="str">
        <f>RIGHT(Sheet2!K61,LEN(Sheet2!K61)-FIND("=",Sheet2!K61,1))</f>
        <v xml:space="preserve">8.86632 </v>
      </c>
    </row>
    <row r="62" spans="1:13" x14ac:dyDescent="0.15">
      <c r="A62" s="1" t="str">
        <f>LEFT(Sheet2!A62,FIND(".csv",Sheet2!A62,1)-1)</f>
        <v>NO147_113MHZ_4dbm</v>
      </c>
      <c r="B62" s="1" t="str">
        <f>MID(Sheet2!B62,FIND("=",Sheet2!B62,1)+1,FIND("dB",Sheet2!B62)-FIND("=",Sheet2!B62,1)-1)</f>
        <v>-0.463851</v>
      </c>
      <c r="C62" s="1" t="str">
        <f>RIGHT(Sheet2!B62,LEN(Sheet2!B62)-FIND(",",Sheet2!B62,1))</f>
        <v xml:space="preserve"> 94.7998%</v>
      </c>
      <c r="D62" s="1" t="str">
        <f>MID(Sheet2!C62,FIND("=",Sheet2!C62,1)+1,FIND("dB",Sheet2!C62)-FIND("=",Sheet2!C62,1)-1)</f>
        <v>-0.466588</v>
      </c>
      <c r="E62" s="1" t="str">
        <f>RIGHT(Sheet2!C62,LEN(Sheet2!C62)-FIND(",",Sheet2!C62,1))</f>
        <v xml:space="preserve"> 94.7699%</v>
      </c>
      <c r="F62" s="1" t="str">
        <f>MID(Sheet2!D62,FIND("=",Sheet2!D62,1)+1,FIND("LSB",Sheet2!D62)-FIND("=",Sheet2!D62,1)-1)</f>
        <v>1.09409</v>
      </c>
      <c r="G62" s="1" t="str">
        <f>MID(Sheet2!E62,FIND("=",Sheet2!E62,1)+1,FIND("MHz",Sheet2!E62)-FIND("=",Sheet2!E62,1)-1)</f>
        <v>113.022</v>
      </c>
      <c r="H62" s="1" t="str">
        <f>MID(Sheet2!F62,FIND("=",Sheet2!F62,1)+1,FIND("dB",Sheet2!F62)-FIND("=",Sheet2!F62,1)-1)</f>
        <v>54.9079</v>
      </c>
      <c r="I62" s="1" t="str">
        <f>MID(Sheet2!G62,FIND("=",Sheet2!G62,1)+1,FIND("dB",Sheet2!G62)-FIND("=",Sheet2!G62,1)-1)</f>
        <v>55.3127</v>
      </c>
      <c r="J62" s="1" t="str">
        <f>MID(Sheet2!H62,FIND("=",Sheet2!H62,1)+1,FIND("dB",Sheet2!H62)-FIND("=",Sheet2!H62,1)-1)</f>
        <v>-65.4146</v>
      </c>
      <c r="K62" s="1" t="str">
        <f>MID(Sheet2!I62,FIND("=",Sheet2!I62,1)+1,FIND("dB",Sheet2!I62)-FIND("=",Sheet2!I62,1)-1)</f>
        <v>68.3082</v>
      </c>
      <c r="L62" s="1" t="str">
        <f>MID(Sheet2!J62,FIND("=",Sheet2!J62,1)+1,FIND("dB",Sheet2!J62)-FIND("=",Sheet2!J62,1)-1)</f>
        <v>68.3082</v>
      </c>
      <c r="M62" s="1" t="str">
        <f>RIGHT(Sheet2!K62,LEN(Sheet2!K62)-FIND("=",Sheet2!K62,1))</f>
        <v xml:space="preserve">8.90518 </v>
      </c>
    </row>
    <row r="63" spans="1:13" x14ac:dyDescent="0.15">
      <c r="A63" s="1" t="str">
        <f>LEFT(Sheet2!A63,FIND(".csv",Sheet2!A63,1)-1)</f>
        <v>NO147_113MHZ_4dbm</v>
      </c>
      <c r="B63" s="1" t="str">
        <f>MID(Sheet2!B63,FIND("=",Sheet2!B63,1)+1,FIND("dB",Sheet2!B63)-FIND("=",Sheet2!B63,1)-1)</f>
        <v>-0.449044</v>
      </c>
      <c r="C63" s="1" t="str">
        <f>RIGHT(Sheet2!B63,LEN(Sheet2!B63)-FIND(",",Sheet2!B63,1))</f>
        <v xml:space="preserve"> 94.9615%</v>
      </c>
      <c r="D63" s="1" t="str">
        <f>MID(Sheet2!C63,FIND("=",Sheet2!C63,1)+1,FIND("dB",Sheet2!C63)-FIND("=",Sheet2!C63,1)-1)</f>
        <v>-0.466368</v>
      </c>
      <c r="E63" s="1" t="str">
        <f>RIGHT(Sheet2!C63,LEN(Sheet2!C63)-FIND(",",Sheet2!C63,1))</f>
        <v xml:space="preserve"> 94.7723%</v>
      </c>
      <c r="F63" s="1" t="str">
        <f>MID(Sheet2!D63,FIND("=",Sheet2!D63,1)+1,FIND("LSB",Sheet2!D63)-FIND("=",Sheet2!D63,1)-1)</f>
        <v>-0.486748</v>
      </c>
      <c r="G63" s="1" t="str">
        <f>MID(Sheet2!E63,FIND("=",Sheet2!E63,1)+1,FIND("MHz",Sheet2!E63)-FIND("=",Sheet2!E63,1)-1)</f>
        <v>113.022</v>
      </c>
      <c r="H63" s="1" t="str">
        <f>MID(Sheet2!F63,FIND("=",Sheet2!F63,1)+1,FIND("dB",Sheet2!F63)-FIND("=",Sheet2!F63,1)-1)</f>
        <v>54.6208</v>
      </c>
      <c r="I63" s="1" t="str">
        <f>MID(Sheet2!G63,FIND("=",Sheet2!G63,1)+1,FIND("dB",Sheet2!G63)-FIND("=",Sheet2!G63,1)-1)</f>
        <v>55.081</v>
      </c>
      <c r="J63" s="1" t="str">
        <f>MID(Sheet2!H63,FIND("=",Sheet2!H63,1)+1,FIND("dB",Sheet2!H63)-FIND("=",Sheet2!H63,1)-1)</f>
        <v>-64.5974</v>
      </c>
      <c r="K63" s="1" t="str">
        <f>MID(Sheet2!I63,FIND("=",Sheet2!I63,1)+1,FIND("dB",Sheet2!I63)-FIND("=",Sheet2!I63,1)-1)</f>
        <v>68.5241</v>
      </c>
      <c r="L63" s="1" t="str">
        <f>MID(Sheet2!J63,FIND("=",Sheet2!J63,1)+1,FIND("dB",Sheet2!J63)-FIND("=",Sheet2!J63,1)-1)</f>
        <v>68.5241</v>
      </c>
      <c r="M63" s="1" t="str">
        <f>RIGHT(Sheet2!K63,LEN(Sheet2!K63)-FIND("=",Sheet2!K63,1))</f>
        <v xml:space="preserve">8.85746 </v>
      </c>
    </row>
    <row r="64" spans="1:13" x14ac:dyDescent="0.15">
      <c r="A64" s="1" t="str">
        <f>LEFT(Sheet2!A64,FIND(".csv",Sheet2!A64,1)-1)</f>
        <v>NO147_113MHZ_4dbm</v>
      </c>
      <c r="B64" s="1" t="str">
        <f>MID(Sheet2!B64,FIND("=",Sheet2!B64,1)+1,FIND("dB",Sheet2!B64)-FIND("=",Sheet2!B64,1)-1)</f>
        <v>-0.45407</v>
      </c>
      <c r="C64" s="1" t="str">
        <f>RIGHT(Sheet2!B64,LEN(Sheet2!B64)-FIND(",",Sheet2!B64,1))</f>
        <v xml:space="preserve"> 94.9066%</v>
      </c>
      <c r="D64" s="1" t="str">
        <f>MID(Sheet2!C64,FIND("=",Sheet2!C64,1)+1,FIND("dB",Sheet2!C64)-FIND("=",Sheet2!C64,1)-1)</f>
        <v>-0.464909</v>
      </c>
      <c r="E64" s="1" t="str">
        <f>RIGHT(Sheet2!C64,LEN(Sheet2!C64)-FIND(",",Sheet2!C64,1))</f>
        <v xml:space="preserve"> 94.7883%</v>
      </c>
      <c r="F64" s="1" t="str">
        <f>MID(Sheet2!D64,FIND("=",Sheet2!D64,1)+1,FIND("LSB",Sheet2!D64)-FIND("=",Sheet2!D64,1)-1)</f>
        <v>-0.0336914</v>
      </c>
      <c r="G64" s="1" t="str">
        <f>MID(Sheet2!E64,FIND("=",Sheet2!E64,1)+1,FIND("MHz",Sheet2!E64)-FIND("=",Sheet2!E64,1)-1)</f>
        <v>113.022</v>
      </c>
      <c r="H64" s="1" t="str">
        <f>MID(Sheet2!F64,FIND("=",Sheet2!F64,1)+1,FIND("dB",Sheet2!F64)-FIND("=",Sheet2!F64,1)-1)</f>
        <v>55.1348</v>
      </c>
      <c r="I64" s="1" t="str">
        <f>MID(Sheet2!G64,FIND("=",Sheet2!G64,1)+1,FIND("dB",Sheet2!G64)-FIND("=",Sheet2!G64,1)-1)</f>
        <v>55.5648</v>
      </c>
      <c r="J64" s="1" t="str">
        <f>MID(Sheet2!H64,FIND("=",Sheet2!H64,1)+1,FIND("dB",Sheet2!H64)-FIND("=",Sheet2!H64,1)-1)</f>
        <v>-65.3917</v>
      </c>
      <c r="K64" s="1" t="str">
        <f>MID(Sheet2!I64,FIND("=",Sheet2!I64,1)+1,FIND("dB",Sheet2!I64)-FIND("=",Sheet2!I64,1)-1)</f>
        <v>68.5838</v>
      </c>
      <c r="L64" s="1" t="str">
        <f>MID(Sheet2!J64,FIND("=",Sheet2!J64,1)+1,FIND("dB",Sheet2!J64)-FIND("=",Sheet2!J64,1)-1)</f>
        <v>68.5838</v>
      </c>
      <c r="M64" s="1" t="str">
        <f>RIGHT(Sheet2!K64,LEN(Sheet2!K64)-FIND("=",Sheet2!K64,1))</f>
        <v xml:space="preserve">8.94259 </v>
      </c>
    </row>
    <row r="65" spans="1:13" x14ac:dyDescent="0.15">
      <c r="A65" s="1" t="str">
        <f>LEFT(Sheet2!A65,FIND(".csv",Sheet2!A65,1)-1)</f>
        <v>NO147_113MHZ_4dbm</v>
      </c>
      <c r="B65" s="1" t="str">
        <f>MID(Sheet2!B65,FIND("=",Sheet2!B65,1)+1,FIND("dB",Sheet2!B65)-FIND("=",Sheet2!B65,1)-1)</f>
        <v>-0.447649</v>
      </c>
      <c r="C65" s="1" t="str">
        <f>RIGHT(Sheet2!B65,LEN(Sheet2!B65)-FIND(",",Sheet2!B65,1))</f>
        <v xml:space="preserve"> 94.9768%</v>
      </c>
      <c r="D65" s="1" t="str">
        <f>MID(Sheet2!C65,FIND("=",Sheet2!C65,1)+1,FIND("dB",Sheet2!C65)-FIND("=",Sheet2!C65,1)-1)</f>
        <v>-0.466534</v>
      </c>
      <c r="E65" s="1" t="str">
        <f>RIGHT(Sheet2!C65,LEN(Sheet2!C65)-FIND(",",Sheet2!C65,1))</f>
        <v xml:space="preserve"> 94.7705%</v>
      </c>
      <c r="F65" s="1" t="str">
        <f>MID(Sheet2!D65,FIND("=",Sheet2!D65,1)+1,FIND("LSB",Sheet2!D65)-FIND("=",Sheet2!D65,1)-1)</f>
        <v>0.238956</v>
      </c>
      <c r="G65" s="1" t="str">
        <f>MID(Sheet2!E65,FIND("=",Sheet2!E65,1)+1,FIND("MHz",Sheet2!E65)-FIND("=",Sheet2!E65,1)-1)</f>
        <v>113.022</v>
      </c>
      <c r="H65" s="1" t="str">
        <f>MID(Sheet2!F65,FIND("=",Sheet2!F65,1)+1,FIND("dB",Sheet2!F65)-FIND("=",Sheet2!F65,1)-1)</f>
        <v>54.5508</v>
      </c>
      <c r="I65" s="1" t="str">
        <f>MID(Sheet2!G65,FIND("=",Sheet2!G65,1)+1,FIND("dB",Sheet2!G65)-FIND("=",Sheet2!G65,1)-1)</f>
        <v>54.859</v>
      </c>
      <c r="J65" s="1" t="str">
        <f>MID(Sheet2!H65,FIND("=",Sheet2!H65,1)+1,FIND("dB",Sheet2!H65)-FIND("=",Sheet2!H65,1)-1)</f>
        <v>-66.1945</v>
      </c>
      <c r="K65" s="1" t="str">
        <f>MID(Sheet2!I65,FIND("=",Sheet2!I65,1)+1,FIND("dB",Sheet2!I65)-FIND("=",Sheet2!I65,1)-1)</f>
        <v>68.8319</v>
      </c>
      <c r="L65" s="1" t="str">
        <f>MID(Sheet2!J65,FIND("=",Sheet2!J65,1)+1,FIND("dB",Sheet2!J65)-FIND("=",Sheet2!J65,1)-1)</f>
        <v>67.9357</v>
      </c>
      <c r="M65" s="1" t="str">
        <f>RIGHT(Sheet2!K65,LEN(Sheet2!K65)-FIND("=",Sheet2!K65,1))</f>
        <v xml:space="preserve">8.84586 </v>
      </c>
    </row>
    <row r="66" spans="1:13" x14ac:dyDescent="0.15">
      <c r="A66" s="1" t="str">
        <f>LEFT(Sheet2!A66,FIND(".csv",Sheet2!A66,1)-1)</f>
        <v>NO147_413MHZ_7dbm</v>
      </c>
      <c r="B66" s="1" t="str">
        <f>MID(Sheet2!B66,FIND("=",Sheet2!B66,1)+1,FIND("dB",Sheet2!B66)-FIND("=",Sheet2!B66,1)-1)</f>
        <v>-0.791219</v>
      </c>
      <c r="C66" s="1" t="str">
        <f>RIGHT(Sheet2!B66,LEN(Sheet2!B66)-FIND(",",Sheet2!B66,1))</f>
        <v xml:space="preserve"> 91.2933%</v>
      </c>
      <c r="D66" s="1" t="str">
        <f>MID(Sheet2!C66,FIND("=",Sheet2!C66,1)+1,FIND("dB",Sheet2!C66)-FIND("=",Sheet2!C66,1)-1)</f>
        <v>-0.812256</v>
      </c>
      <c r="E66" s="1" t="str">
        <f>RIGHT(Sheet2!C66,LEN(Sheet2!C66)-FIND(",",Sheet2!C66,1))</f>
        <v xml:space="preserve"> 91.0725%</v>
      </c>
      <c r="F66" s="1" t="str">
        <f>MID(Sheet2!D66,FIND("=",Sheet2!D66,1)+1,FIND("LSB",Sheet2!D66)-FIND("=",Sheet2!D66,1)-1)</f>
        <v>0.388573</v>
      </c>
      <c r="G66" s="1" t="str">
        <f>MID(Sheet2!E66,FIND("=",Sheet2!E66,1)+1,FIND("MHz",Sheet2!E66)-FIND("=",Sheet2!E66,1)-1)</f>
        <v>337.006</v>
      </c>
      <c r="H66" s="1" t="str">
        <f>MID(Sheet2!F66,FIND("=",Sheet2!F66,1)+1,FIND("dB",Sheet2!F66)-FIND("=",Sheet2!F66,1)-1)</f>
        <v>53.4909</v>
      </c>
      <c r="I66" s="1" t="str">
        <f>MID(Sheet2!G66,FIND("=",Sheet2!G66,1)+1,FIND("dB",Sheet2!G66)-FIND("=",Sheet2!G66,1)-1)</f>
        <v>54.4301</v>
      </c>
      <c r="J66" s="1" t="str">
        <f>MID(Sheet2!H66,FIND("=",Sheet2!H66,1)+1,FIND("dB",Sheet2!H66)-FIND("=",Sheet2!H66,1)-1)</f>
        <v>-60.6021</v>
      </c>
      <c r="K66" s="1" t="str">
        <f>MID(Sheet2!I66,FIND("=",Sheet2!I66,1)+1,FIND("dB",Sheet2!I66)-FIND("=",Sheet2!I66,1)-1)</f>
        <v>64.0663</v>
      </c>
      <c r="L66" s="1" t="str">
        <f>MID(Sheet2!J66,FIND("=",Sheet2!J66,1)+1,FIND("dB",Sheet2!J66)-FIND("=",Sheet2!J66,1)-1)</f>
        <v>64.0663</v>
      </c>
      <c r="M66" s="1" t="str">
        <f>RIGHT(Sheet2!K66,LEN(Sheet2!K66)-FIND("=",Sheet2!K66,1))</f>
        <v xml:space="preserve">8.72722 </v>
      </c>
    </row>
    <row r="67" spans="1:13" x14ac:dyDescent="0.15">
      <c r="A67" s="1" t="str">
        <f>LEFT(Sheet2!A67,FIND(".csv",Sheet2!A67,1)-1)</f>
        <v>NO147_413MHZ_7dbm</v>
      </c>
      <c r="B67" s="1" t="str">
        <f>MID(Sheet2!B67,FIND("=",Sheet2!B67,1)+1,FIND("dB",Sheet2!B67)-FIND("=",Sheet2!B67,1)-1)</f>
        <v>-0.792961</v>
      </c>
      <c r="C67" s="1" t="str">
        <f>RIGHT(Sheet2!B67,LEN(Sheet2!B67)-FIND(",",Sheet2!B67,1))</f>
        <v xml:space="preserve"> 91.275%</v>
      </c>
      <c r="D67" s="1" t="str">
        <f>MID(Sheet2!C67,FIND("=",Sheet2!C67,1)+1,FIND("dB",Sheet2!C67)-FIND("=",Sheet2!C67,1)-1)</f>
        <v>-0.811555</v>
      </c>
      <c r="E67" s="1" t="str">
        <f>RIGHT(Sheet2!C67,LEN(Sheet2!C67)-FIND(",",Sheet2!C67,1))</f>
        <v xml:space="preserve"> 91.0798%</v>
      </c>
      <c r="F67" s="1" t="str">
        <f>MID(Sheet2!D67,FIND("=",Sheet2!D67,1)+1,FIND("LSB",Sheet2!D67)-FIND("=",Sheet2!D67,1)-1)</f>
        <v>0.864143</v>
      </c>
      <c r="G67" s="1" t="str">
        <f>MID(Sheet2!E67,FIND("=",Sheet2!E67,1)+1,FIND("MHz",Sheet2!E67)-FIND("=",Sheet2!E67,1)-1)</f>
        <v>337.006</v>
      </c>
      <c r="H67" s="1" t="str">
        <f>MID(Sheet2!F67,FIND("=",Sheet2!F67,1)+1,FIND("dB",Sheet2!F67)-FIND("=",Sheet2!F67,1)-1)</f>
        <v>53.44</v>
      </c>
      <c r="I67" s="1" t="str">
        <f>MID(Sheet2!G67,FIND("=",Sheet2!G67,1)+1,FIND("dB",Sheet2!G67)-FIND("=",Sheet2!G67,1)-1)</f>
        <v>54.5322</v>
      </c>
      <c r="J67" s="1" t="str">
        <f>MID(Sheet2!H67,FIND("=",Sheet2!H67,1)+1,FIND("dB",Sheet2!H67)-FIND("=",Sheet2!H67,1)-1)</f>
        <v>-59.9694</v>
      </c>
      <c r="K67" s="1" t="str">
        <f>MID(Sheet2!I67,FIND("=",Sheet2!I67,1)+1,FIND("dB",Sheet2!I67)-FIND("=",Sheet2!I67,1)-1)</f>
        <v>63.3721</v>
      </c>
      <c r="L67" s="1" t="str">
        <f>MID(Sheet2!J67,FIND("=",Sheet2!J67,1)+1,FIND("dB",Sheet2!J67)-FIND("=",Sheet2!J67,1)-1)</f>
        <v>63.3721</v>
      </c>
      <c r="M67" s="1" t="str">
        <f>RIGHT(Sheet2!K67,LEN(Sheet2!K67)-FIND("=",Sheet2!K67,1))</f>
        <v xml:space="preserve">8.71865 </v>
      </c>
    </row>
    <row r="68" spans="1:13" x14ac:dyDescent="0.15">
      <c r="A68" s="1" t="str">
        <f>LEFT(Sheet2!A68,FIND(".csv",Sheet2!A68,1)-1)</f>
        <v>NO147_413MHZ_7dbm</v>
      </c>
      <c r="B68" s="1" t="str">
        <f>MID(Sheet2!B68,FIND("=",Sheet2!B68,1)+1,FIND("dB",Sheet2!B68)-FIND("=",Sheet2!B68,1)-1)</f>
        <v>-0.791509</v>
      </c>
      <c r="C68" s="1" t="str">
        <f>RIGHT(Sheet2!B68,LEN(Sheet2!B68)-FIND(",",Sheet2!B68,1))</f>
        <v xml:space="preserve"> 91.2903%</v>
      </c>
      <c r="D68" s="1" t="str">
        <f>MID(Sheet2!C68,FIND("=",Sheet2!C68,1)+1,FIND("dB",Sheet2!C68)-FIND("=",Sheet2!C68,1)-1)</f>
        <v>-0.812191</v>
      </c>
      <c r="E68" s="1" t="str">
        <f>RIGHT(Sheet2!C68,LEN(Sheet2!C68)-FIND(",",Sheet2!C68,1))</f>
        <v xml:space="preserve"> 91.0732%</v>
      </c>
      <c r="F68" s="1" t="str">
        <f>MID(Sheet2!D68,FIND("=",Sheet2!D68,1)+1,FIND("LSB",Sheet2!D68)-FIND("=",Sheet2!D68,1)-1)</f>
        <v>0.257195</v>
      </c>
      <c r="G68" s="1" t="str">
        <f>MID(Sheet2!E68,FIND("=",Sheet2!E68,1)+1,FIND("MHz",Sheet2!E68)-FIND("=",Sheet2!E68,1)-1)</f>
        <v>337.006</v>
      </c>
      <c r="H68" s="1" t="str">
        <f>MID(Sheet2!F68,FIND("=",Sheet2!F68,1)+1,FIND("dB",Sheet2!F68)-FIND("=",Sheet2!F68,1)-1)</f>
        <v>53.1472</v>
      </c>
      <c r="I68" s="1" t="str">
        <f>MID(Sheet2!G68,FIND("=",Sheet2!G68,1)+1,FIND("dB",Sheet2!G68)-FIND("=",Sheet2!G68,1)-1)</f>
        <v>54.1366</v>
      </c>
      <c r="J68" s="1" t="str">
        <f>MID(Sheet2!H68,FIND("=",Sheet2!H68,1)+1,FIND("dB",Sheet2!H68)-FIND("=",Sheet2!H68,1)-1)</f>
        <v>-60.0566</v>
      </c>
      <c r="K68" s="1" t="str">
        <f>MID(Sheet2!I68,FIND("=",Sheet2!I68,1)+1,FIND("dB",Sheet2!I68)-FIND("=",Sheet2!I68,1)-1)</f>
        <v>64.0986</v>
      </c>
      <c r="L68" s="1" t="str">
        <f>MID(Sheet2!J68,FIND("=",Sheet2!J68,1)+1,FIND("dB",Sheet2!J68)-FIND("=",Sheet2!J68,1)-1)</f>
        <v>64.0986</v>
      </c>
      <c r="M68" s="1" t="str">
        <f>RIGHT(Sheet2!K68,LEN(Sheet2!K68)-FIND("=",Sheet2!K68,1))</f>
        <v xml:space="preserve">8.67013 </v>
      </c>
    </row>
    <row r="69" spans="1:13" x14ac:dyDescent="0.15">
      <c r="A69" s="1" t="str">
        <f>LEFT(Sheet2!A69,FIND(".csv",Sheet2!A69,1)-1)</f>
        <v>NO147_413MHZ_7dbm</v>
      </c>
      <c r="B69" s="1" t="str">
        <f>MID(Sheet2!B69,FIND("=",Sheet2!B69,1)+1,FIND("dB",Sheet2!B69)-FIND("=",Sheet2!B69,1)-1)</f>
        <v>-0.79848</v>
      </c>
      <c r="C69" s="1" t="str">
        <f>RIGHT(Sheet2!B69,LEN(Sheet2!B69)-FIND(",",Sheet2!B69,1))</f>
        <v xml:space="preserve"> 91.217%</v>
      </c>
      <c r="D69" s="1" t="str">
        <f>MID(Sheet2!C69,FIND("=",Sheet2!C69,1)+1,FIND("dB",Sheet2!C69)-FIND("=",Sheet2!C69,1)-1)</f>
        <v>-0.811992</v>
      </c>
      <c r="E69" s="1" t="str">
        <f>RIGHT(Sheet2!C69,LEN(Sheet2!C69)-FIND(",",Sheet2!C69,1))</f>
        <v xml:space="preserve"> 91.0753%</v>
      </c>
      <c r="F69" s="1" t="str">
        <f>MID(Sheet2!D69,FIND("=",Sheet2!D69,1)+1,FIND("LSB",Sheet2!D69)-FIND("=",Sheet2!D69,1)-1)</f>
        <v>-0.0389404</v>
      </c>
      <c r="G69" s="1" t="str">
        <f>MID(Sheet2!E69,FIND("=",Sheet2!E69,1)+1,FIND("MHz",Sheet2!E69)-FIND("=",Sheet2!E69,1)-1)</f>
        <v>337.006</v>
      </c>
      <c r="H69" s="1" t="str">
        <f>MID(Sheet2!F69,FIND("=",Sheet2!F69,1)+1,FIND("dB",Sheet2!F69)-FIND("=",Sheet2!F69,1)-1)</f>
        <v>53.3109</v>
      </c>
      <c r="I69" s="1" t="str">
        <f>MID(Sheet2!G69,FIND("=",Sheet2!G69,1)+1,FIND("dB",Sheet2!G69)-FIND("=",Sheet2!G69,1)-1)</f>
        <v>54.5789</v>
      </c>
      <c r="J69" s="1" t="str">
        <f>MID(Sheet2!H69,FIND("=",Sheet2!H69,1)+1,FIND("dB",Sheet2!H69)-FIND("=",Sheet2!H69,1)-1)</f>
        <v>-59.276</v>
      </c>
      <c r="K69" s="1" t="str">
        <f>MID(Sheet2!I69,FIND("=",Sheet2!I69,1)+1,FIND("dB",Sheet2!I69)-FIND("=",Sheet2!I69,1)-1)</f>
        <v>61.8009</v>
      </c>
      <c r="L69" s="1" t="str">
        <f>MID(Sheet2!J69,FIND("=",Sheet2!J69,1)+1,FIND("dB",Sheet2!J69)-FIND("=",Sheet2!J69,1)-1)</f>
        <v>61.8009</v>
      </c>
      <c r="M69" s="1" t="str">
        <f>RIGHT(Sheet2!K69,LEN(Sheet2!K69)-FIND("=",Sheet2!K69,1))</f>
        <v xml:space="preserve">8.69729 </v>
      </c>
    </row>
    <row r="70" spans="1:13" x14ac:dyDescent="0.15">
      <c r="A70" s="1" t="str">
        <f>LEFT(Sheet2!A70,FIND(".csv",Sheet2!A70,1)-1)</f>
        <v>NO147_413MHZ_7dbm</v>
      </c>
      <c r="B70" s="1" t="str">
        <f>MID(Sheet2!B70,FIND("=",Sheet2!B70,1)+1,FIND("dB",Sheet2!B70)-FIND("=",Sheet2!B70,1)-1)</f>
        <v>-0.786284</v>
      </c>
      <c r="C70" s="1" t="str">
        <f>RIGHT(Sheet2!B70,LEN(Sheet2!B70)-FIND(",",Sheet2!B70,1))</f>
        <v xml:space="preserve"> 91.3452%</v>
      </c>
      <c r="D70" s="1" t="str">
        <f>MID(Sheet2!C70,FIND("=",Sheet2!C70,1)+1,FIND("dB",Sheet2!C70)-FIND("=",Sheet2!C70,1)-1)</f>
        <v>-0.812049</v>
      </c>
      <c r="E70" s="1" t="str">
        <f>RIGHT(Sheet2!C70,LEN(Sheet2!C70)-FIND(",",Sheet2!C70,1))</f>
        <v xml:space="preserve"> 91.0747%</v>
      </c>
      <c r="F70" s="1" t="str">
        <f>MID(Sheet2!D70,FIND("=",Sheet2!D70,1)+1,FIND("LSB",Sheet2!D70)-FIND("=",Sheet2!D70,1)-1)</f>
        <v>0.367743</v>
      </c>
      <c r="G70" s="1" t="str">
        <f>MID(Sheet2!E70,FIND("=",Sheet2!E70,1)+1,FIND("MHz",Sheet2!E70)-FIND("=",Sheet2!E70,1)-1)</f>
        <v>412.994</v>
      </c>
      <c r="H70" s="1" t="str">
        <f>MID(Sheet2!F70,FIND("=",Sheet2!F70,1)+1,FIND("dB",Sheet2!F70)-FIND("=",Sheet2!F70,1)-1)</f>
        <v>53.281</v>
      </c>
      <c r="I70" s="1" t="str">
        <f>MID(Sheet2!G70,FIND("=",Sheet2!G70,1)+1,FIND("dB",Sheet2!G70)-FIND("=",Sheet2!G70,1)-1)</f>
        <v>54.2448</v>
      </c>
      <c r="J70" s="1" t="str">
        <f>MID(Sheet2!H70,FIND("=",Sheet2!H70,1)+1,FIND("dB",Sheet2!H70)-FIND("=",Sheet2!H70,1)-1)</f>
        <v>-60.2919</v>
      </c>
      <c r="K70" s="1" t="str">
        <f>MID(Sheet2!I70,FIND("=",Sheet2!I70,1)+1,FIND("dB",Sheet2!I70)-FIND("=",Sheet2!I70,1)-1)</f>
        <v>63.6399</v>
      </c>
      <c r="L70" s="1" t="str">
        <f>MID(Sheet2!J70,FIND("=",Sheet2!J70,1)+1,FIND("dB",Sheet2!J70)-FIND("=",Sheet2!J70,1)-1)</f>
        <v>63.6399</v>
      </c>
      <c r="M70" s="1" t="str">
        <f>RIGHT(Sheet2!K70,LEN(Sheet2!K70)-FIND("=",Sheet2!K70,1))</f>
        <v xml:space="preserve">8.69234 </v>
      </c>
    </row>
    <row r="71" spans="1:13" x14ac:dyDescent="0.15">
      <c r="A71" s="1" t="str">
        <f>LEFT(Sheet2!A71,FIND(".csv",Sheet2!A71,1)-1)</f>
        <v>NO147_713MHZ_9dbm</v>
      </c>
      <c r="B71" s="1" t="str">
        <f>MID(Sheet2!B71,FIND("=",Sheet2!B71,1)+1,FIND("dB",Sheet2!B71)-FIND("=",Sheet2!B71,1)-1)</f>
        <v>-1.23438</v>
      </c>
      <c r="C71" s="1" t="str">
        <f>RIGHT(Sheet2!B71,LEN(Sheet2!B71)-FIND(",",Sheet2!B71,1))</f>
        <v xml:space="preserve"> 86.7523%</v>
      </c>
      <c r="D71" s="1" t="str">
        <f>MID(Sheet2!C71,FIND("=",Sheet2!C71,1)+1,FIND("dB",Sheet2!C71)-FIND("=",Sheet2!C71,1)-1)</f>
        <v>-1.24753</v>
      </c>
      <c r="E71" s="1" t="str">
        <f>RIGHT(Sheet2!C71,LEN(Sheet2!C71)-FIND(",",Sheet2!C71,1))</f>
        <v xml:space="preserve"> 86.6211%</v>
      </c>
      <c r="F71" s="1" t="str">
        <f>MID(Sheet2!D71,FIND("=",Sheet2!D71,1)+1,FIND("LSB",Sheet2!D71)-FIND("=",Sheet2!D71,1)-1)</f>
        <v>0.0159683</v>
      </c>
      <c r="G71" s="1" t="str">
        <f>MID(Sheet2!E71,FIND("=",Sheet2!E71,1)+1,FIND("MHz",Sheet2!E71)-FIND("=",Sheet2!E71,1)-1)</f>
        <v>36.9873</v>
      </c>
      <c r="H71" s="1" t="str">
        <f>MID(Sheet2!F71,FIND("=",Sheet2!F71,1)+1,FIND("dB",Sheet2!F71)-FIND("=",Sheet2!F71,1)-1)</f>
        <v>53.0891</v>
      </c>
      <c r="I71" s="1" t="str">
        <f>MID(Sheet2!G71,FIND("=",Sheet2!G71,1)+1,FIND("dB",Sheet2!G71)-FIND("=",Sheet2!G71,1)-1)</f>
        <v>53.6709</v>
      </c>
      <c r="J71" s="1" t="str">
        <f>MID(Sheet2!H71,FIND("=",Sheet2!H71,1)+1,FIND("dB",Sheet2!H71)-FIND("=",Sheet2!H71,1)-1)</f>
        <v>-62.1062</v>
      </c>
      <c r="K71" s="1" t="str">
        <f>MID(Sheet2!I71,FIND("=",Sheet2!I71,1)+1,FIND("dB",Sheet2!I71)-FIND("=",Sheet2!I71,1)-1)</f>
        <v>63.3238</v>
      </c>
      <c r="L71" s="1" t="str">
        <f>MID(Sheet2!J71,FIND("=",Sheet2!J71,1)+1,FIND("dB",Sheet2!J71)-FIND("=",Sheet2!J71,1)-1)</f>
        <v>63.3238</v>
      </c>
      <c r="M71" s="1" t="str">
        <f>RIGHT(Sheet2!K71,LEN(Sheet2!K71)-FIND("=",Sheet2!K71,1))</f>
        <v xml:space="preserve">8.73278 </v>
      </c>
    </row>
    <row r="72" spans="1:13" x14ac:dyDescent="0.15">
      <c r="A72" s="1" t="str">
        <f>LEFT(Sheet2!A72,FIND(".csv",Sheet2!A72,1)-1)</f>
        <v>NO147_713MHZ_9dbm</v>
      </c>
      <c r="B72" s="1" t="str">
        <f>MID(Sheet2!B72,FIND("=",Sheet2!B72,1)+1,FIND("dB",Sheet2!B72)-FIND("=",Sheet2!B72,1)-1)</f>
        <v>-1.21606</v>
      </c>
      <c r="C72" s="1" t="str">
        <f>RIGHT(Sheet2!B72,LEN(Sheet2!B72)-FIND(",",Sheet2!B72,1))</f>
        <v xml:space="preserve"> 86.9354%</v>
      </c>
      <c r="D72" s="1" t="str">
        <f>MID(Sheet2!C72,FIND("=",Sheet2!C72,1)+1,FIND("dB",Sheet2!C72)-FIND("=",Sheet2!C72,1)-1)</f>
        <v>-1.24294</v>
      </c>
      <c r="E72" s="1" t="str">
        <f>RIGHT(Sheet2!C72,LEN(Sheet2!C72)-FIND(",",Sheet2!C72,1))</f>
        <v xml:space="preserve"> 86.6668%</v>
      </c>
      <c r="F72" s="1" t="str">
        <f>MID(Sheet2!D72,FIND("=",Sheet2!D72,1)+1,FIND("LSB",Sheet2!D72)-FIND("=",Sheet2!D72,1)-1)</f>
        <v>0.998581</v>
      </c>
      <c r="G72" s="1" t="str">
        <f>MID(Sheet2!E72,FIND("=",Sheet2!E72,1)+1,FIND("MHz",Sheet2!E72)-FIND("=",Sheet2!E72,1)-1)</f>
        <v>36.9873</v>
      </c>
      <c r="H72" s="1" t="str">
        <f>MID(Sheet2!F72,FIND("=",Sheet2!F72,1)+1,FIND("dB",Sheet2!F72)-FIND("=",Sheet2!F72,1)-1)</f>
        <v>53.2366</v>
      </c>
      <c r="I72" s="1" t="str">
        <f>MID(Sheet2!G72,FIND("=",Sheet2!G72,1)+1,FIND("dB",Sheet2!G72)-FIND("=",Sheet2!G72,1)-1)</f>
        <v>53.6458</v>
      </c>
      <c r="J72" s="1" t="str">
        <f>MID(Sheet2!H72,FIND("=",Sheet2!H72,1)+1,FIND("dB",Sheet2!H72)-FIND("=",Sheet2!H72,1)-1)</f>
        <v>-63.6979</v>
      </c>
      <c r="K72" s="1" t="str">
        <f>MID(Sheet2!I72,FIND("=",Sheet2!I72,1)+1,FIND("dB",Sheet2!I72)-FIND("=",Sheet2!I72,1)-1)</f>
        <v>65.0214</v>
      </c>
      <c r="L72" s="1" t="str">
        <f>MID(Sheet2!J72,FIND("=",Sheet2!J72,1)+1,FIND("dB",Sheet2!J72)-FIND("=",Sheet2!J72,1)-1)</f>
        <v>65.0214</v>
      </c>
      <c r="M72" s="1" t="str">
        <f>RIGHT(Sheet2!K72,LEN(Sheet2!K72)-FIND("=",Sheet2!K72,1))</f>
        <v xml:space="preserve">8.75652 </v>
      </c>
    </row>
    <row r="73" spans="1:13" x14ac:dyDescent="0.15">
      <c r="A73" s="1" t="str">
        <f>LEFT(Sheet2!A73,FIND(".csv",Sheet2!A73,1)-1)</f>
        <v>NO147_713MHZ_9dbm</v>
      </c>
      <c r="B73" s="1" t="str">
        <f>MID(Sheet2!B73,FIND("=",Sheet2!B73,1)+1,FIND("dB",Sheet2!B73)-FIND("=",Sheet2!B73,1)-1)</f>
        <v>-1.22125</v>
      </c>
      <c r="C73" s="1" t="str">
        <f>RIGHT(Sheet2!B73,LEN(Sheet2!B73)-FIND(",",Sheet2!B73,1))</f>
        <v xml:space="preserve"> 86.8835%</v>
      </c>
      <c r="D73" s="1" t="str">
        <f>MID(Sheet2!C73,FIND("=",Sheet2!C73,1)+1,FIND("dB",Sheet2!C73)-FIND("=",Sheet2!C73,1)-1)</f>
        <v>-1.24618</v>
      </c>
      <c r="E73" s="1" t="str">
        <f>RIGHT(Sheet2!C73,LEN(Sheet2!C73)-FIND(",",Sheet2!C73,1))</f>
        <v xml:space="preserve"> 86.6345%</v>
      </c>
      <c r="F73" s="1" t="str">
        <f>MID(Sheet2!D73,FIND("=",Sheet2!D73,1)+1,FIND("LSB",Sheet2!D73)-FIND("=",Sheet2!D73,1)-1)</f>
        <v>0.237938</v>
      </c>
      <c r="G73" s="1" t="str">
        <f>MID(Sheet2!E73,FIND("=",Sheet2!E73,1)+1,FIND("MHz",Sheet2!E73)-FIND("=",Sheet2!E73,1)-1)</f>
        <v>36.9873</v>
      </c>
      <c r="H73" s="1" t="str">
        <f>MID(Sheet2!F73,FIND("=",Sheet2!F73,1)+1,FIND("dB",Sheet2!F73)-FIND("=",Sheet2!F73,1)-1)</f>
        <v>52.8553</v>
      </c>
      <c r="I73" s="1" t="str">
        <f>MID(Sheet2!G73,FIND("=",Sheet2!G73,1)+1,FIND("dB",Sheet2!G73)-FIND("=",Sheet2!G73,1)-1)</f>
        <v>53.3097</v>
      </c>
      <c r="J73" s="1" t="str">
        <f>MID(Sheet2!H73,FIND("=",Sheet2!H73,1)+1,FIND("dB",Sheet2!H73)-FIND("=",Sheet2!H73,1)-1)</f>
        <v>-62.8843</v>
      </c>
      <c r="K73" s="1" t="str">
        <f>MID(Sheet2!I73,FIND("=",Sheet2!I73,1)+1,FIND("dB",Sheet2!I73)-FIND("=",Sheet2!I73,1)-1)</f>
        <v>63.8756</v>
      </c>
      <c r="L73" s="1" t="str">
        <f>MID(Sheet2!J73,FIND("=",Sheet2!J73,1)+1,FIND("dB",Sheet2!J73)-FIND("=",Sheet2!J73,1)-1)</f>
        <v>63.8756</v>
      </c>
      <c r="M73" s="1" t="str">
        <f>RIGHT(Sheet2!K73,LEN(Sheet2!K73)-FIND("=",Sheet2!K73,1))</f>
        <v xml:space="preserve">8.69374 </v>
      </c>
    </row>
    <row r="74" spans="1:13" x14ac:dyDescent="0.15">
      <c r="A74" s="1" t="str">
        <f>LEFT(Sheet2!A74,FIND(".csv",Sheet2!A74,1)-1)</f>
        <v>NO147_713MHZ_9dbm</v>
      </c>
      <c r="B74" s="1" t="str">
        <f>MID(Sheet2!B74,FIND("=",Sheet2!B74,1)+1,FIND("dB",Sheet2!B74)-FIND("=",Sheet2!B74,1)-1)</f>
        <v>-1.23132</v>
      </c>
      <c r="C74" s="1" t="str">
        <f>RIGHT(Sheet2!B74,LEN(Sheet2!B74)-FIND(",",Sheet2!B74,1))</f>
        <v xml:space="preserve"> 86.7828%</v>
      </c>
      <c r="D74" s="1" t="str">
        <f>MID(Sheet2!C74,FIND("=",Sheet2!C74,1)+1,FIND("dB",Sheet2!C74)-FIND("=",Sheet2!C74,1)-1)</f>
        <v>-1.24366</v>
      </c>
      <c r="E74" s="1" t="str">
        <f>RIGHT(Sheet2!C74,LEN(Sheet2!C74)-FIND(",",Sheet2!C74,1))</f>
        <v xml:space="preserve"> 86.6597%</v>
      </c>
      <c r="F74" s="1" t="str">
        <f>MID(Sheet2!D74,FIND("=",Sheet2!D74,1)+1,FIND("LSB",Sheet2!D74)-FIND("=",Sheet2!D74,1)-1)</f>
        <v>0.624588</v>
      </c>
      <c r="G74" s="1" t="str">
        <f>MID(Sheet2!E74,FIND("=",Sheet2!E74,1)+1,FIND("MHz",Sheet2!E74)-FIND("=",Sheet2!E74,1)-1)</f>
        <v>36.9873</v>
      </c>
      <c r="H74" s="1" t="str">
        <f>MID(Sheet2!F74,FIND("=",Sheet2!F74,1)+1,FIND("dB",Sheet2!F74)-FIND("=",Sheet2!F74,1)-1)</f>
        <v>52.9148</v>
      </c>
      <c r="I74" s="1" t="str">
        <f>MID(Sheet2!G74,FIND("=",Sheet2!G74,1)+1,FIND("dB",Sheet2!G74)-FIND("=",Sheet2!G74,1)-1)</f>
        <v>53.3424</v>
      </c>
      <c r="J74" s="1" t="str">
        <f>MID(Sheet2!H74,FIND("=",Sheet2!H74,1)+1,FIND("dB",Sheet2!H74)-FIND("=",Sheet2!H74,1)-1)</f>
        <v>-63.1934</v>
      </c>
      <c r="K74" s="1" t="str">
        <f>MID(Sheet2!I74,FIND("=",Sheet2!I74,1)+1,FIND("dB",Sheet2!I74)-FIND("=",Sheet2!I74,1)-1)</f>
        <v>63.8078</v>
      </c>
      <c r="L74" s="1" t="str">
        <f>MID(Sheet2!J74,FIND("=",Sheet2!J74,1)+1,FIND("dB",Sheet2!J74)-FIND("=",Sheet2!J74,1)-1)</f>
        <v>63.8078</v>
      </c>
      <c r="M74" s="1" t="str">
        <f>RIGHT(Sheet2!K74,LEN(Sheet2!K74)-FIND("=",Sheet2!K74,1))</f>
        <v xml:space="preserve">8.70319 </v>
      </c>
    </row>
    <row r="75" spans="1:13" x14ac:dyDescent="0.15">
      <c r="A75" s="1" t="str">
        <f>LEFT(Sheet2!A75,FIND(".csv",Sheet2!A75,1)-1)</f>
        <v>NO147_713MHZ_9dbm</v>
      </c>
      <c r="B75" s="1" t="str">
        <f>MID(Sheet2!B75,FIND("=",Sheet2!B75,1)+1,FIND("dB",Sheet2!B75)-FIND("=",Sheet2!B75,1)-1)</f>
        <v>-1.21606</v>
      </c>
      <c r="C75" s="1" t="str">
        <f>RIGHT(Sheet2!B75,LEN(Sheet2!B75)-FIND(",",Sheet2!B75,1))</f>
        <v xml:space="preserve"> 86.9354%</v>
      </c>
      <c r="D75" s="1" t="str">
        <f>MID(Sheet2!C75,FIND("=",Sheet2!C75,1)+1,FIND("dB",Sheet2!C75)-FIND("=",Sheet2!C75,1)-1)</f>
        <v>-1.24513</v>
      </c>
      <c r="E75" s="1" t="str">
        <f>RIGHT(Sheet2!C75,LEN(Sheet2!C75)-FIND(",",Sheet2!C75,1))</f>
        <v xml:space="preserve"> 86.645%</v>
      </c>
      <c r="F75" s="1" t="str">
        <f>MID(Sheet2!D75,FIND("=",Sheet2!D75,1)+1,FIND("LSB",Sheet2!D75)-FIND("=",Sheet2!D75,1)-1)</f>
        <v>0.469269</v>
      </c>
      <c r="G75" s="1" t="str">
        <f>MID(Sheet2!E75,FIND("=",Sheet2!E75,1)+1,FIND("MHz",Sheet2!E75)-FIND("=",Sheet2!E75,1)-1)</f>
        <v>713.013</v>
      </c>
      <c r="H75" s="1" t="str">
        <f>MID(Sheet2!F75,FIND("=",Sheet2!F75,1)+1,FIND("dB",Sheet2!F75)-FIND("=",Sheet2!F75,1)-1)</f>
        <v>52.8138</v>
      </c>
      <c r="I75" s="1" t="str">
        <f>MID(Sheet2!G75,FIND("=",Sheet2!G75,1)+1,FIND("dB",Sheet2!G75)-FIND("=",Sheet2!G75,1)-1)</f>
        <v>53.1975</v>
      </c>
      <c r="J75" s="1" t="str">
        <f>MID(Sheet2!H75,FIND("=",Sheet2!H75,1)+1,FIND("dB",Sheet2!H75)-FIND("=",Sheet2!H75,1)-1)</f>
        <v>-63.5418</v>
      </c>
      <c r="K75" s="1" t="str">
        <f>MID(Sheet2!I75,FIND("=",Sheet2!I75,1)+1,FIND("dB",Sheet2!I75)-FIND("=",Sheet2!I75,1)-1)</f>
        <v>64.1322</v>
      </c>
      <c r="L75" s="1" t="str">
        <f>MID(Sheet2!J75,FIND("=",Sheet2!J75,1)+1,FIND("dB",Sheet2!J75)-FIND("=",Sheet2!J75,1)-1)</f>
        <v>64.1322</v>
      </c>
      <c r="M75" s="1" t="str">
        <f>RIGHT(Sheet2!K75,LEN(Sheet2!K75)-FIND("=",Sheet2!K75,1))</f>
        <v xml:space="preserve">8.68666 </v>
      </c>
    </row>
    <row r="76" spans="1:13" x14ac:dyDescent="0.15">
      <c r="A76" s="1" t="str">
        <f>LEFT(Sheet2!A76,FIND(".csv",Sheet2!A76,1)-1)</f>
        <v>NO147_1013MHZ_12dbm</v>
      </c>
      <c r="B76" s="1" t="str">
        <f>MID(Sheet2!B76,FIND("=",Sheet2!B76,1)+1,FIND("dB",Sheet2!B76)-FIND("=",Sheet2!B76,1)-1)</f>
        <v>-1.2834</v>
      </c>
      <c r="C76" s="1" t="str">
        <f>RIGHT(Sheet2!B76,LEN(Sheet2!B76)-FIND(",",Sheet2!B76,1))</f>
        <v xml:space="preserve"> 86.264%</v>
      </c>
      <c r="D76" s="1" t="str">
        <f>MID(Sheet2!C76,FIND("=",Sheet2!C76,1)+1,FIND("dB",Sheet2!C76)-FIND("=",Sheet2!C76,1)-1)</f>
        <v>-1.29969</v>
      </c>
      <c r="E76" s="1" t="str">
        <f>RIGHT(Sheet2!C76,LEN(Sheet2!C76)-FIND(",",Sheet2!C76,1))</f>
        <v xml:space="preserve"> 86.1024%</v>
      </c>
      <c r="F76" s="1" t="str">
        <f>MID(Sheet2!D76,FIND("=",Sheet2!D76,1)+1,FIND("LSB",Sheet2!D76)-FIND("=",Sheet2!D76,1)-1)</f>
        <v>1.59666</v>
      </c>
      <c r="G76" s="1" t="str">
        <f>MID(Sheet2!E76,FIND("=",Sheet2!E76,1)+1,FIND("MHz",Sheet2!E76)-FIND("=",Sheet2!E76,1)-1)</f>
        <v>262.985</v>
      </c>
      <c r="H76" s="1" t="str">
        <f>MID(Sheet2!F76,FIND("=",Sheet2!F76,1)+1,FIND("dB",Sheet2!F76)-FIND("=",Sheet2!F76,1)-1)</f>
        <v>51.0829</v>
      </c>
      <c r="I76" s="1" t="str">
        <f>MID(Sheet2!G76,FIND("=",Sheet2!G76,1)+1,FIND("dB",Sheet2!G76)-FIND("=",Sheet2!G76,1)-1)</f>
        <v>52.2638</v>
      </c>
      <c r="J76" s="1" t="str">
        <f>MID(Sheet2!H76,FIND("=",Sheet2!H76,1)+1,FIND("dB",Sheet2!H76)-FIND("=",Sheet2!H76,1)-1)</f>
        <v>-57.3159</v>
      </c>
      <c r="K76" s="1" t="str">
        <f>MID(Sheet2!I76,FIND("=",Sheet2!I76,1)+1,FIND("dB",Sheet2!I76)-FIND("=",Sheet2!I76,1)-1)</f>
        <v>60.4943</v>
      </c>
      <c r="L76" s="1" t="str">
        <f>MID(Sheet2!J76,FIND("=",Sheet2!J76,1)+1,FIND("dB",Sheet2!J76)-FIND("=",Sheet2!J76,1)-1)</f>
        <v>60.4943</v>
      </c>
      <c r="M76" s="1" t="str">
        <f>RIGHT(Sheet2!K76,LEN(Sheet2!K76)-FIND("=",Sheet2!K76,1))</f>
        <v xml:space="preserve">8.40824 </v>
      </c>
    </row>
    <row r="77" spans="1:13" x14ac:dyDescent="0.15">
      <c r="A77" s="1" t="str">
        <f>LEFT(Sheet2!A77,FIND(".csv",Sheet2!A77,1)-1)</f>
        <v>NO147_1013MHZ_12dbm</v>
      </c>
      <c r="B77" s="1" t="str">
        <f>MID(Sheet2!B77,FIND("=",Sheet2!B77,1)+1,FIND("dB",Sheet2!B77)-FIND("=",Sheet2!B77,1)-1)</f>
        <v>-1.28002</v>
      </c>
      <c r="C77" s="1" t="str">
        <f>RIGHT(Sheet2!B77,LEN(Sheet2!B77)-FIND(",",Sheet2!B77,1))</f>
        <v xml:space="preserve"> 86.2976%</v>
      </c>
      <c r="D77" s="1" t="str">
        <f>MID(Sheet2!C77,FIND("=",Sheet2!C77,1)+1,FIND("dB",Sheet2!C77)-FIND("=",Sheet2!C77,1)-1)</f>
        <v>-1.29942</v>
      </c>
      <c r="E77" s="1" t="str">
        <f>RIGHT(Sheet2!C77,LEN(Sheet2!C77)-FIND(",",Sheet2!C77,1))</f>
        <v xml:space="preserve"> 86.1052%</v>
      </c>
      <c r="F77" s="1" t="str">
        <f>MID(Sheet2!D77,FIND("=",Sheet2!D77,1)+1,FIND("LSB",Sheet2!D77)-FIND("=",Sheet2!D77,1)-1)</f>
        <v>0.961472</v>
      </c>
      <c r="G77" s="1" t="str">
        <f>MID(Sheet2!E77,FIND("=",Sheet2!E77,1)+1,FIND("MHz",Sheet2!E77)-FIND("=",Sheet2!E77,1)-1)</f>
        <v>262.985</v>
      </c>
      <c r="H77" s="1" t="str">
        <f>MID(Sheet2!F77,FIND("=",Sheet2!F77,1)+1,FIND("dB",Sheet2!F77)-FIND("=",Sheet2!F77,1)-1)</f>
        <v>51.3395</v>
      </c>
      <c r="I77" s="1" t="str">
        <f>MID(Sheet2!G77,FIND("=",Sheet2!G77,1)+1,FIND("dB",Sheet2!G77)-FIND("=",Sheet2!G77,1)-1)</f>
        <v>52.4108</v>
      </c>
      <c r="J77" s="1" t="str">
        <f>MID(Sheet2!H77,FIND("=",Sheet2!H77,1)+1,FIND("dB",Sheet2!H77)-FIND("=",Sheet2!H77,1)-1)</f>
        <v>-57.9429</v>
      </c>
      <c r="K77" s="1" t="str">
        <f>MID(Sheet2!I77,FIND("=",Sheet2!I77,1)+1,FIND("dB",Sheet2!I77)-FIND("=",Sheet2!I77,1)-1)</f>
        <v>61.425</v>
      </c>
      <c r="L77" s="1" t="str">
        <f>MID(Sheet2!J77,FIND("=",Sheet2!J77,1)+1,FIND("dB",Sheet2!J77)-FIND("=",Sheet2!J77,1)-1)</f>
        <v>61.425</v>
      </c>
      <c r="M77" s="1" t="str">
        <f>RIGHT(Sheet2!K77,LEN(Sheet2!K77)-FIND("=",Sheet2!K77,1))</f>
        <v xml:space="preserve">8.4508 </v>
      </c>
    </row>
    <row r="78" spans="1:13" x14ac:dyDescent="0.15">
      <c r="A78" s="1" t="str">
        <f>LEFT(Sheet2!A78,FIND(".csv",Sheet2!A78,1)-1)</f>
        <v>NO147_1013MHZ_12dbm</v>
      </c>
      <c r="B78" s="1" t="str">
        <f>MID(Sheet2!B78,FIND("=",Sheet2!B78,1)+1,FIND("dB",Sheet2!B78)-FIND("=",Sheet2!B78,1)-1)</f>
        <v>-1.2957</v>
      </c>
      <c r="C78" s="1" t="str">
        <f>RIGHT(Sheet2!B78,LEN(Sheet2!B78)-FIND(",",Sheet2!B78,1))</f>
        <v xml:space="preserve"> 86.142%</v>
      </c>
      <c r="D78" s="1" t="str">
        <f>MID(Sheet2!C78,FIND("=",Sheet2!C78,1)+1,FIND("dB",Sheet2!C78)-FIND("=",Sheet2!C78,1)-1)</f>
        <v>-1.30112</v>
      </c>
      <c r="E78" s="1" t="str">
        <f>RIGHT(Sheet2!C78,LEN(Sheet2!C78)-FIND(",",Sheet2!C78,1))</f>
        <v xml:space="preserve"> 86.0883%</v>
      </c>
      <c r="F78" s="1" t="str">
        <f>MID(Sheet2!D78,FIND("=",Sheet2!D78,1)+1,FIND("LSB",Sheet2!D78)-FIND("=",Sheet2!D78,1)-1)</f>
        <v>0.199936</v>
      </c>
      <c r="G78" s="1" t="str">
        <f>MID(Sheet2!E78,FIND("=",Sheet2!E78,1)+1,FIND("MHz",Sheet2!E78)-FIND("=",Sheet2!E78,1)-1)</f>
        <v>262.985</v>
      </c>
      <c r="H78" s="1" t="str">
        <f>MID(Sheet2!F78,FIND("=",Sheet2!F78,1)+1,FIND("dB",Sheet2!F78)-FIND("=",Sheet2!F78,1)-1)</f>
        <v>51.2001</v>
      </c>
      <c r="I78" s="1" t="str">
        <f>MID(Sheet2!G78,FIND("=",Sheet2!G78,1)+1,FIND("dB",Sheet2!G78)-FIND("=",Sheet2!G78,1)-1)</f>
        <v>52.1607</v>
      </c>
      <c r="J78" s="1" t="str">
        <f>MID(Sheet2!H78,FIND("=",Sheet2!H78,1)+1,FIND("dB",Sheet2!H78)-FIND("=",Sheet2!H78,1)-1)</f>
        <v>-58.2239</v>
      </c>
      <c r="K78" s="1" t="str">
        <f>MID(Sheet2!I78,FIND("=",Sheet2!I78,1)+1,FIND("dB",Sheet2!I78)-FIND("=",Sheet2!I78,1)-1)</f>
        <v>61.8581</v>
      </c>
      <c r="L78" s="1" t="str">
        <f>MID(Sheet2!J78,FIND("=",Sheet2!J78,1)+1,FIND("dB",Sheet2!J78)-FIND("=",Sheet2!J78,1)-1)</f>
        <v>61.9843</v>
      </c>
      <c r="M78" s="1" t="str">
        <f>RIGHT(Sheet2!K78,LEN(Sheet2!K78)-FIND("=",Sheet2!K78,1))</f>
        <v xml:space="preserve">8.42793 </v>
      </c>
    </row>
    <row r="79" spans="1:13" x14ac:dyDescent="0.15">
      <c r="A79" s="1" t="str">
        <f>LEFT(Sheet2!A79,FIND(".csv",Sheet2!A79,1)-1)</f>
        <v>NO147_1013MHZ_12dbm</v>
      </c>
      <c r="B79" s="1" t="str">
        <f>MID(Sheet2!B79,FIND("=",Sheet2!B79,1)+1,FIND("dB",Sheet2!B79)-FIND("=",Sheet2!B79,1)-1)</f>
        <v>-1.28279</v>
      </c>
      <c r="C79" s="1" t="str">
        <f>RIGHT(Sheet2!B79,LEN(Sheet2!B79)-FIND(",",Sheet2!B79,1))</f>
        <v xml:space="preserve"> 86.2701%</v>
      </c>
      <c r="D79" s="1" t="str">
        <f>MID(Sheet2!C79,FIND("=",Sheet2!C79,1)+1,FIND("dB",Sheet2!C79)-FIND("=",Sheet2!C79,1)-1)</f>
        <v>-1.30003</v>
      </c>
      <c r="E79" s="1" t="str">
        <f>RIGHT(Sheet2!C79,LEN(Sheet2!C79)-FIND(",",Sheet2!C79,1))</f>
        <v xml:space="preserve"> 86.0991%</v>
      </c>
      <c r="F79" s="1" t="str">
        <f>MID(Sheet2!D79,FIND("=",Sheet2!D79,1)+1,FIND("LSB",Sheet2!D79)-FIND("=",Sheet2!D79,1)-1)</f>
        <v>0.641899</v>
      </c>
      <c r="G79" s="1" t="str">
        <f>MID(Sheet2!E79,FIND("=",Sheet2!E79,1)+1,FIND("MHz",Sheet2!E79)-FIND("=",Sheet2!E79,1)-1)</f>
        <v>262.985</v>
      </c>
      <c r="H79" s="1" t="str">
        <f>MID(Sheet2!F79,FIND("=",Sheet2!F79,1)+1,FIND("dB",Sheet2!F79)-FIND("=",Sheet2!F79,1)-1)</f>
        <v>50.6976</v>
      </c>
      <c r="I79" s="1" t="str">
        <f>MID(Sheet2!G79,FIND("=",Sheet2!G79,1)+1,FIND("dB",Sheet2!G79)-FIND("=",Sheet2!G79,1)-1)</f>
        <v>51.74</v>
      </c>
      <c r="J79" s="1" t="str">
        <f>MID(Sheet2!H79,FIND("=",Sheet2!H79,1)+1,FIND("dB",Sheet2!H79)-FIND("=",Sheet2!H79,1)-1)</f>
        <v>-57.4057</v>
      </c>
      <c r="K79" s="1" t="str">
        <f>MID(Sheet2!I79,FIND("=",Sheet2!I79,1)+1,FIND("dB",Sheet2!I79)-FIND("=",Sheet2!I79,1)-1)</f>
        <v>60.6322</v>
      </c>
      <c r="L79" s="1" t="str">
        <f>MID(Sheet2!J79,FIND("=",Sheet2!J79,1)+1,FIND("dB",Sheet2!J79)-FIND("=",Sheet2!J79,1)-1)</f>
        <v>60.6322</v>
      </c>
      <c r="M79" s="1" t="str">
        <f>RIGHT(Sheet2!K79,LEN(Sheet2!K79)-FIND("=",Sheet2!K79,1))</f>
        <v xml:space="preserve">8.34429 </v>
      </c>
    </row>
    <row r="80" spans="1:13" x14ac:dyDescent="0.15">
      <c r="A80" s="1" t="str">
        <f>LEFT(Sheet2!A80,FIND(".csv",Sheet2!A80,1)-1)</f>
        <v>NO147_1013MHZ_12dbm</v>
      </c>
      <c r="B80" s="1" t="str">
        <f>MID(Sheet2!B80,FIND("=",Sheet2!B80,1)+1,FIND("dB",Sheet2!B80)-FIND("=",Sheet2!B80,1)-1)</f>
        <v>-1.2745</v>
      </c>
      <c r="C80" s="1" t="str">
        <f>RIGHT(Sheet2!B80,LEN(Sheet2!B80)-FIND(",",Sheet2!B80,1))</f>
        <v xml:space="preserve"> 86.3525%</v>
      </c>
      <c r="D80" s="1" t="str">
        <f>MID(Sheet2!C80,FIND("=",Sheet2!C80,1)+1,FIND("dB",Sheet2!C80)-FIND("=",Sheet2!C80,1)-1)</f>
        <v>-1.30011</v>
      </c>
      <c r="E80" s="1" t="str">
        <f>RIGHT(Sheet2!C80,LEN(Sheet2!C80)-FIND(",",Sheet2!C80,1))</f>
        <v xml:space="preserve"> 86.0982%</v>
      </c>
      <c r="F80" s="1" t="str">
        <f>MID(Sheet2!D80,FIND("=",Sheet2!D80,1)+1,FIND("LSB",Sheet2!D80)-FIND("=",Sheet2!D80,1)-1)</f>
        <v>0.849993</v>
      </c>
      <c r="G80" s="1" t="str">
        <f>MID(Sheet2!E80,FIND("=",Sheet2!E80,1)+1,FIND("MHz",Sheet2!E80)-FIND("=",Sheet2!E80,1)-1)</f>
        <v>1012.99</v>
      </c>
      <c r="H80" s="1" t="str">
        <f>MID(Sheet2!F80,FIND("=",Sheet2!F80,1)+1,FIND("dB",Sheet2!F80)-FIND("=",Sheet2!F80,1)-1)</f>
        <v>50.9657</v>
      </c>
      <c r="I80" s="1" t="str">
        <f>MID(Sheet2!G80,FIND("=",Sheet2!G80,1)+1,FIND("dB",Sheet2!G80)-FIND("=",Sheet2!G80,1)-1)</f>
        <v>51.9351</v>
      </c>
      <c r="J80" s="1" t="str">
        <f>MID(Sheet2!H80,FIND("=",Sheet2!H80,1)+1,FIND("dB",Sheet2!H80)-FIND("=",Sheet2!H80,1)-1)</f>
        <v>-57.9544</v>
      </c>
      <c r="K80" s="1" t="str">
        <f>MID(Sheet2!I80,FIND("=",Sheet2!I80,1)+1,FIND("dB",Sheet2!I80)-FIND("=",Sheet2!I80,1)-1)</f>
        <v>61.2564</v>
      </c>
      <c r="L80" s="1" t="str">
        <f>MID(Sheet2!J80,FIND("=",Sheet2!J80,1)+1,FIND("dB",Sheet2!J80)-FIND("=",Sheet2!J80,1)-1)</f>
        <v>61.2564</v>
      </c>
      <c r="M80" s="1" t="str">
        <f>RIGHT(Sheet2!K80,LEN(Sheet2!K80)-FIND("=",Sheet2!K80,1))</f>
        <v xml:space="preserve">8.38884 </v>
      </c>
    </row>
    <row r="81" spans="1:13" x14ac:dyDescent="0.15">
      <c r="A81" s="1" t="str">
        <f>LEFT(Sheet2!A81,FIND(".csv",Sheet2!A81,1)-1)</f>
        <v>NO148_113MHZ_4dbm</v>
      </c>
      <c r="B81" s="1" t="str">
        <f>MID(Sheet2!B81,FIND("=",Sheet2!B81,1)+1,FIND("dB",Sheet2!B81)-FIND("=",Sheet2!B81,1)-1)</f>
        <v>-0.646957</v>
      </c>
      <c r="C81" s="1" t="str">
        <f>RIGHT(Sheet2!B81,LEN(Sheet2!B81)-FIND(",",Sheet2!B81,1))</f>
        <v xml:space="preserve"> 92.8223%</v>
      </c>
      <c r="D81" s="1" t="str">
        <f>MID(Sheet2!C81,FIND("=",Sheet2!C81,1)+1,FIND("dB",Sheet2!C81)-FIND("=",Sheet2!C81,1)-1)</f>
        <v>-0.661052</v>
      </c>
      <c r="E81" s="1" t="str">
        <f>RIGHT(Sheet2!C81,LEN(Sheet2!C81)-FIND(",",Sheet2!C81,1))</f>
        <v xml:space="preserve"> 92.6718%</v>
      </c>
      <c r="F81" s="1" t="str">
        <f>MID(Sheet2!D81,FIND("=",Sheet2!D81,1)+1,FIND("LSB",Sheet2!D81)-FIND("=",Sheet2!D81,1)-1)</f>
        <v>0.0161819</v>
      </c>
      <c r="G81" s="1" t="str">
        <f>MID(Sheet2!E81,FIND("=",Sheet2!E81,1)+1,FIND("MHz",Sheet2!E81)-FIND("=",Sheet2!E81,1)-1)</f>
        <v>113.022</v>
      </c>
      <c r="H81" s="1" t="str">
        <f>MID(Sheet2!F81,FIND("=",Sheet2!F81,1)+1,FIND("dB",Sheet2!F81)-FIND("=",Sheet2!F81,1)-1)</f>
        <v>54.852</v>
      </c>
      <c r="I81" s="1" t="str">
        <f>MID(Sheet2!G81,FIND("=",Sheet2!G81,1)+1,FIND("dB",Sheet2!G81)-FIND("=",Sheet2!G81,1)-1)</f>
        <v>55.3091</v>
      </c>
      <c r="J81" s="1" t="str">
        <f>MID(Sheet2!H81,FIND("=",Sheet2!H81,1)+1,FIND("dB",Sheet2!H81)-FIND("=",Sheet2!H81,1)-1)</f>
        <v>-64.8569</v>
      </c>
      <c r="K81" s="1" t="str">
        <f>MID(Sheet2!I81,FIND("=",Sheet2!I81,1)+1,FIND("dB",Sheet2!I81)-FIND("=",Sheet2!I81,1)-1)</f>
        <v>69.105</v>
      </c>
      <c r="L81" s="1" t="str">
        <f>MID(Sheet2!J81,FIND("=",Sheet2!J81,1)+1,FIND("dB",Sheet2!J81)-FIND("=",Sheet2!J81,1)-1)</f>
        <v>69.1048</v>
      </c>
      <c r="M81" s="1" t="str">
        <f>RIGHT(Sheet2!K81,LEN(Sheet2!K81)-FIND("=",Sheet2!K81,1))</f>
        <v xml:space="preserve">8.92819 </v>
      </c>
    </row>
    <row r="82" spans="1:13" x14ac:dyDescent="0.15">
      <c r="A82" s="1" t="str">
        <f>LEFT(Sheet2!A82,FIND(".csv",Sheet2!A82,1)-1)</f>
        <v>NO148_113MHZ_4dbm</v>
      </c>
      <c r="B82" s="1" t="str">
        <f>MID(Sheet2!B82,FIND("=",Sheet2!B82,1)+1,FIND("dB",Sheet2!B82)-FIND("=",Sheet2!B82,1)-1)</f>
        <v>-0.645529</v>
      </c>
      <c r="C82" s="1" t="str">
        <f>RIGHT(Sheet2!B82,LEN(Sheet2!B82)-FIND(",",Sheet2!B82,1))</f>
        <v xml:space="preserve"> 92.8375%</v>
      </c>
      <c r="D82" s="1" t="str">
        <f>MID(Sheet2!C82,FIND("=",Sheet2!C82,1)+1,FIND("dB",Sheet2!C82)-FIND("=",Sheet2!C82,1)-1)</f>
        <v>-0.657822</v>
      </c>
      <c r="E82" s="1" t="str">
        <f>RIGHT(Sheet2!C82,LEN(Sheet2!C82)-FIND(",",Sheet2!C82,1))</f>
        <v xml:space="preserve"> 92.7062%</v>
      </c>
      <c r="F82" s="1" t="str">
        <f>MID(Sheet2!D82,FIND("=",Sheet2!D82,1)+1,FIND("LSB",Sheet2!D82)-FIND("=",Sheet2!D82,1)-1)</f>
        <v>0.369507</v>
      </c>
      <c r="G82" s="1" t="str">
        <f>MID(Sheet2!E82,FIND("=",Sheet2!E82,1)+1,FIND("MHz",Sheet2!E82)-FIND("=",Sheet2!E82,1)-1)</f>
        <v>113.022</v>
      </c>
      <c r="H82" s="1" t="str">
        <f>MID(Sheet2!F82,FIND("=",Sheet2!F82,1)+1,FIND("dB",Sheet2!F82)-FIND("=",Sheet2!F82,1)-1)</f>
        <v>54.0672</v>
      </c>
      <c r="I82" s="1" t="str">
        <f>MID(Sheet2!G82,FIND("=",Sheet2!G82,1)+1,FIND("dB",Sheet2!G82)-FIND("=",Sheet2!G82,1)-1)</f>
        <v>54.4523</v>
      </c>
      <c r="J82" s="1" t="str">
        <f>MID(Sheet2!H82,FIND("=",Sheet2!H82,1)+1,FIND("dB",Sheet2!H82)-FIND("=",Sheet2!H82,1)-1)</f>
        <v>-64.7804</v>
      </c>
      <c r="K82" s="1" t="str">
        <f>MID(Sheet2!I82,FIND("=",Sheet2!I82,1)+1,FIND("dB",Sheet2!I82)-FIND("=",Sheet2!I82,1)-1)</f>
        <v>67.8486</v>
      </c>
      <c r="L82" s="1" t="str">
        <f>MID(Sheet2!J82,FIND("=",Sheet2!J82,1)+1,FIND("dB",Sheet2!J82)-FIND("=",Sheet2!J82,1)-1)</f>
        <v>67.8486</v>
      </c>
      <c r="M82" s="1" t="str">
        <f>RIGHT(Sheet2!K82,LEN(Sheet2!K82)-FIND("=",Sheet2!K82,1))</f>
        <v xml:space="preserve">8.7973 </v>
      </c>
    </row>
    <row r="83" spans="1:13" x14ac:dyDescent="0.15">
      <c r="A83" s="1" t="str">
        <f>LEFT(Sheet2!A83,FIND(".csv",Sheet2!A83,1)-1)</f>
        <v>NO148_113MHZ_4dbm</v>
      </c>
      <c r="B83" s="1" t="str">
        <f>MID(Sheet2!B83,FIND("=",Sheet2!B83,1)+1,FIND("dB",Sheet2!B83)-FIND("=",Sheet2!B83,1)-1)</f>
        <v>-0.638964</v>
      </c>
      <c r="C83" s="1" t="str">
        <f>RIGHT(Sheet2!B83,LEN(Sheet2!B83)-FIND(",",Sheet2!B83,1))</f>
        <v xml:space="preserve"> 92.9077%</v>
      </c>
      <c r="D83" s="1" t="str">
        <f>MID(Sheet2!C83,FIND("=",Sheet2!C83,1)+1,FIND("dB",Sheet2!C83)-FIND("=",Sheet2!C83,1)-1)</f>
        <v>-0.664119</v>
      </c>
      <c r="E83" s="1" t="str">
        <f>RIGHT(Sheet2!C83,LEN(Sheet2!C83)-FIND(",",Sheet2!C83,1))</f>
        <v xml:space="preserve"> 92.639%</v>
      </c>
      <c r="F83" s="1" t="str">
        <f>MID(Sheet2!D83,FIND("=",Sheet2!D83,1)+1,FIND("LSB",Sheet2!D83)-FIND("=",Sheet2!D83,1)-1)</f>
        <v>0.563255</v>
      </c>
      <c r="G83" s="1" t="str">
        <f>MID(Sheet2!E83,FIND("=",Sheet2!E83,1)+1,FIND("MHz",Sheet2!E83)-FIND("=",Sheet2!E83,1)-1)</f>
        <v>113.022</v>
      </c>
      <c r="H83" s="1" t="str">
        <f>MID(Sheet2!F83,FIND("=",Sheet2!F83,1)+1,FIND("dB",Sheet2!F83)-FIND("=",Sheet2!F83,1)-1)</f>
        <v>54.5948</v>
      </c>
      <c r="I83" s="1" t="str">
        <f>MID(Sheet2!G83,FIND("=",Sheet2!G83,1)+1,FIND("dB",Sheet2!G83)-FIND("=",Sheet2!G83,1)-1)</f>
        <v>54.917</v>
      </c>
      <c r="J83" s="1" t="str">
        <f>MID(Sheet2!H83,FIND("=",Sheet2!H83,1)+1,FIND("dB",Sheet2!H83)-FIND("=",Sheet2!H83,1)-1)</f>
        <v>-66.0511</v>
      </c>
      <c r="K83" s="1" t="str">
        <f>MID(Sheet2!I83,FIND("=",Sheet2!I83,1)+1,FIND("dB",Sheet2!I83)-FIND("=",Sheet2!I83,1)-1)</f>
        <v>69.8976</v>
      </c>
      <c r="L83" s="1" t="str">
        <f>MID(Sheet2!J83,FIND("=",Sheet2!J83,1)+1,FIND("dB",Sheet2!J83)-FIND("=",Sheet2!J83,1)-1)</f>
        <v>69.8976</v>
      </c>
      <c r="M83" s="1" t="str">
        <f>RIGHT(Sheet2!K83,LEN(Sheet2!K83)-FIND("=",Sheet2!K83,1))</f>
        <v xml:space="preserve">8.88597 </v>
      </c>
    </row>
    <row r="84" spans="1:13" x14ac:dyDescent="0.15">
      <c r="A84" s="1" t="str">
        <f>LEFT(Sheet2!A84,FIND(".csv",Sheet2!A84,1)-1)</f>
        <v>NO148_113MHZ_4dbm</v>
      </c>
      <c r="B84" s="1" t="str">
        <f>MID(Sheet2!B84,FIND("=",Sheet2!B84,1)+1,FIND("dB",Sheet2!B84)-FIND("=",Sheet2!B84,1)-1)</f>
        <v>-0.660103</v>
      </c>
      <c r="C84" s="1" t="str">
        <f>RIGHT(Sheet2!B84,LEN(Sheet2!B84)-FIND(",",Sheet2!B84,1))</f>
        <v xml:space="preserve"> 92.6819%</v>
      </c>
      <c r="D84" s="1" t="str">
        <f>MID(Sheet2!C84,FIND("=",Sheet2!C84,1)+1,FIND("dB",Sheet2!C84)-FIND("=",Sheet2!C84,1)-1)</f>
        <v>-0.663251</v>
      </c>
      <c r="E84" s="1" t="str">
        <f>RIGHT(Sheet2!C84,LEN(Sheet2!C84)-FIND(",",Sheet2!C84,1))</f>
        <v xml:space="preserve"> 92.6483%</v>
      </c>
      <c r="F84" s="1" t="str">
        <f>MID(Sheet2!D84,FIND("=",Sheet2!D84,1)+1,FIND("LSB",Sheet2!D84)-FIND("=",Sheet2!D84,1)-1)</f>
        <v>-0.163383</v>
      </c>
      <c r="G84" s="1" t="str">
        <f>MID(Sheet2!E84,FIND("=",Sheet2!E84,1)+1,FIND("MHz",Sheet2!E84)-FIND("=",Sheet2!E84,1)-1)</f>
        <v>113.022</v>
      </c>
      <c r="H84" s="1" t="str">
        <f>MID(Sheet2!F84,FIND("=",Sheet2!F84,1)+1,FIND("dB",Sheet2!F84)-FIND("=",Sheet2!F84,1)-1)</f>
        <v>55.032</v>
      </c>
      <c r="I84" s="1" t="str">
        <f>MID(Sheet2!G84,FIND("=",Sheet2!G84,1)+1,FIND("dB",Sheet2!G84)-FIND("=",Sheet2!G84,1)-1)</f>
        <v>55.3864</v>
      </c>
      <c r="J84" s="1" t="str">
        <f>MID(Sheet2!H84,FIND("=",Sheet2!H84,1)+1,FIND("dB",Sheet2!H84)-FIND("=",Sheet2!H84,1)-1)</f>
        <v>-66.0901</v>
      </c>
      <c r="K84" s="1" t="str">
        <f>MID(Sheet2!I84,FIND("=",Sheet2!I84,1)+1,FIND("dB",Sheet2!I84)-FIND("=",Sheet2!I84,1)-1)</f>
        <v>69.6555</v>
      </c>
      <c r="L84" s="1" t="str">
        <f>MID(Sheet2!J84,FIND("=",Sheet2!J84,1)+1,FIND("dB",Sheet2!J84)-FIND("=",Sheet2!J84,1)-1)</f>
        <v>69.6555</v>
      </c>
      <c r="M84" s="1" t="str">
        <f>RIGHT(Sheet2!K84,LEN(Sheet2!K84)-FIND("=",Sheet2!K84,1))</f>
        <v xml:space="preserve">8.95844 </v>
      </c>
    </row>
    <row r="85" spans="1:13" x14ac:dyDescent="0.15">
      <c r="A85" s="1" t="str">
        <f>LEFT(Sheet2!A85,FIND(".csv",Sheet2!A85,1)-1)</f>
        <v>NO148_113MHZ_4dbm</v>
      </c>
      <c r="B85" s="1" t="str">
        <f>MID(Sheet2!B85,FIND("=",Sheet2!B85,1)+1,FIND("dB",Sheet2!B85)-FIND("=",Sheet2!B85,1)-1)</f>
        <v>-0.632975</v>
      </c>
      <c r="C85" s="1" t="str">
        <f>RIGHT(Sheet2!B85,LEN(Sheet2!B85)-FIND(",",Sheet2!B85,1))</f>
        <v xml:space="preserve"> 92.9718%</v>
      </c>
      <c r="D85" s="1" t="str">
        <f>MID(Sheet2!C85,FIND("=",Sheet2!C85,1)+1,FIND("dB",Sheet2!C85)-FIND("=",Sheet2!C85,1)-1)</f>
        <v>-0.661611</v>
      </c>
      <c r="E85" s="1" t="str">
        <f>RIGHT(Sheet2!C85,LEN(Sheet2!C85)-FIND(",",Sheet2!C85,1))</f>
        <v xml:space="preserve"> 92.6658%</v>
      </c>
      <c r="F85" s="1" t="str">
        <f>MID(Sheet2!D85,FIND("=",Sheet2!D85,1)+1,FIND("LSB",Sheet2!D85)-FIND("=",Sheet2!D85,1)-1)</f>
        <v>0.19639</v>
      </c>
      <c r="G85" s="1" t="str">
        <f>MID(Sheet2!E85,FIND("=",Sheet2!E85,1)+1,FIND("MHz",Sheet2!E85)-FIND("=",Sheet2!E85,1)-1)</f>
        <v>113.022</v>
      </c>
      <c r="H85" s="1" t="str">
        <f>MID(Sheet2!F85,FIND("=",Sheet2!F85,1)+1,FIND("dB",Sheet2!F85)-FIND("=",Sheet2!F85,1)-1)</f>
        <v>54.4317</v>
      </c>
      <c r="I85" s="1" t="str">
        <f>MID(Sheet2!G85,FIND("=",Sheet2!G85,1)+1,FIND("dB",Sheet2!G85)-FIND("=",Sheet2!G85,1)-1)</f>
        <v>54.7216</v>
      </c>
      <c r="J85" s="1" t="str">
        <f>MID(Sheet2!H85,FIND("=",Sheet2!H85,1)+1,FIND("dB",Sheet2!H85)-FIND("=",Sheet2!H85,1)-1)</f>
        <v>-66.3318</v>
      </c>
      <c r="K85" s="1" t="str">
        <f>MID(Sheet2!I85,FIND("=",Sheet2!I85,1)+1,FIND("dB",Sheet2!I85)-FIND("=",Sheet2!I85,1)-1)</f>
        <v>69.6651</v>
      </c>
      <c r="L85" s="1" t="str">
        <f>MID(Sheet2!J85,FIND("=",Sheet2!J85,1)+1,FIND("dB",Sheet2!J85)-FIND("=",Sheet2!J85,1)-1)</f>
        <v>69.6651</v>
      </c>
      <c r="M85" s="1" t="str">
        <f>RIGHT(Sheet2!K85,LEN(Sheet2!K85)-FIND("=",Sheet2!K85,1))</f>
        <v xml:space="preserve">8.85847 </v>
      </c>
    </row>
    <row r="86" spans="1:13" x14ac:dyDescent="0.15">
      <c r="A86" s="1" t="str">
        <f>LEFT(Sheet2!A86,FIND(".csv",Sheet2!A86,1)-1)</f>
        <v>NO148_413MHZ_7dbm</v>
      </c>
      <c r="B86" s="1" t="str">
        <f>MID(Sheet2!B86,FIND("=",Sheet2!B86,1)+1,FIND("dB",Sheet2!B86)-FIND("=",Sheet2!B86,1)-1)</f>
        <v>-1.00283</v>
      </c>
      <c r="C86" s="1" t="str">
        <f>RIGHT(Sheet2!B86,LEN(Sheet2!B86)-FIND(",",Sheet2!B86,1))</f>
        <v xml:space="preserve"> 89.0961%</v>
      </c>
      <c r="D86" s="1" t="str">
        <f>MID(Sheet2!C86,FIND("=",Sheet2!C86,1)+1,FIND("dB",Sheet2!C86)-FIND("=",Sheet2!C86,1)-1)</f>
        <v>-1.01488</v>
      </c>
      <c r="E86" s="1" t="str">
        <f>RIGHT(Sheet2!C86,LEN(Sheet2!C86)-FIND(",",Sheet2!C86,1))</f>
        <v xml:space="preserve"> 88.9726%</v>
      </c>
      <c r="F86" s="1" t="str">
        <f>MID(Sheet2!D86,FIND("=",Sheet2!D86,1)+1,FIND("LSB",Sheet2!D86)-FIND("=",Sheet2!D86,1)-1)</f>
        <v>0.709679</v>
      </c>
      <c r="G86" s="1" t="str">
        <f>MID(Sheet2!E86,FIND("=",Sheet2!E86,1)+1,FIND("MHz",Sheet2!E86)-FIND("=",Sheet2!E86,1)-1)</f>
        <v>337.006</v>
      </c>
      <c r="H86" s="1" t="str">
        <f>MID(Sheet2!F86,FIND("=",Sheet2!F86,1)+1,FIND("dB",Sheet2!F86)-FIND("=",Sheet2!F86,1)-1)</f>
        <v>53.8775</v>
      </c>
      <c r="I86" s="1" t="str">
        <f>MID(Sheet2!G86,FIND("=",Sheet2!G86,1)+1,FIND("dB",Sheet2!G86)-FIND("=",Sheet2!G86,1)-1)</f>
        <v>54.6968</v>
      </c>
      <c r="J86" s="1" t="str">
        <f>MID(Sheet2!H86,FIND("=",Sheet2!H86,1)+1,FIND("dB",Sheet2!H86)-FIND("=",Sheet2!H86,1)-1)</f>
        <v>-61.524</v>
      </c>
      <c r="K86" s="1" t="str">
        <f>MID(Sheet2!I86,FIND("=",Sheet2!I86,1)+1,FIND("dB",Sheet2!I86)-FIND("=",Sheet2!I86,1)-1)</f>
        <v>65.2995</v>
      </c>
      <c r="L86" s="1" t="str">
        <f>MID(Sheet2!J86,FIND("=",Sheet2!J86,1)+1,FIND("dB",Sheet2!J86)-FIND("=",Sheet2!J86,1)-1)</f>
        <v>65.6053</v>
      </c>
      <c r="M86" s="1" t="str">
        <f>RIGHT(Sheet2!K86,LEN(Sheet2!K86)-FIND("=",Sheet2!K86,1))</f>
        <v xml:space="preserve">8.82509 </v>
      </c>
    </row>
    <row r="87" spans="1:13" x14ac:dyDescent="0.15">
      <c r="A87" s="1" t="str">
        <f>LEFT(Sheet2!A87,FIND(".csv",Sheet2!A87,1)-1)</f>
        <v>NO148_413MHZ_7dbm</v>
      </c>
      <c r="B87" s="1" t="str">
        <f>MID(Sheet2!B87,FIND("=",Sheet2!B87,1)+1,FIND("dB",Sheet2!B87)-FIND("=",Sheet2!B87,1)-1)</f>
        <v>-1.00253</v>
      </c>
      <c r="C87" s="1" t="str">
        <f>RIGHT(Sheet2!B87,LEN(Sheet2!B87)-FIND(",",Sheet2!B87,1))</f>
        <v xml:space="preserve"> 89.0991%</v>
      </c>
      <c r="D87" s="1" t="str">
        <f>MID(Sheet2!C87,FIND("=",Sheet2!C87,1)+1,FIND("dB",Sheet2!C87)-FIND("=",Sheet2!C87,1)-1)</f>
        <v>-1.01526</v>
      </c>
      <c r="E87" s="1" t="str">
        <f>RIGHT(Sheet2!C87,LEN(Sheet2!C87)-FIND(",",Sheet2!C87,1))</f>
        <v xml:space="preserve"> 88.9686%</v>
      </c>
      <c r="F87" s="1" t="str">
        <f>MID(Sheet2!D87,FIND("=",Sheet2!D87,1)+1,FIND("LSB",Sheet2!D87)-FIND("=",Sheet2!D87,1)-1)</f>
        <v>0.313377</v>
      </c>
      <c r="G87" s="1" t="str">
        <f>MID(Sheet2!E87,FIND("=",Sheet2!E87,1)+1,FIND("MHz",Sheet2!E87)-FIND("=",Sheet2!E87,1)-1)</f>
        <v>337.006</v>
      </c>
      <c r="H87" s="1" t="str">
        <f>MID(Sheet2!F87,FIND("=",Sheet2!F87,1)+1,FIND("dB",Sheet2!F87)-FIND("=",Sheet2!F87,1)-1)</f>
        <v>52.8905</v>
      </c>
      <c r="I87" s="1" t="str">
        <f>MID(Sheet2!G87,FIND("=",Sheet2!G87,1)+1,FIND("dB",Sheet2!G87)-FIND("=",Sheet2!G87,1)-1)</f>
        <v>53.9303</v>
      </c>
      <c r="J87" s="1" t="str">
        <f>MID(Sheet2!H87,FIND("=",Sheet2!H87,1)+1,FIND("dB",Sheet2!H87)-FIND("=",Sheet2!H87,1)-1)</f>
        <v>-59.6084</v>
      </c>
      <c r="K87" s="1" t="str">
        <f>MID(Sheet2!I87,FIND("=",Sheet2!I87,1)+1,FIND("dB",Sheet2!I87)-FIND("=",Sheet2!I87,1)-1)</f>
        <v>63.2151</v>
      </c>
      <c r="L87" s="1" t="str">
        <f>MID(Sheet2!J87,FIND("=",Sheet2!J87,1)+1,FIND("dB",Sheet2!J87)-FIND("=",Sheet2!J87,1)-1)</f>
        <v>63.3446</v>
      </c>
      <c r="M87" s="1" t="str">
        <f>RIGHT(Sheet2!K87,LEN(Sheet2!K87)-FIND("=",Sheet2!K87,1))</f>
        <v xml:space="preserve">8.66123 </v>
      </c>
    </row>
    <row r="88" spans="1:13" x14ac:dyDescent="0.15">
      <c r="A88" s="1" t="str">
        <f>LEFT(Sheet2!A88,FIND(".csv",Sheet2!A88,1)-1)</f>
        <v>NO148_413MHZ_7dbm</v>
      </c>
      <c r="B88" s="1" t="str">
        <f>MID(Sheet2!B88,FIND("=",Sheet2!B88,1)+1,FIND("dB",Sheet2!B88)-FIND("=",Sheet2!B88,1)-1)</f>
        <v>-1.01206</v>
      </c>
      <c r="C88" s="1" t="str">
        <f>RIGHT(Sheet2!B88,LEN(Sheet2!B88)-FIND(",",Sheet2!B88,1))</f>
        <v xml:space="preserve"> 89.0015%</v>
      </c>
      <c r="D88" s="1" t="str">
        <f>MID(Sheet2!C88,FIND("=",Sheet2!C88,1)+1,FIND("dB",Sheet2!C88)-FIND("=",Sheet2!C88,1)-1)</f>
        <v>-1.01665</v>
      </c>
      <c r="E88" s="1" t="str">
        <f>RIGHT(Sheet2!C88,LEN(Sheet2!C88)-FIND(",",Sheet2!C88,1))</f>
        <v xml:space="preserve"> 88.9545%</v>
      </c>
      <c r="F88" s="1" t="str">
        <f>MID(Sheet2!D88,FIND("=",Sheet2!D88,1)+1,FIND("LSB",Sheet2!D88)-FIND("=",Sheet2!D88,1)-1)</f>
        <v>1.20588</v>
      </c>
      <c r="G88" s="1" t="str">
        <f>MID(Sheet2!E88,FIND("=",Sheet2!E88,1)+1,FIND("MHz",Sheet2!E88)-FIND("=",Sheet2!E88,1)-1)</f>
        <v>337.006</v>
      </c>
      <c r="H88" s="1" t="str">
        <f>MID(Sheet2!F88,FIND("=",Sheet2!F88,1)+1,FIND("dB",Sheet2!F88)-FIND("=",Sheet2!F88,1)-1)</f>
        <v>53.0424</v>
      </c>
      <c r="I88" s="1" t="str">
        <f>MID(Sheet2!G88,FIND("=",Sheet2!G88,1)+1,FIND("dB",Sheet2!G88)-FIND("=",Sheet2!G88,1)-1)</f>
        <v>54.0616</v>
      </c>
      <c r="J88" s="1" t="str">
        <f>MID(Sheet2!H88,FIND("=",Sheet2!H88,1)+1,FIND("dB",Sheet2!H88)-FIND("=",Sheet2!H88,1)-1)</f>
        <v>-59.8373</v>
      </c>
      <c r="K88" s="1" t="str">
        <f>MID(Sheet2!I88,FIND("=",Sheet2!I88,1)+1,FIND("dB",Sheet2!I88)-FIND("=",Sheet2!I88,1)-1)</f>
        <v>63.151</v>
      </c>
      <c r="L88" s="1" t="str">
        <f>MID(Sheet2!J88,FIND("=",Sheet2!J88,1)+1,FIND("dB",Sheet2!J88)-FIND("=",Sheet2!J88,1)-1)</f>
        <v>63.1655</v>
      </c>
      <c r="M88" s="1" t="str">
        <f>RIGHT(Sheet2!K88,LEN(Sheet2!K88)-FIND("=",Sheet2!K88,1))</f>
        <v xml:space="preserve">8.68669 </v>
      </c>
    </row>
    <row r="89" spans="1:13" x14ac:dyDescent="0.15">
      <c r="A89" s="1" t="str">
        <f>LEFT(Sheet2!A89,FIND(".csv",Sheet2!A89,1)-1)</f>
        <v>NO148_413MHZ_7dbm</v>
      </c>
      <c r="B89" s="1" t="str">
        <f>MID(Sheet2!B89,FIND("=",Sheet2!B89,1)+1,FIND("dB",Sheet2!B89)-FIND("=",Sheet2!B89,1)-1)</f>
        <v>-1.01325</v>
      </c>
      <c r="C89" s="1" t="str">
        <f>RIGHT(Sheet2!B89,LEN(Sheet2!B89)-FIND(",",Sheet2!B89,1))</f>
        <v xml:space="preserve"> 88.9893%</v>
      </c>
      <c r="D89" s="1" t="str">
        <f>MID(Sheet2!C89,FIND("=",Sheet2!C89,1)+1,FIND("dB",Sheet2!C89)-FIND("=",Sheet2!C89,1)-1)</f>
        <v>-1.01533</v>
      </c>
      <c r="E89" s="1" t="str">
        <f>RIGHT(Sheet2!C89,LEN(Sheet2!C89)-FIND(",",Sheet2!C89,1))</f>
        <v xml:space="preserve"> 88.9679%</v>
      </c>
      <c r="F89" s="1" t="str">
        <f>MID(Sheet2!D89,FIND("=",Sheet2!D89,1)+1,FIND("LSB",Sheet2!D89)-FIND("=",Sheet2!D89,1)-1)</f>
        <v>-0.332092</v>
      </c>
      <c r="G89" s="1" t="str">
        <f>MID(Sheet2!E89,FIND("=",Sheet2!E89,1)+1,FIND("MHz",Sheet2!E89)-FIND("=",Sheet2!E89,1)-1)</f>
        <v>337.006</v>
      </c>
      <c r="H89" s="1" t="str">
        <f>MID(Sheet2!F89,FIND("=",Sheet2!F89,1)+1,FIND("dB",Sheet2!F89)-FIND("=",Sheet2!F89,1)-1)</f>
        <v>53.3122</v>
      </c>
      <c r="I89" s="1" t="str">
        <f>MID(Sheet2!G89,FIND("=",Sheet2!G89,1)+1,FIND("dB",Sheet2!G89)-FIND("=",Sheet2!G89,1)-1)</f>
        <v>54.4976</v>
      </c>
      <c r="J89" s="1" t="str">
        <f>MID(Sheet2!H89,FIND("=",Sheet2!H89,1)+1,FIND("dB",Sheet2!H89)-FIND("=",Sheet2!H89,1)-1)</f>
        <v>-59.5306</v>
      </c>
      <c r="K89" s="1" t="str">
        <f>MID(Sheet2!I89,FIND("=",Sheet2!I89,1)+1,FIND("dB",Sheet2!I89)-FIND("=",Sheet2!I89,1)-1)</f>
        <v>62.0654</v>
      </c>
      <c r="L89" s="1" t="str">
        <f>MID(Sheet2!J89,FIND("=",Sheet2!J89,1)+1,FIND("dB",Sheet2!J89)-FIND("=",Sheet2!J89,1)-1)</f>
        <v>62.0654</v>
      </c>
      <c r="M89" s="1" t="str">
        <f>RIGHT(Sheet2!K89,LEN(Sheet2!K89)-FIND("=",Sheet2!K89,1))</f>
        <v xml:space="preserve">8.73128 </v>
      </c>
    </row>
    <row r="90" spans="1:13" x14ac:dyDescent="0.15">
      <c r="A90" s="1" t="str">
        <f>LEFT(Sheet2!A90,FIND(".csv",Sheet2!A90,1)-1)</f>
        <v>NO148_413MHZ_7dbm</v>
      </c>
      <c r="B90" s="1" t="str">
        <f>MID(Sheet2!B90,FIND("=",Sheet2!B90,1)+1,FIND("dB",Sheet2!B90)-FIND("=",Sheet2!B90,1)-1)</f>
        <v>-0.996584</v>
      </c>
      <c r="C90" s="1" t="str">
        <f>RIGHT(Sheet2!B90,LEN(Sheet2!B90)-FIND(",",Sheet2!B90,1))</f>
        <v xml:space="preserve"> 89.1602%</v>
      </c>
      <c r="D90" s="1" t="str">
        <f>MID(Sheet2!C90,FIND("=",Sheet2!C90,1)+1,FIND("dB",Sheet2!C90)-FIND("=",Sheet2!C90,1)-1)</f>
        <v>-1.01558</v>
      </c>
      <c r="E90" s="1" t="str">
        <f>RIGHT(Sheet2!C90,LEN(Sheet2!C90)-FIND(",",Sheet2!C90,1))</f>
        <v xml:space="preserve"> 88.9654%</v>
      </c>
      <c r="F90" s="1" t="str">
        <f>MID(Sheet2!D90,FIND("=",Sheet2!D90,1)+1,FIND("LSB",Sheet2!D90)-FIND("=",Sheet2!D90,1)-1)</f>
        <v>0.474211</v>
      </c>
      <c r="G90" s="1" t="str">
        <f>MID(Sheet2!E90,FIND("=",Sheet2!E90,1)+1,FIND("MHz",Sheet2!E90)-FIND("=",Sheet2!E90,1)-1)</f>
        <v>412.994</v>
      </c>
      <c r="H90" s="1" t="str">
        <f>MID(Sheet2!F90,FIND("=",Sheet2!F90,1)+1,FIND("dB",Sheet2!F90)-FIND("=",Sheet2!F90,1)-1)</f>
        <v>53.1068</v>
      </c>
      <c r="I90" s="1" t="str">
        <f>MID(Sheet2!G90,FIND("=",Sheet2!G90,1)+1,FIND("dB",Sheet2!G90)-FIND("=",Sheet2!G90,1)-1)</f>
        <v>53.9715</v>
      </c>
      <c r="J90" s="1" t="str">
        <f>MID(Sheet2!H90,FIND("=",Sheet2!H90,1)+1,FIND("dB",Sheet2!H90)-FIND("=",Sheet2!H90,1)-1)</f>
        <v>-60.5409</v>
      </c>
      <c r="K90" s="1" t="str">
        <f>MID(Sheet2!I90,FIND("=",Sheet2!I90,1)+1,FIND("dB",Sheet2!I90)-FIND("=",Sheet2!I90,1)-1)</f>
        <v>63.5494</v>
      </c>
      <c r="L90" s="1" t="str">
        <f>MID(Sheet2!J90,FIND("=",Sheet2!J90,1)+1,FIND("dB",Sheet2!J90)-FIND("=",Sheet2!J90,1)-1)</f>
        <v>63.5494</v>
      </c>
      <c r="M90" s="1" t="str">
        <f>RIGHT(Sheet2!K90,LEN(Sheet2!K90)-FIND("=",Sheet2!K90,1))</f>
        <v xml:space="preserve">8.6972 </v>
      </c>
    </row>
    <row r="91" spans="1:13" x14ac:dyDescent="0.15">
      <c r="A91" s="1" t="str">
        <f>LEFT(Sheet2!A91,FIND(".csv",Sheet2!A91,1)-1)</f>
        <v>NO148_713MHZ_9dbm</v>
      </c>
      <c r="B91" s="1" t="str">
        <f>MID(Sheet2!B91,FIND("=",Sheet2!B91,1)+1,FIND("dB",Sheet2!B91)-FIND("=",Sheet2!B91,1)-1)</f>
        <v>-1.41717</v>
      </c>
      <c r="C91" s="1" t="str">
        <f>RIGHT(Sheet2!B91,LEN(Sheet2!B91)-FIND(",",Sheet2!B91,1))</f>
        <v xml:space="preserve"> 84.9457%</v>
      </c>
      <c r="D91" s="1" t="str">
        <f>MID(Sheet2!C91,FIND("=",Sheet2!C91,1)+1,FIND("dB",Sheet2!C91)-FIND("=",Sheet2!C91,1)-1)</f>
        <v>-1.44814</v>
      </c>
      <c r="E91" s="1" t="str">
        <f>RIGHT(Sheet2!C91,LEN(Sheet2!C91)-FIND(",",Sheet2!C91,1))</f>
        <v xml:space="preserve"> 84.6434%</v>
      </c>
      <c r="F91" s="1" t="str">
        <f>MID(Sheet2!D91,FIND("=",Sheet2!D91,1)+1,FIND("LSB",Sheet2!D91)-FIND("=",Sheet2!D91,1)-1)</f>
        <v>1.4391</v>
      </c>
      <c r="G91" s="1" t="str">
        <f>MID(Sheet2!E91,FIND("=",Sheet2!E91,1)+1,FIND("MHz",Sheet2!E91)-FIND("=",Sheet2!E91,1)-1)</f>
        <v>36.9873</v>
      </c>
      <c r="H91" s="1" t="str">
        <f>MID(Sheet2!F91,FIND("=",Sheet2!F91,1)+1,FIND("dB",Sheet2!F91)-FIND("=",Sheet2!F91,1)-1)</f>
        <v>52.8353</v>
      </c>
      <c r="I91" s="1" t="str">
        <f>MID(Sheet2!G91,FIND("=",Sheet2!G91,1)+1,FIND("dB",Sheet2!G91)-FIND("=",Sheet2!G91,1)-1)</f>
        <v>53.2669</v>
      </c>
      <c r="J91" s="1" t="str">
        <f>MID(Sheet2!H91,FIND("=",Sheet2!H91,1)+1,FIND("dB",Sheet2!H91)-FIND("=",Sheet2!H91,1)-1)</f>
        <v>-63.0767</v>
      </c>
      <c r="K91" s="1" t="str">
        <f>MID(Sheet2!I91,FIND("=",Sheet2!I91,1)+1,FIND("dB",Sheet2!I91)-FIND("=",Sheet2!I91,1)-1)</f>
        <v>64.687</v>
      </c>
      <c r="L91" s="1" t="str">
        <f>MID(Sheet2!J91,FIND("=",Sheet2!J91,1)+1,FIND("dB",Sheet2!J91)-FIND("=",Sheet2!J91,1)-1)</f>
        <v>64.687</v>
      </c>
      <c r="M91" s="1" t="str">
        <f>RIGHT(Sheet2!K91,LEN(Sheet2!K91)-FIND("=",Sheet2!K91,1))</f>
        <v xml:space="preserve">8.72396 </v>
      </c>
    </row>
    <row r="92" spans="1:13" x14ac:dyDescent="0.15">
      <c r="A92" s="1" t="str">
        <f>LEFT(Sheet2!A92,FIND(".csv",Sheet2!A92,1)-1)</f>
        <v>NO148_713MHZ_9dbm</v>
      </c>
      <c r="B92" s="1" t="str">
        <f>MID(Sheet2!B92,FIND("=",Sheet2!B92,1)+1,FIND("dB",Sheet2!B92)-FIND("=",Sheet2!B92,1)-1)</f>
        <v>-1.42967</v>
      </c>
      <c r="C92" s="1" t="str">
        <f>RIGHT(Sheet2!B92,LEN(Sheet2!B92)-FIND(",",Sheet2!B92,1))</f>
        <v xml:space="preserve"> 84.8236%</v>
      </c>
      <c r="D92" s="1" t="str">
        <f>MID(Sheet2!C92,FIND("=",Sheet2!C92,1)+1,FIND("dB",Sheet2!C92)-FIND("=",Sheet2!C92,1)-1)</f>
        <v>-1.44533</v>
      </c>
      <c r="E92" s="1" t="str">
        <f>RIGHT(Sheet2!C92,LEN(Sheet2!C92)-FIND(",",Sheet2!C92,1))</f>
        <v xml:space="preserve"> 84.6708%</v>
      </c>
      <c r="F92" s="1" t="str">
        <f>MID(Sheet2!D92,FIND("=",Sheet2!D92,1)+1,FIND("LSB",Sheet2!D92)-FIND("=",Sheet2!D92,1)-1)</f>
        <v>1.42512</v>
      </c>
      <c r="G92" s="1" t="str">
        <f>MID(Sheet2!E92,FIND("=",Sheet2!E92,1)+1,FIND("MHz",Sheet2!E92)-FIND("=",Sheet2!E92,1)-1)</f>
        <v>36.9873</v>
      </c>
      <c r="H92" s="1" t="str">
        <f>MID(Sheet2!F92,FIND("=",Sheet2!F92,1)+1,FIND("dB",Sheet2!F92)-FIND("=",Sheet2!F92,1)-1)</f>
        <v>52.5046</v>
      </c>
      <c r="I92" s="1" t="str">
        <f>MID(Sheet2!G92,FIND("=",Sheet2!G92,1)+1,FIND("dB",Sheet2!G92)-FIND("=",Sheet2!G92,1)-1)</f>
        <v>53.1087</v>
      </c>
      <c r="J92" s="1" t="str">
        <f>MID(Sheet2!H92,FIND("=",Sheet2!H92,1)+1,FIND("dB",Sheet2!H92)-FIND("=",Sheet2!H92,1)-1)</f>
        <v>-61.3695</v>
      </c>
      <c r="K92" s="1" t="str">
        <f>MID(Sheet2!I92,FIND("=",Sheet2!I92,1)+1,FIND("dB",Sheet2!I92)-FIND("=",Sheet2!I92,1)-1)</f>
        <v>62.8964</v>
      </c>
      <c r="L92" s="1" t="str">
        <f>MID(Sheet2!J92,FIND("=",Sheet2!J92,1)+1,FIND("dB",Sheet2!J92)-FIND("=",Sheet2!J92,1)-1)</f>
        <v>62.8964</v>
      </c>
      <c r="M92" s="1" t="str">
        <f>RIGHT(Sheet2!K92,LEN(Sheet2!K92)-FIND("=",Sheet2!K92,1))</f>
        <v xml:space="preserve">8.66856 </v>
      </c>
    </row>
    <row r="93" spans="1:13" x14ac:dyDescent="0.15">
      <c r="A93" s="1" t="str">
        <f>LEFT(Sheet2!A93,FIND(".csv",Sheet2!A93,1)-1)</f>
        <v>NO148_713MHZ_9dbm</v>
      </c>
      <c r="B93" s="1" t="str">
        <f>MID(Sheet2!B93,FIND("=",Sheet2!B93,1)+1,FIND("dB",Sheet2!B93)-FIND("=",Sheet2!B93,1)-1)</f>
        <v>-1.44875</v>
      </c>
      <c r="C93" s="1" t="str">
        <f>RIGHT(Sheet2!B93,LEN(Sheet2!B93)-FIND(",",Sheet2!B93,1))</f>
        <v xml:space="preserve"> 84.6375%</v>
      </c>
      <c r="D93" s="1" t="str">
        <f>MID(Sheet2!C93,FIND("=",Sheet2!C93,1)+1,FIND("dB",Sheet2!C93)-FIND("=",Sheet2!C93,1)-1)</f>
        <v>-1.44832</v>
      </c>
      <c r="E93" s="1" t="str">
        <f>RIGHT(Sheet2!C93,LEN(Sheet2!C93)-FIND(",",Sheet2!C93,1))</f>
        <v xml:space="preserve"> 84.6416%</v>
      </c>
      <c r="F93" s="1" t="str">
        <f>MID(Sheet2!D93,FIND("=",Sheet2!D93,1)+1,FIND("LSB",Sheet2!D93)-FIND("=",Sheet2!D93,1)-1)</f>
        <v>1.38113</v>
      </c>
      <c r="G93" s="1" t="str">
        <f>MID(Sheet2!E93,FIND("=",Sheet2!E93,1)+1,FIND("MHz",Sheet2!E93)-FIND("=",Sheet2!E93,1)-1)</f>
        <v>36.9873</v>
      </c>
      <c r="H93" s="1" t="str">
        <f>MID(Sheet2!F93,FIND("=",Sheet2!F93,1)+1,FIND("dB",Sheet2!F93)-FIND("=",Sheet2!F93,1)-1)</f>
        <v>52.6949</v>
      </c>
      <c r="I93" s="1" t="str">
        <f>MID(Sheet2!G93,FIND("=",Sheet2!G93,1)+1,FIND("dB",Sheet2!G93)-FIND("=",Sheet2!G93,1)-1)</f>
        <v>53.1487</v>
      </c>
      <c r="J93" s="1" t="str">
        <f>MID(Sheet2!H93,FIND("=",Sheet2!H93,1)+1,FIND("dB",Sheet2!H93)-FIND("=",Sheet2!H93,1)-1)</f>
        <v>-62.7287</v>
      </c>
      <c r="K93" s="1" t="str">
        <f>MID(Sheet2!I93,FIND("=",Sheet2!I93,1)+1,FIND("dB",Sheet2!I93)-FIND("=",Sheet2!I93,1)-1)</f>
        <v>63.3115</v>
      </c>
      <c r="L93" s="1" t="str">
        <f>MID(Sheet2!J93,FIND("=",Sheet2!J93,1)+1,FIND("dB",Sheet2!J93)-FIND("=",Sheet2!J93,1)-1)</f>
        <v>63.3115</v>
      </c>
      <c r="M93" s="1" t="str">
        <f>RIGHT(Sheet2!K93,LEN(Sheet2!K93)-FIND("=",Sheet2!K93,1))</f>
        <v xml:space="preserve">8.70067 </v>
      </c>
    </row>
    <row r="94" spans="1:13" x14ac:dyDescent="0.15">
      <c r="A94" s="1" t="str">
        <f>LEFT(Sheet2!A94,FIND(".csv",Sheet2!A94,1)-1)</f>
        <v>NO148_713MHZ_9dbm</v>
      </c>
      <c r="B94" s="1" t="str">
        <f>MID(Sheet2!B94,FIND("=",Sheet2!B94,1)+1,FIND("dB",Sheet2!B94)-FIND("=",Sheet2!B94,1)-1)</f>
        <v>-1.4453</v>
      </c>
      <c r="C94" s="1" t="str">
        <f>RIGHT(Sheet2!B94,LEN(Sheet2!B94)-FIND(",",Sheet2!B94,1))</f>
        <v xml:space="preserve"> 84.671%</v>
      </c>
      <c r="D94" s="1" t="str">
        <f>MID(Sheet2!C94,FIND("=",Sheet2!C94,1)+1,FIND("dB",Sheet2!C94)-FIND("=",Sheet2!C94,1)-1)</f>
        <v>-1.44774</v>
      </c>
      <c r="E94" s="1" t="str">
        <f>RIGHT(Sheet2!C94,LEN(Sheet2!C94)-FIND(",",Sheet2!C94,1))</f>
        <v xml:space="preserve"> 84.6473%</v>
      </c>
      <c r="F94" s="1" t="str">
        <f>MID(Sheet2!D94,FIND("=",Sheet2!D94,1)+1,FIND("LSB",Sheet2!D94)-FIND("=",Sheet2!D94,1)-1)</f>
        <v>0.447105</v>
      </c>
      <c r="G94" s="1" t="str">
        <f>MID(Sheet2!E94,FIND("=",Sheet2!E94,1)+1,FIND("MHz",Sheet2!E94)-FIND("=",Sheet2!E94,1)-1)</f>
        <v>36.9873</v>
      </c>
      <c r="H94" s="1" t="str">
        <f>MID(Sheet2!F94,FIND("=",Sheet2!F94,1)+1,FIND("dB",Sheet2!F94)-FIND("=",Sheet2!F94,1)-1)</f>
        <v>52.711</v>
      </c>
      <c r="I94" s="1" t="str">
        <f>MID(Sheet2!G94,FIND("=",Sheet2!G94,1)+1,FIND("dB",Sheet2!G94)-FIND("=",Sheet2!G94,1)-1)</f>
        <v>53.3095</v>
      </c>
      <c r="J94" s="1" t="str">
        <f>MID(Sheet2!H94,FIND("=",Sheet2!H94,1)+1,FIND("dB",Sheet2!H94)-FIND("=",Sheet2!H94,1)-1)</f>
        <v>-61.6143</v>
      </c>
      <c r="K94" s="1" t="str">
        <f>MID(Sheet2!I94,FIND("=",Sheet2!I94,1)+1,FIND("dB",Sheet2!I94)-FIND("=",Sheet2!I94,1)-1)</f>
        <v>62.6543</v>
      </c>
      <c r="L94" s="1" t="str">
        <f>MID(Sheet2!J94,FIND("=",Sheet2!J94,1)+1,FIND("dB",Sheet2!J94)-FIND("=",Sheet2!J94,1)-1)</f>
        <v>62.6543</v>
      </c>
      <c r="M94" s="1" t="str">
        <f>RIGHT(Sheet2!K94,LEN(Sheet2!K94)-FIND("=",Sheet2!K94,1))</f>
        <v xml:space="preserve">8.70325 </v>
      </c>
    </row>
    <row r="95" spans="1:13" x14ac:dyDescent="0.15">
      <c r="A95" s="1" t="str">
        <f>LEFT(Sheet2!A95,FIND(".csv",Sheet2!A95,1)-1)</f>
        <v>NO148_713MHZ_9dbm</v>
      </c>
      <c r="B95" s="1" t="str">
        <f>MID(Sheet2!B95,FIND("=",Sheet2!B95,1)+1,FIND("dB",Sheet2!B95)-FIND("=",Sheet2!B95,1)-1)</f>
        <v>-1.41686</v>
      </c>
      <c r="C95" s="1" t="str">
        <f>RIGHT(Sheet2!B95,LEN(Sheet2!B95)-FIND(",",Sheet2!B95,1))</f>
        <v xml:space="preserve"> 84.9487%</v>
      </c>
      <c r="D95" s="1" t="str">
        <f>MID(Sheet2!C95,FIND("=",Sheet2!C95,1)+1,FIND("dB",Sheet2!C95)-FIND("=",Sheet2!C95,1)-1)</f>
        <v>-1.44743</v>
      </c>
      <c r="E95" s="1" t="str">
        <f>RIGHT(Sheet2!C95,LEN(Sheet2!C95)-FIND(",",Sheet2!C95,1))</f>
        <v xml:space="preserve"> 84.6503%</v>
      </c>
      <c r="F95" s="1" t="str">
        <f>MID(Sheet2!D95,FIND("=",Sheet2!D95,1)+1,FIND("LSB",Sheet2!D95)-FIND("=",Sheet2!D95,1)-1)</f>
        <v>1.17311</v>
      </c>
      <c r="G95" s="1" t="str">
        <f>MID(Sheet2!E95,FIND("=",Sheet2!E95,1)+1,FIND("MHz",Sheet2!E95)-FIND("=",Sheet2!E95,1)-1)</f>
        <v>713.013</v>
      </c>
      <c r="H95" s="1" t="str">
        <f>MID(Sheet2!F95,FIND("=",Sheet2!F95,1)+1,FIND("dB",Sheet2!F95)-FIND("=",Sheet2!F95,1)-1)</f>
        <v>52.445</v>
      </c>
      <c r="I95" s="1" t="str">
        <f>MID(Sheet2!G95,FIND("=",Sheet2!G95,1)+1,FIND("dB",Sheet2!G95)-FIND("=",Sheet2!G95,1)-1)</f>
        <v>52.8479</v>
      </c>
      <c r="J95" s="1" t="str">
        <f>MID(Sheet2!H95,FIND("=",Sheet2!H95,1)+1,FIND("dB",Sheet2!H95)-FIND("=",Sheet2!H95,1)-1)</f>
        <v>-62.9703</v>
      </c>
      <c r="K95" s="1" t="str">
        <f>MID(Sheet2!I95,FIND("=",Sheet2!I95,1)+1,FIND("dB",Sheet2!I95)-FIND("=",Sheet2!I95,1)-1)</f>
        <v>63.6983</v>
      </c>
      <c r="L95" s="1" t="str">
        <f>MID(Sheet2!J95,FIND("=",Sheet2!J95,1)+1,FIND("dB",Sheet2!J95)-FIND("=",Sheet2!J95,1)-1)</f>
        <v>63.6983</v>
      </c>
      <c r="M95" s="1" t="str">
        <f>RIGHT(Sheet2!K95,LEN(Sheet2!K95)-FIND("=",Sheet2!K95,1))</f>
        <v xml:space="preserve">8.659 </v>
      </c>
    </row>
    <row r="96" spans="1:13" x14ac:dyDescent="0.15">
      <c r="A96" s="1" t="str">
        <f>LEFT(Sheet2!A96,FIND(".csv",Sheet2!A96,1)-1)</f>
        <v>NO148_1013MHZ_12dbm</v>
      </c>
      <c r="B96" s="1" t="str">
        <f>MID(Sheet2!B96,FIND("=",Sheet2!B96,1)+1,FIND("dB",Sheet2!B96)-FIND("=",Sheet2!B96,1)-1)</f>
        <v>-1.41967</v>
      </c>
      <c r="C96" s="1" t="str">
        <f>RIGHT(Sheet2!B96,LEN(Sheet2!B96)-FIND(",",Sheet2!B96,1))</f>
        <v xml:space="preserve"> 84.9213%</v>
      </c>
      <c r="D96" s="1" t="str">
        <f>MID(Sheet2!C96,FIND("=",Sheet2!C96,1)+1,FIND("dB",Sheet2!C96)-FIND("=",Sheet2!C96,1)-1)</f>
        <v>-1.44822</v>
      </c>
      <c r="E96" s="1" t="str">
        <f>RIGHT(Sheet2!C96,LEN(Sheet2!C96)-FIND(",",Sheet2!C96,1))</f>
        <v xml:space="preserve"> 84.6426%</v>
      </c>
      <c r="F96" s="1" t="str">
        <f>MID(Sheet2!D96,FIND("=",Sheet2!D96,1)+1,FIND("LSB",Sheet2!D96)-FIND("=",Sheet2!D96,1)-1)</f>
        <v>1.48057</v>
      </c>
      <c r="G96" s="1" t="str">
        <f>MID(Sheet2!E96,FIND("=",Sheet2!E96,1)+1,FIND("MHz",Sheet2!E96)-FIND("=",Sheet2!E96,1)-1)</f>
        <v>262.985</v>
      </c>
      <c r="H96" s="1" t="str">
        <f>MID(Sheet2!F96,FIND("=",Sheet2!F96,1)+1,FIND("dB",Sheet2!F96)-FIND("=",Sheet2!F96,1)-1)</f>
        <v>51.2415</v>
      </c>
      <c r="I96" s="1" t="str">
        <f>MID(Sheet2!G96,FIND("=",Sheet2!G96,1)+1,FIND("dB",Sheet2!G96)-FIND("=",Sheet2!G96,1)-1)</f>
        <v>52.6572</v>
      </c>
      <c r="J96" s="1" t="str">
        <f>MID(Sheet2!H96,FIND("=",Sheet2!H96,1)+1,FIND("dB",Sheet2!H96)-FIND("=",Sheet2!H96,1)-1)</f>
        <v>-56.7981</v>
      </c>
      <c r="K96" s="1" t="str">
        <f>MID(Sheet2!I96,FIND("=",Sheet2!I96,1)+1,FIND("dB",Sheet2!I96)-FIND("=",Sheet2!I96,1)-1)</f>
        <v>60.4975</v>
      </c>
      <c r="L96" s="1" t="str">
        <f>MID(Sheet2!J96,FIND("=",Sheet2!J96,1)+1,FIND("dB",Sheet2!J96)-FIND("=",Sheet2!J96,1)-1)</f>
        <v>60.4975</v>
      </c>
      <c r="M96" s="1" t="str">
        <f>RIGHT(Sheet2!K96,LEN(Sheet2!K96)-FIND("=",Sheet2!K96,1))</f>
        <v xml:space="preserve">8.45924 </v>
      </c>
    </row>
    <row r="97" spans="1:13" x14ac:dyDescent="0.15">
      <c r="A97" s="1" t="str">
        <f>LEFT(Sheet2!A97,FIND(".csv",Sheet2!A97,1)-1)</f>
        <v>NO148_1013MHZ_12dbm</v>
      </c>
      <c r="B97" s="1" t="str">
        <f>MID(Sheet2!B97,FIND("=",Sheet2!B97,1)+1,FIND("dB",Sheet2!B97)-FIND("=",Sheet2!B97,1)-1)</f>
        <v>-1.43717</v>
      </c>
      <c r="C97" s="1" t="str">
        <f>RIGHT(Sheet2!B97,LEN(Sheet2!B97)-FIND(",",Sheet2!B97,1))</f>
        <v xml:space="preserve"> 84.7504%</v>
      </c>
      <c r="D97" s="1" t="str">
        <f>MID(Sheet2!C97,FIND("=",Sheet2!C97,1)+1,FIND("dB",Sheet2!C97)-FIND("=",Sheet2!C97,1)-1)</f>
        <v>-1.44935</v>
      </c>
      <c r="E97" s="1" t="str">
        <f>RIGHT(Sheet2!C97,LEN(Sheet2!C97)-FIND(",",Sheet2!C97,1))</f>
        <v xml:space="preserve"> 84.6316%</v>
      </c>
      <c r="F97" s="1" t="str">
        <f>MID(Sheet2!D97,FIND("=",Sheet2!D97,1)+1,FIND("LSB",Sheet2!D97)-FIND("=",Sheet2!D97,1)-1)</f>
        <v>0.0879745</v>
      </c>
      <c r="G97" s="1" t="str">
        <f>MID(Sheet2!E97,FIND("=",Sheet2!E97,1)+1,FIND("MHz",Sheet2!E97)-FIND("=",Sheet2!E97,1)-1)</f>
        <v>262.985</v>
      </c>
      <c r="H97" s="1" t="str">
        <f>MID(Sheet2!F97,FIND("=",Sheet2!F97,1)+1,FIND("dB",Sheet2!F97)-FIND("=",Sheet2!F97,1)-1)</f>
        <v>51.2614</v>
      </c>
      <c r="I97" s="1" t="str">
        <f>MID(Sheet2!G97,FIND("=",Sheet2!G97,1)+1,FIND("dB",Sheet2!G97)-FIND("=",Sheet2!G97,1)-1)</f>
        <v>52.3908</v>
      </c>
      <c r="J97" s="1" t="str">
        <f>MID(Sheet2!H97,FIND("=",Sheet2!H97,1)+1,FIND("dB",Sheet2!H97)-FIND("=",Sheet2!H97,1)-1)</f>
        <v>-57.6631</v>
      </c>
      <c r="K97" s="1" t="str">
        <f>MID(Sheet2!I97,FIND("=",Sheet2!I97,1)+1,FIND("dB",Sheet2!I97)-FIND("=",Sheet2!I97,1)-1)</f>
        <v>61.2664</v>
      </c>
      <c r="L97" s="1" t="str">
        <f>MID(Sheet2!J97,FIND("=",Sheet2!J97,1)+1,FIND("dB",Sheet2!J97)-FIND("=",Sheet2!J97,1)-1)</f>
        <v>61.5431</v>
      </c>
      <c r="M97" s="1" t="str">
        <f>RIGHT(Sheet2!K97,LEN(Sheet2!K97)-FIND("=",Sheet2!K97,1))</f>
        <v xml:space="preserve">8.46273 </v>
      </c>
    </row>
    <row r="98" spans="1:13" x14ac:dyDescent="0.15">
      <c r="A98" s="1" t="str">
        <f>LEFT(Sheet2!A98,FIND(".csv",Sheet2!A98,1)-1)</f>
        <v>NO148_1013MHZ_12dbm</v>
      </c>
      <c r="B98" s="1" t="str">
        <f>MID(Sheet2!B98,FIND("=",Sheet2!B98,1)+1,FIND("dB",Sheet2!B98)-FIND("=",Sheet2!B98,1)-1)</f>
        <v>-1.45376</v>
      </c>
      <c r="C98" s="1" t="str">
        <f>RIGHT(Sheet2!B98,LEN(Sheet2!B98)-FIND(",",Sheet2!B98,1))</f>
        <v xml:space="preserve"> 84.5886%</v>
      </c>
      <c r="D98" s="1" t="str">
        <f>MID(Sheet2!C98,FIND("=",Sheet2!C98,1)+1,FIND("dB",Sheet2!C98)-FIND("=",Sheet2!C98,1)-1)</f>
        <v>-1.45229</v>
      </c>
      <c r="E98" s="1" t="str">
        <f>RIGHT(Sheet2!C98,LEN(Sheet2!C98)-FIND(",",Sheet2!C98,1))</f>
        <v xml:space="preserve"> 84.603%</v>
      </c>
      <c r="F98" s="1" t="str">
        <f>MID(Sheet2!D98,FIND("=",Sheet2!D98,1)+1,FIND("LSB",Sheet2!D98)-FIND("=",Sheet2!D98,1)-1)</f>
        <v>0.872185</v>
      </c>
      <c r="G98" s="1" t="str">
        <f>MID(Sheet2!E98,FIND("=",Sheet2!E98,1)+1,FIND("MHz",Sheet2!E98)-FIND("=",Sheet2!E98,1)-1)</f>
        <v>262.985</v>
      </c>
      <c r="H98" s="1" t="str">
        <f>MID(Sheet2!F98,FIND("=",Sheet2!F98,1)+1,FIND("dB",Sheet2!F98)-FIND("=",Sheet2!F98,1)-1)</f>
        <v>51.3438</v>
      </c>
      <c r="I98" s="1" t="str">
        <f>MID(Sheet2!G98,FIND("=",Sheet2!G98,1)+1,FIND("dB",Sheet2!G98)-FIND("=",Sheet2!G98,1)-1)</f>
        <v>52.5964</v>
      </c>
      <c r="J98" s="1" t="str">
        <f>MID(Sheet2!H98,FIND("=",Sheet2!H98,1)+1,FIND("dB",Sheet2!H98)-FIND("=",Sheet2!H98,1)-1)</f>
        <v>-57.3548</v>
      </c>
      <c r="K98" s="1" t="str">
        <f>MID(Sheet2!I98,FIND("=",Sheet2!I98,1)+1,FIND("dB",Sheet2!I98)-FIND("=",Sheet2!I98,1)-1)</f>
        <v>60.9178</v>
      </c>
      <c r="L98" s="1" t="str">
        <f>MID(Sheet2!J98,FIND("=",Sheet2!J98,1)+1,FIND("dB",Sheet2!J98)-FIND("=",Sheet2!J98,1)-1)</f>
        <v>60.9178</v>
      </c>
      <c r="M98" s="1" t="str">
        <f>RIGHT(Sheet2!K98,LEN(Sheet2!K98)-FIND("=",Sheet2!K98,1))</f>
        <v xml:space="preserve">8.47691 </v>
      </c>
    </row>
    <row r="99" spans="1:13" x14ac:dyDescent="0.15">
      <c r="A99" s="1" t="str">
        <f>LEFT(Sheet2!A99,FIND(".csv",Sheet2!A99,1)-1)</f>
        <v>NO148_1013MHZ_12dbm</v>
      </c>
      <c r="B99" s="1" t="str">
        <f>MID(Sheet2!B99,FIND("=",Sheet2!B99,1)+1,FIND("dB",Sheet2!B99)-FIND("=",Sheet2!B99,1)-1)</f>
        <v>-1.45031</v>
      </c>
      <c r="C99" s="1" t="str">
        <f>RIGHT(Sheet2!B99,LEN(Sheet2!B99)-FIND(",",Sheet2!B99,1))</f>
        <v xml:space="preserve"> 84.6222%</v>
      </c>
      <c r="D99" s="1" t="str">
        <f>MID(Sheet2!C99,FIND("=",Sheet2!C99,1)+1,FIND("dB",Sheet2!C99)-FIND("=",Sheet2!C99,1)-1)</f>
        <v>-1.45047</v>
      </c>
      <c r="E99" s="1" t="str">
        <f>RIGHT(Sheet2!C99,LEN(Sheet2!C99)-FIND(",",Sheet2!C99,1))</f>
        <v xml:space="preserve"> 84.6207%</v>
      </c>
      <c r="F99" s="1" t="str">
        <f>MID(Sheet2!D99,FIND("=",Sheet2!D99,1)+1,FIND("LSB",Sheet2!D99)-FIND("=",Sheet2!D99,1)-1)</f>
        <v>0.434196</v>
      </c>
      <c r="G99" s="1" t="str">
        <f>MID(Sheet2!E99,FIND("=",Sheet2!E99,1)+1,FIND("MHz",Sheet2!E99)-FIND("=",Sheet2!E99,1)-1)</f>
        <v>262.985</v>
      </c>
      <c r="H99" s="1" t="str">
        <f>MID(Sheet2!F99,FIND("=",Sheet2!F99,1)+1,FIND("dB",Sheet2!F99)-FIND("=",Sheet2!F99,1)-1)</f>
        <v>50.6911</v>
      </c>
      <c r="I99" s="1" t="str">
        <f>MID(Sheet2!G99,FIND("=",Sheet2!G99,1)+1,FIND("dB",Sheet2!G99)-FIND("=",Sheet2!G99,1)-1)</f>
        <v>52.1873</v>
      </c>
      <c r="J99" s="1" t="str">
        <f>MID(Sheet2!H99,FIND("=",Sheet2!H99,1)+1,FIND("dB",Sheet2!H99)-FIND("=",Sheet2!H99,1)-1)</f>
        <v>-56.0457</v>
      </c>
      <c r="K99" s="1" t="str">
        <f>MID(Sheet2!I99,FIND("=",Sheet2!I99,1)+1,FIND("dB",Sheet2!I99)-FIND("=",Sheet2!I99,1)-1)</f>
        <v>58.951</v>
      </c>
      <c r="L99" s="1" t="str">
        <f>MID(Sheet2!J99,FIND("=",Sheet2!J99,1)+1,FIND("dB",Sheet2!J99)-FIND("=",Sheet2!J99,1)-1)</f>
        <v>58.951</v>
      </c>
      <c r="M99" s="1" t="str">
        <f>RIGHT(Sheet2!K99,LEN(Sheet2!K99)-FIND("=",Sheet2!K99,1))</f>
        <v xml:space="preserve">8.36819 </v>
      </c>
    </row>
    <row r="100" spans="1:13" x14ac:dyDescent="0.15">
      <c r="A100" s="1" t="str">
        <f>LEFT(Sheet2!A100,FIND(".csv",Sheet2!A100,1)-1)</f>
        <v>NO148_1013MHZ_12dbm</v>
      </c>
      <c r="B100" s="1" t="str">
        <f>MID(Sheet2!B100,FIND("=",Sheet2!B100,1)+1,FIND("dB",Sheet2!B100)-FIND("=",Sheet2!B100,1)-1)</f>
        <v>-1.41967</v>
      </c>
      <c r="C100" s="1" t="str">
        <f>RIGHT(Sheet2!B100,LEN(Sheet2!B100)-FIND(",",Sheet2!B100,1))</f>
        <v xml:space="preserve"> 84.9213%</v>
      </c>
      <c r="D100" s="1" t="str">
        <f>MID(Sheet2!C100,FIND("=",Sheet2!C100,1)+1,FIND("dB",Sheet2!C100)-FIND("=",Sheet2!C100,1)-1)</f>
        <v>-1.45013</v>
      </c>
      <c r="E100" s="1" t="str">
        <f>RIGHT(Sheet2!C100,LEN(Sheet2!C100)-FIND(",",Sheet2!C100,1))</f>
        <v xml:space="preserve"> 84.624%</v>
      </c>
      <c r="F100" s="1" t="str">
        <f>MID(Sheet2!D100,FIND("=",Sheet2!D100,1)+1,FIND("LSB",Sheet2!D100)-FIND("=",Sheet2!D100,1)-1)</f>
        <v>0.718731</v>
      </c>
      <c r="G100" s="1" t="str">
        <f>MID(Sheet2!E100,FIND("=",Sheet2!E100,1)+1,FIND("MHz",Sheet2!E100)-FIND("=",Sheet2!E100,1)-1)</f>
        <v>1012.99</v>
      </c>
      <c r="H100" s="1" t="str">
        <f>MID(Sheet2!F100,FIND("=",Sheet2!F100,1)+1,FIND("dB",Sheet2!F100)-FIND("=",Sheet2!F100,1)-1)</f>
        <v>50.7981</v>
      </c>
      <c r="I100" s="1" t="str">
        <f>MID(Sheet2!G100,FIND("=",Sheet2!G100,1)+1,FIND("dB",Sheet2!G100)-FIND("=",Sheet2!G100,1)-1)</f>
        <v>51.9201</v>
      </c>
      <c r="J100" s="1" t="str">
        <f>MID(Sheet2!H100,FIND("=",Sheet2!H100,1)+1,FIND("dB",Sheet2!H100)-FIND("=",Sheet2!H100,1)-1)</f>
        <v>-57.2252</v>
      </c>
      <c r="K100" s="1" t="str">
        <f>MID(Sheet2!I100,FIND("=",Sheet2!I100,1)+1,FIND("dB",Sheet2!I100)-FIND("=",Sheet2!I100,1)-1)</f>
        <v>60.6859</v>
      </c>
      <c r="L100" s="1" t="str">
        <f>MID(Sheet2!J100,FIND("=",Sheet2!J100,1)+1,FIND("dB",Sheet2!J100)-FIND("=",Sheet2!J100,1)-1)</f>
        <v>60.6859</v>
      </c>
      <c r="M100" s="1" t="str">
        <f>RIGHT(Sheet2!K100,LEN(Sheet2!K100)-FIND("=",Sheet2!K100,1))</f>
        <v xml:space="preserve">8.38592 </v>
      </c>
    </row>
    <row r="101" spans="1:13" x14ac:dyDescent="0.15">
      <c r="A101" s="1" t="str">
        <f>LEFT(Sheet2!A101,FIND(".csv",Sheet2!A101,1)-1)</f>
        <v>NO150_113MHZ_4dbm</v>
      </c>
      <c r="B101" s="1" t="str">
        <f>MID(Sheet2!B101,FIND("=",Sheet2!B101,1)+1,FIND("dB",Sheet2!B101)-FIND("=",Sheet2!B101,1)-1)</f>
        <v>-0.729304</v>
      </c>
      <c r="C101" s="1" t="str">
        <f>RIGHT(Sheet2!B101,LEN(Sheet2!B101)-FIND(",",Sheet2!B101,1))</f>
        <v xml:space="preserve"> 91.9464%</v>
      </c>
      <c r="D101" s="1" t="str">
        <f>MID(Sheet2!C101,FIND("=",Sheet2!C101,1)+1,FIND("dB",Sheet2!C101)-FIND("=",Sheet2!C101,1)-1)</f>
        <v>-0.732273</v>
      </c>
      <c r="E101" s="1" t="str">
        <f>RIGHT(Sheet2!C101,LEN(Sheet2!C101)-FIND(",",Sheet2!C101,1))</f>
        <v xml:space="preserve"> 91.915%</v>
      </c>
      <c r="F101" s="1" t="str">
        <f>MID(Sheet2!D101,FIND("=",Sheet2!D101,1)+1,FIND("LSB",Sheet2!D101)-FIND("=",Sheet2!D101,1)-1)</f>
        <v>0.0786362</v>
      </c>
      <c r="G101" s="1" t="str">
        <f>MID(Sheet2!E101,FIND("=",Sheet2!E101,1)+1,FIND("MHz",Sheet2!E101)-FIND("=",Sheet2!E101,1)-1)</f>
        <v>113.022</v>
      </c>
      <c r="H101" s="1" t="str">
        <f>MID(Sheet2!F101,FIND("=",Sheet2!F101,1)+1,FIND("dB",Sheet2!F101)-FIND("=",Sheet2!F101,1)-1)</f>
        <v>54.2686</v>
      </c>
      <c r="I101" s="1" t="str">
        <f>MID(Sheet2!G101,FIND("=",Sheet2!G101,1)+1,FIND("dB",Sheet2!G101)-FIND("=",Sheet2!G101,1)-1)</f>
        <v>54.5109</v>
      </c>
      <c r="J101" s="1" t="str">
        <f>MID(Sheet2!H101,FIND("=",Sheet2!H101,1)+1,FIND("dB",Sheet2!H101)-FIND("=",Sheet2!H101,1)-1)</f>
        <v>-66.9226</v>
      </c>
      <c r="K101" s="1" t="str">
        <f>MID(Sheet2!I101,FIND("=",Sheet2!I101,1)+1,FIND("dB",Sheet2!I101)-FIND("=",Sheet2!I101,1)-1)</f>
        <v>71.2365</v>
      </c>
      <c r="L101" s="1" t="str">
        <f>MID(Sheet2!J101,FIND("=",Sheet2!J101,1)+1,FIND("dB",Sheet2!J101)-FIND("=",Sheet2!J101,1)-1)</f>
        <v>68.1951</v>
      </c>
      <c r="M101" s="1" t="str">
        <f>RIGHT(Sheet2!K101,LEN(Sheet2!K101)-FIND("=",Sheet2!K101,1))</f>
        <v xml:space="preserve">8.84311 </v>
      </c>
    </row>
    <row r="102" spans="1:13" x14ac:dyDescent="0.15">
      <c r="A102" s="1" t="str">
        <f>LEFT(Sheet2!A102,FIND(".csv",Sheet2!A102,1)-1)</f>
        <v>NO150_113MHZ_4dbm</v>
      </c>
      <c r="B102" s="1" t="str">
        <f>MID(Sheet2!B102,FIND("=",Sheet2!B102,1)+1,FIND("dB",Sheet2!B102)-FIND("=",Sheet2!B102,1)-1)</f>
        <v>-0.718932</v>
      </c>
      <c r="C102" s="1" t="str">
        <f>RIGHT(Sheet2!B102,LEN(Sheet2!B102)-FIND(",",Sheet2!B102,1))</f>
        <v xml:space="preserve"> 92.0563%</v>
      </c>
      <c r="D102" s="1" t="str">
        <f>MID(Sheet2!C102,FIND("=",Sheet2!C102,1)+1,FIND("dB",Sheet2!C102)-FIND("=",Sheet2!C102,1)-1)</f>
        <v>-0.72598</v>
      </c>
      <c r="E102" s="1" t="str">
        <f>RIGHT(Sheet2!C102,LEN(Sheet2!C102)-FIND(",",Sheet2!C102,1))</f>
        <v xml:space="preserve"> 91.9816%</v>
      </c>
      <c r="F102" s="1" t="str">
        <f>MID(Sheet2!D102,FIND("=",Sheet2!D102,1)+1,FIND("LSB",Sheet2!D102)-FIND("=",Sheet2!D102,1)-1)</f>
        <v>0.0818481</v>
      </c>
      <c r="G102" s="1" t="str">
        <f>MID(Sheet2!E102,FIND("=",Sheet2!E102,1)+1,FIND("MHz",Sheet2!E102)-FIND("=",Sheet2!E102,1)-1)</f>
        <v>113.022</v>
      </c>
      <c r="H102" s="1" t="str">
        <f>MID(Sheet2!F102,FIND("=",Sheet2!F102,1)+1,FIND("dB",Sheet2!F102)-FIND("=",Sheet2!F102,1)-1)</f>
        <v>54.7128</v>
      </c>
      <c r="I102" s="1" t="str">
        <f>MID(Sheet2!G102,FIND("=",Sheet2!G102,1)+1,FIND("dB",Sheet2!G102)-FIND("=",Sheet2!G102,1)-1)</f>
        <v>55.2371</v>
      </c>
      <c r="J102" s="1" t="str">
        <f>MID(Sheet2!H102,FIND("=",Sheet2!H102,1)+1,FIND("dB",Sheet2!H102)-FIND("=",Sheet2!H102,1)-1)</f>
        <v>-64.1539</v>
      </c>
      <c r="K102" s="1" t="str">
        <f>MID(Sheet2!I102,FIND("=",Sheet2!I102,1)+1,FIND("dB",Sheet2!I102)-FIND("=",Sheet2!I102,1)-1)</f>
        <v>67.864</v>
      </c>
      <c r="L102" s="1" t="str">
        <f>MID(Sheet2!J102,FIND("=",Sheet2!J102,1)+1,FIND("dB",Sheet2!J102)-FIND("=",Sheet2!J102,1)-1)</f>
        <v>68.2757</v>
      </c>
      <c r="M102" s="1" t="str">
        <f>RIGHT(Sheet2!K102,LEN(Sheet2!K102)-FIND("=",Sheet2!K102,1))</f>
        <v xml:space="preserve">8.91585 </v>
      </c>
    </row>
    <row r="103" spans="1:13" x14ac:dyDescent="0.15">
      <c r="A103" s="1" t="str">
        <f>LEFT(Sheet2!A103,FIND(".csv",Sheet2!A103,1)-1)</f>
        <v>NO150_113MHZ_4dbm</v>
      </c>
      <c r="B103" s="1" t="str">
        <f>MID(Sheet2!B103,FIND("=",Sheet2!B103,1)+1,FIND("dB",Sheet2!B103)-FIND("=",Sheet2!B103,1)-1)</f>
        <v>-0.707709</v>
      </c>
      <c r="C103" s="1" t="str">
        <f>RIGHT(Sheet2!B103,LEN(Sheet2!B103)-FIND(",",Sheet2!B103,1))</f>
        <v xml:space="preserve"> 92.1753%</v>
      </c>
      <c r="D103" s="1" t="str">
        <f>MID(Sheet2!C103,FIND("=",Sheet2!C103,1)+1,FIND("dB",Sheet2!C103)-FIND("=",Sheet2!C103,1)-1)</f>
        <v>-0.72645</v>
      </c>
      <c r="E103" s="1" t="str">
        <f>RIGHT(Sheet2!C103,LEN(Sheet2!C103)-FIND(",",Sheet2!C103,1))</f>
        <v xml:space="preserve"> 91.9766%</v>
      </c>
      <c r="F103" s="1" t="str">
        <f>MID(Sheet2!D103,FIND("=",Sheet2!D103,1)+1,FIND("LSB",Sheet2!D103)-FIND("=",Sheet2!D103,1)-1)</f>
        <v>0.552368</v>
      </c>
      <c r="G103" s="1" t="str">
        <f>MID(Sheet2!E103,FIND("=",Sheet2!E103,1)+1,FIND("MHz",Sheet2!E103)-FIND("=",Sheet2!E103,1)-1)</f>
        <v>113.022</v>
      </c>
      <c r="H103" s="1" t="str">
        <f>MID(Sheet2!F103,FIND("=",Sheet2!F103,1)+1,FIND("dB",Sheet2!F103)-FIND("=",Sheet2!F103,1)-1)</f>
        <v>53.4051</v>
      </c>
      <c r="I103" s="1" t="str">
        <f>MID(Sheet2!G103,FIND("=",Sheet2!G103,1)+1,FIND("dB",Sheet2!G103)-FIND("=",Sheet2!G103,1)-1)</f>
        <v>53.7452</v>
      </c>
      <c r="J103" s="1" t="str">
        <f>MID(Sheet2!H103,FIND("=",Sheet2!H103,1)+1,FIND("dB",Sheet2!H103)-FIND("=",Sheet2!H103,1)-1)</f>
        <v>-64.6356</v>
      </c>
      <c r="K103" s="1" t="str">
        <f>MID(Sheet2!I103,FIND("=",Sheet2!I103,1)+1,FIND("dB",Sheet2!I103)-FIND("=",Sheet2!I103,1)-1)</f>
        <v>68.079</v>
      </c>
      <c r="L103" s="1" t="str">
        <f>MID(Sheet2!J103,FIND("=",Sheet2!J103,1)+1,FIND("dB",Sheet2!J103)-FIND("=",Sheet2!J103,1)-1)</f>
        <v>68.079</v>
      </c>
      <c r="M103" s="1" t="str">
        <f>RIGHT(Sheet2!K103,LEN(Sheet2!K103)-FIND("=",Sheet2!K103,1))</f>
        <v xml:space="preserve">8.69873 </v>
      </c>
    </row>
    <row r="104" spans="1:13" x14ac:dyDescent="0.15">
      <c r="A104" s="1" t="str">
        <f>LEFT(Sheet2!A104,FIND(".csv",Sheet2!A104,1)-1)</f>
        <v>NO150_113MHZ_4dbm</v>
      </c>
      <c r="B104" s="1" t="str">
        <f>MID(Sheet2!B104,FIND("=",Sheet2!B104,1)+1,FIND("dB",Sheet2!B104)-FIND("=",Sheet2!B104,1)-1)</f>
        <v>-0.70886</v>
      </c>
      <c r="C104" s="1" t="str">
        <f>RIGHT(Sheet2!B104,LEN(Sheet2!B104)-FIND(",",Sheet2!B104,1))</f>
        <v xml:space="preserve"> 92.1631%</v>
      </c>
      <c r="D104" s="1" t="str">
        <f>MID(Sheet2!C104,FIND("=",Sheet2!C104,1)+1,FIND("dB",Sheet2!C104)-FIND("=",Sheet2!C104,1)-1)</f>
        <v>-0.725681</v>
      </c>
      <c r="E104" s="1" t="str">
        <f>RIGHT(Sheet2!C104,LEN(Sheet2!C104)-FIND(",",Sheet2!C104,1))</f>
        <v xml:space="preserve"> 91.9848%</v>
      </c>
      <c r="F104" s="1" t="str">
        <f>MID(Sheet2!D104,FIND("=",Sheet2!D104,1)+1,FIND("LSB",Sheet2!D104)-FIND("=",Sheet2!D104,1)-1)</f>
        <v>0.593765</v>
      </c>
      <c r="G104" s="1" t="str">
        <f>MID(Sheet2!E104,FIND("=",Sheet2!E104,1)+1,FIND("MHz",Sheet2!E104)-FIND("=",Sheet2!E104,1)-1)</f>
        <v>113.022</v>
      </c>
      <c r="H104" s="1" t="str">
        <f>MID(Sheet2!F104,FIND("=",Sheet2!F104,1)+1,FIND("dB",Sheet2!F104)-FIND("=",Sheet2!F104,1)-1)</f>
        <v>54.6543</v>
      </c>
      <c r="I104" s="1" t="str">
        <f>MID(Sheet2!G104,FIND("=",Sheet2!G104,1)+1,FIND("dB",Sheet2!G104)-FIND("=",Sheet2!G104,1)-1)</f>
        <v>55.0265</v>
      </c>
      <c r="J104" s="1" t="str">
        <f>MID(Sheet2!H104,FIND("=",Sheet2!H104,1)+1,FIND("dB",Sheet2!H104)-FIND("=",Sheet2!H104,1)-1)</f>
        <v>-65.509</v>
      </c>
      <c r="K104" s="1" t="str">
        <f>MID(Sheet2!I104,FIND("=",Sheet2!I104,1)+1,FIND("dB",Sheet2!I104)-FIND("=",Sheet2!I104,1)-1)</f>
        <v>69.2636</v>
      </c>
      <c r="L104" s="1" t="str">
        <f>MID(Sheet2!J104,FIND("=",Sheet2!J104,1)+1,FIND("dB",Sheet2!J104)-FIND("=",Sheet2!J104,1)-1)</f>
        <v>69.2636</v>
      </c>
      <c r="M104" s="1" t="str">
        <f>RIGHT(Sheet2!K104,LEN(Sheet2!K104)-FIND("=",Sheet2!K104,1))</f>
        <v xml:space="preserve">8.90609 </v>
      </c>
    </row>
    <row r="105" spans="1:13" x14ac:dyDescent="0.15">
      <c r="A105" s="1" t="str">
        <f>LEFT(Sheet2!A105,FIND(".csv",Sheet2!A105,1)-1)</f>
        <v>NO150_113MHZ_4dbm</v>
      </c>
      <c r="B105" s="1" t="str">
        <f>MID(Sheet2!B105,FIND("=",Sheet2!B105,1)+1,FIND("dB",Sheet2!B105)-FIND("=",Sheet2!B105,1)-1)</f>
        <v>-0.707422</v>
      </c>
      <c r="C105" s="1" t="str">
        <f>RIGHT(Sheet2!B105,LEN(Sheet2!B105)-FIND(",",Sheet2!B105,1))</f>
        <v xml:space="preserve"> 92.1783%</v>
      </c>
      <c r="D105" s="1" t="str">
        <f>MID(Sheet2!C105,FIND("=",Sheet2!C105,1)+1,FIND("dB",Sheet2!C105)-FIND("=",Sheet2!C105,1)-1)</f>
        <v>-0.727646</v>
      </c>
      <c r="E105" s="1" t="str">
        <f>RIGHT(Sheet2!C105,LEN(Sheet2!C105)-FIND(",",Sheet2!C105,1))</f>
        <v xml:space="preserve"> 91.964%</v>
      </c>
      <c r="F105" s="1" t="str">
        <f>MID(Sheet2!D105,FIND("=",Sheet2!D105,1)+1,FIND("LSB",Sheet2!D105)-FIND("=",Sheet2!D105,1)-1)</f>
        <v>0.326654</v>
      </c>
      <c r="G105" s="1" t="str">
        <f>MID(Sheet2!E105,FIND("=",Sheet2!E105,1)+1,FIND("MHz",Sheet2!E105)-FIND("=",Sheet2!E105,1)-1)</f>
        <v>113.022</v>
      </c>
      <c r="H105" s="1" t="str">
        <f>MID(Sheet2!F105,FIND("=",Sheet2!F105,1)+1,FIND("dB",Sheet2!F105)-FIND("=",Sheet2!F105,1)-1)</f>
        <v>53.9252</v>
      </c>
      <c r="I105" s="1" t="str">
        <f>MID(Sheet2!G105,FIND("=",Sheet2!G105,1)+1,FIND("dB",Sheet2!G105)-FIND("=",Sheet2!G105,1)-1)</f>
        <v>54.219</v>
      </c>
      <c r="J105" s="1" t="str">
        <f>MID(Sheet2!H105,FIND("=",Sheet2!H105,1)+1,FIND("dB",Sheet2!H105)-FIND("=",Sheet2!H105,1)-1)</f>
        <v>-65.7681</v>
      </c>
      <c r="K105" s="1" t="str">
        <f>MID(Sheet2!I105,FIND("=",Sheet2!I105,1)+1,FIND("dB",Sheet2!I105)-FIND("=",Sheet2!I105,1)-1)</f>
        <v>69.3975</v>
      </c>
      <c r="L105" s="1" t="str">
        <f>MID(Sheet2!J105,FIND("=",Sheet2!J105,1)+1,FIND("dB",Sheet2!J105)-FIND("=",Sheet2!J105,1)-1)</f>
        <v>69.3975</v>
      </c>
      <c r="M105" s="1" t="str">
        <f>RIGHT(Sheet2!K105,LEN(Sheet2!K105)-FIND("=",Sheet2!K105,1))</f>
        <v xml:space="preserve">8.78531 </v>
      </c>
    </row>
    <row r="106" spans="1:13" x14ac:dyDescent="0.15">
      <c r="A106" s="1" t="str">
        <f>LEFT(Sheet2!A106,FIND(".csv",Sheet2!A106,1)-1)</f>
        <v>NO150_413MHZ_7dbm</v>
      </c>
      <c r="B106" s="1" t="str">
        <f>MID(Sheet2!B106,FIND("=",Sheet2!B106,1)+1,FIND("dB",Sheet2!B106)-FIND("=",Sheet2!B106,1)-1)</f>
        <v>-1.04548</v>
      </c>
      <c r="C106" s="1" t="str">
        <f>RIGHT(Sheet2!B106,LEN(Sheet2!B106)-FIND(",",Sheet2!B106,1))</f>
        <v xml:space="preserve"> 88.6597%</v>
      </c>
      <c r="D106" s="1" t="str">
        <f>MID(Sheet2!C106,FIND("=",Sheet2!C106,1)+1,FIND("dB",Sheet2!C106)-FIND("=",Sheet2!C106,1)-1)</f>
        <v>-1.07127</v>
      </c>
      <c r="E106" s="1" t="str">
        <f>RIGHT(Sheet2!C106,LEN(Sheet2!C106)-FIND(",",Sheet2!C106,1))</f>
        <v xml:space="preserve"> 88.3968%</v>
      </c>
      <c r="F106" s="1" t="str">
        <f>MID(Sheet2!D106,FIND("=",Sheet2!D106,1)+1,FIND("LSB",Sheet2!D106)-FIND("=",Sheet2!D106,1)-1)</f>
        <v>0.802368</v>
      </c>
      <c r="G106" s="1" t="str">
        <f>MID(Sheet2!E106,FIND("=",Sheet2!E106,1)+1,FIND("MHz",Sheet2!E106)-FIND("=",Sheet2!E106,1)-1)</f>
        <v>337.006</v>
      </c>
      <c r="H106" s="1" t="str">
        <f>MID(Sheet2!F106,FIND("=",Sheet2!F106,1)+1,FIND("dB",Sheet2!F106)-FIND("=",Sheet2!F106,1)-1)</f>
        <v>52.444</v>
      </c>
      <c r="I106" s="1" t="str">
        <f>MID(Sheet2!G106,FIND("=",Sheet2!G106,1)+1,FIND("dB",Sheet2!G106)-FIND("=",Sheet2!G106,1)-1)</f>
        <v>53.5116</v>
      </c>
      <c r="J106" s="1" t="str">
        <f>MID(Sheet2!H106,FIND("=",Sheet2!H106,1)+1,FIND("dB",Sheet2!H106)-FIND("=",Sheet2!H106,1)-1)</f>
        <v>-59.0605</v>
      </c>
      <c r="K106" s="1" t="str">
        <f>MID(Sheet2!I106,FIND("=",Sheet2!I106,1)+1,FIND("dB",Sheet2!I106)-FIND("=",Sheet2!I106,1)-1)</f>
        <v>62.8911</v>
      </c>
      <c r="L106" s="1" t="str">
        <f>MID(Sheet2!J106,FIND("=",Sheet2!J106,1)+1,FIND("dB",Sheet2!J106)-FIND("=",Sheet2!J106,1)-1)</f>
        <v>62.8911</v>
      </c>
      <c r="M106" s="1" t="str">
        <f>RIGHT(Sheet2!K106,LEN(Sheet2!K106)-FIND("=",Sheet2!K106,1))</f>
        <v xml:space="preserve">8.59637 </v>
      </c>
    </row>
    <row r="107" spans="1:13" x14ac:dyDescent="0.15">
      <c r="A107" s="1" t="str">
        <f>LEFT(Sheet2!A107,FIND(".csv",Sheet2!A107,1)-1)</f>
        <v>NO150_413MHZ_7dbm</v>
      </c>
      <c r="B107" s="1" t="str">
        <f>MID(Sheet2!B107,FIND("=",Sheet2!B107,1)+1,FIND("dB",Sheet2!B107)-FIND("=",Sheet2!B107,1)-1)</f>
        <v>-1.04488</v>
      </c>
      <c r="C107" s="1" t="str">
        <f>RIGHT(Sheet2!B107,LEN(Sheet2!B107)-FIND(",",Sheet2!B107,1))</f>
        <v xml:space="preserve"> 88.6658%</v>
      </c>
      <c r="D107" s="1" t="str">
        <f>MID(Sheet2!C107,FIND("=",Sheet2!C107,1)+1,FIND("dB",Sheet2!C107)-FIND("=",Sheet2!C107,1)-1)</f>
        <v>-1.07179</v>
      </c>
      <c r="E107" s="1" t="str">
        <f>RIGHT(Sheet2!C107,LEN(Sheet2!C107)-FIND(",",Sheet2!C107,1))</f>
        <v xml:space="preserve"> 88.3915%</v>
      </c>
      <c r="F107" s="1" t="str">
        <f>MID(Sheet2!D107,FIND("=",Sheet2!D107,1)+1,FIND("LSB",Sheet2!D107)-FIND("=",Sheet2!D107,1)-1)</f>
        <v>0.929886</v>
      </c>
      <c r="G107" s="1" t="str">
        <f>MID(Sheet2!E107,FIND("=",Sheet2!E107,1)+1,FIND("MHz",Sheet2!E107)-FIND("=",Sheet2!E107,1)-1)</f>
        <v>337.006</v>
      </c>
      <c r="H107" s="1" t="str">
        <f>MID(Sheet2!F107,FIND("=",Sheet2!F107,1)+1,FIND("dB",Sheet2!F107)-FIND("=",Sheet2!F107,1)-1)</f>
        <v>53.3549</v>
      </c>
      <c r="I107" s="1" t="str">
        <f>MID(Sheet2!G107,FIND("=",Sheet2!G107,1)+1,FIND("dB",Sheet2!G107)-FIND("=",Sheet2!G107,1)-1)</f>
        <v>54.1954</v>
      </c>
      <c r="J107" s="1" t="str">
        <f>MID(Sheet2!H107,FIND("=",Sheet2!H107,1)+1,FIND("dB",Sheet2!H107)-FIND("=",Sheet2!H107,1)-1)</f>
        <v>-60.9009</v>
      </c>
      <c r="K107" s="1" t="str">
        <f>MID(Sheet2!I107,FIND("=",Sheet2!I107,1)+1,FIND("dB",Sheet2!I107)-FIND("=",Sheet2!I107,1)-1)</f>
        <v>64.2128</v>
      </c>
      <c r="L107" s="1" t="str">
        <f>MID(Sheet2!J107,FIND("=",Sheet2!J107,1)+1,FIND("dB",Sheet2!J107)-FIND("=",Sheet2!J107,1)-1)</f>
        <v>64.2128</v>
      </c>
      <c r="M107" s="1" t="str">
        <f>RIGHT(Sheet2!K107,LEN(Sheet2!K107)-FIND("=",Sheet2!K107,1))</f>
        <v xml:space="preserve">8.74775 </v>
      </c>
    </row>
    <row r="108" spans="1:13" x14ac:dyDescent="0.15">
      <c r="A108" s="1" t="str">
        <f>LEFT(Sheet2!A108,FIND(".csv",Sheet2!A108,1)-1)</f>
        <v>NO150_413MHZ_7dbm</v>
      </c>
      <c r="B108" s="1" t="str">
        <f>MID(Sheet2!B108,FIND("=",Sheet2!B108,1)+1,FIND("dB",Sheet2!B108)-FIND("=",Sheet2!B108,1)-1)</f>
        <v>-1.06463</v>
      </c>
      <c r="C108" s="1" t="str">
        <f>RIGHT(Sheet2!B108,LEN(Sheet2!B108)-FIND(",",Sheet2!B108,1))</f>
        <v xml:space="preserve"> 88.4644%</v>
      </c>
      <c r="D108" s="1" t="str">
        <f>MID(Sheet2!C108,FIND("=",Sheet2!C108,1)+1,FIND("dB",Sheet2!C108)-FIND("=",Sheet2!C108,1)-1)</f>
        <v>-1.07115</v>
      </c>
      <c r="E108" s="1" t="str">
        <f>RIGHT(Sheet2!C108,LEN(Sheet2!C108)-FIND(",",Sheet2!C108,1))</f>
        <v xml:space="preserve"> 88.398%</v>
      </c>
      <c r="F108" s="1" t="str">
        <f>MID(Sheet2!D108,FIND("=",Sheet2!D108,1)+1,FIND("LSB",Sheet2!D108)-FIND("=",Sheet2!D108,1)-1)</f>
        <v>0.688927</v>
      </c>
      <c r="G108" s="1" t="str">
        <f>MID(Sheet2!E108,FIND("=",Sheet2!E108,1)+1,FIND("MHz",Sheet2!E108)-FIND("=",Sheet2!E108,1)-1)</f>
        <v>337.006</v>
      </c>
      <c r="H108" s="1" t="str">
        <f>MID(Sheet2!F108,FIND("=",Sheet2!F108,1)+1,FIND("dB",Sheet2!F108)-FIND("=",Sheet2!F108,1)-1)</f>
        <v>52.6707</v>
      </c>
      <c r="I108" s="1" t="str">
        <f>MID(Sheet2!G108,FIND("=",Sheet2!G108,1)+1,FIND("dB",Sheet2!G108)-FIND("=",Sheet2!G108,1)-1)</f>
        <v>53.5056</v>
      </c>
      <c r="J108" s="1" t="str">
        <f>MID(Sheet2!H108,FIND("=",Sheet2!H108,1)+1,FIND("dB",Sheet2!H108)-FIND("=",Sheet2!H108,1)-1)</f>
        <v>-60.2428</v>
      </c>
      <c r="K108" s="1" t="str">
        <f>MID(Sheet2!I108,FIND("=",Sheet2!I108,1)+1,FIND("dB",Sheet2!I108)-FIND("=",Sheet2!I108,1)-1)</f>
        <v>63.9544</v>
      </c>
      <c r="L108" s="1" t="str">
        <f>MID(Sheet2!J108,FIND("=",Sheet2!J108,1)+1,FIND("dB",Sheet2!J108)-FIND("=",Sheet2!J108,1)-1)</f>
        <v>63.9544</v>
      </c>
      <c r="M108" s="1" t="str">
        <f>RIGHT(Sheet2!K108,LEN(Sheet2!K108)-FIND("=",Sheet2!K108,1))</f>
        <v xml:space="preserve">8.634 </v>
      </c>
    </row>
    <row r="109" spans="1:13" x14ac:dyDescent="0.15">
      <c r="A109" s="1" t="str">
        <f>LEFT(Sheet2!A109,FIND(".csv",Sheet2!A109,1)-1)</f>
        <v>NO150_413MHZ_7dbm</v>
      </c>
      <c r="B109" s="1" t="str">
        <f>MID(Sheet2!B109,FIND("=",Sheet2!B109,1)+1,FIND("dB",Sheet2!B109)-FIND("=",Sheet2!B109,1)-1)</f>
        <v>-1.06613</v>
      </c>
      <c r="C109" s="1" t="str">
        <f>RIGHT(Sheet2!B109,LEN(Sheet2!B109)-FIND(",",Sheet2!B109,1))</f>
        <v xml:space="preserve"> 88.4491%</v>
      </c>
      <c r="D109" s="1" t="str">
        <f>MID(Sheet2!C109,FIND("=",Sheet2!C109,1)+1,FIND("dB",Sheet2!C109)-FIND("=",Sheet2!C109,1)-1)</f>
        <v>-1.07173</v>
      </c>
      <c r="E109" s="1" t="str">
        <f>RIGHT(Sheet2!C109,LEN(Sheet2!C109)-FIND(",",Sheet2!C109,1))</f>
        <v xml:space="preserve"> 88.3921%</v>
      </c>
      <c r="F109" s="1" t="str">
        <f>MID(Sheet2!D109,FIND("=",Sheet2!D109,1)+1,FIND("LSB",Sheet2!D109)-FIND("=",Sheet2!D109,1)-1)</f>
        <v>1.62759</v>
      </c>
      <c r="G109" s="1" t="str">
        <f>MID(Sheet2!E109,FIND("=",Sheet2!E109,1)+1,FIND("MHz",Sheet2!E109)-FIND("=",Sheet2!E109,1)-1)</f>
        <v>337.006</v>
      </c>
      <c r="H109" s="1" t="str">
        <f>MID(Sheet2!F109,FIND("=",Sheet2!F109,1)+1,FIND("dB",Sheet2!F109)-FIND("=",Sheet2!F109,1)-1)</f>
        <v>53.2658</v>
      </c>
      <c r="I109" s="1" t="str">
        <f>MID(Sheet2!G109,FIND("=",Sheet2!G109,1)+1,FIND("dB",Sheet2!G109)-FIND("=",Sheet2!G109,1)-1)</f>
        <v>54.2989</v>
      </c>
      <c r="J109" s="1" t="str">
        <f>MID(Sheet2!H109,FIND("=",Sheet2!H109,1)+1,FIND("dB",Sheet2!H109)-FIND("=",Sheet2!H109,1)-1)</f>
        <v>-60.0086</v>
      </c>
      <c r="K109" s="1" t="str">
        <f>MID(Sheet2!I109,FIND("=",Sheet2!I109,1)+1,FIND("dB",Sheet2!I109)-FIND("=",Sheet2!I109,1)-1)</f>
        <v>63.4054</v>
      </c>
      <c r="L109" s="1" t="str">
        <f>MID(Sheet2!J109,FIND("=",Sheet2!J109,1)+1,FIND("dB",Sheet2!J109)-FIND("=",Sheet2!J109,1)-1)</f>
        <v>63.4054</v>
      </c>
      <c r="M109" s="1" t="str">
        <f>RIGHT(Sheet2!K109,LEN(Sheet2!K109)-FIND("=",Sheet2!K109,1))</f>
        <v xml:space="preserve">8.73294 </v>
      </c>
    </row>
    <row r="110" spans="1:13" x14ac:dyDescent="0.15">
      <c r="A110" s="1" t="str">
        <f>LEFT(Sheet2!A110,FIND(".csv",Sheet2!A110,1)-1)</f>
        <v>NO150_413MHZ_7dbm</v>
      </c>
      <c r="B110" s="1" t="str">
        <f>MID(Sheet2!B110,FIND("=",Sheet2!B110,1)+1,FIND("dB",Sheet2!B110)-FIND("=",Sheet2!B110,1)-1)</f>
        <v>-1.04249</v>
      </c>
      <c r="C110" s="1" t="str">
        <f>RIGHT(Sheet2!B110,LEN(Sheet2!B110)-FIND(",",Sheet2!B110,1))</f>
        <v xml:space="preserve"> 88.6902%</v>
      </c>
      <c r="D110" s="1" t="str">
        <f>MID(Sheet2!C110,FIND("=",Sheet2!C110,1)+1,FIND("dB",Sheet2!C110)-FIND("=",Sheet2!C110,1)-1)</f>
        <v>-1.07154</v>
      </c>
      <c r="E110" s="1" t="str">
        <f>RIGHT(Sheet2!C110,LEN(Sheet2!C110)-FIND(",",Sheet2!C110,1))</f>
        <v xml:space="preserve"> 88.3941%</v>
      </c>
      <c r="F110" s="1" t="str">
        <f>MID(Sheet2!D110,FIND("=",Sheet2!D110,1)+1,FIND("LSB",Sheet2!D110)-FIND("=",Sheet2!D110,1)-1)</f>
        <v>1.01219</v>
      </c>
      <c r="G110" s="1" t="str">
        <f>MID(Sheet2!E110,FIND("=",Sheet2!E110,1)+1,FIND("MHz",Sheet2!E110)-FIND("=",Sheet2!E110,1)-1)</f>
        <v>412.994</v>
      </c>
      <c r="H110" s="1" t="str">
        <f>MID(Sheet2!F110,FIND("=",Sheet2!F110,1)+1,FIND("dB",Sheet2!F110)-FIND("=",Sheet2!F110,1)-1)</f>
        <v>52.7803</v>
      </c>
      <c r="I110" s="1" t="str">
        <f>MID(Sheet2!G110,FIND("=",Sheet2!G110,1)+1,FIND("dB",Sheet2!G110)-FIND("=",Sheet2!G110,1)-1)</f>
        <v>53.5694</v>
      </c>
      <c r="J110" s="1" t="str">
        <f>MID(Sheet2!H110,FIND("=",Sheet2!H110,1)+1,FIND("dB",Sheet2!H110)-FIND("=",Sheet2!H110,1)-1)</f>
        <v>-60.575</v>
      </c>
      <c r="K110" s="1" t="str">
        <f>MID(Sheet2!I110,FIND("=",Sheet2!I110,1)+1,FIND("dB",Sheet2!I110)-FIND("=",Sheet2!I110,1)-1)</f>
        <v>63.6274</v>
      </c>
      <c r="L110" s="1" t="str">
        <f>MID(Sheet2!J110,FIND("=",Sheet2!J110,1)+1,FIND("dB",Sheet2!J110)-FIND("=",Sheet2!J110,1)-1)</f>
        <v>63.6274</v>
      </c>
      <c r="M110" s="1" t="str">
        <f>RIGHT(Sheet2!K110,LEN(Sheet2!K110)-FIND("=",Sheet2!K110,1))</f>
        <v xml:space="preserve">8.65226 </v>
      </c>
    </row>
    <row r="111" spans="1:13" x14ac:dyDescent="0.15">
      <c r="A111" s="1" t="str">
        <f>LEFT(Sheet2!A111,FIND(".csv",Sheet2!A111,1)-1)</f>
        <v>NO150_713MHZ_9dbm</v>
      </c>
      <c r="B111" s="1" t="str">
        <f>MID(Sheet2!B111,FIND("=",Sheet2!B111,1)+1,FIND("dB",Sheet2!B111)-FIND("=",Sheet2!B111,1)-1)</f>
        <v>-1.49208</v>
      </c>
      <c r="C111" s="1" t="str">
        <f>RIGHT(Sheet2!B111,LEN(Sheet2!B111)-FIND(",",Sheet2!B111,1))</f>
        <v xml:space="preserve"> 84.2163%</v>
      </c>
      <c r="D111" s="1" t="str">
        <f>MID(Sheet2!C111,FIND("=",Sheet2!C111,1)+1,FIND("dB",Sheet2!C111)-FIND("=",Sheet2!C111,1)-1)</f>
        <v>-1.50855</v>
      </c>
      <c r="E111" s="1" t="str">
        <f>RIGHT(Sheet2!C111,LEN(Sheet2!C111)-FIND(",",Sheet2!C111,1))</f>
        <v xml:space="preserve"> 84.0567%</v>
      </c>
      <c r="F111" s="1" t="str">
        <f>MID(Sheet2!D111,FIND("=",Sheet2!D111,1)+1,FIND("LSB",Sheet2!D111)-FIND("=",Sheet2!D111,1)-1)</f>
        <v>1.26206</v>
      </c>
      <c r="G111" s="1" t="str">
        <f>MID(Sheet2!E111,FIND("=",Sheet2!E111,1)+1,FIND("MHz",Sheet2!E111)-FIND("=",Sheet2!E111,1)-1)</f>
        <v>36.9873</v>
      </c>
      <c r="H111" s="1" t="str">
        <f>MID(Sheet2!F111,FIND("=",Sheet2!F111,1)+1,FIND("dB",Sheet2!F111)-FIND("=",Sheet2!F111,1)-1)</f>
        <v>52.7817</v>
      </c>
      <c r="I111" s="1" t="str">
        <f>MID(Sheet2!G111,FIND("=",Sheet2!G111,1)+1,FIND("dB",Sheet2!G111)-FIND("=",Sheet2!G111,1)-1)</f>
        <v>53.2201</v>
      </c>
      <c r="J111" s="1" t="str">
        <f>MID(Sheet2!H111,FIND("=",Sheet2!H111,1)+1,FIND("dB",Sheet2!H111)-FIND("=",Sheet2!H111,1)-1)</f>
        <v>-62.9579</v>
      </c>
      <c r="K111" s="1" t="str">
        <f>MID(Sheet2!I111,FIND("=",Sheet2!I111,1)+1,FIND("dB",Sheet2!I111)-FIND("=",Sheet2!I111,1)-1)</f>
        <v>63.5625</v>
      </c>
      <c r="L111" s="1" t="str">
        <f>MID(Sheet2!J111,FIND("=",Sheet2!J111,1)+1,FIND("dB",Sheet2!J111)-FIND("=",Sheet2!J111,1)-1)</f>
        <v>63.5625</v>
      </c>
      <c r="M111" s="1" t="str">
        <f>RIGHT(Sheet2!K111,LEN(Sheet2!K111)-FIND("=",Sheet2!K111,1))</f>
        <v xml:space="preserve">8.72509 </v>
      </c>
    </row>
    <row r="112" spans="1:13" x14ac:dyDescent="0.15">
      <c r="A112" s="1" t="str">
        <f>LEFT(Sheet2!A112,FIND(".csv",Sheet2!A112,1)-1)</f>
        <v>NO150_713MHZ_9dbm</v>
      </c>
      <c r="B112" s="1" t="str">
        <f>MID(Sheet2!B112,FIND("=",Sheet2!B112,1)+1,FIND("dB",Sheet2!B112)-FIND("=",Sheet2!B112,1)-1)</f>
        <v>-1.49145</v>
      </c>
      <c r="C112" s="1" t="str">
        <f>RIGHT(Sheet2!B112,LEN(Sheet2!B112)-FIND(",",Sheet2!B112,1))</f>
        <v xml:space="preserve"> 84.2224%</v>
      </c>
      <c r="D112" s="1" t="str">
        <f>MID(Sheet2!C112,FIND("=",Sheet2!C112,1)+1,FIND("dB",Sheet2!C112)-FIND("=",Sheet2!C112,1)-1)</f>
        <v>-1.5033</v>
      </c>
      <c r="E112" s="1" t="str">
        <f>RIGHT(Sheet2!C112,LEN(Sheet2!C112)-FIND(",",Sheet2!C112,1))</f>
        <v xml:space="preserve"> 84.1075%</v>
      </c>
      <c r="F112" s="1" t="str">
        <f>MID(Sheet2!D112,FIND("=",Sheet2!D112,1)+1,FIND("LSB",Sheet2!D112)-FIND("=",Sheet2!D112,1)-1)</f>
        <v>1.12621</v>
      </c>
      <c r="G112" s="1" t="str">
        <f>MID(Sheet2!E112,FIND("=",Sheet2!E112,1)+1,FIND("MHz",Sheet2!E112)-FIND("=",Sheet2!E112,1)-1)</f>
        <v>36.9873</v>
      </c>
      <c r="H112" s="1" t="str">
        <f>MID(Sheet2!F112,FIND("=",Sheet2!F112,1)+1,FIND("dB",Sheet2!F112)-FIND("=",Sheet2!F112,1)-1)</f>
        <v>52.9817</v>
      </c>
      <c r="I112" s="1" t="str">
        <f>MID(Sheet2!G112,FIND("=",Sheet2!G112,1)+1,FIND("dB",Sheet2!G112)-FIND("=",Sheet2!G112,1)-1)</f>
        <v>53.4915</v>
      </c>
      <c r="J112" s="1" t="str">
        <f>MID(Sheet2!H112,FIND("=",Sheet2!H112,1)+1,FIND("dB",Sheet2!H112)-FIND("=",Sheet2!H112,1)-1)</f>
        <v>-62.5382</v>
      </c>
      <c r="K112" s="1" t="str">
        <f>MID(Sheet2!I112,FIND("=",Sheet2!I112,1)+1,FIND("dB",Sheet2!I112)-FIND("=",Sheet2!I112,1)-1)</f>
        <v>63.3211</v>
      </c>
      <c r="L112" s="1" t="str">
        <f>MID(Sheet2!J112,FIND("=",Sheet2!J112,1)+1,FIND("dB",Sheet2!J112)-FIND("=",Sheet2!J112,1)-1)</f>
        <v>63.3211</v>
      </c>
      <c r="M112" s="1" t="str">
        <f>RIGHT(Sheet2!K112,LEN(Sheet2!K112)-FIND("=",Sheet2!K112,1))</f>
        <v xml:space="preserve">8.75744 </v>
      </c>
    </row>
    <row r="113" spans="1:13" x14ac:dyDescent="0.15">
      <c r="A113" s="1" t="str">
        <f>LEFT(Sheet2!A113,FIND(".csv",Sheet2!A113,1)-1)</f>
        <v>NO150_713MHZ_9dbm</v>
      </c>
      <c r="B113" s="1" t="str">
        <f>MID(Sheet2!B113,FIND("=",Sheet2!B113,1)+1,FIND("dB",Sheet2!B113)-FIND("=",Sheet2!B113,1)-1)</f>
        <v>-1.47981</v>
      </c>
      <c r="C113" s="1" t="str">
        <f>RIGHT(Sheet2!B113,LEN(Sheet2!B113)-FIND(",",Sheet2!B113,1))</f>
        <v xml:space="preserve"> 84.3353%</v>
      </c>
      <c r="D113" s="1" t="str">
        <f>MID(Sheet2!C113,FIND("=",Sheet2!C113,1)+1,FIND("dB",Sheet2!C113)-FIND("=",Sheet2!C113,1)-1)</f>
        <v>-1.50065</v>
      </c>
      <c r="E113" s="1" t="str">
        <f>RIGHT(Sheet2!C113,LEN(Sheet2!C113)-FIND(",",Sheet2!C113,1))</f>
        <v xml:space="preserve"> 84.1332%</v>
      </c>
      <c r="F113" s="1" t="str">
        <f>MID(Sheet2!D113,FIND("=",Sheet2!D113,1)+1,FIND("LSB",Sheet2!D113)-FIND("=",Sheet2!D113,1)-1)</f>
        <v>0.921059</v>
      </c>
      <c r="G113" s="1" t="str">
        <f>MID(Sheet2!E113,FIND("=",Sheet2!E113,1)+1,FIND("MHz",Sheet2!E113)-FIND("=",Sheet2!E113,1)-1)</f>
        <v>36.9873</v>
      </c>
      <c r="H113" s="1" t="str">
        <f>MID(Sheet2!F113,FIND("=",Sheet2!F113,1)+1,FIND("dB",Sheet2!F113)-FIND("=",Sheet2!F113,1)-1)</f>
        <v>51.9406</v>
      </c>
      <c r="I113" s="1" t="str">
        <f>MID(Sheet2!G113,FIND("=",Sheet2!G113,1)+1,FIND("dB",Sheet2!G113)-FIND("=",Sheet2!G113,1)-1)</f>
        <v>52.297</v>
      </c>
      <c r="J113" s="1" t="str">
        <f>MID(Sheet2!H113,FIND("=",Sheet2!H113,1)+1,FIND("dB",Sheet2!H113)-FIND("=",Sheet2!H113,1)-1)</f>
        <v>-62.9769</v>
      </c>
      <c r="K113" s="1" t="str">
        <f>MID(Sheet2!I113,FIND("=",Sheet2!I113,1)+1,FIND("dB",Sheet2!I113)-FIND("=",Sheet2!I113,1)-1)</f>
        <v>65.2758</v>
      </c>
      <c r="L113" s="1" t="str">
        <f>MID(Sheet2!J113,FIND("=",Sheet2!J113,1)+1,FIND("dB",Sheet2!J113)-FIND("=",Sheet2!J113,1)-1)</f>
        <v>65.2758</v>
      </c>
      <c r="M113" s="1" t="str">
        <f>RIGHT(Sheet2!K113,LEN(Sheet2!K113)-FIND("=",Sheet2!K113,1))</f>
        <v xml:space="preserve">8.58408 </v>
      </c>
    </row>
    <row r="114" spans="1:13" x14ac:dyDescent="0.15">
      <c r="A114" s="1" t="str">
        <f>LEFT(Sheet2!A114,FIND(".csv",Sheet2!A114,1)-1)</f>
        <v>NO150_713MHZ_9dbm</v>
      </c>
      <c r="B114" s="1" t="str">
        <f>MID(Sheet2!B114,FIND("=",Sheet2!B114,1)+1,FIND("dB",Sheet2!B114)-FIND("=",Sheet2!B114,1)-1)</f>
        <v>-1.48987</v>
      </c>
      <c r="C114" s="1" t="str">
        <f>RIGHT(Sheet2!B114,LEN(Sheet2!B114)-FIND(",",Sheet2!B114,1))</f>
        <v xml:space="preserve"> 84.2377%</v>
      </c>
      <c r="D114" s="1" t="str">
        <f>MID(Sheet2!C114,FIND("=",Sheet2!C114,1)+1,FIND("dB",Sheet2!C114)-FIND("=",Sheet2!C114,1)-1)</f>
        <v>-1.50364</v>
      </c>
      <c r="E114" s="1" t="str">
        <f>RIGHT(Sheet2!C114,LEN(Sheet2!C114)-FIND(",",Sheet2!C114,1))</f>
        <v xml:space="preserve"> 84.1043%</v>
      </c>
      <c r="F114" s="1" t="str">
        <f>MID(Sheet2!D114,FIND("=",Sheet2!D114,1)+1,FIND("LSB",Sheet2!D114)-FIND("=",Sheet2!D114,1)-1)</f>
        <v>0.804039</v>
      </c>
      <c r="G114" s="1" t="str">
        <f>MID(Sheet2!E114,FIND("=",Sheet2!E114,1)+1,FIND("MHz",Sheet2!E114)-FIND("=",Sheet2!E114,1)-1)</f>
        <v>36.9873</v>
      </c>
      <c r="H114" s="1" t="str">
        <f>MID(Sheet2!F114,FIND("=",Sheet2!F114,1)+1,FIND("dB",Sheet2!F114)-FIND("=",Sheet2!F114,1)-1)</f>
        <v>52.3427</v>
      </c>
      <c r="I114" s="1" t="str">
        <f>MID(Sheet2!G114,FIND("=",Sheet2!G114,1)+1,FIND("dB",Sheet2!G114)-FIND("=",Sheet2!G114,1)-1)</f>
        <v>52.9102</v>
      </c>
      <c r="J114" s="1" t="str">
        <f>MID(Sheet2!H114,FIND("=",Sheet2!H114,1)+1,FIND("dB",Sheet2!H114)-FIND("=",Sheet2!H114,1)-1)</f>
        <v>-61.4616</v>
      </c>
      <c r="K114" s="1" t="str">
        <f>MID(Sheet2!I114,FIND("=",Sheet2!I114,1)+1,FIND("dB",Sheet2!I114)-FIND("=",Sheet2!I114,1)-1)</f>
        <v>64.6742</v>
      </c>
      <c r="L114" s="1" t="str">
        <f>MID(Sheet2!J114,FIND("=",Sheet2!J114,1)+1,FIND("dB",Sheet2!J114)-FIND("=",Sheet2!J114,1)-1)</f>
        <v>62.9246</v>
      </c>
      <c r="M114" s="1" t="str">
        <f>RIGHT(Sheet2!K114,LEN(Sheet2!K114)-FIND("=",Sheet2!K114,1))</f>
        <v xml:space="preserve">8.65135 </v>
      </c>
    </row>
    <row r="115" spans="1:13" x14ac:dyDescent="0.15">
      <c r="A115" s="1" t="str">
        <f>LEFT(Sheet2!A115,FIND(".csv",Sheet2!A115,1)-1)</f>
        <v>NO150_713MHZ_9dbm</v>
      </c>
      <c r="B115" s="1" t="str">
        <f>MID(Sheet2!B115,FIND("=",Sheet2!B115,1)+1,FIND("dB",Sheet2!B115)-FIND("=",Sheet2!B115,1)-1)</f>
        <v>-1.47761</v>
      </c>
      <c r="C115" s="1" t="str">
        <f>RIGHT(Sheet2!B115,LEN(Sheet2!B115)-FIND(",",Sheet2!B115,1))</f>
        <v xml:space="preserve"> 84.3567%</v>
      </c>
      <c r="D115" s="1" t="str">
        <f>MID(Sheet2!C115,FIND("=",Sheet2!C115,1)+1,FIND("dB",Sheet2!C115)-FIND("=",Sheet2!C115,1)-1)</f>
        <v>-1.50409</v>
      </c>
      <c r="E115" s="1" t="str">
        <f>RIGHT(Sheet2!C115,LEN(Sheet2!C115)-FIND(",",Sheet2!C115,1))</f>
        <v xml:space="preserve"> 84.0999%</v>
      </c>
      <c r="F115" s="1" t="str">
        <f>MID(Sheet2!D115,FIND("=",Sheet2!D115,1)+1,FIND("LSB",Sheet2!D115)-FIND("=",Sheet2!D115,1)-1)</f>
        <v>1.02834</v>
      </c>
      <c r="G115" s="1" t="str">
        <f>MID(Sheet2!E115,FIND("=",Sheet2!E115,1)+1,FIND("MHz",Sheet2!E115)-FIND("=",Sheet2!E115,1)-1)</f>
        <v>713.013</v>
      </c>
      <c r="H115" s="1" t="str">
        <f>MID(Sheet2!F115,FIND("=",Sheet2!F115,1)+1,FIND("dB",Sheet2!F115)-FIND("=",Sheet2!F115,1)-1)</f>
        <v>52.2594</v>
      </c>
      <c r="I115" s="1" t="str">
        <f>MID(Sheet2!G115,FIND("=",Sheet2!G115,1)+1,FIND("dB",Sheet2!G115)-FIND("=",Sheet2!G115,1)-1)</f>
        <v>52.6313</v>
      </c>
      <c r="J115" s="1" t="str">
        <f>MID(Sheet2!H115,FIND("=",Sheet2!H115,1)+1,FIND("dB",Sheet2!H115)-FIND("=",Sheet2!H115,1)-1)</f>
        <v>-63.1183</v>
      </c>
      <c r="K115" s="1" t="str">
        <f>MID(Sheet2!I115,FIND("=",Sheet2!I115,1)+1,FIND("dB",Sheet2!I115)-FIND("=",Sheet2!I115,1)-1)</f>
        <v>64.1901</v>
      </c>
      <c r="L115" s="1" t="str">
        <f>MID(Sheet2!J115,FIND("=",Sheet2!J115,1)+1,FIND("dB",Sheet2!J115)-FIND("=",Sheet2!J115,1)-1)</f>
        <v>64.1901</v>
      </c>
      <c r="M115" s="1" t="str">
        <f>RIGHT(Sheet2!K115,LEN(Sheet2!K115)-FIND("=",Sheet2!K115,1))</f>
        <v xml:space="preserve">8.6376 </v>
      </c>
    </row>
    <row r="116" spans="1:13" x14ac:dyDescent="0.15">
      <c r="A116" s="1" t="str">
        <f>LEFT(Sheet2!A116,FIND(".csv",Sheet2!A116,1)-1)</f>
        <v>NO150_1013MHZ_12dbm</v>
      </c>
      <c r="B116" s="1" t="str">
        <f>MID(Sheet2!B116,FIND("=",Sheet2!B116,1)+1,FIND("dB",Sheet2!B116)-FIND("=",Sheet2!B116,1)-1)</f>
        <v>-1.47447</v>
      </c>
      <c r="C116" s="1" t="str">
        <f>RIGHT(Sheet2!B116,LEN(Sheet2!B116)-FIND(",",Sheet2!B116,1))</f>
        <v xml:space="preserve"> 84.3872%</v>
      </c>
      <c r="D116" s="1" t="str">
        <f>MID(Sheet2!C116,FIND("=",Sheet2!C116,1)+1,FIND("dB",Sheet2!C116)-FIND("=",Sheet2!C116,1)-1)</f>
        <v>-1.48371</v>
      </c>
      <c r="E116" s="1" t="str">
        <f>RIGHT(Sheet2!C116,LEN(Sheet2!C116)-FIND(",",Sheet2!C116,1))</f>
        <v xml:space="preserve"> 84.2975%</v>
      </c>
      <c r="F116" s="1" t="str">
        <f>MID(Sheet2!D116,FIND("=",Sheet2!D116,1)+1,FIND("LSB",Sheet2!D116)-FIND("=",Sheet2!D116,1)-1)</f>
        <v>0.384483</v>
      </c>
      <c r="G116" s="1" t="str">
        <f>MID(Sheet2!E116,FIND("=",Sheet2!E116,1)+1,FIND("MHz",Sheet2!E116)-FIND("=",Sheet2!E116,1)-1)</f>
        <v>262.985</v>
      </c>
      <c r="H116" s="1" t="str">
        <f>MID(Sheet2!F116,FIND("=",Sheet2!F116,1)+1,FIND("dB",Sheet2!F116)-FIND("=",Sheet2!F116,1)-1)</f>
        <v>51.3625</v>
      </c>
      <c r="I116" s="1" t="str">
        <f>MID(Sheet2!G116,FIND("=",Sheet2!G116,1)+1,FIND("dB",Sheet2!G116)-FIND("=",Sheet2!G116,1)-1)</f>
        <v>52.5475</v>
      </c>
      <c r="J116" s="1" t="str">
        <f>MID(Sheet2!H116,FIND("=",Sheet2!H116,1)+1,FIND("dB",Sheet2!H116)-FIND("=",Sheet2!H116,1)-1)</f>
        <v>-57.5822</v>
      </c>
      <c r="K116" s="1" t="str">
        <f>MID(Sheet2!I116,FIND("=",Sheet2!I116,1)+1,FIND("dB",Sheet2!I116)-FIND("=",Sheet2!I116,1)-1)</f>
        <v>60.9676</v>
      </c>
      <c r="L116" s="1" t="str">
        <f>MID(Sheet2!J116,FIND("=",Sheet2!J116,1)+1,FIND("dB",Sheet2!J116)-FIND("=",Sheet2!J116,1)-1)</f>
        <v>60.9676</v>
      </c>
      <c r="M116" s="1" t="str">
        <f>RIGHT(Sheet2!K116,LEN(Sheet2!K116)-FIND("=",Sheet2!K116,1))</f>
        <v xml:space="preserve">8.48524 </v>
      </c>
    </row>
    <row r="117" spans="1:13" x14ac:dyDescent="0.15">
      <c r="A117" s="1" t="str">
        <f>LEFT(Sheet2!A117,FIND(".csv",Sheet2!A117,1)-1)</f>
        <v>NO150_1013MHZ_12dbm</v>
      </c>
      <c r="B117" s="1" t="str">
        <f>MID(Sheet2!B117,FIND("=",Sheet2!B117,1)+1,FIND("dB",Sheet2!B117)-FIND("=",Sheet2!B117,1)-1)</f>
        <v>-1.47635</v>
      </c>
      <c r="C117" s="1" t="str">
        <f>RIGHT(Sheet2!B117,LEN(Sheet2!B117)-FIND(",",Sheet2!B117,1))</f>
        <v xml:space="preserve"> 84.3689%</v>
      </c>
      <c r="D117" s="1" t="str">
        <f>MID(Sheet2!C117,FIND("=",Sheet2!C117,1)+1,FIND("dB",Sheet2!C117)-FIND("=",Sheet2!C117,1)-1)</f>
        <v>-1.48099</v>
      </c>
      <c r="E117" s="1" t="str">
        <f>RIGHT(Sheet2!C117,LEN(Sheet2!C117)-FIND(",",Sheet2!C117,1))</f>
        <v xml:space="preserve"> 84.3239%</v>
      </c>
      <c r="F117" s="1" t="str">
        <f>MID(Sheet2!D117,FIND("=",Sheet2!D117,1)+1,FIND("LSB",Sheet2!D117)-FIND("=",Sheet2!D117,1)-1)</f>
        <v>1.50685</v>
      </c>
      <c r="G117" s="1" t="str">
        <f>MID(Sheet2!E117,FIND("=",Sheet2!E117,1)+1,FIND("MHz",Sheet2!E117)-FIND("=",Sheet2!E117,1)-1)</f>
        <v>262.985</v>
      </c>
      <c r="H117" s="1" t="str">
        <f>MID(Sheet2!F117,FIND("=",Sheet2!F117,1)+1,FIND("dB",Sheet2!F117)-FIND("=",Sheet2!F117,1)-1)</f>
        <v>51.5331</v>
      </c>
      <c r="I117" s="1" t="str">
        <f>MID(Sheet2!G117,FIND("=",Sheet2!G117,1)+1,FIND("dB",Sheet2!G117)-FIND("=",Sheet2!G117,1)-1)</f>
        <v>52.6932</v>
      </c>
      <c r="J117" s="1" t="str">
        <f>MID(Sheet2!H117,FIND("=",Sheet2!H117,1)+1,FIND("dB",Sheet2!H117)-FIND("=",Sheet2!H117,1)-1)</f>
        <v>-57.8331</v>
      </c>
      <c r="K117" s="1" t="str">
        <f>MID(Sheet2!I117,FIND("=",Sheet2!I117,1)+1,FIND("dB",Sheet2!I117)-FIND("=",Sheet2!I117,1)-1)</f>
        <v>60.7212</v>
      </c>
      <c r="L117" s="1" t="str">
        <f>MID(Sheet2!J117,FIND("=",Sheet2!J117,1)+1,FIND("dB",Sheet2!J117)-FIND("=",Sheet2!J117,1)-1)</f>
        <v>60.7212</v>
      </c>
      <c r="M117" s="1" t="str">
        <f>RIGHT(Sheet2!K117,LEN(Sheet2!K117)-FIND("=",Sheet2!K117,1))</f>
        <v xml:space="preserve">8.51312 </v>
      </c>
    </row>
    <row r="118" spans="1:13" x14ac:dyDescent="0.15">
      <c r="A118" s="1" t="str">
        <f>LEFT(Sheet2!A118,FIND(".csv",Sheet2!A118,1)-1)</f>
        <v>NO150_1013MHZ_12dbm</v>
      </c>
      <c r="B118" s="1" t="str">
        <f>MID(Sheet2!B118,FIND("=",Sheet2!B118,1)+1,FIND("dB",Sheet2!B118)-FIND("=",Sheet2!B118,1)-1)</f>
        <v>-1.46976</v>
      </c>
      <c r="C118" s="1" t="str">
        <f>RIGHT(Sheet2!B118,LEN(Sheet2!B118)-FIND(",",Sheet2!B118,1))</f>
        <v xml:space="preserve"> 84.433%</v>
      </c>
      <c r="D118" s="1" t="str">
        <f>MID(Sheet2!C118,FIND("=",Sheet2!C118,1)+1,FIND("dB",Sheet2!C118)-FIND("=",Sheet2!C118,1)-1)</f>
        <v>-1.4796</v>
      </c>
      <c r="E118" s="1" t="str">
        <f>RIGHT(Sheet2!C118,LEN(Sheet2!C118)-FIND(",",Sheet2!C118,1))</f>
        <v xml:space="preserve"> 84.3373%</v>
      </c>
      <c r="F118" s="1" t="str">
        <f>MID(Sheet2!D118,FIND("=",Sheet2!D118,1)+1,FIND("LSB",Sheet2!D118)-FIND("=",Sheet2!D118,1)-1)</f>
        <v>1.22827</v>
      </c>
      <c r="G118" s="1" t="str">
        <f>MID(Sheet2!E118,FIND("=",Sheet2!E118,1)+1,FIND("MHz",Sheet2!E118)-FIND("=",Sheet2!E118,1)-1)</f>
        <v>262.985</v>
      </c>
      <c r="H118" s="1" t="str">
        <f>MID(Sheet2!F118,FIND("=",Sheet2!F118,1)+1,FIND("dB",Sheet2!F118)-FIND("=",Sheet2!F118,1)-1)</f>
        <v>51.0732</v>
      </c>
      <c r="I118" s="1" t="str">
        <f>MID(Sheet2!G118,FIND("=",Sheet2!G118,1)+1,FIND("dB",Sheet2!G118)-FIND("=",Sheet2!G118,1)-1)</f>
        <v>51.9701</v>
      </c>
      <c r="J118" s="1" t="str">
        <f>MID(Sheet2!H118,FIND("=",Sheet2!H118,1)+1,FIND("dB",Sheet2!H118)-FIND("=",Sheet2!H118,1)-1)</f>
        <v>-58.3643</v>
      </c>
      <c r="K118" s="1" t="str">
        <f>MID(Sheet2!I118,FIND("=",Sheet2!I118,1)+1,FIND("dB",Sheet2!I118)-FIND("=",Sheet2!I118,1)-1)</f>
        <v>61.7624</v>
      </c>
      <c r="L118" s="1" t="str">
        <f>MID(Sheet2!J118,FIND("=",Sheet2!J118,1)+1,FIND("dB",Sheet2!J118)-FIND("=",Sheet2!J118,1)-1)</f>
        <v>61.7624</v>
      </c>
      <c r="M118" s="1" t="str">
        <f>RIGHT(Sheet2!K118,LEN(Sheet2!K118)-FIND("=",Sheet2!K118,1))</f>
        <v xml:space="preserve">8.43651 </v>
      </c>
    </row>
    <row r="119" spans="1:13" x14ac:dyDescent="0.15">
      <c r="A119" s="1" t="str">
        <f>LEFT(Sheet2!A119,FIND(".csv",Sheet2!A119,1)-1)</f>
        <v>NO150_1013MHZ_12dbm</v>
      </c>
      <c r="B119" s="1" t="str">
        <f>MID(Sheet2!B119,FIND("=",Sheet2!B119,1)+1,FIND("dB",Sheet2!B119)-FIND("=",Sheet2!B119,1)-1)</f>
        <v>-1.47478</v>
      </c>
      <c r="C119" s="1" t="str">
        <f>RIGHT(Sheet2!B119,LEN(Sheet2!B119)-FIND(",",Sheet2!B119,1))</f>
        <v xml:space="preserve"> 84.3842%</v>
      </c>
      <c r="D119" s="1" t="str">
        <f>MID(Sheet2!C119,FIND("=",Sheet2!C119,1)+1,FIND("dB",Sheet2!C119)-FIND("=",Sheet2!C119,1)-1)</f>
        <v>-1.48042</v>
      </c>
      <c r="E119" s="1" t="str">
        <f>RIGHT(Sheet2!C119,LEN(Sheet2!C119)-FIND(",",Sheet2!C119,1))</f>
        <v xml:space="preserve"> 84.3294%</v>
      </c>
      <c r="F119" s="1" t="str">
        <f>MID(Sheet2!D119,FIND("=",Sheet2!D119,1)+1,FIND("LSB",Sheet2!D119)-FIND("=",Sheet2!D119,1)-1)</f>
        <v>0.882278</v>
      </c>
      <c r="G119" s="1" t="str">
        <f>MID(Sheet2!E119,FIND("=",Sheet2!E119,1)+1,FIND("MHz",Sheet2!E119)-FIND("=",Sheet2!E119,1)-1)</f>
        <v>262.985</v>
      </c>
      <c r="H119" s="1" t="str">
        <f>MID(Sheet2!F119,FIND("=",Sheet2!F119,1)+1,FIND("dB",Sheet2!F119)-FIND("=",Sheet2!F119,1)-1)</f>
        <v>50.3917</v>
      </c>
      <c r="I119" s="1" t="str">
        <f>MID(Sheet2!G119,FIND("=",Sheet2!G119,1)+1,FIND("dB",Sheet2!G119)-FIND("=",Sheet2!G119,1)-1)</f>
        <v>51.6718</v>
      </c>
      <c r="J119" s="1" t="str">
        <f>MID(Sheet2!H119,FIND("=",Sheet2!H119,1)+1,FIND("dB",Sheet2!H119)-FIND("=",Sheet2!H119,1)-1)</f>
        <v>-56.3215</v>
      </c>
      <c r="K119" s="1" t="str">
        <f>MID(Sheet2!I119,FIND("=",Sheet2!I119,1)+1,FIND("dB",Sheet2!I119)-FIND("=",Sheet2!I119,1)-1)</f>
        <v>59.5698</v>
      </c>
      <c r="L119" s="1" t="str">
        <f>MID(Sheet2!J119,FIND("=",Sheet2!J119,1)+1,FIND("dB",Sheet2!J119)-FIND("=",Sheet2!J119,1)-1)</f>
        <v>59.5257</v>
      </c>
      <c r="M119" s="1" t="str">
        <f>RIGHT(Sheet2!K119,LEN(Sheet2!K119)-FIND("=",Sheet2!K119,1))</f>
        <v xml:space="preserve">8.32345 </v>
      </c>
    </row>
    <row r="120" spans="1:13" x14ac:dyDescent="0.15">
      <c r="A120" s="1" t="str">
        <f>LEFT(Sheet2!A120,FIND(".csv",Sheet2!A120,1)-1)</f>
        <v>NO150_1013MHZ_12dbm</v>
      </c>
      <c r="B120" s="1" t="str">
        <f>MID(Sheet2!B120,FIND("=",Sheet2!B120,1)+1,FIND("dB",Sheet2!B120)-FIND("=",Sheet2!B120,1)-1)</f>
        <v>-1.46442</v>
      </c>
      <c r="C120" s="1" t="str">
        <f>RIGHT(Sheet2!B120,LEN(Sheet2!B120)-FIND(",",Sheet2!B120,1))</f>
        <v xml:space="preserve"> 84.4849%</v>
      </c>
      <c r="D120" s="1" t="str">
        <f>MID(Sheet2!C120,FIND("=",Sheet2!C120,1)+1,FIND("dB",Sheet2!C120)-FIND("=",Sheet2!C120,1)-1)</f>
        <v>-1.48123</v>
      </c>
      <c r="E120" s="1" t="str">
        <f>RIGHT(Sheet2!C120,LEN(Sheet2!C120)-FIND(",",Sheet2!C120,1))</f>
        <v xml:space="preserve"> 84.3215%</v>
      </c>
      <c r="F120" s="1" t="str">
        <f>MID(Sheet2!D120,FIND("=",Sheet2!D120,1)+1,FIND("LSB",Sheet2!D120)-FIND("=",Sheet2!D120,1)-1)</f>
        <v>1.00047</v>
      </c>
      <c r="G120" s="1" t="str">
        <f>MID(Sheet2!E120,FIND("=",Sheet2!E120,1)+1,FIND("MHz",Sheet2!E120)-FIND("=",Sheet2!E120,1)-1)</f>
        <v>1012.99</v>
      </c>
      <c r="H120" s="1" t="str">
        <f>MID(Sheet2!F120,FIND("=",Sheet2!F120,1)+1,FIND("dB",Sheet2!F120)-FIND("=",Sheet2!F120,1)-1)</f>
        <v>50.6699</v>
      </c>
      <c r="I120" s="1" t="str">
        <f>MID(Sheet2!G120,FIND("=",Sheet2!G120,1)+1,FIND("dB",Sheet2!G120)-FIND("=",Sheet2!G120,1)-1)</f>
        <v>51.6131</v>
      </c>
      <c r="J120" s="1" t="str">
        <f>MID(Sheet2!H120,FIND("=",Sheet2!H120,1)+1,FIND("dB",Sheet2!H120)-FIND("=",Sheet2!H120,1)-1)</f>
        <v>-57.7647</v>
      </c>
      <c r="K120" s="1" t="str">
        <f>MID(Sheet2!I120,FIND("=",Sheet2!I120,1)+1,FIND("dB",Sheet2!I120)-FIND("=",Sheet2!I120,1)-1)</f>
        <v>61.0764</v>
      </c>
      <c r="L120" s="1" t="str">
        <f>MID(Sheet2!J120,FIND("=",Sheet2!J120,1)+1,FIND("dB",Sheet2!J120)-FIND("=",Sheet2!J120,1)-1)</f>
        <v>61.0764</v>
      </c>
      <c r="M120" s="1" t="str">
        <f>RIGHT(Sheet2!K120,LEN(Sheet2!K120)-FIND("=",Sheet2!K120,1))</f>
        <v xml:space="preserve">8.36978 </v>
      </c>
    </row>
    <row r="121" spans="1:13" x14ac:dyDescent="0.15">
      <c r="A121" s="1" t="str">
        <f>LEFT(Sheet2!A121,FIND(".csv",Sheet2!A121,1)-1)</f>
        <v>NO151_113MHZ_4dbm</v>
      </c>
      <c r="B121" s="1" t="str">
        <f>MID(Sheet2!B121,FIND("=",Sheet2!B121,1)+1,FIND("dB",Sheet2!B121)-FIND("=",Sheet2!B121,1)-1)</f>
        <v>-0.794994</v>
      </c>
      <c r="C121" s="1" t="str">
        <f>RIGHT(Sheet2!B121,LEN(Sheet2!B121)-FIND(",",Sheet2!B121,1))</f>
        <v xml:space="preserve"> 91.2537%</v>
      </c>
      <c r="D121" s="1" t="str">
        <f>MID(Sheet2!C121,FIND("=",Sheet2!C121,1)+1,FIND("dB",Sheet2!C121)-FIND("=",Sheet2!C121,1)-1)</f>
        <v>-0.798875</v>
      </c>
      <c r="E121" s="1" t="str">
        <f>RIGHT(Sheet2!C121,LEN(Sheet2!C121)-FIND(",",Sheet2!C121,1))</f>
        <v xml:space="preserve"> 91.2129%</v>
      </c>
      <c r="F121" s="1" t="str">
        <f>MID(Sheet2!D121,FIND("=",Sheet2!D121,1)+1,FIND("LSB",Sheet2!D121)-FIND("=",Sheet2!D121,1)-1)</f>
        <v>-0.160576</v>
      </c>
      <c r="G121" s="1" t="str">
        <f>MID(Sheet2!E121,FIND("=",Sheet2!E121,1)+1,FIND("MHz",Sheet2!E121)-FIND("=",Sheet2!E121,1)-1)</f>
        <v>113.022</v>
      </c>
      <c r="H121" s="1" t="str">
        <f>MID(Sheet2!F121,FIND("=",Sheet2!F121,1)+1,FIND("dB",Sheet2!F121)-FIND("=",Sheet2!F121,1)-1)</f>
        <v>54.876</v>
      </c>
      <c r="I121" s="1" t="str">
        <f>MID(Sheet2!G121,FIND("=",Sheet2!G121,1)+1,FIND("dB",Sheet2!G121)-FIND("=",Sheet2!G121,1)-1)</f>
        <v>55.2267</v>
      </c>
      <c r="J121" s="1" t="str">
        <f>MID(Sheet2!H121,FIND("=",Sheet2!H121,1)+1,FIND("dB",Sheet2!H121)-FIND("=",Sheet2!H121,1)-1)</f>
        <v>-65.978</v>
      </c>
      <c r="K121" s="1" t="str">
        <f>MID(Sheet2!I121,FIND("=",Sheet2!I121,1)+1,FIND("dB",Sheet2!I121)-FIND("=",Sheet2!I121,1)-1)</f>
        <v>69.3925</v>
      </c>
      <c r="L121" s="1" t="str">
        <f>MID(Sheet2!J121,FIND("=",Sheet2!J121,1)+1,FIND("dB",Sheet2!J121)-FIND("=",Sheet2!J121,1)-1)</f>
        <v>69.3925</v>
      </c>
      <c r="M121" s="1" t="str">
        <f>RIGHT(Sheet2!K121,LEN(Sheet2!K121)-FIND("=",Sheet2!K121,1))</f>
        <v xml:space="preserve">8.95506 </v>
      </c>
    </row>
    <row r="122" spans="1:13" x14ac:dyDescent="0.15">
      <c r="A122" s="1" t="str">
        <f>LEFT(Sheet2!A122,FIND(".csv",Sheet2!A122,1)-1)</f>
        <v>NO151_113MHZ_4dbm</v>
      </c>
      <c r="B122" s="1" t="str">
        <f>MID(Sheet2!B122,FIND("=",Sheet2!B122,1)+1,FIND("dB",Sheet2!B122)-FIND("=",Sheet2!B122,1)-1)</f>
        <v>-0.782802</v>
      </c>
      <c r="C122" s="1" t="str">
        <f>RIGHT(Sheet2!B122,LEN(Sheet2!B122)-FIND(",",Sheet2!B122,1))</f>
        <v xml:space="preserve"> 91.3818%</v>
      </c>
      <c r="D122" s="1" t="str">
        <f>MID(Sheet2!C122,FIND("=",Sheet2!C122,1)+1,FIND("dB",Sheet2!C122)-FIND("=",Sheet2!C122,1)-1)</f>
        <v>-0.799155</v>
      </c>
      <c r="E122" s="1" t="str">
        <f>RIGHT(Sheet2!C122,LEN(Sheet2!C122)-FIND(",",Sheet2!C122,1))</f>
        <v xml:space="preserve"> 91.21%</v>
      </c>
      <c r="F122" s="1" t="str">
        <f>MID(Sheet2!D122,FIND("=",Sheet2!D122,1)+1,FIND("LSB",Sheet2!D122)-FIND("=",Sheet2!D122,1)-1)</f>
        <v>0.757545</v>
      </c>
      <c r="G122" s="1" t="str">
        <f>MID(Sheet2!E122,FIND("=",Sheet2!E122,1)+1,FIND("MHz",Sheet2!E122)-FIND("=",Sheet2!E122,1)-1)</f>
        <v>113.022</v>
      </c>
      <c r="H122" s="1" t="str">
        <f>MID(Sheet2!F122,FIND("=",Sheet2!F122,1)+1,FIND("dB",Sheet2!F122)-FIND("=",Sheet2!F122,1)-1)</f>
        <v>54.3696</v>
      </c>
      <c r="I122" s="1" t="str">
        <f>MID(Sheet2!G122,FIND("=",Sheet2!G122,1)+1,FIND("dB",Sheet2!G122)-FIND("=",Sheet2!G122,1)-1)</f>
        <v>54.794</v>
      </c>
      <c r="J122" s="1" t="str">
        <f>MID(Sheet2!H122,FIND("=",Sheet2!H122,1)+1,FIND("dB",Sheet2!H122)-FIND("=",Sheet2!H122,1)-1)</f>
        <v>-64.6806</v>
      </c>
      <c r="K122" s="1" t="str">
        <f>MID(Sheet2!I122,FIND("=",Sheet2!I122,1)+1,FIND("dB",Sheet2!I122)-FIND("=",Sheet2!I122,1)-1)</f>
        <v>67.0721</v>
      </c>
      <c r="L122" s="1" t="str">
        <f>MID(Sheet2!J122,FIND("=",Sheet2!J122,1)+1,FIND("dB",Sheet2!J122)-FIND("=",Sheet2!J122,1)-1)</f>
        <v>67.0721</v>
      </c>
      <c r="M122" s="1" t="str">
        <f>RIGHT(Sheet2!K122,LEN(Sheet2!K122)-FIND("=",Sheet2!K122,1))</f>
        <v xml:space="preserve">8.871 </v>
      </c>
    </row>
    <row r="123" spans="1:13" x14ac:dyDescent="0.15">
      <c r="A123" s="1" t="str">
        <f>LEFT(Sheet2!A123,FIND(".csv",Sheet2!A123,1)-1)</f>
        <v>NO151_113MHZ_4dbm</v>
      </c>
      <c r="B123" s="1" t="str">
        <f>MID(Sheet2!B123,FIND("=",Sheet2!B123,1)+1,FIND("dB",Sheet2!B123)-FIND("=",Sheet2!B123,1)-1)</f>
        <v>-0.794703</v>
      </c>
      <c r="C123" s="1" t="str">
        <f>RIGHT(Sheet2!B123,LEN(Sheet2!B123)-FIND(",",Sheet2!B123,1))</f>
        <v xml:space="preserve"> 91.2567%</v>
      </c>
      <c r="D123" s="1" t="str">
        <f>MID(Sheet2!C123,FIND("=",Sheet2!C123,1)+1,FIND("dB",Sheet2!C123)-FIND("=",Sheet2!C123,1)-1)</f>
        <v>-0.800345</v>
      </c>
      <c r="E123" s="1" t="str">
        <f>RIGHT(Sheet2!C123,LEN(Sheet2!C123)-FIND(",",Sheet2!C123,1))</f>
        <v xml:space="preserve"> 91.1975%</v>
      </c>
      <c r="F123" s="1" t="str">
        <f>MID(Sheet2!D123,FIND("=",Sheet2!D123,1)+1,FIND("LSB",Sheet2!D123)-FIND("=",Sheet2!D123,1)-1)</f>
        <v>0.626114</v>
      </c>
      <c r="G123" s="1" t="str">
        <f>MID(Sheet2!E123,FIND("=",Sheet2!E123,1)+1,FIND("MHz",Sheet2!E123)-FIND("=",Sheet2!E123,1)-1)</f>
        <v>113.022</v>
      </c>
      <c r="H123" s="1" t="str">
        <f>MID(Sheet2!F123,FIND("=",Sheet2!F123,1)+1,FIND("dB",Sheet2!F123)-FIND("=",Sheet2!F123,1)-1)</f>
        <v>55.5661</v>
      </c>
      <c r="I123" s="1" t="str">
        <f>MID(Sheet2!G123,FIND("=",Sheet2!G123,1)+1,FIND("dB",Sheet2!G123)-FIND("=",Sheet2!G123,1)-1)</f>
        <v>55.89</v>
      </c>
      <c r="J123" s="1" t="str">
        <f>MID(Sheet2!H123,FIND("=",Sheet2!H123,1)+1,FIND("dB",Sheet2!H123)-FIND("=",Sheet2!H123,1)-1)</f>
        <v>-67.0007</v>
      </c>
      <c r="K123" s="1" t="str">
        <f>MID(Sheet2!I123,FIND("=",Sheet2!I123,1)+1,FIND("dB",Sheet2!I123)-FIND("=",Sheet2!I123,1)-1)</f>
        <v>70.5358</v>
      </c>
      <c r="L123" s="1" t="str">
        <f>MID(Sheet2!J123,FIND("=",Sheet2!J123,1)+1,FIND("dB",Sheet2!J123)-FIND("=",Sheet2!J123,1)-1)</f>
        <v>70.5358</v>
      </c>
      <c r="M123" s="1" t="str">
        <f>RIGHT(Sheet2!K123,LEN(Sheet2!K123)-FIND("=",Sheet2!K123,1))</f>
        <v xml:space="preserve">9.06993 </v>
      </c>
    </row>
    <row r="124" spans="1:13" x14ac:dyDescent="0.15">
      <c r="A124" s="1" t="str">
        <f>LEFT(Sheet2!A124,FIND(".csv",Sheet2!A124,1)-1)</f>
        <v>NO151_113MHZ_4dbm</v>
      </c>
      <c r="B124" s="1" t="str">
        <f>MID(Sheet2!B124,FIND("=",Sheet2!B124,1)+1,FIND("dB",Sheet2!B124)-FIND("=",Sheet2!B124,1)-1)</f>
        <v>-0.773525</v>
      </c>
      <c r="C124" s="1" t="str">
        <f>RIGHT(Sheet2!B124,LEN(Sheet2!B124)-FIND(",",Sheet2!B124,1))</f>
        <v xml:space="preserve"> 91.4795%</v>
      </c>
      <c r="D124" s="1" t="str">
        <f>MID(Sheet2!C124,FIND("=",Sheet2!C124,1)+1,FIND("dB",Sheet2!C124)-FIND("=",Sheet2!C124,1)-1)</f>
        <v>-0.797577</v>
      </c>
      <c r="E124" s="1" t="str">
        <f>RIGHT(Sheet2!C124,LEN(Sheet2!C124)-FIND(",",Sheet2!C124,1))</f>
        <v xml:space="preserve"> 91.2265%</v>
      </c>
      <c r="F124" s="1" t="str">
        <f>MID(Sheet2!D124,FIND("=",Sheet2!D124,1)+1,FIND("LSB",Sheet2!D124)-FIND("=",Sheet2!D124,1)-1)</f>
        <v>0.024231</v>
      </c>
      <c r="G124" s="1" t="str">
        <f>MID(Sheet2!E124,FIND("=",Sheet2!E124,1)+1,FIND("MHz",Sheet2!E124)-FIND("=",Sheet2!E124,1)-1)</f>
        <v>113.022</v>
      </c>
      <c r="H124" s="1" t="str">
        <f>MID(Sheet2!F124,FIND("=",Sheet2!F124,1)+1,FIND("dB",Sheet2!F124)-FIND("=",Sheet2!F124,1)-1)</f>
        <v>54.5554</v>
      </c>
      <c r="I124" s="1" t="str">
        <f>MID(Sheet2!G124,FIND("=",Sheet2!G124,1)+1,FIND("dB",Sheet2!G124)-FIND("=",Sheet2!G124,1)-1)</f>
        <v>54.8564</v>
      </c>
      <c r="J124" s="1" t="str">
        <f>MID(Sheet2!H124,FIND("=",Sheet2!H124,1)+1,FIND("dB",Sheet2!H124)-FIND("=",Sheet2!H124,1)-1)</f>
        <v>-66.2971</v>
      </c>
      <c r="K124" s="1" t="str">
        <f>MID(Sheet2!I124,FIND("=",Sheet2!I124,1)+1,FIND("dB",Sheet2!I124)-FIND("=",Sheet2!I124,1)-1)</f>
        <v>69.4213</v>
      </c>
      <c r="L124" s="1" t="str">
        <f>MID(Sheet2!J124,FIND("=",Sheet2!J124,1)+1,FIND("dB",Sheet2!J124)-FIND("=",Sheet2!J124,1)-1)</f>
        <v>69.4213</v>
      </c>
      <c r="M124" s="1" t="str">
        <f>RIGHT(Sheet2!K124,LEN(Sheet2!K124)-FIND("=",Sheet2!K124,1))</f>
        <v xml:space="preserve">8.9016 </v>
      </c>
    </row>
    <row r="125" spans="1:13" x14ac:dyDescent="0.15">
      <c r="A125" s="1" t="str">
        <f>LEFT(Sheet2!A125,FIND(".csv",Sheet2!A125,1)-1)</f>
        <v>NO151_113MHZ_4dbm</v>
      </c>
      <c r="B125" s="1" t="str">
        <f>MID(Sheet2!B125,FIND("=",Sheet2!B125,1)+1,FIND("dB",Sheet2!B125)-FIND("=",Sheet2!B125,1)-1)</f>
        <v>-0.773525</v>
      </c>
      <c r="C125" s="1" t="str">
        <f>RIGHT(Sheet2!B125,LEN(Sheet2!B125)-FIND(",",Sheet2!B125,1))</f>
        <v xml:space="preserve"> 91.4795%</v>
      </c>
      <c r="D125" s="1" t="str">
        <f>MID(Sheet2!C125,FIND("=",Sheet2!C125,1)+1,FIND("dB",Sheet2!C125)-FIND("=",Sheet2!C125,1)-1)</f>
        <v>-0.799038</v>
      </c>
      <c r="E125" s="1" t="str">
        <f>RIGHT(Sheet2!C125,LEN(Sheet2!C125)-FIND(",",Sheet2!C125,1))</f>
        <v xml:space="preserve"> 91.2112%</v>
      </c>
      <c r="F125" s="1" t="str">
        <f>MID(Sheet2!D125,FIND("=",Sheet2!D125,1)+1,FIND("LSB",Sheet2!D125)-FIND("=",Sheet2!D125,1)-1)</f>
        <v>0.311829</v>
      </c>
      <c r="G125" s="1" t="str">
        <f>MID(Sheet2!E125,FIND("=",Sheet2!E125,1)+1,FIND("MHz",Sheet2!E125)-FIND("=",Sheet2!E125,1)-1)</f>
        <v>113.022</v>
      </c>
      <c r="H125" s="1" t="str">
        <f>MID(Sheet2!F125,FIND("=",Sheet2!F125,1)+1,FIND("dB",Sheet2!F125)-FIND("=",Sheet2!F125,1)-1)</f>
        <v>54.6722</v>
      </c>
      <c r="I125" s="1" t="str">
        <f>MID(Sheet2!G125,FIND("=",Sheet2!G125,1)+1,FIND("dB",Sheet2!G125)-FIND("=",Sheet2!G125,1)-1)</f>
        <v>54.9772</v>
      </c>
      <c r="J125" s="1" t="str">
        <f>MID(Sheet2!H125,FIND("=",Sheet2!H125,1)+1,FIND("dB",Sheet2!H125)-FIND("=",Sheet2!H125,1)-1)</f>
        <v>-66.3587</v>
      </c>
      <c r="K125" s="1" t="str">
        <f>MID(Sheet2!I125,FIND("=",Sheet2!I125,1)+1,FIND("dB",Sheet2!I125)-FIND("=",Sheet2!I125,1)-1)</f>
        <v>69.0851</v>
      </c>
      <c r="L125" s="1" t="str">
        <f>MID(Sheet2!J125,FIND("=",Sheet2!J125,1)+1,FIND("dB",Sheet2!J125)-FIND("=",Sheet2!J125,1)-1)</f>
        <v>69.0851</v>
      </c>
      <c r="M125" s="1" t="str">
        <f>RIGHT(Sheet2!K125,LEN(Sheet2!K125)-FIND("=",Sheet2!K125,1))</f>
        <v xml:space="preserve">8.92124 </v>
      </c>
    </row>
    <row r="126" spans="1:13" x14ac:dyDescent="0.15">
      <c r="A126" s="1" t="str">
        <f>LEFT(Sheet2!A126,FIND(".csv",Sheet2!A126,1)-1)</f>
        <v>NO151_413MHZ_7dbm</v>
      </c>
      <c r="B126" s="1" t="str">
        <f>MID(Sheet2!B126,FIND("=",Sheet2!B126,1)+1,FIND("dB",Sheet2!B126)-FIND("=",Sheet2!B126,1)-1)</f>
        <v>-1.1659</v>
      </c>
      <c r="C126" s="1" t="str">
        <f>RIGHT(Sheet2!B126,LEN(Sheet2!B126)-FIND(",",Sheet2!B126,1))</f>
        <v xml:space="preserve"> 87.439%</v>
      </c>
      <c r="D126" s="1" t="str">
        <f>MID(Sheet2!C126,FIND("=",Sheet2!C126,1)+1,FIND("dB",Sheet2!C126)-FIND("=",Sheet2!C126,1)-1)</f>
        <v>-1.17349</v>
      </c>
      <c r="E126" s="1" t="str">
        <f>RIGHT(Sheet2!C126,LEN(Sheet2!C126)-FIND(",",Sheet2!C126,1))</f>
        <v xml:space="preserve"> 87.3626%</v>
      </c>
      <c r="F126" s="1" t="str">
        <f>MID(Sheet2!D126,FIND("=",Sheet2!D126,1)+1,FIND("LSB",Sheet2!D126)-FIND("=",Sheet2!D126,1)-1)</f>
        <v>-0.585945</v>
      </c>
      <c r="G126" s="1" t="str">
        <f>MID(Sheet2!E126,FIND("=",Sheet2!E126,1)+1,FIND("MHz",Sheet2!E126)-FIND("=",Sheet2!E126,1)-1)</f>
        <v>337.006</v>
      </c>
      <c r="H126" s="1" t="str">
        <f>MID(Sheet2!F126,FIND("=",Sheet2!F126,1)+1,FIND("dB",Sheet2!F126)-FIND("=",Sheet2!F126,1)-1)</f>
        <v>53.3679</v>
      </c>
      <c r="I126" s="1" t="str">
        <f>MID(Sheet2!G126,FIND("=",Sheet2!G126,1)+1,FIND("dB",Sheet2!G126)-FIND("=",Sheet2!G126,1)-1)</f>
        <v>54.274</v>
      </c>
      <c r="J126" s="1" t="str">
        <f>MID(Sheet2!H126,FIND("=",Sheet2!H126,1)+1,FIND("dB",Sheet2!H126)-FIND("=",Sheet2!H126,1)-1)</f>
        <v>-60.6194</v>
      </c>
      <c r="K126" s="1" t="str">
        <f>MID(Sheet2!I126,FIND("=",Sheet2!I126,1)+1,FIND("dB",Sheet2!I126)-FIND("=",Sheet2!I126,1)-1)</f>
        <v>64.2692</v>
      </c>
      <c r="L126" s="1" t="str">
        <f>MID(Sheet2!J126,FIND("=",Sheet2!J126,1)+1,FIND("dB",Sheet2!J126)-FIND("=",Sheet2!J126,1)-1)</f>
        <v>64.2692</v>
      </c>
      <c r="M126" s="1" t="str">
        <f>RIGHT(Sheet2!K126,LEN(Sheet2!K126)-FIND("=",Sheet2!K126,1))</f>
        <v xml:space="preserve">8.7668 </v>
      </c>
    </row>
    <row r="127" spans="1:13" x14ac:dyDescent="0.15">
      <c r="A127" s="1" t="str">
        <f>LEFT(Sheet2!A127,FIND(".csv",Sheet2!A127,1)-1)</f>
        <v>NO151_413MHZ_7dbm</v>
      </c>
      <c r="B127" s="1" t="str">
        <f>MID(Sheet2!B127,FIND("=",Sheet2!B127,1)+1,FIND("dB",Sheet2!B127)-FIND("=",Sheet2!B127,1)-1)</f>
        <v>-1.1656</v>
      </c>
      <c r="C127" s="1" t="str">
        <f>RIGHT(Sheet2!B127,LEN(Sheet2!B127)-FIND(",",Sheet2!B127,1))</f>
        <v xml:space="preserve"> 87.442%</v>
      </c>
      <c r="D127" s="1" t="str">
        <f>MID(Sheet2!C127,FIND("=",Sheet2!C127,1)+1,FIND("dB",Sheet2!C127)-FIND("=",Sheet2!C127,1)-1)</f>
        <v>-1.17536</v>
      </c>
      <c r="E127" s="1" t="str">
        <f>RIGHT(Sheet2!C127,LEN(Sheet2!C127)-FIND(",",Sheet2!C127,1))</f>
        <v xml:space="preserve"> 87.3438%</v>
      </c>
      <c r="F127" s="1" t="str">
        <f>MID(Sheet2!D127,FIND("=",Sheet2!D127,1)+1,FIND("LSB",Sheet2!D127)-FIND("=",Sheet2!D127,1)-1)</f>
        <v>1.34563</v>
      </c>
      <c r="G127" s="1" t="str">
        <f>MID(Sheet2!E127,FIND("=",Sheet2!E127,1)+1,FIND("MHz",Sheet2!E127)-FIND("=",Sheet2!E127,1)-1)</f>
        <v>337.006</v>
      </c>
      <c r="H127" s="1" t="str">
        <f>MID(Sheet2!F127,FIND("=",Sheet2!F127,1)+1,FIND("dB",Sheet2!F127)-FIND("=",Sheet2!F127,1)-1)</f>
        <v>52.9574</v>
      </c>
      <c r="I127" s="1" t="str">
        <f>MID(Sheet2!G127,FIND("=",Sheet2!G127,1)+1,FIND("dB",Sheet2!G127)-FIND("=",Sheet2!G127,1)-1)</f>
        <v>53.858</v>
      </c>
      <c r="J127" s="1" t="str">
        <f>MID(Sheet2!H127,FIND("=",Sheet2!H127,1)+1,FIND("dB",Sheet2!H127)-FIND("=",Sheet2!H127,1)-1)</f>
        <v>-60.2325</v>
      </c>
      <c r="K127" s="1" t="str">
        <f>MID(Sheet2!I127,FIND("=",Sheet2!I127,1)+1,FIND("dB",Sheet2!I127)-FIND("=",Sheet2!I127,1)-1)</f>
        <v>63.456</v>
      </c>
      <c r="L127" s="1" t="str">
        <f>MID(Sheet2!J127,FIND("=",Sheet2!J127,1)+1,FIND("dB",Sheet2!J127)-FIND("=",Sheet2!J127,1)-1)</f>
        <v>63.456</v>
      </c>
      <c r="M127" s="1" t="str">
        <f>RIGHT(Sheet2!K127,LEN(Sheet2!K127)-FIND("=",Sheet2!K127,1))</f>
        <v xml:space="preserve">8.69893 </v>
      </c>
    </row>
    <row r="128" spans="1:13" x14ac:dyDescent="0.15">
      <c r="A128" s="1" t="str">
        <f>LEFT(Sheet2!A128,FIND(".csv",Sheet2!A128,1)-1)</f>
        <v>NO151_413MHZ_7dbm</v>
      </c>
      <c r="B128" s="1" t="str">
        <f>MID(Sheet2!B128,FIND("=",Sheet2!B128,1)+1,FIND("dB",Sheet2!B128)-FIND("=",Sheet2!B128,1)-1)</f>
        <v>-1.16893</v>
      </c>
      <c r="C128" s="1" t="str">
        <f>RIGHT(Sheet2!B128,LEN(Sheet2!B128)-FIND(",",Sheet2!B128,1))</f>
        <v xml:space="preserve"> 87.4084%</v>
      </c>
      <c r="D128" s="1" t="str">
        <f>MID(Sheet2!C128,FIND("=",Sheet2!C128,1)+1,FIND("dB",Sheet2!C128)-FIND("=",Sheet2!C128,1)-1)</f>
        <v>-1.17607</v>
      </c>
      <c r="E128" s="1" t="str">
        <f>RIGHT(Sheet2!C128,LEN(Sheet2!C128)-FIND(",",Sheet2!C128,1))</f>
        <v xml:space="preserve"> 87.3367%</v>
      </c>
      <c r="F128" s="1" t="str">
        <f>MID(Sheet2!D128,FIND("=",Sheet2!D128,1)+1,FIND("LSB",Sheet2!D128)-FIND("=",Sheet2!D128,1)-1)</f>
        <v>0.0032959</v>
      </c>
      <c r="G128" s="1" t="str">
        <f>MID(Sheet2!E128,FIND("=",Sheet2!E128,1)+1,FIND("MHz",Sheet2!E128)-FIND("=",Sheet2!E128,1)-1)</f>
        <v>337.006</v>
      </c>
      <c r="H128" s="1" t="str">
        <f>MID(Sheet2!F128,FIND("=",Sheet2!F128,1)+1,FIND("dB",Sheet2!F128)-FIND("=",Sheet2!F128,1)-1)</f>
        <v>53.7264</v>
      </c>
      <c r="I128" s="1" t="str">
        <f>MID(Sheet2!G128,FIND("=",Sheet2!G128,1)+1,FIND("dB",Sheet2!G128)-FIND("=",Sheet2!G128,1)-1)</f>
        <v>54.9881</v>
      </c>
      <c r="J128" s="1" t="str">
        <f>MID(Sheet2!H128,FIND("=",Sheet2!H128,1)+1,FIND("dB",Sheet2!H128)-FIND("=",Sheet2!H128,1)-1)</f>
        <v>-59.7102</v>
      </c>
      <c r="K128" s="1" t="str">
        <f>MID(Sheet2!I128,FIND("=",Sheet2!I128,1)+1,FIND("dB",Sheet2!I128)-FIND("=",Sheet2!I128,1)-1)</f>
        <v>62.2434</v>
      </c>
      <c r="L128" s="1" t="str">
        <f>MID(Sheet2!J128,FIND("=",Sheet2!J128,1)+1,FIND("dB",Sheet2!J128)-FIND("=",Sheet2!J128,1)-1)</f>
        <v>62.2434</v>
      </c>
      <c r="M128" s="1" t="str">
        <f>RIGHT(Sheet2!K128,LEN(Sheet2!K128)-FIND("=",Sheet2!K128,1))</f>
        <v xml:space="preserve">8.82677 </v>
      </c>
    </row>
    <row r="129" spans="1:13" x14ac:dyDescent="0.15">
      <c r="A129" s="1" t="str">
        <f>LEFT(Sheet2!A129,FIND(".csv",Sheet2!A129,1)-1)</f>
        <v>NO151_413MHZ_7dbm</v>
      </c>
      <c r="B129" s="1" t="str">
        <f>MID(Sheet2!B129,FIND("=",Sheet2!B129,1)+1,FIND("dB",Sheet2!B129)-FIND("=",Sheet2!B129,1)-1)</f>
        <v>-1.16681</v>
      </c>
      <c r="C129" s="1" t="str">
        <f>RIGHT(Sheet2!B129,LEN(Sheet2!B129)-FIND(",",Sheet2!B129,1))</f>
        <v xml:space="preserve"> 87.4298%</v>
      </c>
      <c r="D129" s="1" t="str">
        <f>MID(Sheet2!C129,FIND("=",Sheet2!C129,1)+1,FIND("dB",Sheet2!C129)-FIND("=",Sheet2!C129,1)-1)</f>
        <v>-1.17575</v>
      </c>
      <c r="E129" s="1" t="str">
        <f>RIGHT(Sheet2!C129,LEN(Sheet2!C129)-FIND(",",Sheet2!C129,1))</f>
        <v xml:space="preserve"> 87.3399%</v>
      </c>
      <c r="F129" s="1" t="str">
        <f>MID(Sheet2!D129,FIND("=",Sheet2!D129,1)+1,FIND("LSB",Sheet2!D129)-FIND("=",Sheet2!D129,1)-1)</f>
        <v>1.26261</v>
      </c>
      <c r="G129" s="1" t="str">
        <f>MID(Sheet2!E129,FIND("=",Sheet2!E129,1)+1,FIND("MHz",Sheet2!E129)-FIND("=",Sheet2!E129,1)-1)</f>
        <v>337.006</v>
      </c>
      <c r="H129" s="1" t="str">
        <f>MID(Sheet2!F129,FIND("=",Sheet2!F129,1)+1,FIND("dB",Sheet2!F129)-FIND("=",Sheet2!F129,1)-1)</f>
        <v>52.8697</v>
      </c>
      <c r="I129" s="1" t="str">
        <f>MID(Sheet2!G129,FIND("=",Sheet2!G129,1)+1,FIND("dB",Sheet2!G129)-FIND("=",Sheet2!G129,1)-1)</f>
        <v>53.8552</v>
      </c>
      <c r="J129" s="1" t="str">
        <f>MID(Sheet2!H129,FIND("=",Sheet2!H129,1)+1,FIND("dB",Sheet2!H129)-FIND("=",Sheet2!H129,1)-1)</f>
        <v>-59.7948</v>
      </c>
      <c r="K129" s="1" t="str">
        <f>MID(Sheet2!I129,FIND("=",Sheet2!I129,1)+1,FIND("dB",Sheet2!I129)-FIND("=",Sheet2!I129,1)-1)</f>
        <v>62.6074</v>
      </c>
      <c r="L129" s="1" t="str">
        <f>MID(Sheet2!J129,FIND("=",Sheet2!J129,1)+1,FIND("dB",Sheet2!J129)-FIND("=",Sheet2!J129,1)-1)</f>
        <v>62.6074</v>
      </c>
      <c r="M129" s="1" t="str">
        <f>RIGHT(Sheet2!K129,LEN(Sheet2!K129)-FIND("=",Sheet2!K129,1))</f>
        <v xml:space="preserve">8.68443 </v>
      </c>
    </row>
    <row r="130" spans="1:13" x14ac:dyDescent="0.15">
      <c r="A130" s="1" t="str">
        <f>LEFT(Sheet2!A130,FIND(".csv",Sheet2!A130,1)-1)</f>
        <v>NO151_413MHZ_7dbm</v>
      </c>
      <c r="B130" s="1" t="str">
        <f>MID(Sheet2!B130,FIND("=",Sheet2!B130,1)+1,FIND("dB",Sheet2!B130)-FIND("=",Sheet2!B130,1)-1)</f>
        <v>-1.15863</v>
      </c>
      <c r="C130" s="1" t="str">
        <f>RIGHT(Sheet2!B130,LEN(Sheet2!B130)-FIND(",",Sheet2!B130,1))</f>
        <v xml:space="preserve"> 87.5122%</v>
      </c>
      <c r="D130" s="1" t="str">
        <f>MID(Sheet2!C130,FIND("=",Sheet2!C130,1)+1,FIND("dB",Sheet2!C130)-FIND("=",Sheet2!C130,1)-1)</f>
        <v>-1.17522</v>
      </c>
      <c r="E130" s="1" t="str">
        <f>RIGHT(Sheet2!C130,LEN(Sheet2!C130)-FIND(",",Sheet2!C130,1))</f>
        <v xml:space="preserve"> 87.3452%</v>
      </c>
      <c r="F130" s="1" t="str">
        <f>MID(Sheet2!D130,FIND("=",Sheet2!D130,1)+1,FIND("LSB",Sheet2!D130)-FIND("=",Sheet2!D130,1)-1)</f>
        <v>0.506397</v>
      </c>
      <c r="G130" s="1" t="str">
        <f>MID(Sheet2!E130,FIND("=",Sheet2!E130,1)+1,FIND("MHz",Sheet2!E130)-FIND("=",Sheet2!E130,1)-1)</f>
        <v>412.994</v>
      </c>
      <c r="H130" s="1" t="str">
        <f>MID(Sheet2!F130,FIND("=",Sheet2!F130,1)+1,FIND("dB",Sheet2!F130)-FIND("=",Sheet2!F130,1)-1)</f>
        <v>52.9355</v>
      </c>
      <c r="I130" s="1" t="str">
        <f>MID(Sheet2!G130,FIND("=",Sheet2!G130,1)+1,FIND("dB",Sheet2!G130)-FIND("=",Sheet2!G130,1)-1)</f>
        <v>53.7904</v>
      </c>
      <c r="J130" s="1" t="str">
        <f>MID(Sheet2!H130,FIND("=",Sheet2!H130,1)+1,FIND("dB",Sheet2!H130)-FIND("=",Sheet2!H130,1)-1)</f>
        <v>-60.4143</v>
      </c>
      <c r="K130" s="1" t="str">
        <f>MID(Sheet2!I130,FIND("=",Sheet2!I130,1)+1,FIND("dB",Sheet2!I130)-FIND("=",Sheet2!I130,1)-1)</f>
        <v>63.1795</v>
      </c>
      <c r="L130" s="1" t="str">
        <f>MID(Sheet2!J130,FIND("=",Sheet2!J130,1)+1,FIND("dB",Sheet2!J130)-FIND("=",Sheet2!J130,1)-1)</f>
        <v>63.1795</v>
      </c>
      <c r="M130" s="1" t="str">
        <f>RIGHT(Sheet2!K130,LEN(Sheet2!K130)-FIND("=",Sheet2!K130,1))</f>
        <v xml:space="preserve">8.69526 </v>
      </c>
    </row>
    <row r="131" spans="1:13" x14ac:dyDescent="0.15">
      <c r="A131" s="1" t="str">
        <f>LEFT(Sheet2!A131,FIND(".csv",Sheet2!A131,1)-1)</f>
        <v>NO151_713MHZ_9dbm</v>
      </c>
      <c r="B131" s="1" t="str">
        <f>MID(Sheet2!B131,FIND("=",Sheet2!B131,1)+1,FIND("dB",Sheet2!B131)-FIND("=",Sheet2!B131,1)-1)</f>
        <v>-1.72914</v>
      </c>
      <c r="C131" s="1" t="str">
        <f>RIGHT(Sheet2!B131,LEN(Sheet2!B131)-FIND(",",Sheet2!B131,1))</f>
        <v xml:space="preserve"> 81.9489%</v>
      </c>
      <c r="D131" s="1" t="str">
        <f>MID(Sheet2!C131,FIND("=",Sheet2!C131,1)+1,FIND("dB",Sheet2!C131)-FIND("=",Sheet2!C131,1)-1)</f>
        <v>-1.7403</v>
      </c>
      <c r="E131" s="1" t="str">
        <f>RIGHT(Sheet2!C131,LEN(Sheet2!C131)-FIND(",",Sheet2!C131,1))</f>
        <v xml:space="preserve"> 81.8436%</v>
      </c>
      <c r="F131" s="1" t="str">
        <f>MID(Sheet2!D131,FIND("=",Sheet2!D131,1)+1,FIND("LSB",Sheet2!D131)-FIND("=",Sheet2!D131,1)-1)</f>
        <v>0.211479</v>
      </c>
      <c r="G131" s="1" t="str">
        <f>MID(Sheet2!E131,FIND("=",Sheet2!E131,1)+1,FIND("MHz",Sheet2!E131)-FIND("=",Sheet2!E131,1)-1)</f>
        <v>36.9873</v>
      </c>
      <c r="H131" s="1" t="str">
        <f>MID(Sheet2!F131,FIND("=",Sheet2!F131,1)+1,FIND("dB",Sheet2!F131)-FIND("=",Sheet2!F131,1)-1)</f>
        <v>52.7979</v>
      </c>
      <c r="I131" s="1" t="str">
        <f>MID(Sheet2!G131,FIND("=",Sheet2!G131,1)+1,FIND("dB",Sheet2!G131)-FIND("=",Sheet2!G131,1)-1)</f>
        <v>53.1976</v>
      </c>
      <c r="J131" s="1" t="str">
        <f>MID(Sheet2!H131,FIND("=",Sheet2!H131,1)+1,FIND("dB",Sheet2!H131)-FIND("=",Sheet2!H131,1)-1)</f>
        <v>-63.3574</v>
      </c>
      <c r="K131" s="1" t="str">
        <f>MID(Sheet2!I131,FIND("=",Sheet2!I131,1)+1,FIND("dB",Sheet2!I131)-FIND("=",Sheet2!I131,1)-1)</f>
        <v>64.7843</v>
      </c>
      <c r="L131" s="1" t="str">
        <f>MID(Sheet2!J131,FIND("=",Sheet2!J131,1)+1,FIND("dB",Sheet2!J131)-FIND("=",Sheet2!J131,1)-1)</f>
        <v>64.7843</v>
      </c>
      <c r="M131" s="1" t="str">
        <f>RIGHT(Sheet2!K131,LEN(Sheet2!K131)-FIND("=",Sheet2!K131,1))</f>
        <v xml:space="preserve">8.76627 </v>
      </c>
    </row>
    <row r="132" spans="1:13" x14ac:dyDescent="0.15">
      <c r="A132" s="1" t="str">
        <f>LEFT(Sheet2!A132,FIND(".csv",Sheet2!A132,1)-1)</f>
        <v>NO151_713MHZ_9dbm</v>
      </c>
      <c r="B132" s="1" t="str">
        <f>MID(Sheet2!B132,FIND("=",Sheet2!B132,1)+1,FIND("dB",Sheet2!B132)-FIND("=",Sheet2!B132,1)-1)</f>
        <v>-1.72365</v>
      </c>
      <c r="C132" s="1" t="str">
        <f>RIGHT(Sheet2!B132,LEN(Sheet2!B132)-FIND(",",Sheet2!B132,1))</f>
        <v xml:space="preserve"> 82.0007%</v>
      </c>
      <c r="D132" s="1" t="str">
        <f>MID(Sheet2!C132,FIND("=",Sheet2!C132,1)+1,FIND("dB",Sheet2!C132)-FIND("=",Sheet2!C132,1)-1)</f>
        <v>-1.73917</v>
      </c>
      <c r="E132" s="1" t="str">
        <f>RIGHT(Sheet2!C132,LEN(Sheet2!C132)-FIND(",",Sheet2!C132,1))</f>
        <v xml:space="preserve"> 81.8543%</v>
      </c>
      <c r="F132" s="1" t="str">
        <f>MID(Sheet2!D132,FIND("=",Sheet2!D132,1)+1,FIND("LSB",Sheet2!D132)-FIND("=",Sheet2!D132,1)-1)</f>
        <v>1.29639</v>
      </c>
      <c r="G132" s="1" t="str">
        <f>MID(Sheet2!E132,FIND("=",Sheet2!E132,1)+1,FIND("MHz",Sheet2!E132)-FIND("=",Sheet2!E132,1)-1)</f>
        <v>36.9873</v>
      </c>
      <c r="H132" s="1" t="str">
        <f>MID(Sheet2!F132,FIND("=",Sheet2!F132,1)+1,FIND("dB",Sheet2!F132)-FIND("=",Sheet2!F132,1)-1)</f>
        <v>52.5083</v>
      </c>
      <c r="I132" s="1" t="str">
        <f>MID(Sheet2!G132,FIND("=",Sheet2!G132,1)+1,FIND("dB",Sheet2!G132)-FIND("=",Sheet2!G132,1)-1)</f>
        <v>53.1243</v>
      </c>
      <c r="J132" s="1" t="str">
        <f>MID(Sheet2!H132,FIND("=",Sheet2!H132,1)+1,FIND("dB",Sheet2!H132)-FIND("=",Sheet2!H132,1)-1)</f>
        <v>-61.2947</v>
      </c>
      <c r="K132" s="1" t="str">
        <f>MID(Sheet2!I132,FIND("=",Sheet2!I132,1)+1,FIND("dB",Sheet2!I132)-FIND("=",Sheet2!I132,1)-1)</f>
        <v>63.1152</v>
      </c>
      <c r="L132" s="1" t="str">
        <f>MID(Sheet2!J132,FIND("=",Sheet2!J132,1)+1,FIND("dB",Sheet2!J132)-FIND("=",Sheet2!J132,1)-1)</f>
        <v>63.1152</v>
      </c>
      <c r="M132" s="1" t="str">
        <f>RIGHT(Sheet2!K132,LEN(Sheet2!K132)-FIND("=",Sheet2!K132,1))</f>
        <v xml:space="preserve">8.71797 </v>
      </c>
    </row>
    <row r="133" spans="1:13" x14ac:dyDescent="0.15">
      <c r="A133" s="1" t="str">
        <f>LEFT(Sheet2!A133,FIND(".csv",Sheet2!A133,1)-1)</f>
        <v>NO151_713MHZ_9dbm</v>
      </c>
      <c r="B133" s="1" t="str">
        <f>MID(Sheet2!B133,FIND("=",Sheet2!B133,1)+1,FIND("dB",Sheet2!B133)-FIND("=",Sheet2!B133,1)-1)</f>
        <v>-1.7285</v>
      </c>
      <c r="C133" s="1" t="str">
        <f>RIGHT(Sheet2!B133,LEN(Sheet2!B133)-FIND(",",Sheet2!B133,1))</f>
        <v xml:space="preserve"> 81.955%</v>
      </c>
      <c r="D133" s="1" t="str">
        <f>MID(Sheet2!C133,FIND("=",Sheet2!C133,1)+1,FIND("dB",Sheet2!C133)-FIND("=",Sheet2!C133,1)-1)</f>
        <v>-1.73987</v>
      </c>
      <c r="E133" s="1" t="str">
        <f>RIGHT(Sheet2!C133,LEN(Sheet2!C133)-FIND(",",Sheet2!C133,1))</f>
        <v xml:space="preserve"> 81.8477%</v>
      </c>
      <c r="F133" s="1" t="str">
        <f>MID(Sheet2!D133,FIND("=",Sheet2!D133,1)+1,FIND("LSB",Sheet2!D133)-FIND("=",Sheet2!D133,1)-1)</f>
        <v>1.39276</v>
      </c>
      <c r="G133" s="1" t="str">
        <f>MID(Sheet2!E133,FIND("=",Sheet2!E133,1)+1,FIND("MHz",Sheet2!E133)-FIND("=",Sheet2!E133,1)-1)</f>
        <v>36.9873</v>
      </c>
      <c r="H133" s="1" t="str">
        <f>MID(Sheet2!F133,FIND("=",Sheet2!F133,1)+1,FIND("dB",Sheet2!F133)-FIND("=",Sheet2!F133,1)-1)</f>
        <v>53.211</v>
      </c>
      <c r="I133" s="1" t="str">
        <f>MID(Sheet2!G133,FIND("=",Sheet2!G133,1)+1,FIND("dB",Sheet2!G133)-FIND("=",Sheet2!G133,1)-1)</f>
        <v>53.8444</v>
      </c>
      <c r="J133" s="1" t="str">
        <f>MID(Sheet2!H133,FIND("=",Sheet2!H133,1)+1,FIND("dB",Sheet2!H133)-FIND("=",Sheet2!H133,1)-1)</f>
        <v>-61.8854</v>
      </c>
      <c r="K133" s="1" t="str">
        <f>MID(Sheet2!I133,FIND("=",Sheet2!I133,1)+1,FIND("dB",Sheet2!I133)-FIND("=",Sheet2!I133,1)-1)</f>
        <v>62.3874</v>
      </c>
      <c r="L133" s="1" t="str">
        <f>MID(Sheet2!J133,FIND("=",Sheet2!J133,1)+1,FIND("dB",Sheet2!J133)-FIND("=",Sheet2!J133,1)-1)</f>
        <v>62.3874</v>
      </c>
      <c r="M133" s="1" t="str">
        <f>RIGHT(Sheet2!K133,LEN(Sheet2!K133)-FIND("=",Sheet2!K133,1))</f>
        <v xml:space="preserve">8.83482 </v>
      </c>
    </row>
    <row r="134" spans="1:13" x14ac:dyDescent="0.15">
      <c r="A134" s="1" t="str">
        <f>LEFT(Sheet2!A134,FIND(".csv",Sheet2!A134,1)-1)</f>
        <v>NO151_713MHZ_9dbm</v>
      </c>
      <c r="B134" s="1" t="str">
        <f>MID(Sheet2!B134,FIND("=",Sheet2!B134,1)+1,FIND("dB",Sheet2!B134)-FIND("=",Sheet2!B134,1)-1)</f>
        <v>-1.7285</v>
      </c>
      <c r="C134" s="1" t="str">
        <f>RIGHT(Sheet2!B134,LEN(Sheet2!B134)-FIND(",",Sheet2!B134,1))</f>
        <v xml:space="preserve"> 81.955%</v>
      </c>
      <c r="D134" s="1" t="str">
        <f>MID(Sheet2!C134,FIND("=",Sheet2!C134,1)+1,FIND("dB",Sheet2!C134)-FIND("=",Sheet2!C134,1)-1)</f>
        <v>-1.73801</v>
      </c>
      <c r="E134" s="1" t="str">
        <f>RIGHT(Sheet2!C134,LEN(Sheet2!C134)-FIND(",",Sheet2!C134,1))</f>
        <v xml:space="preserve"> 81.8652%</v>
      </c>
      <c r="F134" s="1" t="str">
        <f>MID(Sheet2!D134,FIND("=",Sheet2!D134,1)+1,FIND("LSB",Sheet2!D134)-FIND("=",Sheet2!D134,1)-1)</f>
        <v>1.32151</v>
      </c>
      <c r="G134" s="1" t="str">
        <f>MID(Sheet2!E134,FIND("=",Sheet2!E134,1)+1,FIND("MHz",Sheet2!E134)-FIND("=",Sheet2!E134,1)-1)</f>
        <v>36.9873</v>
      </c>
      <c r="H134" s="1" t="str">
        <f>MID(Sheet2!F134,FIND("=",Sheet2!F134,1)+1,FIND("dB",Sheet2!F134)-FIND("=",Sheet2!F134,1)-1)</f>
        <v>52.3417</v>
      </c>
      <c r="I134" s="1" t="str">
        <f>MID(Sheet2!G134,FIND("=",Sheet2!G134,1)+1,FIND("dB",Sheet2!G134)-FIND("=",Sheet2!G134,1)-1)</f>
        <v>52.7309</v>
      </c>
      <c r="J134" s="1" t="str">
        <f>MID(Sheet2!H134,FIND("=",Sheet2!H134,1)+1,FIND("dB",Sheet2!H134)-FIND("=",Sheet2!H134,1)-1)</f>
        <v>-63.0109</v>
      </c>
      <c r="K134" s="1" t="str">
        <f>MID(Sheet2!I134,FIND("=",Sheet2!I134,1)+1,FIND("dB",Sheet2!I134)-FIND("=",Sheet2!I134,1)-1)</f>
        <v>64.7898</v>
      </c>
      <c r="L134" s="1" t="str">
        <f>MID(Sheet2!J134,FIND("=",Sheet2!J134,1)+1,FIND("dB",Sheet2!J134)-FIND("=",Sheet2!J134,1)-1)</f>
        <v>64.0165</v>
      </c>
      <c r="M134" s="1" t="str">
        <f>RIGHT(Sheet2!K134,LEN(Sheet2!K134)-FIND("=",Sheet2!K134,1))</f>
        <v xml:space="preserve">8.69011 </v>
      </c>
    </row>
    <row r="135" spans="1:13" x14ac:dyDescent="0.15">
      <c r="A135" s="1" t="str">
        <f>LEFT(Sheet2!A135,FIND(".csv",Sheet2!A135,1)-1)</f>
        <v>NO151_713MHZ_9dbm</v>
      </c>
      <c r="B135" s="1" t="str">
        <f>MID(Sheet2!B135,FIND("=",Sheet2!B135,1)+1,FIND("dB",Sheet2!B135)-FIND("=",Sheet2!B135,1)-1)</f>
        <v>-1.71621</v>
      </c>
      <c r="C135" s="1" t="str">
        <f>RIGHT(Sheet2!B135,LEN(Sheet2!B135)-FIND(",",Sheet2!B135,1))</f>
        <v xml:space="preserve"> 82.0709%</v>
      </c>
      <c r="D135" s="1" t="str">
        <f>MID(Sheet2!C135,FIND("=",Sheet2!C135,1)+1,FIND("dB",Sheet2!C135)-FIND("=",Sheet2!C135,1)-1)</f>
        <v>-1.73939</v>
      </c>
      <c r="E135" s="1" t="str">
        <f>RIGHT(Sheet2!C135,LEN(Sheet2!C135)-FIND(",",Sheet2!C135,1))</f>
        <v xml:space="preserve"> 81.8522%</v>
      </c>
      <c r="F135" s="1" t="str">
        <f>MID(Sheet2!D135,FIND("=",Sheet2!D135,1)+1,FIND("LSB",Sheet2!D135)-FIND("=",Sheet2!D135,1)-1)</f>
        <v>1.05554</v>
      </c>
      <c r="G135" s="1" t="str">
        <f>MID(Sheet2!E135,FIND("=",Sheet2!E135,1)+1,FIND("MHz",Sheet2!E135)-FIND("=",Sheet2!E135,1)-1)</f>
        <v>713.013</v>
      </c>
      <c r="H135" s="1" t="str">
        <f>MID(Sheet2!F135,FIND("=",Sheet2!F135,1)+1,FIND("dB",Sheet2!F135)-FIND("=",Sheet2!F135,1)-1)</f>
        <v>52.4539</v>
      </c>
      <c r="I135" s="1" t="str">
        <f>MID(Sheet2!G135,FIND("=",Sheet2!G135,1)+1,FIND("dB",Sheet2!G135)-FIND("=",Sheet2!G135,1)-1)</f>
        <v>52.8545</v>
      </c>
      <c r="J135" s="1" t="str">
        <f>MID(Sheet2!H135,FIND("=",Sheet2!H135,1)+1,FIND("dB",Sheet2!H135)-FIND("=",Sheet2!H135,1)-1)</f>
        <v>-63.0032</v>
      </c>
      <c r="K135" s="1" t="str">
        <f>MID(Sheet2!I135,FIND("=",Sheet2!I135,1)+1,FIND("dB",Sheet2!I135)-FIND("=",Sheet2!I135,1)-1)</f>
        <v>63.8004</v>
      </c>
      <c r="L135" s="1" t="str">
        <f>MID(Sheet2!J135,FIND("=",Sheet2!J135,1)+1,FIND("dB",Sheet2!J135)-FIND("=",Sheet2!J135,1)-1)</f>
        <v>63.8004</v>
      </c>
      <c r="M135" s="1" t="str">
        <f>RIGHT(Sheet2!K135,LEN(Sheet2!K135)-FIND("=",Sheet2!K135,1))</f>
        <v xml:space="preserve">8.70898 </v>
      </c>
    </row>
    <row r="136" spans="1:13" x14ac:dyDescent="0.15">
      <c r="A136" s="1" t="str">
        <f>LEFT(Sheet2!A136,FIND(".csv",Sheet2!A136,1)-1)</f>
        <v>NO151_1013MHZ_12dbm</v>
      </c>
      <c r="B136" s="1" t="str">
        <f>MID(Sheet2!B136,FIND("=",Sheet2!B136,1)+1,FIND("dB",Sheet2!B136)-FIND("=",Sheet2!B136,1)-1)</f>
        <v>-1.70847</v>
      </c>
      <c r="C136" s="1" t="str">
        <f>RIGHT(Sheet2!B136,LEN(Sheet2!B136)-FIND(",",Sheet2!B136,1))</f>
        <v xml:space="preserve"> 82.1442%</v>
      </c>
      <c r="D136" s="1" t="str">
        <f>MID(Sheet2!C136,FIND("=",Sheet2!C136,1)+1,FIND("dB",Sheet2!C136)-FIND("=",Sheet2!C136,1)-1)</f>
        <v>-1.71265</v>
      </c>
      <c r="E136" s="1" t="str">
        <f>RIGHT(Sheet2!C136,LEN(Sheet2!C136)-FIND(",",Sheet2!C136,1))</f>
        <v xml:space="preserve"> 82.1046%</v>
      </c>
      <c r="F136" s="1" t="str">
        <f>MID(Sheet2!D136,FIND("=",Sheet2!D136,1)+1,FIND("LSB",Sheet2!D136)-FIND("=",Sheet2!D136,1)-1)</f>
        <v>-0.430206</v>
      </c>
      <c r="G136" s="1" t="str">
        <f>MID(Sheet2!E136,FIND("=",Sheet2!E136,1)+1,FIND("MHz",Sheet2!E136)-FIND("=",Sheet2!E136,1)-1)</f>
        <v>262.985</v>
      </c>
      <c r="H136" s="1" t="str">
        <f>MID(Sheet2!F136,FIND("=",Sheet2!F136,1)+1,FIND("dB",Sheet2!F136)-FIND("=",Sheet2!F136,1)-1)</f>
        <v>51.2211</v>
      </c>
      <c r="I136" s="1" t="str">
        <f>MID(Sheet2!G136,FIND("=",Sheet2!G136,1)+1,FIND("dB",Sheet2!G136)-FIND("=",Sheet2!G136,1)-1)</f>
        <v>52.4139</v>
      </c>
      <c r="J136" s="1" t="str">
        <f>MID(Sheet2!H136,FIND("=",Sheet2!H136,1)+1,FIND("dB",Sheet2!H136)-FIND("=",Sheet2!H136,1)-1)</f>
        <v>-57.4163</v>
      </c>
      <c r="K136" s="1" t="str">
        <f>MID(Sheet2!I136,FIND("=",Sheet2!I136,1)+1,FIND("dB",Sheet2!I136)-FIND("=",Sheet2!I136,1)-1)</f>
        <v>60.9814</v>
      </c>
      <c r="L136" s="1" t="str">
        <f>MID(Sheet2!J136,FIND("=",Sheet2!J136,1)+1,FIND("dB",Sheet2!J136)-FIND("=",Sheet2!J136,1)-1)</f>
        <v>61.1368</v>
      </c>
      <c r="M136" s="1" t="str">
        <f>RIGHT(Sheet2!K136,LEN(Sheet2!K136)-FIND("=",Sheet2!K136,1))</f>
        <v xml:space="preserve">8.49978 </v>
      </c>
    </row>
    <row r="137" spans="1:13" x14ac:dyDescent="0.15">
      <c r="A137" s="1" t="str">
        <f>LEFT(Sheet2!A137,FIND(".csv",Sheet2!A137,1)-1)</f>
        <v>NO151_1013MHZ_12dbm</v>
      </c>
      <c r="B137" s="1" t="str">
        <f>MID(Sheet2!B137,FIND("=",Sheet2!B137,1)+1,FIND("dB",Sheet2!B137)-FIND("=",Sheet2!B137,1)-1)</f>
        <v>-1.70298</v>
      </c>
      <c r="C137" s="1" t="str">
        <f>RIGHT(Sheet2!B137,LEN(Sheet2!B137)-FIND(",",Sheet2!B137,1))</f>
        <v xml:space="preserve"> 82.196%</v>
      </c>
      <c r="D137" s="1" t="str">
        <f>MID(Sheet2!C137,FIND("=",Sheet2!C137,1)+1,FIND("dB",Sheet2!C137)-FIND("=",Sheet2!C137,1)-1)</f>
        <v>-1.71177</v>
      </c>
      <c r="E137" s="1" t="str">
        <f>RIGHT(Sheet2!C137,LEN(Sheet2!C137)-FIND(",",Sheet2!C137,1))</f>
        <v xml:space="preserve"> 82.1129%</v>
      </c>
      <c r="F137" s="1" t="str">
        <f>MID(Sheet2!D137,FIND("=",Sheet2!D137,1)+1,FIND("LSB",Sheet2!D137)-FIND("=",Sheet2!D137,1)-1)</f>
        <v>1.29988</v>
      </c>
      <c r="G137" s="1" t="str">
        <f>MID(Sheet2!E137,FIND("=",Sheet2!E137,1)+1,FIND("MHz",Sheet2!E137)-FIND("=",Sheet2!E137,1)-1)</f>
        <v>262.985</v>
      </c>
      <c r="H137" s="1" t="str">
        <f>MID(Sheet2!F137,FIND("=",Sheet2!F137,1)+1,FIND("dB",Sheet2!F137)-FIND("=",Sheet2!F137,1)-1)</f>
        <v>50.9339</v>
      </c>
      <c r="I137" s="1" t="str">
        <f>MID(Sheet2!G137,FIND("=",Sheet2!G137,1)+1,FIND("dB",Sheet2!G137)-FIND("=",Sheet2!G137,1)-1)</f>
        <v>52.188</v>
      </c>
      <c r="J137" s="1" t="str">
        <f>MID(Sheet2!H137,FIND("=",Sheet2!H137,1)+1,FIND("dB",Sheet2!H137)-FIND("=",Sheet2!H137,1)-1)</f>
        <v>-56.9403</v>
      </c>
      <c r="K137" s="1" t="str">
        <f>MID(Sheet2!I137,FIND("=",Sheet2!I137,1)+1,FIND("dB",Sheet2!I137)-FIND("=",Sheet2!I137,1)-1)</f>
        <v>60.5822</v>
      </c>
      <c r="L137" s="1" t="str">
        <f>MID(Sheet2!J137,FIND("=",Sheet2!J137,1)+1,FIND("dB",Sheet2!J137)-FIND("=",Sheet2!J137,1)-1)</f>
        <v>60.5822</v>
      </c>
      <c r="M137" s="1" t="str">
        <f>RIGHT(Sheet2!K137,LEN(Sheet2!K137)-FIND("=",Sheet2!K137,1))</f>
        <v xml:space="preserve">8.45192 </v>
      </c>
    </row>
    <row r="138" spans="1:13" x14ac:dyDescent="0.15">
      <c r="A138" s="1" t="str">
        <f>LEFT(Sheet2!A138,FIND(".csv",Sheet2!A138,1)-1)</f>
        <v>NO151_1013MHZ_12dbm</v>
      </c>
      <c r="B138" s="1" t="str">
        <f>MID(Sheet2!B138,FIND("=",Sheet2!B138,1)+1,FIND("dB",Sheet2!B138)-FIND("=",Sheet2!B138,1)-1)</f>
        <v>-1.70782</v>
      </c>
      <c r="C138" s="1" t="str">
        <f>RIGHT(Sheet2!B138,LEN(Sheet2!B138)-FIND(",",Sheet2!B138,1))</f>
        <v xml:space="preserve"> 82.1503%</v>
      </c>
      <c r="D138" s="1" t="str">
        <f>MID(Sheet2!C138,FIND("=",Sheet2!C138,1)+1,FIND("dB",Sheet2!C138)-FIND("=",Sheet2!C138,1)-1)</f>
        <v>-1.71358</v>
      </c>
      <c r="E138" s="1" t="str">
        <f>RIGHT(Sheet2!C138,LEN(Sheet2!C138)-FIND(",",Sheet2!C138,1))</f>
        <v xml:space="preserve"> 82.0958%</v>
      </c>
      <c r="F138" s="1" t="str">
        <f>MID(Sheet2!D138,FIND("=",Sheet2!D138,1)+1,FIND("LSB",Sheet2!D138)-FIND("=",Sheet2!D138,1)-1)</f>
        <v>1.10849</v>
      </c>
      <c r="G138" s="1" t="str">
        <f>MID(Sheet2!E138,FIND("=",Sheet2!E138,1)+1,FIND("MHz",Sheet2!E138)-FIND("=",Sheet2!E138,1)-1)</f>
        <v>262.985</v>
      </c>
      <c r="H138" s="1" t="str">
        <f>MID(Sheet2!F138,FIND("=",Sheet2!F138,1)+1,FIND("dB",Sheet2!F138)-FIND("=",Sheet2!F138,1)-1)</f>
        <v>51.5322</v>
      </c>
      <c r="I138" s="1" t="str">
        <f>MID(Sheet2!G138,FIND("=",Sheet2!G138,1)+1,FIND("dB",Sheet2!G138)-FIND("=",Sheet2!G138,1)-1)</f>
        <v>52.9985</v>
      </c>
      <c r="J138" s="1" t="str">
        <f>MID(Sheet2!H138,FIND("=",Sheet2!H138,1)+1,FIND("dB",Sheet2!H138)-FIND("=",Sheet2!H138,1)-1)</f>
        <v>-56.9605</v>
      </c>
      <c r="K138" s="1" t="str">
        <f>MID(Sheet2!I138,FIND("=",Sheet2!I138,1)+1,FIND("dB",Sheet2!I138)-FIND("=",Sheet2!I138,1)-1)</f>
        <v>59.7756</v>
      </c>
      <c r="L138" s="1" t="str">
        <f>MID(Sheet2!J138,FIND("=",Sheet2!J138,1)+1,FIND("dB",Sheet2!J138)-FIND("=",Sheet2!J138,1)-1)</f>
        <v>59.7756</v>
      </c>
      <c r="M138" s="1" t="str">
        <f>RIGHT(Sheet2!K138,LEN(Sheet2!K138)-FIND("=",Sheet2!K138,1))</f>
        <v xml:space="preserve">8.55161 </v>
      </c>
    </row>
    <row r="139" spans="1:13" x14ac:dyDescent="0.15">
      <c r="A139" s="1" t="str">
        <f>LEFT(Sheet2!A139,FIND(".csv",Sheet2!A139,1)-1)</f>
        <v>NO151_1013MHZ_12dbm</v>
      </c>
      <c r="B139" s="1" t="str">
        <f>MID(Sheet2!B139,FIND("=",Sheet2!B139,1)+1,FIND("dB",Sheet2!B139)-FIND("=",Sheet2!B139,1)-1)</f>
        <v>-1.70782</v>
      </c>
      <c r="C139" s="1" t="str">
        <f>RIGHT(Sheet2!B139,LEN(Sheet2!B139)-FIND(",",Sheet2!B139,1))</f>
        <v xml:space="preserve"> 82.1503%</v>
      </c>
      <c r="D139" s="1" t="str">
        <f>MID(Sheet2!C139,FIND("=",Sheet2!C139,1)+1,FIND("dB",Sheet2!C139)-FIND("=",Sheet2!C139,1)-1)</f>
        <v>-1.71077</v>
      </c>
      <c r="E139" s="1" t="str">
        <f>RIGHT(Sheet2!C139,LEN(Sheet2!C139)-FIND(",",Sheet2!C139,1))</f>
        <v xml:space="preserve"> 82.1224%</v>
      </c>
      <c r="F139" s="1" t="str">
        <f>MID(Sheet2!D139,FIND("=",Sheet2!D139,1)+1,FIND("LSB",Sheet2!D139)-FIND("=",Sheet2!D139,1)-1)</f>
        <v>1.09219</v>
      </c>
      <c r="G139" s="1" t="str">
        <f>MID(Sheet2!E139,FIND("=",Sheet2!E139,1)+1,FIND("MHz",Sheet2!E139)-FIND("=",Sheet2!E139,1)-1)</f>
        <v>262.985</v>
      </c>
      <c r="H139" s="1" t="str">
        <f>MID(Sheet2!F139,FIND("=",Sheet2!F139,1)+1,FIND("dB",Sheet2!F139)-FIND("=",Sheet2!F139,1)-1)</f>
        <v>50.4383</v>
      </c>
      <c r="I139" s="1" t="str">
        <f>MID(Sheet2!G139,FIND("=",Sheet2!G139,1)+1,FIND("dB",Sheet2!G139)-FIND("=",Sheet2!G139,1)-1)</f>
        <v>51.6414</v>
      </c>
      <c r="J139" s="1" t="str">
        <f>MID(Sheet2!H139,FIND("=",Sheet2!H139,1)+1,FIND("dB",Sheet2!H139)-FIND("=",Sheet2!H139,1)-1)</f>
        <v>-56.6008</v>
      </c>
      <c r="K139" s="1" t="str">
        <f>MID(Sheet2!I139,FIND("=",Sheet2!I139,1)+1,FIND("dB",Sheet2!I139)-FIND("=",Sheet2!I139,1)-1)</f>
        <v>60.1943</v>
      </c>
      <c r="L139" s="1" t="str">
        <f>MID(Sheet2!J139,FIND("=",Sheet2!J139,1)+1,FIND("dB",Sheet2!J139)-FIND("=",Sheet2!J139,1)-1)</f>
        <v>60.1943</v>
      </c>
      <c r="M139" s="1" t="str">
        <f>RIGHT(Sheet2!K139,LEN(Sheet2!K139)-FIND("=",Sheet2!K139,1))</f>
        <v xml:space="preserve">8.36945 </v>
      </c>
    </row>
    <row r="140" spans="1:13" x14ac:dyDescent="0.15">
      <c r="A140" s="1" t="str">
        <f>LEFT(Sheet2!A140,FIND(".csv",Sheet2!A140,1)-1)</f>
        <v>NO151_1013MHZ_12dbm</v>
      </c>
      <c r="B140" s="1" t="str">
        <f>MID(Sheet2!B140,FIND("=",Sheet2!B140,1)+1,FIND("dB",Sheet2!B140)-FIND("=",Sheet2!B140,1)-1)</f>
        <v>-1.69557</v>
      </c>
      <c r="C140" s="1" t="str">
        <f>RIGHT(Sheet2!B140,LEN(Sheet2!B140)-FIND(",",Sheet2!B140,1))</f>
        <v xml:space="preserve"> 82.2662%</v>
      </c>
      <c r="D140" s="1" t="str">
        <f>MID(Sheet2!C140,FIND("=",Sheet2!C140,1)+1,FIND("dB",Sheet2!C140)-FIND("=",Sheet2!C140,1)-1)</f>
        <v>-1.71224</v>
      </c>
      <c r="E140" s="1" t="str">
        <f>RIGHT(Sheet2!C140,LEN(Sheet2!C140)-FIND(",",Sheet2!C140,1))</f>
        <v xml:space="preserve"> 82.1084%</v>
      </c>
      <c r="F140" s="1" t="str">
        <f>MID(Sheet2!D140,FIND("=",Sheet2!D140,1)+1,FIND("LSB",Sheet2!D140)-FIND("=",Sheet2!D140,1)-1)</f>
        <v>0.767588</v>
      </c>
      <c r="G140" s="1" t="str">
        <f>MID(Sheet2!E140,FIND("=",Sheet2!E140,1)+1,FIND("MHz",Sheet2!E140)-FIND("=",Sheet2!E140,1)-1)</f>
        <v>1012.99</v>
      </c>
      <c r="H140" s="1" t="str">
        <f>MID(Sheet2!F140,FIND("=",Sheet2!F140,1)+1,FIND("dB",Sheet2!F140)-FIND("=",Sheet2!F140,1)-1)</f>
        <v>50.5682</v>
      </c>
      <c r="I140" s="1" t="str">
        <f>MID(Sheet2!G140,FIND("=",Sheet2!G140,1)+1,FIND("dB",Sheet2!G140)-FIND("=",Sheet2!G140,1)-1)</f>
        <v>51.6427</v>
      </c>
      <c r="J140" s="1" t="str">
        <f>MID(Sheet2!H140,FIND("=",Sheet2!H140,1)+1,FIND("dB",Sheet2!H140)-FIND("=",Sheet2!H140,1)-1)</f>
        <v>-57.16</v>
      </c>
      <c r="K140" s="1" t="str">
        <f>MID(Sheet2!I140,FIND("=",Sheet2!I140,1)+1,FIND("dB",Sheet2!I140)-FIND("=",Sheet2!I140,1)-1)</f>
        <v>60.3894</v>
      </c>
      <c r="L140" s="1" t="str">
        <f>MID(Sheet2!J140,FIND("=",Sheet2!J140,1)+1,FIND("dB",Sheet2!J140)-FIND("=",Sheet2!J140,1)-1)</f>
        <v>60.3894</v>
      </c>
      <c r="M140" s="1" t="str">
        <f>RIGHT(Sheet2!K140,LEN(Sheet2!K140)-FIND("=",Sheet2!K140,1))</f>
        <v xml:space="preserve">8.39126 </v>
      </c>
    </row>
    <row r="141" spans="1:13" x14ac:dyDescent="0.15">
      <c r="A141" s="1" t="str">
        <f>LEFT(Sheet2!A141,FIND(".csv",Sheet2!A141,1)-1)</f>
        <v>NO153_113MHZ_4dbm</v>
      </c>
      <c r="B141" s="1" t="str">
        <f>MID(Sheet2!B141,FIND("=",Sheet2!B141,1)+1,FIND("dB",Sheet2!B141)-FIND("=",Sheet2!B141,1)-1)</f>
        <v>-0.871728</v>
      </c>
      <c r="C141" s="1" t="str">
        <f>RIGHT(Sheet2!B141,LEN(Sheet2!B141)-FIND(",",Sheet2!B141,1))</f>
        <v xml:space="preserve"> 90.451%</v>
      </c>
      <c r="D141" s="1" t="str">
        <f>MID(Sheet2!C141,FIND("=",Sheet2!C141,1)+1,FIND("dB",Sheet2!C141)-FIND("=",Sheet2!C141,1)-1)</f>
        <v>-0.882152</v>
      </c>
      <c r="E141" s="1" t="str">
        <f>RIGHT(Sheet2!C141,LEN(Sheet2!C141)-FIND(",",Sheet2!C141,1))</f>
        <v xml:space="preserve"> 90.3426%</v>
      </c>
      <c r="F141" s="1" t="str">
        <f>MID(Sheet2!D141,FIND("=",Sheet2!D141,1)+1,FIND("LSB",Sheet2!D141)-FIND("=",Sheet2!D141,1)-1)</f>
        <v>-0.317009</v>
      </c>
      <c r="G141" s="1" t="str">
        <f>MID(Sheet2!E141,FIND("=",Sheet2!E141,1)+1,FIND("MHz",Sheet2!E141)-FIND("=",Sheet2!E141,1)-1)</f>
        <v>113.022</v>
      </c>
      <c r="H141" s="1" t="str">
        <f>MID(Sheet2!F141,FIND("=",Sheet2!F141,1)+1,FIND("dB",Sheet2!F141)-FIND("=",Sheet2!F141,1)-1)</f>
        <v>54.5621</v>
      </c>
      <c r="I141" s="1" t="str">
        <f>MID(Sheet2!G141,FIND("=",Sheet2!G141,1)+1,FIND("dB",Sheet2!G141)-FIND("=",Sheet2!G141,1)-1)</f>
        <v>54.9852</v>
      </c>
      <c r="J141" s="1" t="str">
        <f>MID(Sheet2!H141,FIND("=",Sheet2!H141,1)+1,FIND("dB",Sheet2!H141)-FIND("=",Sheet2!H141,1)-1)</f>
        <v>-64.8844</v>
      </c>
      <c r="K141" s="1" t="str">
        <f>MID(Sheet2!I141,FIND("=",Sheet2!I141,1)+1,FIND("dB",Sheet2!I141)-FIND("=",Sheet2!I141,1)-1)</f>
        <v>69.0708</v>
      </c>
      <c r="L141" s="1" t="str">
        <f>MID(Sheet2!J141,FIND("=",Sheet2!J141,1)+1,FIND("dB",Sheet2!J141)-FIND("=",Sheet2!J141,1)-1)</f>
        <v>69.0708</v>
      </c>
      <c r="M141" s="1" t="str">
        <f>RIGHT(Sheet2!K141,LEN(Sheet2!K141)-FIND("=",Sheet2!K141,1))</f>
        <v xml:space="preserve">8.91675 </v>
      </c>
    </row>
    <row r="142" spans="1:13" x14ac:dyDescent="0.15">
      <c r="A142" s="1" t="str">
        <f>LEFT(Sheet2!A142,FIND(".csv",Sheet2!A142,1)-1)</f>
        <v>NO153_113MHZ_4dbm</v>
      </c>
      <c r="B142" s="1" t="str">
        <f>MID(Sheet2!B142,FIND("=",Sheet2!B142,1)+1,FIND("dB",Sheet2!B142)-FIND("=",Sheet2!B142,1)-1)</f>
        <v>-0.873779</v>
      </c>
      <c r="C142" s="1" t="str">
        <f>RIGHT(Sheet2!B142,LEN(Sheet2!B142)-FIND(",",Sheet2!B142,1))</f>
        <v xml:space="preserve"> 90.4297%</v>
      </c>
      <c r="D142" s="1" t="str">
        <f>MID(Sheet2!C142,FIND("=",Sheet2!C142,1)+1,FIND("dB",Sheet2!C142)-FIND("=",Sheet2!C142,1)-1)</f>
        <v>-0.883959</v>
      </c>
      <c r="E142" s="1" t="str">
        <f>RIGHT(Sheet2!C142,LEN(Sheet2!C142)-FIND(",",Sheet2!C142,1))</f>
        <v xml:space="preserve"> 90.3238%</v>
      </c>
      <c r="F142" s="1" t="str">
        <f>MID(Sheet2!D142,FIND("=",Sheet2!D142,1)+1,FIND("LSB",Sheet2!D142)-FIND("=",Sheet2!D142,1)-1)</f>
        <v>0.658211</v>
      </c>
      <c r="G142" s="1" t="str">
        <f>MID(Sheet2!E142,FIND("=",Sheet2!E142,1)+1,FIND("MHz",Sheet2!E142)-FIND("=",Sheet2!E142,1)-1)</f>
        <v>113.022</v>
      </c>
      <c r="H142" s="1" t="str">
        <f>MID(Sheet2!F142,FIND("=",Sheet2!F142,1)+1,FIND("dB",Sheet2!F142)-FIND("=",Sheet2!F142,1)-1)</f>
        <v>54.6979</v>
      </c>
      <c r="I142" s="1" t="str">
        <f>MID(Sheet2!G142,FIND("=",Sheet2!G142,1)+1,FIND("dB",Sheet2!G142)-FIND("=",Sheet2!G142,1)-1)</f>
        <v>54.9477</v>
      </c>
      <c r="J142" s="1" t="str">
        <f>MID(Sheet2!H142,FIND("=",Sheet2!H142,1)+1,FIND("dB",Sheet2!H142)-FIND("=",Sheet2!H142,1)-1)</f>
        <v>-67.2248</v>
      </c>
      <c r="K142" s="1" t="str">
        <f>MID(Sheet2!I142,FIND("=",Sheet2!I142,1)+1,FIND("dB",Sheet2!I142)-FIND("=",Sheet2!I142,1)-1)</f>
        <v>71.0103</v>
      </c>
      <c r="L142" s="1" t="str">
        <f>MID(Sheet2!J142,FIND("=",Sheet2!J142,1)+1,FIND("dB",Sheet2!J142)-FIND("=",Sheet2!J142,1)-1)</f>
        <v>71.0103</v>
      </c>
      <c r="M142" s="1" t="str">
        <f>RIGHT(Sheet2!K142,LEN(Sheet2!K142)-FIND("=",Sheet2!K142,1))</f>
        <v xml:space="preserve">8.93963 </v>
      </c>
    </row>
    <row r="143" spans="1:13" x14ac:dyDescent="0.15">
      <c r="A143" s="1" t="str">
        <f>LEFT(Sheet2!A143,FIND(".csv",Sheet2!A143,1)-1)</f>
        <v>NO153_113MHZ_4dbm</v>
      </c>
      <c r="B143" s="1" t="str">
        <f>MID(Sheet2!B143,FIND("=",Sheet2!B143,1)+1,FIND("dB",Sheet2!B143)-FIND("=",Sheet2!B143,1)-1)</f>
        <v>-0.873779</v>
      </c>
      <c r="C143" s="1" t="str">
        <f>RIGHT(Sheet2!B143,LEN(Sheet2!B143)-FIND(",",Sheet2!B143,1))</f>
        <v xml:space="preserve"> 90.4297%</v>
      </c>
      <c r="D143" s="1" t="str">
        <f>MID(Sheet2!C143,FIND("=",Sheet2!C143,1)+1,FIND("dB",Sheet2!C143)-FIND("=",Sheet2!C143,1)-1)</f>
        <v>-0.885581</v>
      </c>
      <c r="E143" s="1" t="str">
        <f>RIGHT(Sheet2!C143,LEN(Sheet2!C143)-FIND(",",Sheet2!C143,1))</f>
        <v xml:space="preserve"> 90.3069%</v>
      </c>
      <c r="F143" s="1" t="str">
        <f>MID(Sheet2!D143,FIND("=",Sheet2!D143,1)+1,FIND("LSB",Sheet2!D143)-FIND("=",Sheet2!D143,1)-1)</f>
        <v>0.0623856</v>
      </c>
      <c r="G143" s="1" t="str">
        <f>MID(Sheet2!E143,FIND("=",Sheet2!E143,1)+1,FIND("MHz",Sheet2!E143)-FIND("=",Sheet2!E143,1)-1)</f>
        <v>113.022</v>
      </c>
      <c r="H143" s="1" t="str">
        <f>MID(Sheet2!F143,FIND("=",Sheet2!F143,1)+1,FIND("dB",Sheet2!F143)-FIND("=",Sheet2!F143,1)-1)</f>
        <v>54.2793</v>
      </c>
      <c r="I143" s="1" t="str">
        <f>MID(Sheet2!G143,FIND("=",Sheet2!G143,1)+1,FIND("dB",Sheet2!G143)-FIND("=",Sheet2!G143,1)-1)</f>
        <v>54.4805</v>
      </c>
      <c r="J143" s="1" t="str">
        <f>MID(Sheet2!H143,FIND("=",Sheet2!H143,1)+1,FIND("dB",Sheet2!H143)-FIND("=",Sheet2!H143,1)-1)</f>
        <v>-67.7226</v>
      </c>
      <c r="K143" s="1" t="str">
        <f>MID(Sheet2!I143,FIND("=",Sheet2!I143,1)+1,FIND("dB",Sheet2!I143)-FIND("=",Sheet2!I143,1)-1)</f>
        <v>70.4926</v>
      </c>
      <c r="L143" s="1" t="str">
        <f>MID(Sheet2!J143,FIND("=",Sheet2!J143,1)+1,FIND("dB",Sheet2!J143)-FIND("=",Sheet2!J143,1)-1)</f>
        <v>70.4926</v>
      </c>
      <c r="M143" s="1" t="str">
        <f>RIGHT(Sheet2!K143,LEN(Sheet2!K143)-FIND("=",Sheet2!K143,1))</f>
        <v xml:space="preserve">8.87036 </v>
      </c>
    </row>
    <row r="144" spans="1:13" x14ac:dyDescent="0.15">
      <c r="A144" s="1" t="str">
        <f>LEFT(Sheet2!A144,FIND(".csv",Sheet2!A144,1)-1)</f>
        <v>NO153_113MHZ_4dbm</v>
      </c>
      <c r="B144" s="1" t="str">
        <f>MID(Sheet2!B144,FIND("=",Sheet2!B144,1)+1,FIND("dB",Sheet2!B144)-FIND("=",Sheet2!B144,1)-1)</f>
        <v>-0.864404</v>
      </c>
      <c r="C144" s="1" t="str">
        <f>RIGHT(Sheet2!B144,LEN(Sheet2!B144)-FIND(",",Sheet2!B144,1))</f>
        <v xml:space="preserve"> 90.5273%</v>
      </c>
      <c r="D144" s="1" t="str">
        <f>MID(Sheet2!C144,FIND("=",Sheet2!C144,1)+1,FIND("dB",Sheet2!C144)-FIND("=",Sheet2!C144,1)-1)</f>
        <v>-0.881896</v>
      </c>
      <c r="E144" s="1" t="str">
        <f>RIGHT(Sheet2!C144,LEN(Sheet2!C144)-FIND(",",Sheet2!C144,1))</f>
        <v xml:space="preserve"> 90.3452%</v>
      </c>
      <c r="F144" s="1" t="str">
        <f>MID(Sheet2!D144,FIND("=",Sheet2!D144,1)+1,FIND("LSB",Sheet2!D144)-FIND("=",Sheet2!D144,1)-1)</f>
        <v>0.0166245</v>
      </c>
      <c r="G144" s="1" t="str">
        <f>MID(Sheet2!E144,FIND("=",Sheet2!E144,1)+1,FIND("MHz",Sheet2!E144)-FIND("=",Sheet2!E144,1)-1)</f>
        <v>113.022</v>
      </c>
      <c r="H144" s="1" t="str">
        <f>MID(Sheet2!F144,FIND("=",Sheet2!F144,1)+1,FIND("dB",Sheet2!F144)-FIND("=",Sheet2!F144,1)-1)</f>
        <v>54.7424</v>
      </c>
      <c r="I144" s="1" t="str">
        <f>MID(Sheet2!G144,FIND("=",Sheet2!G144,1)+1,FIND("dB",Sheet2!G144)-FIND("=",Sheet2!G144,1)-1)</f>
        <v>55.1572</v>
      </c>
      <c r="J144" s="1" t="str">
        <f>MID(Sheet2!H144,FIND("=",Sheet2!H144,1)+1,FIND("dB",Sheet2!H144)-FIND("=",Sheet2!H144,1)-1)</f>
        <v>-65.1484</v>
      </c>
      <c r="K144" s="1" t="str">
        <f>MID(Sheet2!I144,FIND("=",Sheet2!I144,1)+1,FIND("dB",Sheet2!I144)-FIND("=",Sheet2!I144,1)-1)</f>
        <v>69.5632</v>
      </c>
      <c r="L144" s="1" t="str">
        <f>MID(Sheet2!J144,FIND("=",Sheet2!J144,1)+1,FIND("dB",Sheet2!J144)-FIND("=",Sheet2!J144,1)-1)</f>
        <v>69.5632</v>
      </c>
      <c r="M144" s="1" t="str">
        <f>RIGHT(Sheet2!K144,LEN(Sheet2!K144)-FIND("=",Sheet2!K144,1))</f>
        <v xml:space="preserve">8.94667 </v>
      </c>
    </row>
    <row r="145" spans="1:13" x14ac:dyDescent="0.15">
      <c r="A145" s="1" t="str">
        <f>LEFT(Sheet2!A145,FIND(".csv",Sheet2!A145,1)-1)</f>
        <v>NO153_113MHZ_4dbm</v>
      </c>
      <c r="B145" s="1" t="str">
        <f>MID(Sheet2!B145,FIND("=",Sheet2!B145,1)+1,FIND("dB",Sheet2!B145)-FIND("=",Sheet2!B145,1)-1)</f>
        <v>-0.861477</v>
      </c>
      <c r="C145" s="1" t="str">
        <f>RIGHT(Sheet2!B145,LEN(Sheet2!B145)-FIND(",",Sheet2!B145,1))</f>
        <v xml:space="preserve"> 90.5579%</v>
      </c>
      <c r="D145" s="1" t="str">
        <f>MID(Sheet2!C145,FIND("=",Sheet2!C145,1)+1,FIND("dB",Sheet2!C145)-FIND("=",Sheet2!C145,1)-1)</f>
        <v>-0.883447</v>
      </c>
      <c r="E145" s="1" t="str">
        <f>RIGHT(Sheet2!C145,LEN(Sheet2!C145)-FIND(",",Sheet2!C145,1))</f>
        <v xml:space="preserve"> 90.3291%</v>
      </c>
      <c r="F145" s="1" t="str">
        <f>MID(Sheet2!D145,FIND("=",Sheet2!D145,1)+1,FIND("LSB",Sheet2!D145)-FIND("=",Sheet2!D145,1)-1)</f>
        <v>0.105053</v>
      </c>
      <c r="G145" s="1" t="str">
        <f>MID(Sheet2!E145,FIND("=",Sheet2!E145,1)+1,FIND("MHz",Sheet2!E145)-FIND("=",Sheet2!E145,1)-1)</f>
        <v>113.022</v>
      </c>
      <c r="H145" s="1" t="str">
        <f>MID(Sheet2!F145,FIND("=",Sheet2!F145,1)+1,FIND("dB",Sheet2!F145)-FIND("=",Sheet2!F145,1)-1)</f>
        <v>54.4125</v>
      </c>
      <c r="I145" s="1" t="str">
        <f>MID(Sheet2!G145,FIND("=",Sheet2!G145,1)+1,FIND("dB",Sheet2!G145)-FIND("=",Sheet2!G145,1)-1)</f>
        <v>54.6601</v>
      </c>
      <c r="J145" s="1" t="str">
        <f>MID(Sheet2!H145,FIND("=",Sheet2!H145,1)+1,FIND("dB",Sheet2!H145)-FIND("=",Sheet2!H145,1)-1)</f>
        <v>-66.9752</v>
      </c>
      <c r="K145" s="1" t="str">
        <f>MID(Sheet2!I145,FIND("=",Sheet2!I145,1)+1,FIND("dB",Sheet2!I145)-FIND("=",Sheet2!I145,1)-1)</f>
        <v>70.2527</v>
      </c>
      <c r="L145" s="1" t="str">
        <f>MID(Sheet2!J145,FIND("=",Sheet2!J145,1)+1,FIND("dB",Sheet2!J145)-FIND("=",Sheet2!J145,1)-1)</f>
        <v>70.2527</v>
      </c>
      <c r="M145" s="1" t="str">
        <f>RIGHT(Sheet2!K145,LEN(Sheet2!K145)-FIND("=",Sheet2!K145,1))</f>
        <v xml:space="preserve">8.89213 </v>
      </c>
    </row>
    <row r="146" spans="1:13" x14ac:dyDescent="0.15">
      <c r="A146" s="1" t="str">
        <f>LEFT(Sheet2!A146,FIND(".csv",Sheet2!A146,1)-1)</f>
        <v>NO153_413MHZ_7dbm</v>
      </c>
      <c r="B146" s="1" t="str">
        <f>MID(Sheet2!B146,FIND("=",Sheet2!B146,1)+1,FIND("dB",Sheet2!B146)-FIND("=",Sheet2!B146,1)-1)</f>
        <v>-1.23835</v>
      </c>
      <c r="C146" s="1" t="str">
        <f>RIGHT(Sheet2!B146,LEN(Sheet2!B146)-FIND(",",Sheet2!B146,1))</f>
        <v xml:space="preserve"> 86.7126%</v>
      </c>
      <c r="D146" s="1" t="str">
        <f>MID(Sheet2!C146,FIND("=",Sheet2!C146,1)+1,FIND("dB",Sheet2!C146)-FIND("=",Sheet2!C146,1)-1)</f>
        <v>-1.2505</v>
      </c>
      <c r="E146" s="1" t="str">
        <f>RIGHT(Sheet2!C146,LEN(Sheet2!C146)-FIND(",",Sheet2!C146,1))</f>
        <v xml:space="preserve"> 86.5914%</v>
      </c>
      <c r="F146" s="1" t="str">
        <f>MID(Sheet2!D146,FIND("=",Sheet2!D146,1)+1,FIND("LSB",Sheet2!D146)-FIND("=",Sheet2!D146,1)-1)</f>
        <v>1.00381</v>
      </c>
      <c r="G146" s="1" t="str">
        <f>MID(Sheet2!E146,FIND("=",Sheet2!E146,1)+1,FIND("MHz",Sheet2!E146)-FIND("=",Sheet2!E146,1)-1)</f>
        <v>337.006</v>
      </c>
      <c r="H146" s="1" t="str">
        <f>MID(Sheet2!F146,FIND("=",Sheet2!F146,1)+1,FIND("dB",Sheet2!F146)-FIND("=",Sheet2!F146,1)-1)</f>
        <v>53.3377</v>
      </c>
      <c r="I146" s="1" t="str">
        <f>MID(Sheet2!G146,FIND("=",Sheet2!G146,1)+1,FIND("dB",Sheet2!G146)-FIND("=",Sheet2!G146,1)-1)</f>
        <v>54.1884</v>
      </c>
      <c r="J146" s="1" t="str">
        <f>MID(Sheet2!H146,FIND("=",Sheet2!H146,1)+1,FIND("dB",Sheet2!H146)-FIND("=",Sheet2!H146,1)-1)</f>
        <v>-60.8362</v>
      </c>
      <c r="K146" s="1" t="str">
        <f>MID(Sheet2!I146,FIND("=",Sheet2!I146,1)+1,FIND("dB",Sheet2!I146)-FIND("=",Sheet2!I146,1)-1)</f>
        <v>63.7865</v>
      </c>
      <c r="L146" s="1" t="str">
        <f>MID(Sheet2!J146,FIND("=",Sheet2!J146,1)+1,FIND("dB",Sheet2!J146)-FIND("=",Sheet2!J146,1)-1)</f>
        <v>63.7865</v>
      </c>
      <c r="M146" s="1" t="str">
        <f>RIGHT(Sheet2!K146,LEN(Sheet2!K146)-FIND("=",Sheet2!K146,1))</f>
        <v xml:space="preserve">8.77457 </v>
      </c>
    </row>
    <row r="147" spans="1:13" x14ac:dyDescent="0.15">
      <c r="A147" s="1" t="str">
        <f>LEFT(Sheet2!A147,FIND(".csv",Sheet2!A147,1)-1)</f>
        <v>NO153_413MHZ_7dbm</v>
      </c>
      <c r="B147" s="1" t="str">
        <f>MID(Sheet2!B147,FIND("=",Sheet2!B147,1)+1,FIND("dB",Sheet2!B147)-FIND("=",Sheet2!B147,1)-1)</f>
        <v>-1.24324</v>
      </c>
      <c r="C147" s="1" t="str">
        <f>RIGHT(Sheet2!B147,LEN(Sheet2!B147)-FIND(",",Sheet2!B147,1))</f>
        <v xml:space="preserve"> 86.6638%</v>
      </c>
      <c r="D147" s="1" t="str">
        <f>MID(Sheet2!C147,FIND("=",Sheet2!C147,1)+1,FIND("dB",Sheet2!C147)-FIND("=",Sheet2!C147,1)-1)</f>
        <v>-1.2514</v>
      </c>
      <c r="E147" s="1" t="str">
        <f>RIGHT(Sheet2!C147,LEN(Sheet2!C147)-FIND(",",Sheet2!C147,1))</f>
        <v xml:space="preserve"> 86.5825%</v>
      </c>
      <c r="F147" s="1" t="str">
        <f>MID(Sheet2!D147,FIND("=",Sheet2!D147,1)+1,FIND("LSB",Sheet2!D147)-FIND("=",Sheet2!D147,1)-1)</f>
        <v>0.17347</v>
      </c>
      <c r="G147" s="1" t="str">
        <f>MID(Sheet2!E147,FIND("=",Sheet2!E147,1)+1,FIND("MHz",Sheet2!E147)-FIND("=",Sheet2!E147,1)-1)</f>
        <v>337.006</v>
      </c>
      <c r="H147" s="1" t="str">
        <f>MID(Sheet2!F147,FIND("=",Sheet2!F147,1)+1,FIND("dB",Sheet2!F147)-FIND("=",Sheet2!F147,1)-1)</f>
        <v>53.1655</v>
      </c>
      <c r="I147" s="1" t="str">
        <f>MID(Sheet2!G147,FIND("=",Sheet2!G147,1)+1,FIND("dB",Sheet2!G147)-FIND("=",Sheet2!G147,1)-1)</f>
        <v>54.3069</v>
      </c>
      <c r="J147" s="1" t="str">
        <f>MID(Sheet2!H147,FIND("=",Sheet2!H147,1)+1,FIND("dB",Sheet2!H147)-FIND("=",Sheet2!H147,1)-1)</f>
        <v>-59.5272</v>
      </c>
      <c r="K147" s="1" t="str">
        <f>MID(Sheet2!I147,FIND("=",Sheet2!I147,1)+1,FIND("dB",Sheet2!I147)-FIND("=",Sheet2!I147,1)-1)</f>
        <v>62.6355</v>
      </c>
      <c r="L147" s="1" t="str">
        <f>MID(Sheet2!J147,FIND("=",Sheet2!J147,1)+1,FIND("dB",Sheet2!J147)-FIND("=",Sheet2!J147,1)-1)</f>
        <v>62.6355</v>
      </c>
      <c r="M147" s="1" t="str">
        <f>RIGHT(Sheet2!K147,LEN(Sheet2!K147)-FIND("=",Sheet2!K147,1))</f>
        <v xml:space="preserve">8.74612 </v>
      </c>
    </row>
    <row r="148" spans="1:13" x14ac:dyDescent="0.15">
      <c r="A148" s="1" t="str">
        <f>LEFT(Sheet2!A148,FIND(".csv",Sheet2!A148,1)-1)</f>
        <v>NO153_413MHZ_7dbm</v>
      </c>
      <c r="B148" s="1" t="str">
        <f>MID(Sheet2!B148,FIND("=",Sheet2!B148,1)+1,FIND("dB",Sheet2!B148)-FIND("=",Sheet2!B148,1)-1)</f>
        <v>-1.22339</v>
      </c>
      <c r="C148" s="1" t="str">
        <f>RIGHT(Sheet2!B148,LEN(Sheet2!B148)-FIND(",",Sheet2!B148,1))</f>
        <v xml:space="preserve"> 86.8622%</v>
      </c>
      <c r="D148" s="1" t="str">
        <f>MID(Sheet2!C148,FIND("=",Sheet2!C148,1)+1,FIND("dB",Sheet2!C148)-FIND("=",Sheet2!C148,1)-1)</f>
        <v>-1.25105</v>
      </c>
      <c r="E148" s="1" t="str">
        <f>RIGHT(Sheet2!C148,LEN(Sheet2!C148)-FIND(",",Sheet2!C148,1))</f>
        <v xml:space="preserve"> 86.586%</v>
      </c>
      <c r="F148" s="1" t="str">
        <f>MID(Sheet2!D148,FIND("=",Sheet2!D148,1)+1,FIND("LSB",Sheet2!D148)-FIND("=",Sheet2!D148,1)-1)</f>
        <v>0.491997</v>
      </c>
      <c r="G148" s="1" t="str">
        <f>MID(Sheet2!E148,FIND("=",Sheet2!E148,1)+1,FIND("MHz",Sheet2!E148)-FIND("=",Sheet2!E148,1)-1)</f>
        <v>337.006</v>
      </c>
      <c r="H148" s="1" t="str">
        <f>MID(Sheet2!F148,FIND("=",Sheet2!F148,1)+1,FIND("dB",Sheet2!F148)-FIND("=",Sheet2!F148,1)-1)</f>
        <v>52.6196</v>
      </c>
      <c r="I148" s="1" t="str">
        <f>MID(Sheet2!G148,FIND("=",Sheet2!G148,1)+1,FIND("dB",Sheet2!G148)-FIND("=",Sheet2!G148,1)-1)</f>
        <v>53.575</v>
      </c>
      <c r="J148" s="1" t="str">
        <f>MID(Sheet2!H148,FIND("=",Sheet2!H148,1)+1,FIND("dB",Sheet2!H148)-FIND("=",Sheet2!H148,1)-1)</f>
        <v>-59.6647</v>
      </c>
      <c r="K148" s="1" t="str">
        <f>MID(Sheet2!I148,FIND("=",Sheet2!I148,1)+1,FIND("dB",Sheet2!I148)-FIND("=",Sheet2!I148,1)-1)</f>
        <v>63.8129</v>
      </c>
      <c r="L148" s="1" t="str">
        <f>MID(Sheet2!J148,FIND("=",Sheet2!J148,1)+1,FIND("dB",Sheet2!J148)-FIND("=",Sheet2!J148,1)-1)</f>
        <v>63.8129</v>
      </c>
      <c r="M148" s="1" t="str">
        <f>RIGHT(Sheet2!K148,LEN(Sheet2!K148)-FIND("=",Sheet2!K148,1))</f>
        <v xml:space="preserve">8.65539 </v>
      </c>
    </row>
    <row r="149" spans="1:13" x14ac:dyDescent="0.15">
      <c r="A149" s="1" t="str">
        <f>LEFT(Sheet2!A149,FIND(".csv",Sheet2!A149,1)-1)</f>
        <v>NO153_413MHZ_7dbm</v>
      </c>
      <c r="B149" s="1" t="str">
        <f>MID(Sheet2!B149,FIND("=",Sheet2!B149,1)+1,FIND("dB",Sheet2!B149)-FIND("=",Sheet2!B149,1)-1)</f>
        <v>-1.22552</v>
      </c>
      <c r="C149" s="1" t="str">
        <f>RIGHT(Sheet2!B149,LEN(Sheet2!B149)-FIND(",",Sheet2!B149,1))</f>
        <v xml:space="preserve"> 86.8408%</v>
      </c>
      <c r="D149" s="1" t="str">
        <f>MID(Sheet2!C149,FIND("=",Sheet2!C149,1)+1,FIND("dB",Sheet2!C149)-FIND("=",Sheet2!C149,1)-1)</f>
        <v>-1.25226</v>
      </c>
      <c r="E149" s="1" t="str">
        <f>RIGHT(Sheet2!C149,LEN(Sheet2!C149)-FIND(",",Sheet2!C149,1))</f>
        <v xml:space="preserve"> 86.5739%</v>
      </c>
      <c r="F149" s="1" t="str">
        <f>MID(Sheet2!D149,FIND("=",Sheet2!D149,1)+1,FIND("LSB",Sheet2!D149)-FIND("=",Sheet2!D149,1)-1)</f>
        <v>0.726532</v>
      </c>
      <c r="G149" s="1" t="str">
        <f>MID(Sheet2!E149,FIND("=",Sheet2!E149,1)+1,FIND("MHz",Sheet2!E149)-FIND("=",Sheet2!E149,1)-1)</f>
        <v>337.006</v>
      </c>
      <c r="H149" s="1" t="str">
        <f>MID(Sheet2!F149,FIND("=",Sheet2!F149,1)+1,FIND("dB",Sheet2!F149)-FIND("=",Sheet2!F149,1)-1)</f>
        <v>52.9525</v>
      </c>
      <c r="I149" s="1" t="str">
        <f>MID(Sheet2!G149,FIND("=",Sheet2!G149,1)+1,FIND("dB",Sheet2!G149)-FIND("=",Sheet2!G149,1)-1)</f>
        <v>54.0736</v>
      </c>
      <c r="J149" s="1" t="str">
        <f>MID(Sheet2!H149,FIND("=",Sheet2!H149,1)+1,FIND("dB",Sheet2!H149)-FIND("=",Sheet2!H149,1)-1)</f>
        <v>-59.3824</v>
      </c>
      <c r="K149" s="1" t="str">
        <f>MID(Sheet2!I149,FIND("=",Sheet2!I149,1)+1,FIND("dB",Sheet2!I149)-FIND("=",Sheet2!I149,1)-1)</f>
        <v>62.9967</v>
      </c>
      <c r="L149" s="1" t="str">
        <f>MID(Sheet2!J149,FIND("=",Sheet2!J149,1)+1,FIND("dB",Sheet2!J149)-FIND("=",Sheet2!J149,1)-1)</f>
        <v>62.9967</v>
      </c>
      <c r="M149" s="1" t="str">
        <f>RIGHT(Sheet2!K149,LEN(Sheet2!K149)-FIND("=",Sheet2!K149,1))</f>
        <v xml:space="preserve">8.71089 </v>
      </c>
    </row>
    <row r="150" spans="1:13" x14ac:dyDescent="0.15">
      <c r="A150" s="1" t="str">
        <f>LEFT(Sheet2!A150,FIND(".csv",Sheet2!A150,1)-1)</f>
        <v>NO153_413MHZ_7dbm</v>
      </c>
      <c r="B150" s="1" t="str">
        <f>MID(Sheet2!B150,FIND("=",Sheet2!B150,1)+1,FIND("dB",Sheet2!B150)-FIND("=",Sheet2!B150,1)-1)</f>
        <v>-1.22339</v>
      </c>
      <c r="C150" s="1" t="str">
        <f>RIGHT(Sheet2!B150,LEN(Sheet2!B150)-FIND(",",Sheet2!B150,1))</f>
        <v xml:space="preserve"> 86.8622%</v>
      </c>
      <c r="D150" s="1" t="str">
        <f>MID(Sheet2!C150,FIND("=",Sheet2!C150,1)+1,FIND("dB",Sheet2!C150)-FIND("=",Sheet2!C150,1)-1)</f>
        <v>-1.25135</v>
      </c>
      <c r="E150" s="1" t="str">
        <f>RIGHT(Sheet2!C150,LEN(Sheet2!C150)-FIND(",",Sheet2!C150,1))</f>
        <v xml:space="preserve"> 86.5829%</v>
      </c>
      <c r="F150" s="1" t="str">
        <f>MID(Sheet2!D150,FIND("=",Sheet2!D150,1)+1,FIND("LSB",Sheet2!D150)-FIND("=",Sheet2!D150,1)-1)</f>
        <v>0.598953</v>
      </c>
      <c r="G150" s="1" t="str">
        <f>MID(Sheet2!E150,FIND("=",Sheet2!E150,1)+1,FIND("MHz",Sheet2!E150)-FIND("=",Sheet2!E150,1)-1)</f>
        <v>412.994</v>
      </c>
      <c r="H150" s="1" t="str">
        <f>MID(Sheet2!F150,FIND("=",Sheet2!F150,1)+1,FIND("dB",Sheet2!F150)-FIND("=",Sheet2!F150,1)-1)</f>
        <v>52.9154</v>
      </c>
      <c r="I150" s="1" t="str">
        <f>MID(Sheet2!G150,FIND("=",Sheet2!G150,1)+1,FIND("dB",Sheet2!G150)-FIND("=",Sheet2!G150,1)-1)</f>
        <v>53.7257</v>
      </c>
      <c r="J150" s="1" t="str">
        <f>MID(Sheet2!H150,FIND("=",Sheet2!H150,1)+1,FIND("dB",Sheet2!H150)-FIND("=",Sheet2!H150,1)-1)</f>
        <v>-60.6061</v>
      </c>
      <c r="K150" s="1" t="str">
        <f>MID(Sheet2!I150,FIND("=",Sheet2!I150,1)+1,FIND("dB",Sheet2!I150)-FIND("=",Sheet2!I150,1)-1)</f>
        <v>63.6457</v>
      </c>
      <c r="L150" s="1" t="str">
        <f>MID(Sheet2!J150,FIND("=",Sheet2!J150,1)+1,FIND("dB",Sheet2!J150)-FIND("=",Sheet2!J150,1)-1)</f>
        <v>63.6457</v>
      </c>
      <c r="M150" s="1" t="str">
        <f>RIGHT(Sheet2!K150,LEN(Sheet2!K150)-FIND("=",Sheet2!K150,1))</f>
        <v xml:space="preserve">8.70458 </v>
      </c>
    </row>
    <row r="151" spans="1:13" x14ac:dyDescent="0.15">
      <c r="A151" s="1" t="str">
        <f>LEFT(Sheet2!A151,FIND(".csv",Sheet2!A151,1)-1)</f>
        <v>NO153_713MHZ_9dbm</v>
      </c>
      <c r="B151" s="1" t="str">
        <f>MID(Sheet2!B151,FIND("=",Sheet2!B151,1)+1,FIND("dB",Sheet2!B151)-FIND("=",Sheet2!B151,1)-1)</f>
        <v>-1.67851</v>
      </c>
      <c r="C151" s="1" t="str">
        <f>RIGHT(Sheet2!B151,LEN(Sheet2!B151)-FIND(",",Sheet2!B151,1))</f>
        <v xml:space="preserve"> 82.428%</v>
      </c>
      <c r="D151" s="1" t="str">
        <f>MID(Sheet2!C151,FIND("=",Sheet2!C151,1)+1,FIND("dB",Sheet2!C151)-FIND("=",Sheet2!C151,1)-1)</f>
        <v>-1.69796</v>
      </c>
      <c r="E151" s="1" t="str">
        <f>RIGHT(Sheet2!C151,LEN(Sheet2!C151)-FIND(",",Sheet2!C151,1))</f>
        <v xml:space="preserve"> 82.2436%</v>
      </c>
      <c r="F151" s="1" t="str">
        <f>MID(Sheet2!D151,FIND("=",Sheet2!D151,1)+1,FIND("LSB",Sheet2!D151)-FIND("=",Sheet2!D151,1)-1)</f>
        <v>1.86182</v>
      </c>
      <c r="G151" s="1" t="str">
        <f>MID(Sheet2!E151,FIND("=",Sheet2!E151,1)+1,FIND("MHz",Sheet2!E151)-FIND("=",Sheet2!E151,1)-1)</f>
        <v>36.9873</v>
      </c>
      <c r="H151" s="1" t="str">
        <f>MID(Sheet2!F151,FIND("=",Sheet2!F151,1)+1,FIND("dB",Sheet2!F151)-FIND("=",Sheet2!F151,1)-1)</f>
        <v>52.7874</v>
      </c>
      <c r="I151" s="1" t="str">
        <f>MID(Sheet2!G151,FIND("=",Sheet2!G151,1)+1,FIND("dB",Sheet2!G151)-FIND("=",Sheet2!G151,1)-1)</f>
        <v>53.3183</v>
      </c>
      <c r="J151" s="1" t="str">
        <f>MID(Sheet2!H151,FIND("=",Sheet2!H151,1)+1,FIND("dB",Sheet2!H151)-FIND("=",Sheet2!H151,1)-1)</f>
        <v>-62.178</v>
      </c>
      <c r="K151" s="1" t="str">
        <f>MID(Sheet2!I151,FIND("=",Sheet2!I151,1)+1,FIND("dB",Sheet2!I151)-FIND("=",Sheet2!I151,1)-1)</f>
        <v>64.6136</v>
      </c>
      <c r="L151" s="1" t="str">
        <f>MID(Sheet2!J151,FIND("=",Sheet2!J151,1)+1,FIND("dB",Sheet2!J151)-FIND("=",Sheet2!J151,1)-1)</f>
        <v>64.6136</v>
      </c>
      <c r="M151" s="1" t="str">
        <f>RIGHT(Sheet2!K151,LEN(Sheet2!K151)-FIND("=",Sheet2!K151,1))</f>
        <v xml:space="preserve">8.75749 </v>
      </c>
    </row>
    <row r="152" spans="1:13" x14ac:dyDescent="0.15">
      <c r="A152" s="1" t="str">
        <f>LEFT(Sheet2!A152,FIND(".csv",Sheet2!A152,1)-1)</f>
        <v>NO153_713MHZ_9dbm</v>
      </c>
      <c r="B152" s="1" t="str">
        <f>MID(Sheet2!B152,FIND("=",Sheet2!B152,1)+1,FIND("dB",Sheet2!B152)-FIND("=",Sheet2!B152,1)-1)</f>
        <v>-1.68398</v>
      </c>
      <c r="C152" s="1" t="str">
        <f>RIGHT(Sheet2!B152,LEN(Sheet2!B152)-FIND(",",Sheet2!B152,1))</f>
        <v xml:space="preserve"> 82.3761%</v>
      </c>
      <c r="D152" s="1" t="str">
        <f>MID(Sheet2!C152,FIND("=",Sheet2!C152,1)+1,FIND("dB",Sheet2!C152)-FIND("=",Sheet2!C152,1)-1)</f>
        <v>-1.6974</v>
      </c>
      <c r="E152" s="1" t="str">
        <f>RIGHT(Sheet2!C152,LEN(Sheet2!C152)-FIND(",",Sheet2!C152,1))</f>
        <v xml:space="preserve"> 82.2489%</v>
      </c>
      <c r="F152" s="1" t="str">
        <f>MID(Sheet2!D152,FIND("=",Sheet2!D152,1)+1,FIND("LSB",Sheet2!D152)-FIND("=",Sheet2!D152,1)-1)</f>
        <v>0.998566</v>
      </c>
      <c r="G152" s="1" t="str">
        <f>MID(Sheet2!E152,FIND("=",Sheet2!E152,1)+1,FIND("MHz",Sheet2!E152)-FIND("=",Sheet2!E152,1)-1)</f>
        <v>36.9873</v>
      </c>
      <c r="H152" s="1" t="str">
        <f>MID(Sheet2!F152,FIND("=",Sheet2!F152,1)+1,FIND("dB",Sheet2!F152)-FIND("=",Sheet2!F152,1)-1)</f>
        <v>52.9651</v>
      </c>
      <c r="I152" s="1" t="str">
        <f>MID(Sheet2!G152,FIND("=",Sheet2!G152,1)+1,FIND("dB",Sheet2!G152)-FIND("=",Sheet2!G152,1)-1)</f>
        <v>53.4053</v>
      </c>
      <c r="J152" s="1" t="str">
        <f>MID(Sheet2!H152,FIND("=",Sheet2!H152,1)+1,FIND("dB",Sheet2!H152)-FIND("=",Sheet2!H152,1)-1)</f>
        <v>-63.1252</v>
      </c>
      <c r="K152" s="1" t="str">
        <f>MID(Sheet2!I152,FIND("=",Sheet2!I152,1)+1,FIND("dB",Sheet2!I152)-FIND("=",Sheet2!I152,1)-1)</f>
        <v>63.7901</v>
      </c>
      <c r="L152" s="1" t="str">
        <f>MID(Sheet2!J152,FIND("=",Sheet2!J152,1)+1,FIND("dB",Sheet2!J152)-FIND("=",Sheet2!J152,1)-1)</f>
        <v>63.7901</v>
      </c>
      <c r="M152" s="1" t="str">
        <f>RIGHT(Sheet2!K152,LEN(Sheet2!K152)-FIND("=",Sheet2!K152,1))</f>
        <v xml:space="preserve">8.78692 </v>
      </c>
    </row>
    <row r="153" spans="1:13" x14ac:dyDescent="0.15">
      <c r="A153" s="1" t="str">
        <f>LEFT(Sheet2!A153,FIND(".csv",Sheet2!A153,1)-1)</f>
        <v>NO153_713MHZ_9dbm</v>
      </c>
      <c r="B153" s="1" t="str">
        <f>MID(Sheet2!B153,FIND("=",Sheet2!B153,1)+1,FIND("dB",Sheet2!B153)-FIND("=",Sheet2!B153,1)-1)</f>
        <v>-1.66951</v>
      </c>
      <c r="C153" s="1" t="str">
        <f>RIGHT(Sheet2!B153,LEN(Sheet2!B153)-FIND(",",Sheet2!B153,1))</f>
        <v xml:space="preserve"> 82.5134%</v>
      </c>
      <c r="D153" s="1" t="str">
        <f>MID(Sheet2!C153,FIND("=",Sheet2!C153,1)+1,FIND("dB",Sheet2!C153)-FIND("=",Sheet2!C153,1)-1)</f>
        <v>-1.69659</v>
      </c>
      <c r="E153" s="1" t="str">
        <f>RIGHT(Sheet2!C153,LEN(Sheet2!C153)-FIND(",",Sheet2!C153,1))</f>
        <v xml:space="preserve"> 82.2566%</v>
      </c>
      <c r="F153" s="1" t="str">
        <f>MID(Sheet2!D153,FIND("=",Sheet2!D153,1)+1,FIND("LSB",Sheet2!D153)-FIND("=",Sheet2!D153,1)-1)</f>
        <v>-0.0888596</v>
      </c>
      <c r="G153" s="1" t="str">
        <f>MID(Sheet2!E153,FIND("=",Sheet2!E153,1)+1,FIND("MHz",Sheet2!E153)-FIND("=",Sheet2!E153,1)-1)</f>
        <v>36.9873</v>
      </c>
      <c r="H153" s="1" t="str">
        <f>MID(Sheet2!F153,FIND("=",Sheet2!F153,1)+1,FIND("dB",Sheet2!F153)-FIND("=",Sheet2!F153,1)-1)</f>
        <v>52.1455</v>
      </c>
      <c r="I153" s="1" t="str">
        <f>MID(Sheet2!G153,FIND("=",Sheet2!G153,1)+1,FIND("dB",Sheet2!G153)-FIND("=",Sheet2!G153,1)-1)</f>
        <v>52.6663</v>
      </c>
      <c r="J153" s="1" t="str">
        <f>MID(Sheet2!H153,FIND("=",Sheet2!H153,1)+1,FIND("dB",Sheet2!H153)-FIND("=",Sheet2!H153,1)-1)</f>
        <v>-61.614</v>
      </c>
      <c r="K153" s="1" t="str">
        <f>MID(Sheet2!I153,FIND("=",Sheet2!I153,1)+1,FIND("dB",Sheet2!I153)-FIND("=",Sheet2!I153,1)-1)</f>
        <v>63.5768</v>
      </c>
      <c r="L153" s="1" t="str">
        <f>MID(Sheet2!J153,FIND("=",Sheet2!J153,1)+1,FIND("dB",Sheet2!J153)-FIND("=",Sheet2!J153,1)-1)</f>
        <v>63.5768</v>
      </c>
      <c r="M153" s="1" t="str">
        <f>RIGHT(Sheet2!K153,LEN(Sheet2!K153)-FIND("=",Sheet2!K153,1))</f>
        <v xml:space="preserve">8.65064 </v>
      </c>
    </row>
    <row r="154" spans="1:13" x14ac:dyDescent="0.15">
      <c r="A154" s="1" t="str">
        <f>LEFT(Sheet2!A154,FIND(".csv",Sheet2!A154,1)-1)</f>
        <v>NO153_713MHZ_9dbm</v>
      </c>
      <c r="B154" s="1" t="str">
        <f>MID(Sheet2!B154,FIND("=",Sheet2!B154,1)+1,FIND("dB",Sheet2!B154)-FIND("=",Sheet2!B154,1)-1)</f>
        <v>-1.6724</v>
      </c>
      <c r="C154" s="1" t="str">
        <f>RIGHT(Sheet2!B154,LEN(Sheet2!B154)-FIND(",",Sheet2!B154,1))</f>
        <v xml:space="preserve"> 82.486%</v>
      </c>
      <c r="D154" s="1" t="str">
        <f>MID(Sheet2!C154,FIND("=",Sheet2!C154,1)+1,FIND("dB",Sheet2!C154)-FIND("=",Sheet2!C154,1)-1)</f>
        <v>-1.69574</v>
      </c>
      <c r="E154" s="1" t="str">
        <f>RIGHT(Sheet2!C154,LEN(Sheet2!C154)-FIND(",",Sheet2!C154,1))</f>
        <v xml:space="preserve"> 82.2646%</v>
      </c>
      <c r="F154" s="1" t="str">
        <f>MID(Sheet2!D154,FIND("=",Sheet2!D154,1)+1,FIND("LSB",Sheet2!D154)-FIND("=",Sheet2!D154,1)-1)</f>
        <v>0.313377</v>
      </c>
      <c r="G154" s="1" t="str">
        <f>MID(Sheet2!E154,FIND("=",Sheet2!E154,1)+1,FIND("MHz",Sheet2!E154)-FIND("=",Sheet2!E154,1)-1)</f>
        <v>36.9873</v>
      </c>
      <c r="H154" s="1" t="str">
        <f>MID(Sheet2!F154,FIND("=",Sheet2!F154,1)+1,FIND("dB",Sheet2!F154)-FIND("=",Sheet2!F154,1)-1)</f>
        <v>52.2859</v>
      </c>
      <c r="I154" s="1" t="str">
        <f>MID(Sheet2!G154,FIND("=",Sheet2!G154,1)+1,FIND("dB",Sheet2!G154)-FIND("=",Sheet2!G154,1)-1)</f>
        <v>52.7957</v>
      </c>
      <c r="J154" s="1" t="str">
        <f>MID(Sheet2!H154,FIND("=",Sheet2!H154,1)+1,FIND("dB",Sheet2!H154)-FIND("=",Sheet2!H154,1)-1)</f>
        <v>-61.8423</v>
      </c>
      <c r="K154" s="1" t="str">
        <f>MID(Sheet2!I154,FIND("=",Sheet2!I154,1)+1,FIND("dB",Sheet2!I154)-FIND("=",Sheet2!I154,1)-1)</f>
        <v>63.5075</v>
      </c>
      <c r="L154" s="1" t="str">
        <f>MID(Sheet2!J154,FIND("=",Sheet2!J154,1)+1,FIND("dB",Sheet2!J154)-FIND("=",Sheet2!J154,1)-1)</f>
        <v>62.0401</v>
      </c>
      <c r="M154" s="1" t="str">
        <f>RIGHT(Sheet2!K154,LEN(Sheet2!K154)-FIND("=",Sheet2!K154,1))</f>
        <v xml:space="preserve">8.67383 </v>
      </c>
    </row>
    <row r="155" spans="1:13" x14ac:dyDescent="0.15">
      <c r="A155" s="1" t="str">
        <f>LEFT(Sheet2!A155,FIND(".csv",Sheet2!A155,1)-1)</f>
        <v>NO153_713MHZ_9dbm</v>
      </c>
      <c r="B155" s="1" t="str">
        <f>MID(Sheet2!B155,FIND("=",Sheet2!B155,1)+1,FIND("dB",Sheet2!B155)-FIND("=",Sheet2!B155,1)-1)</f>
        <v>-1.66694</v>
      </c>
      <c r="C155" s="1" t="str">
        <f>RIGHT(Sheet2!B155,LEN(Sheet2!B155)-FIND(",",Sheet2!B155,1))</f>
        <v xml:space="preserve"> 82.5378%</v>
      </c>
      <c r="D155" s="1" t="str">
        <f>MID(Sheet2!C155,FIND("=",Sheet2!C155,1)+1,FIND("dB",Sheet2!C155)-FIND("=",Sheet2!C155,1)-1)</f>
        <v>-1.69697</v>
      </c>
      <c r="E155" s="1" t="str">
        <f>RIGHT(Sheet2!C155,LEN(Sheet2!C155)-FIND(",",Sheet2!C155,1))</f>
        <v xml:space="preserve"> 82.2529%</v>
      </c>
      <c r="F155" s="1" t="str">
        <f>MID(Sheet2!D155,FIND("=",Sheet2!D155,1)+1,FIND("LSB",Sheet2!D155)-FIND("=",Sheet2!D155,1)-1)</f>
        <v>0.771225</v>
      </c>
      <c r="G155" s="1" t="str">
        <f>MID(Sheet2!E155,FIND("=",Sheet2!E155,1)+1,FIND("MHz",Sheet2!E155)-FIND("=",Sheet2!E155,1)-1)</f>
        <v>713.013</v>
      </c>
      <c r="H155" s="1" t="str">
        <f>MID(Sheet2!F155,FIND("=",Sheet2!F155,1)+1,FIND("dB",Sheet2!F155)-FIND("=",Sheet2!F155,1)-1)</f>
        <v>52.0539</v>
      </c>
      <c r="I155" s="1" t="str">
        <f>MID(Sheet2!G155,FIND("=",Sheet2!G155,1)+1,FIND("dB",Sheet2!G155)-FIND("=",Sheet2!G155,1)-1)</f>
        <v>52.3971</v>
      </c>
      <c r="J155" s="1" t="str">
        <f>MID(Sheet2!H155,FIND("=",Sheet2!H155,1)+1,FIND("dB",Sheet2!H155)-FIND("=",Sheet2!H155,1)-1)</f>
        <v>-63.2462</v>
      </c>
      <c r="K155" s="1" t="str">
        <f>MID(Sheet2!I155,FIND("=",Sheet2!I155,1)+1,FIND("dB",Sheet2!I155)-FIND("=",Sheet2!I155,1)-1)</f>
        <v>63.9068</v>
      </c>
      <c r="L155" s="1" t="str">
        <f>MID(Sheet2!J155,FIND("=",Sheet2!J155,1)+1,FIND("dB",Sheet2!J155)-FIND("=",Sheet2!J155,1)-1)</f>
        <v>63.9068</v>
      </c>
      <c r="M155" s="1" t="str">
        <f>RIGHT(Sheet2!K155,LEN(Sheet2!K155)-FIND("=",Sheet2!K155,1))</f>
        <v xml:space="preserve">8.63549 </v>
      </c>
    </row>
    <row r="156" spans="1:13" x14ac:dyDescent="0.15">
      <c r="A156" s="1" t="str">
        <f>LEFT(Sheet2!A156,FIND(".csv",Sheet2!A156,1)-1)</f>
        <v>NO153_1013MHZ_12dbm</v>
      </c>
      <c r="B156" s="1" t="str">
        <f>MID(Sheet2!B156,FIND("=",Sheet2!B156,1)+1,FIND("dB",Sheet2!B156)-FIND("=",Sheet2!B156,1)-1)</f>
        <v>-1.72979</v>
      </c>
      <c r="C156" s="1" t="str">
        <f>RIGHT(Sheet2!B156,LEN(Sheet2!B156)-FIND(",",Sheet2!B156,1))</f>
        <v xml:space="preserve"> 81.9427%</v>
      </c>
      <c r="D156" s="1" t="str">
        <f>MID(Sheet2!C156,FIND("=",Sheet2!C156,1)+1,FIND("dB",Sheet2!C156)-FIND("=",Sheet2!C156,1)-1)</f>
        <v>-1.74086</v>
      </c>
      <c r="E156" s="1" t="str">
        <f>RIGHT(Sheet2!C156,LEN(Sheet2!C156)-FIND(",",Sheet2!C156,1))</f>
        <v xml:space="preserve"> 81.8384%</v>
      </c>
      <c r="F156" s="1" t="str">
        <f>MID(Sheet2!D156,FIND("=",Sheet2!D156,1)+1,FIND("LSB",Sheet2!D156)-FIND("=",Sheet2!D156,1)-1)</f>
        <v>0.745491</v>
      </c>
      <c r="G156" s="1" t="str">
        <f>MID(Sheet2!E156,FIND("=",Sheet2!E156,1)+1,FIND("MHz",Sheet2!E156)-FIND("=",Sheet2!E156,1)-1)</f>
        <v>262.985</v>
      </c>
      <c r="H156" s="1" t="str">
        <f>MID(Sheet2!F156,FIND("=",Sheet2!F156,1)+1,FIND("dB",Sheet2!F156)-FIND("=",Sheet2!F156,1)-1)</f>
        <v>51.192</v>
      </c>
      <c r="I156" s="1" t="str">
        <f>MID(Sheet2!G156,FIND("=",Sheet2!G156,1)+1,FIND("dB",Sheet2!G156)-FIND("=",Sheet2!G156,1)-1)</f>
        <v>52.5333</v>
      </c>
      <c r="J156" s="1" t="str">
        <f>MID(Sheet2!H156,FIND("=",Sheet2!H156,1)+1,FIND("dB",Sheet2!H156)-FIND("=",Sheet2!H156,1)-1)</f>
        <v>-56.9478</v>
      </c>
      <c r="K156" s="1" t="str">
        <f>MID(Sheet2!I156,FIND("=",Sheet2!I156,1)+1,FIND("dB",Sheet2!I156)-FIND("=",Sheet2!I156,1)-1)</f>
        <v>59.8978</v>
      </c>
      <c r="L156" s="1" t="str">
        <f>MID(Sheet2!J156,FIND("=",Sheet2!J156,1)+1,FIND("dB",Sheet2!J156)-FIND("=",Sheet2!J156,1)-1)</f>
        <v>59.8978</v>
      </c>
      <c r="M156" s="1" t="str">
        <f>RIGHT(Sheet2!K156,LEN(Sheet2!K156)-FIND("=",Sheet2!K156,1))</f>
        <v xml:space="preserve">8.49962 </v>
      </c>
    </row>
    <row r="157" spans="1:13" x14ac:dyDescent="0.15">
      <c r="A157" s="1" t="str">
        <f>LEFT(Sheet2!A157,FIND(".csv",Sheet2!A157,1)-1)</f>
        <v>NO153_1013MHZ_12dbm</v>
      </c>
      <c r="B157" s="1" t="str">
        <f>MID(Sheet2!B157,FIND("=",Sheet2!B157,1)+1,FIND("dB",Sheet2!B157)-FIND("=",Sheet2!B157,1)-1)</f>
        <v>-1.72785</v>
      </c>
      <c r="C157" s="1" t="str">
        <f>RIGHT(Sheet2!B157,LEN(Sheet2!B157)-FIND(",",Sheet2!B157,1))</f>
        <v xml:space="preserve"> 81.9611%</v>
      </c>
      <c r="D157" s="1" t="str">
        <f>MID(Sheet2!C157,FIND("=",Sheet2!C157,1)+1,FIND("dB",Sheet2!C157)-FIND("=",Sheet2!C157,1)-1)</f>
        <v>-1.74069</v>
      </c>
      <c r="E157" s="1" t="str">
        <f>RIGHT(Sheet2!C157,LEN(Sheet2!C157)-FIND(",",Sheet2!C157,1))</f>
        <v xml:space="preserve"> 81.8399%</v>
      </c>
      <c r="F157" s="1" t="str">
        <f>MID(Sheet2!D157,FIND("=",Sheet2!D157,1)+1,FIND("LSB",Sheet2!D157)-FIND("=",Sheet2!D157,1)-1)</f>
        <v>1.07833</v>
      </c>
      <c r="G157" s="1" t="str">
        <f>MID(Sheet2!E157,FIND("=",Sheet2!E157,1)+1,FIND("MHz",Sheet2!E157)-FIND("=",Sheet2!E157,1)-1)</f>
        <v>262.985</v>
      </c>
      <c r="H157" s="1" t="str">
        <f>MID(Sheet2!F157,FIND("=",Sheet2!F157,1)+1,FIND("dB",Sheet2!F157)-FIND("=",Sheet2!F157,1)-1)</f>
        <v>51.1423</v>
      </c>
      <c r="I157" s="1" t="str">
        <f>MID(Sheet2!G157,FIND("=",Sheet2!G157,1)+1,FIND("dB",Sheet2!G157)-FIND("=",Sheet2!G157,1)-1)</f>
        <v>52.2737</v>
      </c>
      <c r="J157" s="1" t="str">
        <f>MID(Sheet2!H157,FIND("=",Sheet2!H157,1)+1,FIND("dB",Sheet2!H157)-FIND("=",Sheet2!H157,1)-1)</f>
        <v>-57.5377</v>
      </c>
      <c r="K157" s="1" t="str">
        <f>MID(Sheet2!I157,FIND("=",Sheet2!I157,1)+1,FIND("dB",Sheet2!I157)-FIND("=",Sheet2!I157,1)-1)</f>
        <v>60.1783</v>
      </c>
      <c r="L157" s="1" t="str">
        <f>MID(Sheet2!J157,FIND("=",Sheet2!J157,1)+1,FIND("dB",Sheet2!J157)-FIND("=",Sheet2!J157,1)-1)</f>
        <v>60.1783</v>
      </c>
      <c r="M157" s="1" t="str">
        <f>RIGHT(Sheet2!K157,LEN(Sheet2!K157)-FIND("=",Sheet2!K157,1))</f>
        <v xml:space="preserve">8.49135 </v>
      </c>
    </row>
    <row r="158" spans="1:13" x14ac:dyDescent="0.15">
      <c r="A158" s="1" t="str">
        <f>LEFT(Sheet2!A158,FIND(".csv",Sheet2!A158,1)-1)</f>
        <v>NO153_1013MHZ_12dbm</v>
      </c>
      <c r="B158" s="1" t="str">
        <f>MID(Sheet2!B158,FIND("=",Sheet2!B158,1)+1,FIND("dB",Sheet2!B158)-FIND("=",Sheet2!B158,1)-1)</f>
        <v>-1.72623</v>
      </c>
      <c r="C158" s="1" t="str">
        <f>RIGHT(Sheet2!B158,LEN(Sheet2!B158)-FIND(",",Sheet2!B158,1))</f>
        <v xml:space="preserve"> 81.9763%</v>
      </c>
      <c r="D158" s="1" t="str">
        <f>MID(Sheet2!C158,FIND("=",Sheet2!C158,1)+1,FIND("dB",Sheet2!C158)-FIND("=",Sheet2!C158,1)-1)</f>
        <v>-1.74276</v>
      </c>
      <c r="E158" s="1" t="str">
        <f>RIGHT(Sheet2!C158,LEN(Sheet2!C158)-FIND(",",Sheet2!C158,1))</f>
        <v xml:space="preserve"> 81.8204%</v>
      </c>
      <c r="F158" s="1" t="str">
        <f>MID(Sheet2!D158,FIND("=",Sheet2!D158,1)+1,FIND("LSB",Sheet2!D158)-FIND("=",Sheet2!D158,1)-1)</f>
        <v>0.972191</v>
      </c>
      <c r="G158" s="1" t="str">
        <f>MID(Sheet2!E158,FIND("=",Sheet2!E158,1)+1,FIND("MHz",Sheet2!E158)-FIND("=",Sheet2!E158,1)-1)</f>
        <v>262.985</v>
      </c>
      <c r="H158" s="1" t="str">
        <f>MID(Sheet2!F158,FIND("=",Sheet2!F158,1)+1,FIND("dB",Sheet2!F158)-FIND("=",Sheet2!F158,1)-1)</f>
        <v>51.0811</v>
      </c>
      <c r="I158" s="1" t="str">
        <f>MID(Sheet2!G158,FIND("=",Sheet2!G158,1)+1,FIND("dB",Sheet2!G158)-FIND("=",Sheet2!G158,1)-1)</f>
        <v>52.3099</v>
      </c>
      <c r="J158" s="1" t="str">
        <f>MID(Sheet2!H158,FIND("=",Sheet2!H158,1)+1,FIND("dB",Sheet2!H158)-FIND("=",Sheet2!H158,1)-1)</f>
        <v>-57.1641</v>
      </c>
      <c r="K158" s="1" t="str">
        <f>MID(Sheet2!I158,FIND("=",Sheet2!I158,1)+1,FIND("dB",Sheet2!I158)-FIND("=",Sheet2!I158,1)-1)</f>
        <v>60.282</v>
      </c>
      <c r="L158" s="1" t="str">
        <f>MID(Sheet2!J158,FIND("=",Sheet2!J158,1)+1,FIND("dB",Sheet2!J158)-FIND("=",Sheet2!J158,1)-1)</f>
        <v>60.282</v>
      </c>
      <c r="M158" s="1" t="str">
        <f>RIGHT(Sheet2!K158,LEN(Sheet2!K158)-FIND("=",Sheet2!K158,1))</f>
        <v xml:space="preserve">8.48152 </v>
      </c>
    </row>
    <row r="159" spans="1:13" x14ac:dyDescent="0.15">
      <c r="A159" s="1" t="str">
        <f>LEFT(Sheet2!A159,FIND(".csv",Sheet2!A159,1)-1)</f>
        <v>NO153_1013MHZ_12dbm</v>
      </c>
      <c r="B159" s="1" t="str">
        <f>MID(Sheet2!B159,FIND("=",Sheet2!B159,1)+1,FIND("dB",Sheet2!B159)-FIND("=",Sheet2!B159,1)-1)</f>
        <v>-1.73076</v>
      </c>
      <c r="C159" s="1" t="str">
        <f>RIGHT(Sheet2!B159,LEN(Sheet2!B159)-FIND(",",Sheet2!B159,1))</f>
        <v xml:space="preserve"> 81.9336%</v>
      </c>
      <c r="D159" s="1" t="str">
        <f>MID(Sheet2!C159,FIND("=",Sheet2!C159,1)+1,FIND("dB",Sheet2!C159)-FIND("=",Sheet2!C159,1)-1)</f>
        <v>-1.74112</v>
      </c>
      <c r="E159" s="1" t="str">
        <f>RIGHT(Sheet2!C159,LEN(Sheet2!C159)-FIND(",",Sheet2!C159,1))</f>
        <v xml:space="preserve"> 81.8359%</v>
      </c>
      <c r="F159" s="1" t="str">
        <f>MID(Sheet2!D159,FIND("=",Sheet2!D159,1)+1,FIND("LSB",Sheet2!D159)-FIND("=",Sheet2!D159,1)-1)</f>
        <v>1.02138</v>
      </c>
      <c r="G159" s="1" t="str">
        <f>MID(Sheet2!E159,FIND("=",Sheet2!E159,1)+1,FIND("MHz",Sheet2!E159)-FIND("=",Sheet2!E159,1)-1)</f>
        <v>262.985</v>
      </c>
      <c r="H159" s="1" t="str">
        <f>MID(Sheet2!F159,FIND("=",Sheet2!F159,1)+1,FIND("dB",Sheet2!F159)-FIND("=",Sheet2!F159,1)-1)</f>
        <v>50.6837</v>
      </c>
      <c r="I159" s="1" t="str">
        <f>MID(Sheet2!G159,FIND("=",Sheet2!G159,1)+1,FIND("dB",Sheet2!G159)-FIND("=",Sheet2!G159,1)-1)</f>
        <v>52.0939</v>
      </c>
      <c r="J159" s="1" t="str">
        <f>MID(Sheet2!H159,FIND("=",Sheet2!H159,1)+1,FIND("dB",Sheet2!H159)-FIND("=",Sheet2!H159,1)-1)</f>
        <v>-56.2546</v>
      </c>
      <c r="K159" s="1" t="str">
        <f>MID(Sheet2!I159,FIND("=",Sheet2!I159,1)+1,FIND("dB",Sheet2!I159)-FIND("=",Sheet2!I159,1)-1)</f>
        <v>59.763</v>
      </c>
      <c r="L159" s="1" t="str">
        <f>MID(Sheet2!J159,FIND("=",Sheet2!J159,1)+1,FIND("dB",Sheet2!J159)-FIND("=",Sheet2!J159,1)-1)</f>
        <v>60.169</v>
      </c>
      <c r="M159" s="1" t="str">
        <f>RIGHT(Sheet2!K159,LEN(Sheet2!K159)-FIND("=",Sheet2!K159,1))</f>
        <v xml:space="preserve">8.41524 </v>
      </c>
    </row>
    <row r="160" spans="1:13" x14ac:dyDescent="0.15">
      <c r="A160" s="1" t="str">
        <f>LEFT(Sheet2!A160,FIND(".csv",Sheet2!A160,1)-1)</f>
        <v>NO153_1013MHZ_12dbm</v>
      </c>
      <c r="B160" s="1" t="str">
        <f>MID(Sheet2!B160,FIND("=",Sheet2!B160,1)+1,FIND("dB",Sheet2!B160)-FIND("=",Sheet2!B160,1)-1)</f>
        <v>-1.71428</v>
      </c>
      <c r="C160" s="1" t="str">
        <f>RIGHT(Sheet2!B160,LEN(Sheet2!B160)-FIND(",",Sheet2!B160,1))</f>
        <v xml:space="preserve"> 82.0892%</v>
      </c>
      <c r="D160" s="1" t="str">
        <f>MID(Sheet2!C160,FIND("=",Sheet2!C160,1)+1,FIND("dB",Sheet2!C160)-FIND("=",Sheet2!C160,1)-1)</f>
        <v>-1.74141</v>
      </c>
      <c r="E160" s="1" t="str">
        <f>RIGHT(Sheet2!C160,LEN(Sheet2!C160)-FIND(",",Sheet2!C160,1))</f>
        <v xml:space="preserve"> 81.8332%</v>
      </c>
      <c r="F160" s="1" t="str">
        <f>MID(Sheet2!D160,FIND("=",Sheet2!D160,1)+1,FIND("LSB",Sheet2!D160)-FIND("=",Sheet2!D160,1)-1)</f>
        <v>0.954348</v>
      </c>
      <c r="G160" s="1" t="str">
        <f>MID(Sheet2!E160,FIND("=",Sheet2!E160,1)+1,FIND("MHz",Sheet2!E160)-FIND("=",Sheet2!E160,1)-1)</f>
        <v>1012.99</v>
      </c>
      <c r="H160" s="1" t="str">
        <f>MID(Sheet2!F160,FIND("=",Sheet2!F160,1)+1,FIND("dB",Sheet2!F160)-FIND("=",Sheet2!F160,1)-1)</f>
        <v>50.598</v>
      </c>
      <c r="I160" s="1" t="str">
        <f>MID(Sheet2!G160,FIND("=",Sheet2!G160,1)+1,FIND("dB",Sheet2!G160)-FIND("=",Sheet2!G160,1)-1)</f>
        <v>51.6574</v>
      </c>
      <c r="J160" s="1" t="str">
        <f>MID(Sheet2!H160,FIND("=",Sheet2!H160,1)+1,FIND("dB",Sheet2!H160)-FIND("=",Sheet2!H160,1)-1)</f>
        <v>-57.244</v>
      </c>
      <c r="K160" s="1" t="str">
        <f>MID(Sheet2!I160,FIND("=",Sheet2!I160,1)+1,FIND("dB",Sheet2!I160)-FIND("=",Sheet2!I160,1)-1)</f>
        <v>60.0777</v>
      </c>
      <c r="L160" s="1" t="str">
        <f>MID(Sheet2!J160,FIND("=",Sheet2!J160,1)+1,FIND("dB",Sheet2!J160)-FIND("=",Sheet2!J160,1)-1)</f>
        <v>60.0777</v>
      </c>
      <c r="M160" s="1" t="str">
        <f>RIGHT(Sheet2!K160,LEN(Sheet2!K160)-FIND("=",Sheet2!K160,1))</f>
        <v xml:space="preserve">8.40106 </v>
      </c>
    </row>
    <row r="161" spans="1:13" x14ac:dyDescent="0.15">
      <c r="A161" s="1" t="str">
        <f>LEFT(Sheet2!A161,FIND(".csv",Sheet2!A161,1)-1)</f>
        <v>NO155_113MHZ_4dbm</v>
      </c>
      <c r="B161" s="1" t="str">
        <f>MID(Sheet2!B161,FIND("=",Sheet2!B161,1)+1,FIND("dB",Sheet2!B161)-FIND("=",Sheet2!B161,1)-1)</f>
        <v>-0.756735</v>
      </c>
      <c r="C161" s="1" t="str">
        <f>RIGHT(Sheet2!B161,LEN(Sheet2!B161)-FIND(",",Sheet2!B161,1))</f>
        <v xml:space="preserve"> 91.6565%</v>
      </c>
      <c r="D161" s="1" t="str">
        <f>MID(Sheet2!C161,FIND("=",Sheet2!C161,1)+1,FIND("dB",Sheet2!C161)-FIND("=",Sheet2!C161,1)-1)</f>
        <v>-0.771009</v>
      </c>
      <c r="E161" s="1" t="str">
        <f>RIGHT(Sheet2!C161,LEN(Sheet2!C161)-FIND(",",Sheet2!C161,1))</f>
        <v xml:space="preserve"> 91.506%</v>
      </c>
      <c r="F161" s="1" t="str">
        <f>MID(Sheet2!D161,FIND("=",Sheet2!D161,1)+1,FIND("LSB",Sheet2!D161)-FIND("=",Sheet2!D161,1)-1)</f>
        <v>0.425095</v>
      </c>
      <c r="G161" s="1" t="str">
        <f>MID(Sheet2!E161,FIND("=",Sheet2!E161,1)+1,FIND("MHz",Sheet2!E161)-FIND("=",Sheet2!E161,1)-1)</f>
        <v>113.022</v>
      </c>
      <c r="H161" s="1" t="str">
        <f>MID(Sheet2!F161,FIND("=",Sheet2!F161,1)+1,FIND("dB",Sheet2!F161)-FIND("=",Sheet2!F161,1)-1)</f>
        <v>54.4445</v>
      </c>
      <c r="I161" s="1" t="str">
        <f>MID(Sheet2!G161,FIND("=",Sheet2!G161,1)+1,FIND("dB",Sheet2!G161)-FIND("=",Sheet2!G161,1)-1)</f>
        <v>54.8288</v>
      </c>
      <c r="J161" s="1" t="str">
        <f>MID(Sheet2!H161,FIND("=",Sheet2!H161,1)+1,FIND("dB",Sheet2!H161)-FIND("=",Sheet2!H161,1)-1)</f>
        <v>-65.1667</v>
      </c>
      <c r="K161" s="1" t="str">
        <f>MID(Sheet2!I161,FIND("=",Sheet2!I161,1)+1,FIND("dB",Sheet2!I161)-FIND("=",Sheet2!I161,1)-1)</f>
        <v>69.7457</v>
      </c>
      <c r="L161" s="1" t="str">
        <f>MID(Sheet2!J161,FIND("=",Sheet2!J161,1)+1,FIND("dB",Sheet2!J161)-FIND("=",Sheet2!J161,1)-1)</f>
        <v>69.7457</v>
      </c>
      <c r="M161" s="1" t="str">
        <f>RIGHT(Sheet2!K161,LEN(Sheet2!K161)-FIND("=",Sheet2!K161,1))</f>
        <v xml:space="preserve">8.87877 </v>
      </c>
    </row>
    <row r="162" spans="1:13" x14ac:dyDescent="0.15">
      <c r="A162" s="1" t="str">
        <f>LEFT(Sheet2!A162,FIND(".csv",Sheet2!A162,1)-1)</f>
        <v>NO155_113MHZ_4dbm</v>
      </c>
      <c r="B162" s="1" t="str">
        <f>MID(Sheet2!B162,FIND("=",Sheet2!B162,1)+1,FIND("dB",Sheet2!B162)-FIND("=",Sheet2!B162,1)-1)</f>
        <v>-0.767732</v>
      </c>
      <c r="C162" s="1" t="str">
        <f>RIGHT(Sheet2!B162,LEN(Sheet2!B162)-FIND(",",Sheet2!B162,1))</f>
        <v xml:space="preserve"> 91.5405%</v>
      </c>
      <c r="D162" s="1" t="str">
        <f>MID(Sheet2!C162,FIND("=",Sheet2!C162,1)+1,FIND("dB",Sheet2!C162)-FIND("=",Sheet2!C162,1)-1)</f>
        <v>-0.76913</v>
      </c>
      <c r="E162" s="1" t="str">
        <f>RIGHT(Sheet2!C162,LEN(Sheet2!C162)-FIND(",",Sheet2!C162,1))</f>
        <v xml:space="preserve"> 91.5258%</v>
      </c>
      <c r="F162" s="1" t="str">
        <f>MID(Sheet2!D162,FIND("=",Sheet2!D162,1)+1,FIND("LSB",Sheet2!D162)-FIND("=",Sheet2!D162,1)-1)</f>
        <v>0.136444</v>
      </c>
      <c r="G162" s="1" t="str">
        <f>MID(Sheet2!E162,FIND("=",Sheet2!E162,1)+1,FIND("MHz",Sheet2!E162)-FIND("=",Sheet2!E162,1)-1)</f>
        <v>113.022</v>
      </c>
      <c r="H162" s="1" t="str">
        <f>MID(Sheet2!F162,FIND("=",Sheet2!F162,1)+1,FIND("dB",Sheet2!F162)-FIND("=",Sheet2!F162,1)-1)</f>
        <v>54.5656</v>
      </c>
      <c r="I162" s="1" t="str">
        <f>MID(Sheet2!G162,FIND("=",Sheet2!G162,1)+1,FIND("dB",Sheet2!G162)-FIND("=",Sheet2!G162,1)-1)</f>
        <v>54.9966</v>
      </c>
      <c r="J162" s="1" t="str">
        <f>MID(Sheet2!H162,FIND("=",Sheet2!H162,1)+1,FIND("dB",Sheet2!H162)-FIND("=",Sheet2!H162,1)-1)</f>
        <v>-64.813</v>
      </c>
      <c r="K162" s="1" t="str">
        <f>MID(Sheet2!I162,FIND("=",Sheet2!I162,1)+1,FIND("dB",Sheet2!I162)-FIND("=",Sheet2!I162,1)-1)</f>
        <v>67.4893</v>
      </c>
      <c r="L162" s="1" t="str">
        <f>MID(Sheet2!J162,FIND("=",Sheet2!J162,1)+1,FIND("dB",Sheet2!J162)-FIND("=",Sheet2!J162,1)-1)</f>
        <v>67.4893</v>
      </c>
      <c r="M162" s="1" t="str">
        <f>RIGHT(Sheet2!K162,LEN(Sheet2!K162)-FIND("=",Sheet2!K162,1))</f>
        <v xml:space="preserve">8.89858 </v>
      </c>
    </row>
    <row r="163" spans="1:13" x14ac:dyDescent="0.15">
      <c r="A163" s="1" t="str">
        <f>LEFT(Sheet2!A163,FIND(".csv",Sheet2!A163,1)-1)</f>
        <v>NO155_113MHZ_4dbm</v>
      </c>
      <c r="B163" s="1" t="str">
        <f>MID(Sheet2!B163,FIND("=",Sheet2!B163,1)+1,FIND("dB",Sheet2!B163)-FIND("=",Sheet2!B163,1)-1)</f>
        <v>-0.763679</v>
      </c>
      <c r="C163" s="1" t="str">
        <f>RIGHT(Sheet2!B163,LEN(Sheet2!B163)-FIND(",",Sheet2!B163,1))</f>
        <v xml:space="preserve"> 91.5833%</v>
      </c>
      <c r="D163" s="1" t="str">
        <f>MID(Sheet2!C163,FIND("=",Sheet2!C163,1)+1,FIND("dB",Sheet2!C163)-FIND("=",Sheet2!C163,1)-1)</f>
        <v>-0.772427</v>
      </c>
      <c r="E163" s="1" t="str">
        <f>RIGHT(Sheet2!C163,LEN(Sheet2!C163)-FIND(",",Sheet2!C163,1))</f>
        <v xml:space="preserve"> 91.4911%</v>
      </c>
      <c r="F163" s="1" t="str">
        <f>MID(Sheet2!D163,FIND("=",Sheet2!D163,1)+1,FIND("LSB",Sheet2!D163)-FIND("=",Sheet2!D163,1)-1)</f>
        <v>0.127632</v>
      </c>
      <c r="G163" s="1" t="str">
        <f>MID(Sheet2!E163,FIND("=",Sheet2!E163,1)+1,FIND("MHz",Sheet2!E163)-FIND("=",Sheet2!E163,1)-1)</f>
        <v>113.022</v>
      </c>
      <c r="H163" s="1" t="str">
        <f>MID(Sheet2!F163,FIND("=",Sheet2!F163,1)+1,FIND("dB",Sheet2!F163)-FIND("=",Sheet2!F163,1)-1)</f>
        <v>55.1098</v>
      </c>
      <c r="I163" s="1" t="str">
        <f>MID(Sheet2!G163,FIND("=",Sheet2!G163,1)+1,FIND("dB",Sheet2!G163)-FIND("=",Sheet2!G163,1)-1)</f>
        <v>55.4811</v>
      </c>
      <c r="J163" s="1" t="str">
        <f>MID(Sheet2!H163,FIND("=",Sheet2!H163,1)+1,FIND("dB",Sheet2!H163)-FIND("=",Sheet2!H163,1)-1)</f>
        <v>-65.9755</v>
      </c>
      <c r="K163" s="1" t="str">
        <f>MID(Sheet2!I163,FIND("=",Sheet2!I163,1)+1,FIND("dB",Sheet2!I163)-FIND("=",Sheet2!I163,1)-1)</f>
        <v>70.8636</v>
      </c>
      <c r="L163" s="1" t="str">
        <f>MID(Sheet2!J163,FIND("=",Sheet2!J163,1)+1,FIND("dB",Sheet2!J163)-FIND("=",Sheet2!J163,1)-1)</f>
        <v>71.2551</v>
      </c>
      <c r="M163" s="1" t="str">
        <f>RIGHT(Sheet2!K163,LEN(Sheet2!K163)-FIND("=",Sheet2!K163,1))</f>
        <v xml:space="preserve">8.98951 </v>
      </c>
    </row>
    <row r="164" spans="1:13" x14ac:dyDescent="0.15">
      <c r="A164" s="1" t="str">
        <f>LEFT(Sheet2!A164,FIND(".csv",Sheet2!A164,1)-1)</f>
        <v>NO155_113MHZ_4dbm</v>
      </c>
      <c r="B164" s="1" t="str">
        <f>MID(Sheet2!B164,FIND("=",Sheet2!B164,1)+1,FIND("dB",Sheet2!B164)-FIND("=",Sheet2!B164,1)-1)</f>
        <v>-0.751242</v>
      </c>
      <c r="C164" s="1" t="str">
        <f>RIGHT(Sheet2!B164,LEN(Sheet2!B164)-FIND(",",Sheet2!B164,1))</f>
        <v xml:space="preserve"> 91.7145%</v>
      </c>
      <c r="D164" s="1" t="str">
        <f>MID(Sheet2!C164,FIND("=",Sheet2!C164,1)+1,FIND("dB",Sheet2!C164)-FIND("=",Sheet2!C164,1)-1)</f>
        <v>-0.769266</v>
      </c>
      <c r="E164" s="1" t="str">
        <f>RIGHT(Sheet2!C164,LEN(Sheet2!C164)-FIND(",",Sheet2!C164,1))</f>
        <v xml:space="preserve"> 91.5244%</v>
      </c>
      <c r="F164" s="1" t="str">
        <f>MID(Sheet2!D164,FIND("=",Sheet2!D164,1)+1,FIND("LSB",Sheet2!D164)-FIND("=",Sheet2!D164,1)-1)</f>
        <v>-0.180412</v>
      </c>
      <c r="G164" s="1" t="str">
        <f>MID(Sheet2!E164,FIND("=",Sheet2!E164,1)+1,FIND("MHz",Sheet2!E164)-FIND("=",Sheet2!E164,1)-1)</f>
        <v>113.022</v>
      </c>
      <c r="H164" s="1" t="str">
        <f>MID(Sheet2!F164,FIND("=",Sheet2!F164,1)+1,FIND("dB",Sheet2!F164)-FIND("=",Sheet2!F164,1)-1)</f>
        <v>51.9652</v>
      </c>
      <c r="I164" s="1" t="str">
        <f>MID(Sheet2!G164,FIND("=",Sheet2!G164,1)+1,FIND("dB",Sheet2!G164)-FIND("=",Sheet2!G164,1)-1)</f>
        <v>52.2206</v>
      </c>
      <c r="J164" s="1" t="str">
        <f>MID(Sheet2!H164,FIND("=",Sheet2!H164,1)+1,FIND("dB",Sheet2!H164)-FIND("=",Sheet2!H164,1)-1)</f>
        <v>-64.3965</v>
      </c>
      <c r="K164" s="1" t="str">
        <f>MID(Sheet2!I164,FIND("=",Sheet2!I164,1)+1,FIND("dB",Sheet2!I164)-FIND("=",Sheet2!I164,1)-1)</f>
        <v>69.2282</v>
      </c>
      <c r="L164" s="1" t="str">
        <f>MID(Sheet2!J164,FIND("=",Sheet2!J164,1)+1,FIND("dB",Sheet2!J164)-FIND("=",Sheet2!J164,1)-1)</f>
        <v>69.2282</v>
      </c>
      <c r="M164" s="1" t="str">
        <f>RIGHT(Sheet2!K164,LEN(Sheet2!K164)-FIND("=",Sheet2!K164,1))</f>
        <v xml:space="preserve">8.46667 </v>
      </c>
    </row>
    <row r="165" spans="1:13" x14ac:dyDescent="0.15">
      <c r="A165" s="1" t="str">
        <f>LEFT(Sheet2!A165,FIND(".csv",Sheet2!A165,1)-1)</f>
        <v>NO155_113MHZ_4dbm</v>
      </c>
      <c r="B165" s="1" t="str">
        <f>MID(Sheet2!B165,FIND("=",Sheet2!B165,1)+1,FIND("dB",Sheet2!B165)-FIND("=",Sheet2!B165,1)-1)</f>
        <v>-0.74893</v>
      </c>
      <c r="C165" s="1" t="str">
        <f>RIGHT(Sheet2!B165,LEN(Sheet2!B165)-FIND(",",Sheet2!B165,1))</f>
        <v xml:space="preserve"> 91.7389%</v>
      </c>
      <c r="D165" s="1" t="str">
        <f>MID(Sheet2!C165,FIND("=",Sheet2!C165,1)+1,FIND("dB",Sheet2!C165)-FIND("=",Sheet2!C165,1)-1)</f>
        <v>-0.770508</v>
      </c>
      <c r="E165" s="1" t="str">
        <f>RIGHT(Sheet2!C165,LEN(Sheet2!C165)-FIND(",",Sheet2!C165,1))</f>
        <v xml:space="preserve"> 91.5113%</v>
      </c>
      <c r="F165" s="1" t="str">
        <f>MID(Sheet2!D165,FIND("=",Sheet2!D165,1)+1,FIND("LSB",Sheet2!D165)-FIND("=",Sheet2!D165,1)-1)</f>
        <v>0.12719</v>
      </c>
      <c r="G165" s="1" t="str">
        <f>MID(Sheet2!E165,FIND("=",Sheet2!E165,1)+1,FIND("MHz",Sheet2!E165)-FIND("=",Sheet2!E165,1)-1)</f>
        <v>113.022</v>
      </c>
      <c r="H165" s="1" t="str">
        <f>MID(Sheet2!F165,FIND("=",Sheet2!F165,1)+1,FIND("dB",Sheet2!F165)-FIND("=",Sheet2!F165,1)-1)</f>
        <v>53.7643</v>
      </c>
      <c r="I165" s="1" t="str">
        <f>MID(Sheet2!G165,FIND("=",Sheet2!G165,1)+1,FIND("dB",Sheet2!G165)-FIND("=",Sheet2!G165,1)-1)</f>
        <v>54.028</v>
      </c>
      <c r="J165" s="1" t="str">
        <f>MID(Sheet2!H165,FIND("=",Sheet2!H165,1)+1,FIND("dB",Sheet2!H165)-FIND("=",Sheet2!H165,1)-1)</f>
        <v>-66.0629</v>
      </c>
      <c r="K165" s="1" t="str">
        <f>MID(Sheet2!I165,FIND("=",Sheet2!I165,1)+1,FIND("dB",Sheet2!I165)-FIND("=",Sheet2!I165,1)-1)</f>
        <v>69.3952</v>
      </c>
      <c r="L165" s="1" t="str">
        <f>MID(Sheet2!J165,FIND("=",Sheet2!J165,1)+1,FIND("dB",Sheet2!J165)-FIND("=",Sheet2!J165,1)-1)</f>
        <v>69.3952</v>
      </c>
      <c r="M165" s="1" t="str">
        <f>RIGHT(Sheet2!K165,LEN(Sheet2!K165)-FIND("=",Sheet2!K165,1))</f>
        <v xml:space="preserve">8.76571 </v>
      </c>
    </row>
    <row r="166" spans="1:13" x14ac:dyDescent="0.15">
      <c r="A166" s="1" t="str">
        <f>LEFT(Sheet2!A166,FIND(".csv",Sheet2!A166,1)-1)</f>
        <v>NO155_413MHZ_7dbm</v>
      </c>
      <c r="B166" s="1" t="str">
        <f>MID(Sheet2!B166,FIND("=",Sheet2!B166,1)+1,FIND("dB",Sheet2!B166)-FIND("=",Sheet2!B166,1)-1)</f>
        <v>-1.13201</v>
      </c>
      <c r="C166" s="1" t="str">
        <f>RIGHT(Sheet2!B166,LEN(Sheet2!B166)-FIND(",",Sheet2!B166,1))</f>
        <v xml:space="preserve"> 87.7808%</v>
      </c>
      <c r="D166" s="1" t="str">
        <f>MID(Sheet2!C166,FIND("=",Sheet2!C166,1)+1,FIND("dB",Sheet2!C166)-FIND("=",Sheet2!C166,1)-1)</f>
        <v>-1.14521</v>
      </c>
      <c r="E166" s="1" t="str">
        <f>RIGHT(Sheet2!C166,LEN(Sheet2!C166)-FIND(",",Sheet2!C166,1))</f>
        <v xml:space="preserve"> 87.6475%</v>
      </c>
      <c r="F166" s="1" t="str">
        <f>MID(Sheet2!D166,FIND("=",Sheet2!D166,1)+1,FIND("LSB",Sheet2!D166)-FIND("=",Sheet2!D166,1)-1)</f>
        <v>0.351852</v>
      </c>
      <c r="G166" s="1" t="str">
        <f>MID(Sheet2!E166,FIND("=",Sheet2!E166,1)+1,FIND("MHz",Sheet2!E166)-FIND("=",Sheet2!E166,1)-1)</f>
        <v>337.006</v>
      </c>
      <c r="H166" s="1" t="str">
        <f>MID(Sheet2!F166,FIND("=",Sheet2!F166,1)+1,FIND("dB",Sheet2!F166)-FIND("=",Sheet2!F166,1)-1)</f>
        <v>53.2041</v>
      </c>
      <c r="I166" s="1" t="str">
        <f>MID(Sheet2!G166,FIND("=",Sheet2!G166,1)+1,FIND("dB",Sheet2!G166)-FIND("=",Sheet2!G166,1)-1)</f>
        <v>53.8759</v>
      </c>
      <c r="J166" s="1" t="str">
        <f>MID(Sheet2!H166,FIND("=",Sheet2!H166,1)+1,FIND("dB",Sheet2!H166)-FIND("=",Sheet2!H166,1)-1)</f>
        <v>-61.6412</v>
      </c>
      <c r="K166" s="1" t="str">
        <f>MID(Sheet2!I166,FIND("=",Sheet2!I166,1)+1,FIND("dB",Sheet2!I166)-FIND("=",Sheet2!I166,1)-1)</f>
        <v>65.1482</v>
      </c>
      <c r="L166" s="1" t="str">
        <f>MID(Sheet2!J166,FIND("=",Sheet2!J166,1)+1,FIND("dB",Sheet2!J166)-FIND("=",Sheet2!J166,1)-1)</f>
        <v>65.1482</v>
      </c>
      <c r="M166" s="1" t="str">
        <f>RIGHT(Sheet2!K166,LEN(Sheet2!K166)-FIND("=",Sheet2!K166,1))</f>
        <v xml:space="preserve">8.7349 </v>
      </c>
    </row>
    <row r="167" spans="1:13" x14ac:dyDescent="0.15">
      <c r="A167" s="1" t="str">
        <f>LEFT(Sheet2!A167,FIND(".csv",Sheet2!A167,1)-1)</f>
        <v>NO155_413MHZ_7dbm</v>
      </c>
      <c r="B167" s="1" t="str">
        <f>MID(Sheet2!B167,FIND("=",Sheet2!B167,1)+1,FIND("dB",Sheet2!B167)-FIND("=",Sheet2!B167,1)-1)</f>
        <v>-1.12567</v>
      </c>
      <c r="C167" s="1" t="str">
        <f>RIGHT(Sheet2!B167,LEN(Sheet2!B167)-FIND(",",Sheet2!B167,1))</f>
        <v xml:space="preserve"> 87.8448%</v>
      </c>
      <c r="D167" s="1" t="str">
        <f>MID(Sheet2!C167,FIND("=",Sheet2!C167,1)+1,FIND("dB",Sheet2!C167)-FIND("=",Sheet2!C167,1)-1)</f>
        <v>-1.14625</v>
      </c>
      <c r="E167" s="1" t="str">
        <f>RIGHT(Sheet2!C167,LEN(Sheet2!C167)-FIND(",",Sheet2!C167,1))</f>
        <v xml:space="preserve"> 87.637%</v>
      </c>
      <c r="F167" s="1" t="str">
        <f>MID(Sheet2!D167,FIND("=",Sheet2!D167,1)+1,FIND("LSB",Sheet2!D167)-FIND("=",Sheet2!D167,1)-1)</f>
        <v>0.878601</v>
      </c>
      <c r="G167" s="1" t="str">
        <f>MID(Sheet2!E167,FIND("=",Sheet2!E167,1)+1,FIND("MHz",Sheet2!E167)-FIND("=",Sheet2!E167,1)-1)</f>
        <v>337.006</v>
      </c>
      <c r="H167" s="1" t="str">
        <f>MID(Sheet2!F167,FIND("=",Sheet2!F167,1)+1,FIND("dB",Sheet2!F167)-FIND("=",Sheet2!F167,1)-1)</f>
        <v>52.9712</v>
      </c>
      <c r="I167" s="1" t="str">
        <f>MID(Sheet2!G167,FIND("=",Sheet2!G167,1)+1,FIND("dB",Sheet2!G167)-FIND("=",Sheet2!G167,1)-1)</f>
        <v>54.0269</v>
      </c>
      <c r="J167" s="1" t="str">
        <f>MID(Sheet2!H167,FIND("=",Sheet2!H167,1)+1,FIND("dB",Sheet2!H167)-FIND("=",Sheet2!H167,1)-1)</f>
        <v>-59.6307</v>
      </c>
      <c r="K167" s="1" t="str">
        <f>MID(Sheet2!I167,FIND("=",Sheet2!I167,1)+1,FIND("dB",Sheet2!I167)-FIND("=",Sheet2!I167,1)-1)</f>
        <v>64.5412</v>
      </c>
      <c r="L167" s="1" t="str">
        <f>MID(Sheet2!J167,FIND("=",Sheet2!J167,1)+1,FIND("dB",Sheet2!J167)-FIND("=",Sheet2!J167,1)-1)</f>
        <v>64.5412</v>
      </c>
      <c r="M167" s="1" t="str">
        <f>RIGHT(Sheet2!K167,LEN(Sheet2!K167)-FIND("=",Sheet2!K167,1))</f>
        <v xml:space="preserve">8.69638 </v>
      </c>
    </row>
    <row r="168" spans="1:13" x14ac:dyDescent="0.15">
      <c r="A168" s="1" t="str">
        <f>LEFT(Sheet2!A168,FIND(".csv",Sheet2!A168,1)-1)</f>
        <v>NO155_413MHZ_7dbm</v>
      </c>
      <c r="B168" s="1" t="str">
        <f>MID(Sheet2!B168,FIND("=",Sheet2!B168,1)+1,FIND("dB",Sheet2!B168)-FIND("=",Sheet2!B168,1)-1)</f>
        <v>-1.14531</v>
      </c>
      <c r="C168" s="1" t="str">
        <f>RIGHT(Sheet2!B168,LEN(Sheet2!B168)-FIND(",",Sheet2!B168,1))</f>
        <v xml:space="preserve"> 87.6465%</v>
      </c>
      <c r="D168" s="1" t="str">
        <f>MID(Sheet2!C168,FIND("=",Sheet2!C168,1)+1,FIND("dB",Sheet2!C168)-FIND("=",Sheet2!C168,1)-1)</f>
        <v>-1.14687</v>
      </c>
      <c r="E168" s="1" t="str">
        <f>RIGHT(Sheet2!C168,LEN(Sheet2!C168)-FIND(",",Sheet2!C168,1))</f>
        <v xml:space="preserve"> 87.6308%</v>
      </c>
      <c r="F168" s="1" t="str">
        <f>MID(Sheet2!D168,FIND("=",Sheet2!D168,1)+1,FIND("LSB",Sheet2!D168)-FIND("=",Sheet2!D168,1)-1)</f>
        <v>-0.0284882</v>
      </c>
      <c r="G168" s="1" t="str">
        <f>MID(Sheet2!E168,FIND("=",Sheet2!E168,1)+1,FIND("MHz",Sheet2!E168)-FIND("=",Sheet2!E168,1)-1)</f>
        <v>337.006</v>
      </c>
      <c r="H168" s="1" t="str">
        <f>MID(Sheet2!F168,FIND("=",Sheet2!F168,1)+1,FIND("dB",Sheet2!F168)-FIND("=",Sheet2!F168,1)-1)</f>
        <v>53.4695</v>
      </c>
      <c r="I168" s="1" t="str">
        <f>MID(Sheet2!G168,FIND("=",Sheet2!G168,1)+1,FIND("dB",Sheet2!G168)-FIND("=",Sheet2!G168,1)-1)</f>
        <v>54.7299</v>
      </c>
      <c r="J168" s="1" t="str">
        <f>MID(Sheet2!H168,FIND("=",Sheet2!H168,1)+1,FIND("dB",Sheet2!H168)-FIND("=",Sheet2!H168,1)-1)</f>
        <v>-59.457</v>
      </c>
      <c r="K168" s="1" t="str">
        <f>MID(Sheet2!I168,FIND("=",Sheet2!I168,1)+1,FIND("dB",Sheet2!I168)-FIND("=",Sheet2!I168,1)-1)</f>
        <v>63.3433</v>
      </c>
      <c r="L168" s="1" t="str">
        <f>MID(Sheet2!J168,FIND("=",Sheet2!J168,1)+1,FIND("dB",Sheet2!J168)-FIND("=",Sheet2!J168,1)-1)</f>
        <v>63.5532</v>
      </c>
      <c r="M168" s="1" t="str">
        <f>RIGHT(Sheet2!K168,LEN(Sheet2!K168)-FIND("=",Sheet2!K168,1))</f>
        <v xml:space="preserve">8.77925 </v>
      </c>
    </row>
    <row r="169" spans="1:13" x14ac:dyDescent="0.15">
      <c r="A169" s="1" t="str">
        <f>LEFT(Sheet2!A169,FIND(".csv",Sheet2!A169,1)-1)</f>
        <v>NO155_413MHZ_7dbm</v>
      </c>
      <c r="B169" s="1" t="str">
        <f>MID(Sheet2!B169,FIND("=",Sheet2!B169,1)+1,FIND("dB",Sheet2!B169)-FIND("=",Sheet2!B169,1)-1)</f>
        <v>-1.1441</v>
      </c>
      <c r="C169" s="1" t="str">
        <f>RIGHT(Sheet2!B169,LEN(Sheet2!B169)-FIND(",",Sheet2!B169,1))</f>
        <v xml:space="preserve"> 87.6587%</v>
      </c>
      <c r="D169" s="1" t="str">
        <f>MID(Sheet2!C169,FIND("=",Sheet2!C169,1)+1,FIND("dB",Sheet2!C169)-FIND("=",Sheet2!C169,1)-1)</f>
        <v>-1.14779</v>
      </c>
      <c r="E169" s="1" t="str">
        <f>RIGHT(Sheet2!C169,LEN(Sheet2!C169)-FIND(",",Sheet2!C169,1))</f>
        <v xml:space="preserve"> 87.6214%</v>
      </c>
      <c r="F169" s="1" t="str">
        <f>MID(Sheet2!D169,FIND("=",Sheet2!D169,1)+1,FIND("LSB",Sheet2!D169)-FIND("=",Sheet2!D169,1)-1)</f>
        <v>1.53111</v>
      </c>
      <c r="G169" s="1" t="str">
        <f>MID(Sheet2!E169,FIND("=",Sheet2!E169,1)+1,FIND("MHz",Sheet2!E169)-FIND("=",Sheet2!E169,1)-1)</f>
        <v>337.006</v>
      </c>
      <c r="H169" s="1" t="str">
        <f>MID(Sheet2!F169,FIND("=",Sheet2!F169,1)+1,FIND("dB",Sheet2!F169)-FIND("=",Sheet2!F169,1)-1)</f>
        <v>51.0779</v>
      </c>
      <c r="I169" s="1" t="str">
        <f>MID(Sheet2!G169,FIND("=",Sheet2!G169,1)+1,FIND("dB",Sheet2!G169)-FIND("=",Sheet2!G169,1)-1)</f>
        <v>51.8835</v>
      </c>
      <c r="J169" s="1" t="str">
        <f>MID(Sheet2!H169,FIND("=",Sheet2!H169,1)+1,FIND("dB",Sheet2!H169)-FIND("=",Sheet2!H169,1)-1)</f>
        <v>-58.7908</v>
      </c>
      <c r="K169" s="1" t="str">
        <f>MID(Sheet2!I169,FIND("=",Sheet2!I169,1)+1,FIND("dB",Sheet2!I169)-FIND("=",Sheet2!I169,1)-1)</f>
        <v>62.746</v>
      </c>
      <c r="L169" s="1" t="str">
        <f>MID(Sheet2!J169,FIND("=",Sheet2!J169,1)+1,FIND("dB",Sheet2!J169)-FIND("=",Sheet2!J169,1)-1)</f>
        <v>62.746</v>
      </c>
      <c r="M169" s="1" t="str">
        <f>RIGHT(Sheet2!K169,LEN(Sheet2!K169)-FIND("=",Sheet2!K169,1))</f>
        <v xml:space="preserve">8.38217 </v>
      </c>
    </row>
    <row r="170" spans="1:13" x14ac:dyDescent="0.15">
      <c r="A170" s="1" t="str">
        <f>LEFT(Sheet2!A170,FIND(".csv",Sheet2!A170,1)-1)</f>
        <v>NO155_413MHZ_7dbm</v>
      </c>
      <c r="B170" s="1" t="str">
        <f>MID(Sheet2!B170,FIND("=",Sheet2!B170,1)+1,FIND("dB",Sheet2!B170)-FIND("=",Sheet2!B170,1)-1)</f>
        <v>-1.12175</v>
      </c>
      <c r="C170" s="1" t="str">
        <f>RIGHT(Sheet2!B170,LEN(Sheet2!B170)-FIND(",",Sheet2!B170,1))</f>
        <v xml:space="preserve"> 87.8845%</v>
      </c>
      <c r="D170" s="1" t="str">
        <f>MID(Sheet2!C170,FIND("=",Sheet2!C170,1)+1,FIND("dB",Sheet2!C170)-FIND("=",Sheet2!C170,1)-1)</f>
        <v>-1.14658</v>
      </c>
      <c r="E170" s="1" t="str">
        <f>RIGHT(Sheet2!C170,LEN(Sheet2!C170)-FIND(",",Sheet2!C170,1))</f>
        <v xml:space="preserve"> 87.6337%</v>
      </c>
      <c r="F170" s="1" t="str">
        <f>MID(Sheet2!D170,FIND("=",Sheet2!D170,1)+1,FIND("LSB",Sheet2!D170)-FIND("=",Sheet2!D170,1)-1)</f>
        <v>0.68327</v>
      </c>
      <c r="G170" s="1" t="str">
        <f>MID(Sheet2!E170,FIND("=",Sheet2!E170,1)+1,FIND("MHz",Sheet2!E170)-FIND("=",Sheet2!E170,1)-1)</f>
        <v>412.994</v>
      </c>
      <c r="H170" s="1" t="str">
        <f>MID(Sheet2!F170,FIND("=",Sheet2!F170,1)+1,FIND("dB",Sheet2!F170)-FIND("=",Sheet2!F170,1)-1)</f>
        <v>52.4411</v>
      </c>
      <c r="I170" s="1" t="str">
        <f>MID(Sheet2!G170,FIND("=",Sheet2!G170,1)+1,FIND("dB",Sheet2!G170)-FIND("=",Sheet2!G170,1)-1)</f>
        <v>53.1961</v>
      </c>
      <c r="J170" s="1" t="str">
        <f>MID(Sheet2!H170,FIND("=",Sheet2!H170,1)+1,FIND("dB",Sheet2!H170)-FIND("=",Sheet2!H170,1)-1)</f>
        <v>-60.4115</v>
      </c>
      <c r="K170" s="1" t="str">
        <f>MID(Sheet2!I170,FIND("=",Sheet2!I170,1)+1,FIND("dB",Sheet2!I170)-FIND("=",Sheet2!I170,1)-1)</f>
        <v>64.2557</v>
      </c>
      <c r="L170" s="1" t="str">
        <f>MID(Sheet2!J170,FIND("=",Sheet2!J170,1)+1,FIND("dB",Sheet2!J170)-FIND("=",Sheet2!J170,1)-1)</f>
        <v>64.2557</v>
      </c>
      <c r="M170" s="1" t="str">
        <f>RIGHT(Sheet2!K170,LEN(Sheet2!K170)-FIND("=",Sheet2!K170,1))</f>
        <v xml:space="preserve">8.60839 </v>
      </c>
    </row>
    <row r="171" spans="1:13" x14ac:dyDescent="0.15">
      <c r="A171" s="1" t="str">
        <f>LEFT(Sheet2!A171,FIND(".csv",Sheet2!A171,1)-1)</f>
        <v>NO155_713MHZ_9dbm</v>
      </c>
      <c r="B171" s="1" t="str">
        <f>MID(Sheet2!B171,FIND("=",Sheet2!B171,1)+1,FIND("dB",Sheet2!B171)-FIND("=",Sheet2!B171,1)-1)</f>
        <v>-1.65988</v>
      </c>
      <c r="C171" s="1" t="str">
        <f>RIGHT(Sheet2!B171,LEN(Sheet2!B171)-FIND(",",Sheet2!B171,1))</f>
        <v xml:space="preserve"> 82.605%</v>
      </c>
      <c r="D171" s="1" t="str">
        <f>MID(Sheet2!C171,FIND("=",Sheet2!C171,1)+1,FIND("dB",Sheet2!C171)-FIND("=",Sheet2!C171,1)-1)</f>
        <v>-1.66387</v>
      </c>
      <c r="E171" s="1" t="str">
        <f>RIGHT(Sheet2!C171,LEN(Sheet2!C171)-FIND(",",Sheet2!C171,1))</f>
        <v xml:space="preserve"> 82.567%</v>
      </c>
      <c r="F171" s="1" t="str">
        <f>MID(Sheet2!D171,FIND("=",Sheet2!D171,1)+1,FIND("LSB",Sheet2!D171)-FIND("=",Sheet2!D171,1)-1)</f>
        <v>1.18954</v>
      </c>
      <c r="G171" s="1" t="str">
        <f>MID(Sheet2!E171,FIND("=",Sheet2!E171,1)+1,FIND("MHz",Sheet2!E171)-FIND("=",Sheet2!E171,1)-1)</f>
        <v>36.9873</v>
      </c>
      <c r="H171" s="1" t="str">
        <f>MID(Sheet2!F171,FIND("=",Sheet2!F171,1)+1,FIND("dB",Sheet2!F171)-FIND("=",Sheet2!F171,1)-1)</f>
        <v>52.4143</v>
      </c>
      <c r="I171" s="1" t="str">
        <f>MID(Sheet2!G171,FIND("=",Sheet2!G171,1)+1,FIND("dB",Sheet2!G171)-FIND("=",Sheet2!G171,1)-1)</f>
        <v>52.987</v>
      </c>
      <c r="J171" s="1" t="str">
        <f>MID(Sheet2!H171,FIND("=",Sheet2!H171,1)+1,FIND("dB",Sheet2!H171)-FIND("=",Sheet2!H171,1)-1)</f>
        <v>-61.4963</v>
      </c>
      <c r="K171" s="1" t="str">
        <f>MID(Sheet2!I171,FIND("=",Sheet2!I171,1)+1,FIND("dB",Sheet2!I171)-FIND("=",Sheet2!I171,1)-1)</f>
        <v>62.2763</v>
      </c>
      <c r="L171" s="1" t="str">
        <f>MID(Sheet2!J171,FIND("=",Sheet2!J171,1)+1,FIND("dB",Sheet2!J171)-FIND("=",Sheet2!J171,1)-1)</f>
        <v>62.2763</v>
      </c>
      <c r="M171" s="1" t="str">
        <f>RIGHT(Sheet2!K171,LEN(Sheet2!K171)-FIND("=",Sheet2!K171,1))</f>
        <v xml:space="preserve">8.68986 </v>
      </c>
    </row>
    <row r="172" spans="1:13" x14ac:dyDescent="0.15">
      <c r="A172" s="1" t="str">
        <f>LEFT(Sheet2!A172,FIND(".csv",Sheet2!A172,1)-1)</f>
        <v>NO155_713MHZ_9dbm</v>
      </c>
      <c r="B172" s="1" t="str">
        <f>MID(Sheet2!B172,FIND("=",Sheet2!B172,1)+1,FIND("dB",Sheet2!B172)-FIND("=",Sheet2!B172,1)-1)</f>
        <v>-1.6557</v>
      </c>
      <c r="C172" s="1" t="str">
        <f>RIGHT(Sheet2!B172,LEN(Sheet2!B172)-FIND(",",Sheet2!B172,1))</f>
        <v xml:space="preserve"> 82.6447%</v>
      </c>
      <c r="D172" s="1" t="str">
        <f>MID(Sheet2!C172,FIND("=",Sheet2!C172,1)+1,FIND("dB",Sheet2!C172)-FIND("=",Sheet2!C172,1)-1)</f>
        <v>-1.66477</v>
      </c>
      <c r="E172" s="1" t="str">
        <f>RIGHT(Sheet2!C172,LEN(Sheet2!C172)-FIND(",",Sheet2!C172,1))</f>
        <v xml:space="preserve"> 82.5585%</v>
      </c>
      <c r="F172" s="1" t="str">
        <f>MID(Sheet2!D172,FIND("=",Sheet2!D172,1)+1,FIND("LSB",Sheet2!D172)-FIND("=",Sheet2!D172,1)-1)</f>
        <v>1.00812</v>
      </c>
      <c r="G172" s="1" t="str">
        <f>MID(Sheet2!E172,FIND("=",Sheet2!E172,1)+1,FIND("MHz",Sheet2!E172)-FIND("=",Sheet2!E172,1)-1)</f>
        <v>36.9873</v>
      </c>
      <c r="H172" s="1" t="str">
        <f>MID(Sheet2!F172,FIND("=",Sheet2!F172,1)+1,FIND("dB",Sheet2!F172)-FIND("=",Sheet2!F172,1)-1)</f>
        <v>52.5326</v>
      </c>
      <c r="I172" s="1" t="str">
        <f>MID(Sheet2!G172,FIND("=",Sheet2!G172,1)+1,FIND("dB",Sheet2!G172)-FIND("=",Sheet2!G172,1)-1)</f>
        <v>53.144</v>
      </c>
      <c r="J172" s="1" t="str">
        <f>MID(Sheet2!H172,FIND("=",Sheet2!H172,1)+1,FIND("dB",Sheet2!H172)-FIND("=",Sheet2!H172,1)-1)</f>
        <v>-61.3495</v>
      </c>
      <c r="K172" s="1" t="str">
        <f>MID(Sheet2!I172,FIND("=",Sheet2!I172,1)+1,FIND("dB",Sheet2!I172)-FIND("=",Sheet2!I172,1)-1)</f>
        <v>64.5554</v>
      </c>
      <c r="L172" s="1" t="str">
        <f>MID(Sheet2!J172,FIND("=",Sheet2!J172,1)+1,FIND("dB",Sheet2!J172)-FIND("=",Sheet2!J172,1)-1)</f>
        <v>64.5554</v>
      </c>
      <c r="M172" s="1" t="str">
        <f>RIGHT(Sheet2!K172,LEN(Sheet2!K172)-FIND("=",Sheet2!K172,1))</f>
        <v xml:space="preserve">8.70966 </v>
      </c>
    </row>
    <row r="173" spans="1:13" x14ac:dyDescent="0.15">
      <c r="A173" s="1" t="str">
        <f>LEFT(Sheet2!A173,FIND(".csv",Sheet2!A173,1)-1)</f>
        <v>NO155_713MHZ_9dbm</v>
      </c>
      <c r="B173" s="1" t="str">
        <f>MID(Sheet2!B173,FIND("=",Sheet2!B173,1)+1,FIND("dB",Sheet2!B173)-FIND("=",Sheet2!B173,1)-1)</f>
        <v>-1.6525</v>
      </c>
      <c r="C173" s="1" t="str">
        <f>RIGHT(Sheet2!B173,LEN(Sheet2!B173)-FIND(",",Sheet2!B173,1))</f>
        <v xml:space="preserve"> 82.6752%</v>
      </c>
      <c r="D173" s="1" t="str">
        <f>MID(Sheet2!C173,FIND("=",Sheet2!C173,1)+1,FIND("dB",Sheet2!C173)-FIND("=",Sheet2!C173,1)-1)</f>
        <v>-1.66574</v>
      </c>
      <c r="E173" s="1" t="str">
        <f>RIGHT(Sheet2!C173,LEN(Sheet2!C173)-FIND(",",Sheet2!C173,1))</f>
        <v xml:space="preserve"> 82.5492%</v>
      </c>
      <c r="F173" s="1" t="str">
        <f>MID(Sheet2!D173,FIND("=",Sheet2!D173,1)+1,FIND("LSB",Sheet2!D173)-FIND("=",Sheet2!D173,1)-1)</f>
        <v>-0.351402</v>
      </c>
      <c r="G173" s="1" t="str">
        <f>MID(Sheet2!E173,FIND("=",Sheet2!E173,1)+1,FIND("MHz",Sheet2!E173)-FIND("=",Sheet2!E173,1)-1)</f>
        <v>36.9873</v>
      </c>
      <c r="H173" s="1" t="str">
        <f>MID(Sheet2!F173,FIND("=",Sheet2!F173,1)+1,FIND("dB",Sheet2!F173)-FIND("=",Sheet2!F173,1)-1)</f>
        <v>52.8547</v>
      </c>
      <c r="I173" s="1" t="str">
        <f>MID(Sheet2!G173,FIND("=",Sheet2!G173,1)+1,FIND("dB",Sheet2!G173)-FIND("=",Sheet2!G173,1)-1)</f>
        <v>53.3465</v>
      </c>
      <c r="J173" s="1" t="str">
        <f>MID(Sheet2!H173,FIND("=",Sheet2!H173,1)+1,FIND("dB",Sheet2!H173)-FIND("=",Sheet2!H173,1)-1)</f>
        <v>-62.5577</v>
      </c>
      <c r="K173" s="1" t="str">
        <f>MID(Sheet2!I173,FIND("=",Sheet2!I173,1)+1,FIND("dB",Sheet2!I173)-FIND("=",Sheet2!I173,1)-1)</f>
        <v>63.3411</v>
      </c>
      <c r="L173" s="1" t="str">
        <f>MID(Sheet2!J173,FIND("=",Sheet2!J173,1)+1,FIND("dB",Sheet2!J173)-FIND("=",Sheet2!J173,1)-1)</f>
        <v>63.3411</v>
      </c>
      <c r="M173" s="1" t="str">
        <f>RIGHT(Sheet2!K173,LEN(Sheet2!K173)-FIND("=",Sheet2!K173,1))</f>
        <v xml:space="preserve">8.76332 </v>
      </c>
    </row>
    <row r="174" spans="1:13" x14ac:dyDescent="0.15">
      <c r="A174" s="1" t="str">
        <f>LEFT(Sheet2!A174,FIND(".csv",Sheet2!A174,1)-1)</f>
        <v>NO155_713MHZ_9dbm</v>
      </c>
      <c r="B174" s="1" t="str">
        <f>MID(Sheet2!B174,FIND("=",Sheet2!B174,1)+1,FIND("dB",Sheet2!B174)-FIND("=",Sheet2!B174,1)-1)</f>
        <v>-1.63968</v>
      </c>
      <c r="C174" s="1" t="str">
        <f>RIGHT(Sheet2!B174,LEN(Sheet2!B174)-FIND(",",Sheet2!B174,1))</f>
        <v xml:space="preserve"> 82.7972%</v>
      </c>
      <c r="D174" s="1" t="str">
        <f>MID(Sheet2!C174,FIND("=",Sheet2!C174,1)+1,FIND("dB",Sheet2!C174)-FIND("=",Sheet2!C174,1)-1)</f>
        <v>-1.65629</v>
      </c>
      <c r="E174" s="1" t="str">
        <f>RIGHT(Sheet2!C174,LEN(Sheet2!C174)-FIND(",",Sheet2!C174,1))</f>
        <v xml:space="preserve"> 82.639%</v>
      </c>
      <c r="F174" s="1" t="str">
        <f>MID(Sheet2!D174,FIND("=",Sheet2!D174,1)+1,FIND("LSB",Sheet2!D174)-FIND("=",Sheet2!D174,1)-1)</f>
        <v>0.452698</v>
      </c>
      <c r="G174" s="1" t="str">
        <f>MID(Sheet2!E174,FIND("=",Sheet2!E174,1)+1,FIND("MHz",Sheet2!E174)-FIND("=",Sheet2!E174,1)-1)</f>
        <v>36.9873</v>
      </c>
      <c r="H174" s="1" t="str">
        <f>MID(Sheet2!F174,FIND("=",Sheet2!F174,1)+1,FIND("dB",Sheet2!F174)-FIND("=",Sheet2!F174,1)-1)</f>
        <v>50.7213</v>
      </c>
      <c r="I174" s="1" t="str">
        <f>MID(Sheet2!G174,FIND("=",Sheet2!G174,1)+1,FIND("dB",Sheet2!G174)-FIND("=",Sheet2!G174,1)-1)</f>
        <v>51.2362</v>
      </c>
      <c r="J174" s="1" t="str">
        <f>MID(Sheet2!H174,FIND("=",Sheet2!H174,1)+1,FIND("dB",Sheet2!H174)-FIND("=",Sheet2!H174,1)-1)</f>
        <v>-60.2362</v>
      </c>
      <c r="K174" s="1" t="str">
        <f>MID(Sheet2!I174,FIND("=",Sheet2!I174,1)+1,FIND("dB",Sheet2!I174)-FIND("=",Sheet2!I174,1)-1)</f>
        <v>62.9245</v>
      </c>
      <c r="L174" s="1" t="str">
        <f>MID(Sheet2!J174,FIND("=",Sheet2!J174,1)+1,FIND("dB",Sheet2!J174)-FIND("=",Sheet2!J174,1)-1)</f>
        <v>62.9245</v>
      </c>
      <c r="M174" s="1" t="str">
        <f>RIGHT(Sheet2!K174,LEN(Sheet2!K174)-FIND("=",Sheet2!K174,1))</f>
        <v xml:space="preserve">8.4074 </v>
      </c>
    </row>
    <row r="175" spans="1:13" x14ac:dyDescent="0.15">
      <c r="A175" s="1" t="str">
        <f>LEFT(Sheet2!A175,FIND(".csv",Sheet2!A175,1)-1)</f>
        <v>NO155_713MHZ_9dbm</v>
      </c>
      <c r="B175" s="1" t="str">
        <f>MID(Sheet2!B175,FIND("=",Sheet2!B175,1)+1,FIND("dB",Sheet2!B175)-FIND("=",Sheet2!B175,1)-1)</f>
        <v>-1.63776</v>
      </c>
      <c r="C175" s="1" t="str">
        <f>RIGHT(Sheet2!B175,LEN(Sheet2!B175)-FIND(",",Sheet2!B175,1))</f>
        <v xml:space="preserve"> 82.8156%</v>
      </c>
      <c r="D175" s="1" t="str">
        <f>MID(Sheet2!C175,FIND("=",Sheet2!C175,1)+1,FIND("dB",Sheet2!C175)-FIND("=",Sheet2!C175,1)-1)</f>
        <v>-1.66272</v>
      </c>
      <c r="E175" s="1" t="str">
        <f>RIGHT(Sheet2!C175,LEN(Sheet2!C175)-FIND(",",Sheet2!C175,1))</f>
        <v xml:space="preserve"> 82.5779%</v>
      </c>
      <c r="F175" s="1" t="str">
        <f>MID(Sheet2!D175,FIND("=",Sheet2!D175,1)+1,FIND("LSB",Sheet2!D175)-FIND("=",Sheet2!D175,1)-1)</f>
        <v>0.574739</v>
      </c>
      <c r="G175" s="1" t="str">
        <f>MID(Sheet2!E175,FIND("=",Sheet2!E175,1)+1,FIND("MHz",Sheet2!E175)-FIND("=",Sheet2!E175,1)-1)</f>
        <v>713.013</v>
      </c>
      <c r="H175" s="1" t="str">
        <f>MID(Sheet2!F175,FIND("=",Sheet2!F175,1)+1,FIND("dB",Sheet2!F175)-FIND("=",Sheet2!F175,1)-1)</f>
        <v>51.7334</v>
      </c>
      <c r="I175" s="1" t="str">
        <f>MID(Sheet2!G175,FIND("=",Sheet2!G175,1)+1,FIND("dB",Sheet2!G175)-FIND("=",Sheet2!G175,1)-1)</f>
        <v>52.0552</v>
      </c>
      <c r="J175" s="1" t="str">
        <f>MID(Sheet2!H175,FIND("=",Sheet2!H175,1)+1,FIND("dB",Sheet2!H175)-FIND("=",Sheet2!H175,1)-1)</f>
        <v>-63.1964</v>
      </c>
      <c r="K175" s="1" t="str">
        <f>MID(Sheet2!I175,FIND("=",Sheet2!I175,1)+1,FIND("dB",Sheet2!I175)-FIND("=",Sheet2!I175,1)-1)</f>
        <v>63.7696</v>
      </c>
      <c r="L175" s="1" t="str">
        <f>MID(Sheet2!J175,FIND("=",Sheet2!J175,1)+1,FIND("dB",Sheet2!J175)-FIND("=",Sheet2!J175,1)-1)</f>
        <v>63.7696</v>
      </c>
      <c r="M175" s="1" t="str">
        <f>RIGHT(Sheet2!K175,LEN(Sheet2!K175)-FIND("=",Sheet2!K175,1))</f>
        <v xml:space="preserve">8.57658 </v>
      </c>
    </row>
    <row r="176" spans="1:13" x14ac:dyDescent="0.15">
      <c r="A176" s="1" t="str">
        <f>LEFT(Sheet2!A176,FIND(".csv",Sheet2!A176,1)-1)</f>
        <v>NO155_1013MHZ_12dbm</v>
      </c>
      <c r="B176" s="1" t="str">
        <f>MID(Sheet2!B176,FIND("=",Sheet2!B176,1)+1,FIND("dB",Sheet2!B176)-FIND("=",Sheet2!B176,1)-1)</f>
        <v>-1.67529</v>
      </c>
      <c r="C176" s="1" t="str">
        <f>RIGHT(Sheet2!B176,LEN(Sheet2!B176)-FIND(",",Sheet2!B176,1))</f>
        <v xml:space="preserve"> 82.4585%</v>
      </c>
      <c r="D176" s="1" t="str">
        <f>MID(Sheet2!C176,FIND("=",Sheet2!C176,1)+1,FIND("dB",Sheet2!C176)-FIND("=",Sheet2!C176,1)-1)</f>
        <v>-1.68329</v>
      </c>
      <c r="E176" s="1" t="str">
        <f>RIGHT(Sheet2!C176,LEN(Sheet2!C176)-FIND(",",Sheet2!C176,1))</f>
        <v xml:space="preserve"> 82.3826%</v>
      </c>
      <c r="F176" s="1" t="str">
        <f>MID(Sheet2!D176,FIND("=",Sheet2!D176,1)+1,FIND("LSB",Sheet2!D176)-FIND("=",Sheet2!D176,1)-1)</f>
        <v>1.11719</v>
      </c>
      <c r="G176" s="1" t="str">
        <f>MID(Sheet2!E176,FIND("=",Sheet2!E176,1)+1,FIND("MHz",Sheet2!E176)-FIND("=",Sheet2!E176,1)-1)</f>
        <v>262.985</v>
      </c>
      <c r="H176" s="1" t="str">
        <f>MID(Sheet2!F176,FIND("=",Sheet2!F176,1)+1,FIND("dB",Sheet2!F176)-FIND("=",Sheet2!F176,1)-1)</f>
        <v>50.791</v>
      </c>
      <c r="I176" s="1" t="str">
        <f>MID(Sheet2!G176,FIND("=",Sheet2!G176,1)+1,FIND("dB",Sheet2!G176)-FIND("=",Sheet2!G176,1)-1)</f>
        <v>51.9224</v>
      </c>
      <c r="J176" s="1" t="str">
        <f>MID(Sheet2!H176,FIND("=",Sheet2!H176,1)+1,FIND("dB",Sheet2!H176)-FIND("=",Sheet2!H176,1)-1)</f>
        <v>-57.186</v>
      </c>
      <c r="K176" s="1" t="str">
        <f>MID(Sheet2!I176,FIND("=",Sheet2!I176,1)+1,FIND("dB",Sheet2!I176)-FIND("=",Sheet2!I176,1)-1)</f>
        <v>59.5812</v>
      </c>
      <c r="L176" s="1" t="str">
        <f>MID(Sheet2!J176,FIND("=",Sheet2!J176,1)+1,FIND("dB",Sheet2!J176)-FIND("=",Sheet2!J176,1)-1)</f>
        <v>59.5812</v>
      </c>
      <c r="M176" s="1" t="str">
        <f>RIGHT(Sheet2!K176,LEN(Sheet2!K176)-FIND("=",Sheet2!K176,1))</f>
        <v xml:space="preserve">8.42346 </v>
      </c>
    </row>
    <row r="177" spans="1:13" x14ac:dyDescent="0.15">
      <c r="A177" s="1" t="str">
        <f>LEFT(Sheet2!A177,FIND(".csv",Sheet2!A177,1)-1)</f>
        <v>NO155_1013MHZ_12dbm</v>
      </c>
      <c r="B177" s="1" t="str">
        <f>MID(Sheet2!B177,FIND("=",Sheet2!B177,1)+1,FIND("dB",Sheet2!B177)-FIND("=",Sheet2!B177,1)-1)</f>
        <v>-1.6888</v>
      </c>
      <c r="C177" s="1" t="str">
        <f>RIGHT(Sheet2!B177,LEN(Sheet2!B177)-FIND(",",Sheet2!B177,1))</f>
        <v xml:space="preserve"> 82.3303%</v>
      </c>
      <c r="D177" s="1" t="str">
        <f>MID(Sheet2!C177,FIND("=",Sheet2!C177,1)+1,FIND("dB",Sheet2!C177)-FIND("=",Sheet2!C177,1)-1)</f>
        <v>-1.68455</v>
      </c>
      <c r="E177" s="1" t="str">
        <f>RIGHT(Sheet2!C177,LEN(Sheet2!C177)-FIND(",",Sheet2!C177,1))</f>
        <v xml:space="preserve"> 82.3707%</v>
      </c>
      <c r="F177" s="1" t="str">
        <f>MID(Sheet2!D177,FIND("=",Sheet2!D177,1)+1,FIND("LSB",Sheet2!D177)-FIND("=",Sheet2!D177,1)-1)</f>
        <v>1.14143</v>
      </c>
      <c r="G177" s="1" t="str">
        <f>MID(Sheet2!E177,FIND("=",Sheet2!E177,1)+1,FIND("MHz",Sheet2!E177)-FIND("=",Sheet2!E177,1)-1)</f>
        <v>262.985</v>
      </c>
      <c r="H177" s="1" t="str">
        <f>MID(Sheet2!F177,FIND("=",Sheet2!F177,1)+1,FIND("dB",Sheet2!F177)-FIND("=",Sheet2!F177,1)-1)</f>
        <v>51.1568</v>
      </c>
      <c r="I177" s="1" t="str">
        <f>MID(Sheet2!G177,FIND("=",Sheet2!G177,1)+1,FIND("dB",Sheet2!G177)-FIND("=",Sheet2!G177,1)-1)</f>
        <v>52.4107</v>
      </c>
      <c r="J177" s="1" t="str">
        <f>MID(Sheet2!H177,FIND("=",Sheet2!H177,1)+1,FIND("dB",Sheet2!H177)-FIND("=",Sheet2!H177,1)-1)</f>
        <v>-57.164</v>
      </c>
      <c r="K177" s="1" t="str">
        <f>MID(Sheet2!I177,FIND("=",Sheet2!I177,1)+1,FIND("dB",Sheet2!I177)-FIND("=",Sheet2!I177,1)-1)</f>
        <v>60.4382</v>
      </c>
      <c r="L177" s="1" t="str">
        <f>MID(Sheet2!J177,FIND("=",Sheet2!J177,1)+1,FIND("dB",Sheet2!J177)-FIND("=",Sheet2!J177,1)-1)</f>
        <v>60.4382</v>
      </c>
      <c r="M177" s="1" t="str">
        <f>RIGHT(Sheet2!K177,LEN(Sheet2!K177)-FIND("=",Sheet2!K177,1))</f>
        <v xml:space="preserve">8.48443 </v>
      </c>
    </row>
    <row r="178" spans="1:13" x14ac:dyDescent="0.15">
      <c r="A178" s="1" t="str">
        <f>LEFT(Sheet2!A178,FIND(".csv",Sheet2!A178,1)-1)</f>
        <v>NO155_1013MHZ_12dbm</v>
      </c>
      <c r="B178" s="1" t="str">
        <f>MID(Sheet2!B178,FIND("=",Sheet2!B178,1)+1,FIND("dB",Sheet2!B178)-FIND("=",Sheet2!B178,1)-1)</f>
        <v>-1.6679</v>
      </c>
      <c r="C178" s="1" t="str">
        <f>RIGHT(Sheet2!B178,LEN(Sheet2!B178)-FIND(",",Sheet2!B178,1))</f>
        <v xml:space="preserve"> 82.5287%</v>
      </c>
      <c r="D178" s="1" t="str">
        <f>MID(Sheet2!C178,FIND("=",Sheet2!C178,1)+1,FIND("dB",Sheet2!C178)-FIND("=",Sheet2!C178,1)-1)</f>
        <v>-1.68667</v>
      </c>
      <c r="E178" s="1" t="str">
        <f>RIGHT(Sheet2!C178,LEN(Sheet2!C178)-FIND(",",Sheet2!C178,1))</f>
        <v xml:space="preserve"> 82.3506%</v>
      </c>
      <c r="F178" s="1" t="str">
        <f>MID(Sheet2!D178,FIND("=",Sheet2!D178,1)+1,FIND("LSB",Sheet2!D178)-FIND("=",Sheet2!D178,1)-1)</f>
        <v>1.36227</v>
      </c>
      <c r="G178" s="1" t="str">
        <f>MID(Sheet2!E178,FIND("=",Sheet2!E178,1)+1,FIND("MHz",Sheet2!E178)-FIND("=",Sheet2!E178,1)-1)</f>
        <v>262.985</v>
      </c>
      <c r="H178" s="1" t="str">
        <f>MID(Sheet2!F178,FIND("=",Sheet2!F178,1)+1,FIND("dB",Sheet2!F178)-FIND("=",Sheet2!F178,1)-1)</f>
        <v>50.7324</v>
      </c>
      <c r="I178" s="1" t="str">
        <f>MID(Sheet2!G178,FIND("=",Sheet2!G178,1)+1,FIND("dB",Sheet2!G178)-FIND("=",Sheet2!G178,1)-1)</f>
        <v>52.1972</v>
      </c>
      <c r="J178" s="1" t="str">
        <f>MID(Sheet2!H178,FIND("=",Sheet2!H178,1)+1,FIND("dB",Sheet2!H178)-FIND("=",Sheet2!H178,1)-1)</f>
        <v>-56.1641</v>
      </c>
      <c r="K178" s="1" t="str">
        <f>MID(Sheet2!I178,FIND("=",Sheet2!I178,1)+1,FIND("dB",Sheet2!I178)-FIND("=",Sheet2!I178,1)-1)</f>
        <v>59.2201</v>
      </c>
      <c r="L178" s="1" t="str">
        <f>MID(Sheet2!J178,FIND("=",Sheet2!J178,1)+1,FIND("dB",Sheet2!J178)-FIND("=",Sheet2!J178,1)-1)</f>
        <v>59.2201</v>
      </c>
      <c r="M178" s="1" t="str">
        <f>RIGHT(Sheet2!K178,LEN(Sheet2!K178)-FIND("=",Sheet2!K178,1))</f>
        <v xml:space="preserve">8.41428 </v>
      </c>
    </row>
    <row r="179" spans="1:13" x14ac:dyDescent="0.15">
      <c r="A179" s="1" t="str">
        <f>LEFT(Sheet2!A179,FIND(".csv",Sheet2!A179,1)-1)</f>
        <v>NO155_1013MHZ_12dbm</v>
      </c>
      <c r="B179" s="1" t="str">
        <f>MID(Sheet2!B179,FIND("=",Sheet2!B179,1)+1,FIND("dB",Sheet2!B179)-FIND("=",Sheet2!B179,1)-1)</f>
        <v>-1.65506</v>
      </c>
      <c r="C179" s="1" t="str">
        <f>RIGHT(Sheet2!B179,LEN(Sheet2!B179)-FIND(",",Sheet2!B179,1))</f>
        <v xml:space="preserve"> 82.6508%</v>
      </c>
      <c r="D179" s="1" t="str">
        <f>MID(Sheet2!C179,FIND("=",Sheet2!C179,1)+1,FIND("dB",Sheet2!C179)-FIND("=",Sheet2!C179,1)-1)</f>
        <v>-1.67777</v>
      </c>
      <c r="E179" s="1" t="str">
        <f>RIGHT(Sheet2!C179,LEN(Sheet2!C179)-FIND(",",Sheet2!C179,1))</f>
        <v xml:space="preserve"> 82.4349%</v>
      </c>
      <c r="F179" s="1" t="str">
        <f>MID(Sheet2!D179,FIND("=",Sheet2!D179,1)+1,FIND("LSB",Sheet2!D179)-FIND("=",Sheet2!D179,1)-1)</f>
        <v>1.37576</v>
      </c>
      <c r="G179" s="1" t="str">
        <f>MID(Sheet2!E179,FIND("=",Sheet2!E179,1)+1,FIND("MHz",Sheet2!E179)-FIND("=",Sheet2!E179,1)-1)</f>
        <v>262.985</v>
      </c>
      <c r="H179" s="1" t="str">
        <f>MID(Sheet2!F179,FIND("=",Sheet2!F179,1)+1,FIND("dB",Sheet2!F179)-FIND("=",Sheet2!F179,1)-1)</f>
        <v>49.1688</v>
      </c>
      <c r="I179" s="1" t="str">
        <f>MID(Sheet2!G179,FIND("=",Sheet2!G179,1)+1,FIND("dB",Sheet2!G179)-FIND("=",Sheet2!G179,1)-1)</f>
        <v>50.0158</v>
      </c>
      <c r="J179" s="1" t="str">
        <f>MID(Sheet2!H179,FIND("=",Sheet2!H179,1)+1,FIND("dB",Sheet2!H179)-FIND("=",Sheet2!H179,1)-1)</f>
        <v>-56.6844</v>
      </c>
      <c r="K179" s="1" t="str">
        <f>MID(Sheet2!I179,FIND("=",Sheet2!I179,1)+1,FIND("dB",Sheet2!I179)-FIND("=",Sheet2!I179,1)-1)</f>
        <v>60.6225</v>
      </c>
      <c r="L179" s="1" t="str">
        <f>MID(Sheet2!J179,FIND("=",Sheet2!J179,1)+1,FIND("dB",Sheet2!J179)-FIND("=",Sheet2!J179,1)-1)</f>
        <v>60.6225</v>
      </c>
      <c r="M179" s="1" t="str">
        <f>RIGHT(Sheet2!K179,LEN(Sheet2!K179)-FIND("=",Sheet2!K179,1))</f>
        <v xml:space="preserve">8.1531 </v>
      </c>
    </row>
    <row r="180" spans="1:13" x14ac:dyDescent="0.15">
      <c r="A180" s="1" t="str">
        <f>LEFT(Sheet2!A180,FIND(".csv",Sheet2!A180,1)-1)</f>
        <v>NO155_1013MHZ_12dbm</v>
      </c>
      <c r="B180" s="1" t="str">
        <f>MID(Sheet2!B180,FIND("=",Sheet2!B180,1)+1,FIND("dB",Sheet2!B180)-FIND("=",Sheet2!B180,1)-1)</f>
        <v>-1.65506</v>
      </c>
      <c r="C180" s="1" t="str">
        <f>RIGHT(Sheet2!B180,LEN(Sheet2!B180)-FIND(",",Sheet2!B180,1))</f>
        <v xml:space="preserve"> 82.6508%</v>
      </c>
      <c r="D180" s="1" t="str">
        <f>MID(Sheet2!C180,FIND("=",Sheet2!C180,1)+1,FIND("dB",Sheet2!C180)-FIND("=",Sheet2!C180,1)-1)</f>
        <v>-1.68312</v>
      </c>
      <c r="E180" s="1" t="str">
        <f>RIGHT(Sheet2!C180,LEN(Sheet2!C180)-FIND(",",Sheet2!C180,1))</f>
        <v xml:space="preserve"> 82.3842%</v>
      </c>
      <c r="F180" s="1" t="str">
        <f>MID(Sheet2!D180,FIND("=",Sheet2!D180,1)+1,FIND("LSB",Sheet2!D180)-FIND("=",Sheet2!D180,1)-1)</f>
        <v>1.24916</v>
      </c>
      <c r="G180" s="1" t="str">
        <f>MID(Sheet2!E180,FIND("=",Sheet2!E180,1)+1,FIND("MHz",Sheet2!E180)-FIND("=",Sheet2!E180,1)-1)</f>
        <v>1012.99</v>
      </c>
      <c r="H180" s="1" t="str">
        <f>MID(Sheet2!F180,FIND("=",Sheet2!F180,1)+1,FIND("dB",Sheet2!F180)-FIND("=",Sheet2!F180,1)-1)</f>
        <v>49.8982</v>
      </c>
      <c r="I180" s="1" t="str">
        <f>MID(Sheet2!G180,FIND("=",Sheet2!G180,1)+1,FIND("dB",Sheet2!G180)-FIND("=",Sheet2!G180,1)-1)</f>
        <v>50.7907</v>
      </c>
      <c r="J180" s="1" t="str">
        <f>MID(Sheet2!H180,FIND("=",Sheet2!H180,1)+1,FIND("dB",Sheet2!H180)-FIND("=",Sheet2!H180,1)-1)</f>
        <v>-57.2081</v>
      </c>
      <c r="K180" s="1" t="str">
        <f>MID(Sheet2!I180,FIND("=",Sheet2!I180,1)+1,FIND("dB",Sheet2!I180)-FIND("=",Sheet2!I180,1)-1)</f>
        <v>60.3259</v>
      </c>
      <c r="L180" s="1" t="str">
        <f>MID(Sheet2!J180,FIND("=",Sheet2!J180,1)+1,FIND("dB",Sheet2!J180)-FIND("=",Sheet2!J180,1)-1)</f>
        <v>60.3259</v>
      </c>
      <c r="M180" s="1" t="str">
        <f>RIGHT(Sheet2!K180,LEN(Sheet2!K180)-FIND("=",Sheet2!K180,1))</f>
        <v xml:space="preserve">8.27514 </v>
      </c>
    </row>
    <row r="181" spans="1:13" x14ac:dyDescent="0.15">
      <c r="A181" s="1" t="str">
        <f>LEFT(Sheet2!A181,FIND(".csv",Sheet2!A181,1)-1)</f>
        <v>NO157_113MHZ_4dbm</v>
      </c>
      <c r="B181" s="1" t="str">
        <f>MID(Sheet2!B181,FIND("=",Sheet2!B181,1)+1,FIND("dB",Sheet2!B181)-FIND("=",Sheet2!B181,1)-1)</f>
        <v>-0.713463</v>
      </c>
      <c r="C181" s="1" t="str">
        <f>RIGHT(Sheet2!B181,LEN(Sheet2!B181)-FIND(",",Sheet2!B181,1))</f>
        <v xml:space="preserve"> 92.1143%</v>
      </c>
      <c r="D181" s="1" t="str">
        <f>MID(Sheet2!C181,FIND("=",Sheet2!C181,1)+1,FIND("dB",Sheet2!C181)-FIND("=",Sheet2!C181,1)-1)</f>
        <v>-0.738454</v>
      </c>
      <c r="E181" s="1" t="str">
        <f>RIGHT(Sheet2!C181,LEN(Sheet2!C181)-FIND(",",Sheet2!C181,1))</f>
        <v xml:space="preserve"> 91.8496%</v>
      </c>
      <c r="F181" s="1" t="str">
        <f>MID(Sheet2!D181,FIND("=",Sheet2!D181,1)+1,FIND("LSB",Sheet2!D181)-FIND("=",Sheet2!D181,1)-1)</f>
        <v>-0.11039</v>
      </c>
      <c r="G181" s="1" t="str">
        <f>MID(Sheet2!E181,FIND("=",Sheet2!E181,1)+1,FIND("MHz",Sheet2!E181)-FIND("=",Sheet2!E181,1)-1)</f>
        <v>113.022</v>
      </c>
      <c r="H181" s="1" t="str">
        <f>MID(Sheet2!F181,FIND("=",Sheet2!F181,1)+1,FIND("dB",Sheet2!F181)-FIND("=",Sheet2!F181,1)-1)</f>
        <v>54.5801</v>
      </c>
      <c r="I181" s="1" t="str">
        <f>MID(Sheet2!G181,FIND("=",Sheet2!G181,1)+1,FIND("dB",Sheet2!G181)-FIND("=",Sheet2!G181,1)-1)</f>
        <v>55.2145</v>
      </c>
      <c r="J181" s="1" t="str">
        <f>MID(Sheet2!H181,FIND("=",Sheet2!H181,1)+1,FIND("dB",Sheet2!H181)-FIND("=",Sheet2!H181,1)-1)</f>
        <v>-63.2479</v>
      </c>
      <c r="K181" s="1" t="str">
        <f>MID(Sheet2!I181,FIND("=",Sheet2!I181,1)+1,FIND("dB",Sheet2!I181)-FIND("=",Sheet2!I181,1)-1)</f>
        <v>66.0551</v>
      </c>
      <c r="L181" s="1" t="str">
        <f>MID(Sheet2!J181,FIND("=",Sheet2!J181,1)+1,FIND("dB",Sheet2!J181)-FIND("=",Sheet2!J181,1)-1)</f>
        <v>66.0551</v>
      </c>
      <c r="M181" s="1" t="str">
        <f>RIGHT(Sheet2!K181,LEN(Sheet2!K181)-FIND("=",Sheet2!K181,1))</f>
        <v xml:space="preserve">8.89589 </v>
      </c>
    </row>
    <row r="182" spans="1:13" x14ac:dyDescent="0.15">
      <c r="A182" s="1" t="str">
        <f>LEFT(Sheet2!A182,FIND(".csv",Sheet2!A182,1)-1)</f>
        <v>NO157_113MHZ_4dbm</v>
      </c>
      <c r="B182" s="1" t="str">
        <f>MID(Sheet2!B182,FIND("=",Sheet2!B182,1)+1,FIND("dB",Sheet2!B182)-FIND("=",Sheet2!B182,1)-1)</f>
        <v>-0.730746</v>
      </c>
      <c r="C182" s="1" t="str">
        <f>RIGHT(Sheet2!B182,LEN(Sheet2!B182)-FIND(",",Sheet2!B182,1))</f>
        <v xml:space="preserve"> 91.9312%</v>
      </c>
      <c r="D182" s="1" t="str">
        <f>MID(Sheet2!C182,FIND("=",Sheet2!C182,1)+1,FIND("dB",Sheet2!C182)-FIND("=",Sheet2!C182,1)-1)</f>
        <v>-0.734929</v>
      </c>
      <c r="E182" s="1" t="str">
        <f>RIGHT(Sheet2!C182,LEN(Sheet2!C182)-FIND(",",Sheet2!C182,1))</f>
        <v xml:space="preserve"> 91.8869%</v>
      </c>
      <c r="F182" s="1" t="str">
        <f>MID(Sheet2!D182,FIND("=",Sheet2!D182,1)+1,FIND("LSB",Sheet2!D182)-FIND("=",Sheet2!D182,1)-1)</f>
        <v>0.197632</v>
      </c>
      <c r="G182" s="1" t="str">
        <f>MID(Sheet2!E182,FIND("=",Sheet2!E182,1)+1,FIND("MHz",Sheet2!E182)-FIND("=",Sheet2!E182,1)-1)</f>
        <v>113.022</v>
      </c>
      <c r="H182" s="1" t="str">
        <f>MID(Sheet2!F182,FIND("=",Sheet2!F182,1)+1,FIND("dB",Sheet2!F182)-FIND("=",Sheet2!F182,1)-1)</f>
        <v>54.913</v>
      </c>
      <c r="I182" s="1" t="str">
        <f>MID(Sheet2!G182,FIND("=",Sheet2!G182,1)+1,FIND("dB",Sheet2!G182)-FIND("=",Sheet2!G182,1)-1)</f>
        <v>55.3515</v>
      </c>
      <c r="J182" s="1" t="str">
        <f>MID(Sheet2!H182,FIND("=",Sheet2!H182,1)+1,FIND("dB",Sheet2!H182)-FIND("=",Sheet2!H182,1)-1)</f>
        <v>-65.0888</v>
      </c>
      <c r="K182" s="1" t="str">
        <f>MID(Sheet2!I182,FIND("=",Sheet2!I182,1)+1,FIND("dB",Sheet2!I182)-FIND("=",Sheet2!I182,1)-1)</f>
        <v>70.0376</v>
      </c>
      <c r="L182" s="1" t="str">
        <f>MID(Sheet2!J182,FIND("=",Sheet2!J182,1)+1,FIND("dB",Sheet2!J182)-FIND("=",Sheet2!J182,1)-1)</f>
        <v>70.0376</v>
      </c>
      <c r="M182" s="1" t="str">
        <f>RIGHT(Sheet2!K182,LEN(Sheet2!K182)-FIND("=",Sheet2!K182,1))</f>
        <v xml:space="preserve">8.9506 </v>
      </c>
    </row>
    <row r="183" spans="1:13" x14ac:dyDescent="0.15">
      <c r="A183" s="1" t="str">
        <f>LEFT(Sheet2!A183,FIND(".csv",Sheet2!A183,1)-1)</f>
        <v>NO157_113MHZ_4dbm</v>
      </c>
      <c r="B183" s="1" t="str">
        <f>MID(Sheet2!B183,FIND("=",Sheet2!B183,1)+1,FIND("dB",Sheet2!B183)-FIND("=",Sheet2!B183,1)-1)</f>
        <v>-0.720948</v>
      </c>
      <c r="C183" s="1" t="str">
        <f>RIGHT(Sheet2!B183,LEN(Sheet2!B183)-FIND(",",Sheet2!B183,1))</f>
        <v xml:space="preserve"> 92.0349%</v>
      </c>
      <c r="D183" s="1" t="str">
        <f>MID(Sheet2!C183,FIND("=",Sheet2!C183,1)+1,FIND("dB",Sheet2!C183)-FIND("=",Sheet2!C183,1)-1)</f>
        <v>-0.735939</v>
      </c>
      <c r="E183" s="1" t="str">
        <f>RIGHT(Sheet2!C183,LEN(Sheet2!C183)-FIND(",",Sheet2!C183,1))</f>
        <v xml:space="preserve"> 91.8762%</v>
      </c>
      <c r="F183" s="1" t="str">
        <f>MID(Sheet2!D183,FIND("=",Sheet2!D183,1)+1,FIND("LSB",Sheet2!D183)-FIND("=",Sheet2!D183,1)-1)</f>
        <v>-0.352272</v>
      </c>
      <c r="G183" s="1" t="str">
        <f>MID(Sheet2!E183,FIND("=",Sheet2!E183,1)+1,FIND("MHz",Sheet2!E183)-FIND("=",Sheet2!E183,1)-1)</f>
        <v>113.022</v>
      </c>
      <c r="H183" s="1" t="str">
        <f>MID(Sheet2!F183,FIND("=",Sheet2!F183,1)+1,FIND("dB",Sheet2!F183)-FIND("=",Sheet2!F183,1)-1)</f>
        <v>55.0863</v>
      </c>
      <c r="I183" s="1" t="str">
        <f>MID(Sheet2!G183,FIND("=",Sheet2!G183,1)+1,FIND("dB",Sheet2!G183)-FIND("=",Sheet2!G183,1)-1)</f>
        <v>55.5414</v>
      </c>
      <c r="J183" s="1" t="str">
        <f>MID(Sheet2!H183,FIND("=",Sheet2!H183,1)+1,FIND("dB",Sheet2!H183)-FIND("=",Sheet2!H183,1)-1)</f>
        <v>-65.1084</v>
      </c>
      <c r="K183" s="1" t="str">
        <f>MID(Sheet2!I183,FIND("=",Sheet2!I183,1)+1,FIND("dB",Sheet2!I183)-FIND("=",Sheet2!I183,1)-1)</f>
        <v>69.1612</v>
      </c>
      <c r="L183" s="1" t="str">
        <f>MID(Sheet2!J183,FIND("=",Sheet2!J183,1)+1,FIND("dB",Sheet2!J183)-FIND("=",Sheet2!J183,1)-1)</f>
        <v>69.1852</v>
      </c>
      <c r="M183" s="1" t="str">
        <f>RIGHT(Sheet2!K183,LEN(Sheet2!K183)-FIND("=",Sheet2!K183,1))</f>
        <v xml:space="preserve">8.97954 </v>
      </c>
    </row>
    <row r="184" spans="1:13" x14ac:dyDescent="0.15">
      <c r="A184" s="1" t="str">
        <f>LEFT(Sheet2!A184,FIND(".csv",Sheet2!A184,1)-1)</f>
        <v>NO157_113MHZ_4dbm</v>
      </c>
      <c r="B184" s="1" t="str">
        <f>MID(Sheet2!B184,FIND("=",Sheet2!B184,1)+1,FIND("dB",Sheet2!B184)-FIND("=",Sheet2!B184,1)-1)</f>
        <v>-0.731034</v>
      </c>
      <c r="C184" s="1" t="str">
        <f>RIGHT(Sheet2!B184,LEN(Sheet2!B184)-FIND(",",Sheet2!B184,1))</f>
        <v xml:space="preserve"> 91.9281%</v>
      </c>
      <c r="D184" s="1" t="str">
        <f>MID(Sheet2!C184,FIND("=",Sheet2!C184,1)+1,FIND("dB",Sheet2!C184)-FIND("=",Sheet2!C184,1)-1)</f>
        <v>-0.735341</v>
      </c>
      <c r="E184" s="1" t="str">
        <f>RIGHT(Sheet2!C184,LEN(Sheet2!C184)-FIND(",",Sheet2!C184,1))</f>
        <v xml:space="preserve"> 91.8825%</v>
      </c>
      <c r="F184" s="1" t="str">
        <f>MID(Sheet2!D184,FIND("=",Sheet2!D184,1)+1,FIND("LSB",Sheet2!D184)-FIND("=",Sheet2!D184,1)-1)</f>
        <v>-0.240807</v>
      </c>
      <c r="G184" s="1" t="str">
        <f>MID(Sheet2!E184,FIND("=",Sheet2!E184,1)+1,FIND("MHz",Sheet2!E184)-FIND("=",Sheet2!E184,1)-1)</f>
        <v>113.022</v>
      </c>
      <c r="H184" s="1" t="str">
        <f>MID(Sheet2!F184,FIND("=",Sheet2!F184,1)+1,FIND("dB",Sheet2!F184)-FIND("=",Sheet2!F184,1)-1)</f>
        <v>54.8976</v>
      </c>
      <c r="I184" s="1" t="str">
        <f>MID(Sheet2!G184,FIND("=",Sheet2!G184,1)+1,FIND("dB",Sheet2!G184)-FIND("=",Sheet2!G184,1)-1)</f>
        <v>55.4095</v>
      </c>
      <c r="J184" s="1" t="str">
        <f>MID(Sheet2!H184,FIND("=",Sheet2!H184,1)+1,FIND("dB",Sheet2!H184)-FIND("=",Sheet2!H184,1)-1)</f>
        <v>-64.4364</v>
      </c>
      <c r="K184" s="1" t="str">
        <f>MID(Sheet2!I184,FIND("=",Sheet2!I184,1)+1,FIND("dB",Sheet2!I184)-FIND("=",Sheet2!I184,1)-1)</f>
        <v>68.2223</v>
      </c>
      <c r="L184" s="1" t="str">
        <f>MID(Sheet2!J184,FIND("=",Sheet2!J184,1)+1,FIND("dB",Sheet2!J184)-FIND("=",Sheet2!J184,1)-1)</f>
        <v>68.2223</v>
      </c>
      <c r="M184" s="1" t="str">
        <f>RIGHT(Sheet2!K184,LEN(Sheet2!K184)-FIND("=",Sheet2!K184,1))</f>
        <v xml:space="preserve">8.94809 </v>
      </c>
    </row>
    <row r="185" spans="1:13" x14ac:dyDescent="0.15">
      <c r="A185" s="1" t="str">
        <f>LEFT(Sheet2!A185,FIND(".csv",Sheet2!A185,1)-1)</f>
        <v>NO157_113MHZ_4dbm</v>
      </c>
      <c r="B185" s="1" t="str">
        <f>MID(Sheet2!B185,FIND("=",Sheet2!B185,1)+1,FIND("dB",Sheet2!B185)-FIND("=",Sheet2!B185,1)-1)</f>
        <v>-0.713463</v>
      </c>
      <c r="C185" s="1" t="str">
        <f>RIGHT(Sheet2!B185,LEN(Sheet2!B185)-FIND(",",Sheet2!B185,1))</f>
        <v xml:space="preserve"> 92.1143%</v>
      </c>
      <c r="D185" s="1" t="str">
        <f>MID(Sheet2!C185,FIND("=",Sheet2!C185,1)+1,FIND("dB",Sheet2!C185)-FIND("=",Sheet2!C185,1)-1)</f>
        <v>-0.736216</v>
      </c>
      <c r="E185" s="1" t="str">
        <f>RIGHT(Sheet2!C185,LEN(Sheet2!C185)-FIND(",",Sheet2!C185,1))</f>
        <v xml:space="preserve"> 91.8733%</v>
      </c>
      <c r="F185" s="1" t="str">
        <f>MID(Sheet2!D185,FIND("=",Sheet2!D185,1)+1,FIND("LSB",Sheet2!D185)-FIND("=",Sheet2!D185,1)-1)</f>
        <v>-0.126459</v>
      </c>
      <c r="G185" s="1" t="str">
        <f>MID(Sheet2!E185,FIND("=",Sheet2!E185,1)+1,FIND("MHz",Sheet2!E185)-FIND("=",Sheet2!E185,1)-1)</f>
        <v>113.022</v>
      </c>
      <c r="H185" s="1" t="str">
        <f>MID(Sheet2!F185,FIND("=",Sheet2!F185,1)+1,FIND("dB",Sheet2!F185)-FIND("=",Sheet2!F185,1)-1)</f>
        <v>54.7783</v>
      </c>
      <c r="I185" s="1" t="str">
        <f>MID(Sheet2!G185,FIND("=",Sheet2!G185,1)+1,FIND("dB",Sheet2!G185)-FIND("=",Sheet2!G185,1)-1)</f>
        <v>55.208</v>
      </c>
      <c r="J185" s="1" t="str">
        <f>MID(Sheet2!H185,FIND("=",Sheet2!H185,1)+1,FIND("dB",Sheet2!H185)-FIND("=",Sheet2!H185,1)-1)</f>
        <v>-65.0377</v>
      </c>
      <c r="K185" s="1" t="str">
        <f>MID(Sheet2!I185,FIND("=",Sheet2!I185,1)+1,FIND("dB",Sheet2!I185)-FIND("=",Sheet2!I185,1)-1)</f>
        <v>68.7328</v>
      </c>
      <c r="L185" s="1" t="str">
        <f>MID(Sheet2!J185,FIND("=",Sheet2!J185,1)+1,FIND("dB",Sheet2!J185)-FIND("=",Sheet2!J185,1)-1)</f>
        <v>68.7328</v>
      </c>
      <c r="M185" s="1" t="str">
        <f>RIGHT(Sheet2!K185,LEN(Sheet2!K185)-FIND("=",Sheet2!K185,1))</f>
        <v xml:space="preserve">8.92844 </v>
      </c>
    </row>
    <row r="186" spans="1:13" x14ac:dyDescent="0.15">
      <c r="A186" s="1" t="str">
        <f>LEFT(Sheet2!A186,FIND(".csv",Sheet2!A186,1)-1)</f>
        <v>NO157_413MHZ_7dbm</v>
      </c>
      <c r="B186" s="1" t="str">
        <f>MID(Sheet2!B186,FIND("=",Sheet2!B186,1)+1,FIND("dB",Sheet2!B186)-FIND("=",Sheet2!B186,1)-1)</f>
        <v>-1.12598</v>
      </c>
      <c r="C186" s="1" t="str">
        <f>RIGHT(Sheet2!B186,LEN(Sheet2!B186)-FIND(",",Sheet2!B186,1))</f>
        <v xml:space="preserve"> 87.8418%</v>
      </c>
      <c r="D186" s="1" t="str">
        <f>MID(Sheet2!C186,FIND("=",Sheet2!C186,1)+1,FIND("dB",Sheet2!C186)-FIND("=",Sheet2!C186,1)-1)</f>
        <v>-1.14781</v>
      </c>
      <c r="E186" s="1" t="str">
        <f>RIGHT(Sheet2!C186,LEN(Sheet2!C186)-FIND(",",Sheet2!C186,1))</f>
        <v xml:space="preserve"> 87.6212%</v>
      </c>
      <c r="F186" s="1" t="str">
        <f>MID(Sheet2!D186,FIND("=",Sheet2!D186,1)+1,FIND("LSB",Sheet2!D186)-FIND("=",Sheet2!D186,1)-1)</f>
        <v>0.482178</v>
      </c>
      <c r="G186" s="1" t="str">
        <f>MID(Sheet2!E186,FIND("=",Sheet2!E186,1)+1,FIND("MHz",Sheet2!E186)-FIND("=",Sheet2!E186,1)-1)</f>
        <v>337.006</v>
      </c>
      <c r="H186" s="1" t="str">
        <f>MID(Sheet2!F186,FIND("=",Sheet2!F186,1)+1,FIND("dB",Sheet2!F186)-FIND("=",Sheet2!F186,1)-1)</f>
        <v>53.1408</v>
      </c>
      <c r="I186" s="1" t="str">
        <f>MID(Sheet2!G186,FIND("=",Sheet2!G186,1)+1,FIND("dB",Sheet2!G186)-FIND("=",Sheet2!G186,1)-1)</f>
        <v>54.3188</v>
      </c>
      <c r="J186" s="1" t="str">
        <f>MID(Sheet2!H186,FIND("=",Sheet2!H186,1)+1,FIND("dB",Sheet2!H186)-FIND("=",Sheet2!H186,1)-1)</f>
        <v>-59.3829</v>
      </c>
      <c r="K186" s="1" t="str">
        <f>MID(Sheet2!I186,FIND("=",Sheet2!I186,1)+1,FIND("dB",Sheet2!I186)-FIND("=",Sheet2!I186,1)-1)</f>
        <v>62.167</v>
      </c>
      <c r="L186" s="1" t="str">
        <f>MID(Sheet2!J186,FIND("=",Sheet2!J186,1)+1,FIND("dB",Sheet2!J186)-FIND("=",Sheet2!J186,1)-1)</f>
        <v>62.167</v>
      </c>
      <c r="M186" s="1" t="str">
        <f>RIGHT(Sheet2!K186,LEN(Sheet2!K186)-FIND("=",Sheet2!K186,1))</f>
        <v xml:space="preserve">8.72481 </v>
      </c>
    </row>
    <row r="187" spans="1:13" x14ac:dyDescent="0.15">
      <c r="A187" s="1" t="str">
        <f>LEFT(Sheet2!A187,FIND(".csv",Sheet2!A187,1)-1)</f>
        <v>NO157_413MHZ_7dbm</v>
      </c>
      <c r="B187" s="1" t="str">
        <f>MID(Sheet2!B187,FIND("=",Sheet2!B187,1)+1,FIND("dB",Sheet2!B187)-FIND("=",Sheet2!B187,1)-1)</f>
        <v>-1.14622</v>
      </c>
      <c r="C187" s="1" t="str">
        <f>RIGHT(Sheet2!B187,LEN(Sheet2!B187)-FIND(",",Sheet2!B187,1))</f>
        <v xml:space="preserve"> 87.6373%</v>
      </c>
      <c r="D187" s="1" t="str">
        <f>MID(Sheet2!C187,FIND("=",Sheet2!C187,1)+1,FIND("dB",Sheet2!C187)-FIND("=",Sheet2!C187,1)-1)</f>
        <v>-1.1477</v>
      </c>
      <c r="E187" s="1" t="str">
        <f>RIGHT(Sheet2!C187,LEN(Sheet2!C187)-FIND(",",Sheet2!C187,1))</f>
        <v xml:space="preserve"> 87.6224%</v>
      </c>
      <c r="F187" s="1" t="str">
        <f>MID(Sheet2!D187,FIND("=",Sheet2!D187,1)+1,FIND("LSB",Sheet2!D187)-FIND("=",Sheet2!D187,1)-1)</f>
        <v>1.23229</v>
      </c>
      <c r="G187" s="1" t="str">
        <f>MID(Sheet2!E187,FIND("=",Sheet2!E187,1)+1,FIND("MHz",Sheet2!E187)-FIND("=",Sheet2!E187,1)-1)</f>
        <v>337.006</v>
      </c>
      <c r="H187" s="1" t="str">
        <f>MID(Sheet2!F187,FIND("=",Sheet2!F187,1)+1,FIND("dB",Sheet2!F187)-FIND("=",Sheet2!F187,1)-1)</f>
        <v>53.1638</v>
      </c>
      <c r="I187" s="1" t="str">
        <f>MID(Sheet2!G187,FIND("=",Sheet2!G187,1)+1,FIND("dB",Sheet2!G187)-FIND("=",Sheet2!G187,1)-1)</f>
        <v>54.2749</v>
      </c>
      <c r="J187" s="1" t="str">
        <f>MID(Sheet2!H187,FIND("=",Sheet2!H187,1)+1,FIND("dB",Sheet2!H187)-FIND("=",Sheet2!H187,1)-1)</f>
        <v>-59.6281</v>
      </c>
      <c r="K187" s="1" t="str">
        <f>MID(Sheet2!I187,FIND("=",Sheet2!I187,1)+1,FIND("dB",Sheet2!I187)-FIND("=",Sheet2!I187,1)-1)</f>
        <v>63.2158</v>
      </c>
      <c r="L187" s="1" t="str">
        <f>MID(Sheet2!J187,FIND("=",Sheet2!J187,1)+1,FIND("dB",Sheet2!J187)-FIND("=",Sheet2!J187,1)-1)</f>
        <v>63.2158</v>
      </c>
      <c r="M187" s="1" t="str">
        <f>RIGHT(Sheet2!K187,LEN(Sheet2!K187)-FIND("=",Sheet2!K187,1))</f>
        <v xml:space="preserve">8.72862 </v>
      </c>
    </row>
    <row r="188" spans="1:13" x14ac:dyDescent="0.15">
      <c r="A188" s="1" t="str">
        <f>LEFT(Sheet2!A188,FIND(".csv",Sheet2!A188,1)-1)</f>
        <v>NO157_413MHZ_7dbm</v>
      </c>
      <c r="B188" s="1" t="str">
        <f>MID(Sheet2!B188,FIND("=",Sheet2!B188,1)+1,FIND("dB",Sheet2!B188)-FIND("=",Sheet2!B188,1)-1)</f>
        <v>-1.14531</v>
      </c>
      <c r="C188" s="1" t="str">
        <f>RIGHT(Sheet2!B188,LEN(Sheet2!B188)-FIND(",",Sheet2!B188,1))</f>
        <v xml:space="preserve"> 87.6465%</v>
      </c>
      <c r="D188" s="1" t="str">
        <f>MID(Sheet2!C188,FIND("=",Sheet2!C188,1)+1,FIND("dB",Sheet2!C188)-FIND("=",Sheet2!C188,1)-1)</f>
        <v>-1.14762</v>
      </c>
      <c r="E188" s="1" t="str">
        <f>RIGHT(Sheet2!C188,LEN(Sheet2!C188)-FIND(",",Sheet2!C188,1))</f>
        <v xml:space="preserve"> 87.6231%</v>
      </c>
      <c r="F188" s="1" t="str">
        <f>MID(Sheet2!D188,FIND("=",Sheet2!D188,1)+1,FIND("LSB",Sheet2!D188)-FIND("=",Sheet2!D188,1)-1)</f>
        <v>0.354012</v>
      </c>
      <c r="G188" s="1" t="str">
        <f>MID(Sheet2!E188,FIND("=",Sheet2!E188,1)+1,FIND("MHz",Sheet2!E188)-FIND("=",Sheet2!E188,1)-1)</f>
        <v>337.006</v>
      </c>
      <c r="H188" s="1" t="str">
        <f>MID(Sheet2!F188,FIND("=",Sheet2!F188,1)+1,FIND("dB",Sheet2!F188)-FIND("=",Sheet2!F188,1)-1)</f>
        <v>54.0795</v>
      </c>
      <c r="I188" s="1" t="str">
        <f>MID(Sheet2!G188,FIND("=",Sheet2!G188,1)+1,FIND("dB",Sheet2!G188)-FIND("=",Sheet2!G188,1)-1)</f>
        <v>55.0834</v>
      </c>
      <c r="J188" s="1" t="str">
        <f>MID(Sheet2!H188,FIND("=",Sheet2!H188,1)+1,FIND("dB",Sheet2!H188)-FIND("=",Sheet2!H188,1)-1)</f>
        <v>-60.9328</v>
      </c>
      <c r="K188" s="1" t="str">
        <f>MID(Sheet2!I188,FIND("=",Sheet2!I188,1)+1,FIND("dB",Sheet2!I188)-FIND("=",Sheet2!I188,1)-1)</f>
        <v>63.348</v>
      </c>
      <c r="L188" s="1" t="str">
        <f>MID(Sheet2!J188,FIND("=",Sheet2!J188,1)+1,FIND("dB",Sheet2!J188)-FIND("=",Sheet2!J188,1)-1)</f>
        <v>63.348</v>
      </c>
      <c r="M188" s="1" t="str">
        <f>RIGHT(Sheet2!K188,LEN(Sheet2!K188)-FIND("=",Sheet2!K188,1))</f>
        <v xml:space="preserve">8.8807 </v>
      </c>
    </row>
    <row r="189" spans="1:13" x14ac:dyDescent="0.15">
      <c r="A189" s="1" t="str">
        <f>LEFT(Sheet2!A189,FIND(".csv",Sheet2!A189,1)-1)</f>
        <v>NO157_413MHZ_7dbm</v>
      </c>
      <c r="B189" s="1" t="str">
        <f>MID(Sheet2!B189,FIND("=",Sheet2!B189,1)+1,FIND("dB",Sheet2!B189)-FIND("=",Sheet2!B189,1)-1)</f>
        <v>-1.12779</v>
      </c>
      <c r="C189" s="1" t="str">
        <f>RIGHT(Sheet2!B189,LEN(Sheet2!B189)-FIND(",",Sheet2!B189,1))</f>
        <v xml:space="preserve"> 87.8235%</v>
      </c>
      <c r="D189" s="1" t="str">
        <f>MID(Sheet2!C189,FIND("=",Sheet2!C189,1)+1,FIND("dB",Sheet2!C189)-FIND("=",Sheet2!C189,1)-1)</f>
        <v>-1.14931</v>
      </c>
      <c r="E189" s="1" t="str">
        <f>RIGHT(Sheet2!C189,LEN(Sheet2!C189)-FIND(",",Sheet2!C189,1))</f>
        <v xml:space="preserve"> 87.6062%</v>
      </c>
      <c r="F189" s="1" t="str">
        <f>MID(Sheet2!D189,FIND("=",Sheet2!D189,1)+1,FIND("LSB",Sheet2!D189)-FIND("=",Sheet2!D189,1)-1)</f>
        <v>0.00822449</v>
      </c>
      <c r="G189" s="1" t="str">
        <f>MID(Sheet2!E189,FIND("=",Sheet2!E189,1)+1,FIND("MHz",Sheet2!E189)-FIND("=",Sheet2!E189,1)-1)</f>
        <v>337.006</v>
      </c>
      <c r="H189" s="1" t="str">
        <f>MID(Sheet2!F189,FIND("=",Sheet2!F189,1)+1,FIND("dB",Sheet2!F189)-FIND("=",Sheet2!F189,1)-1)</f>
        <v>53.2966</v>
      </c>
      <c r="I189" s="1" t="str">
        <f>MID(Sheet2!G189,FIND("=",Sheet2!G189,1)+1,FIND("dB",Sheet2!G189)-FIND("=",Sheet2!G189,1)-1)</f>
        <v>54.555</v>
      </c>
      <c r="J189" s="1" t="str">
        <f>MID(Sheet2!H189,FIND("=",Sheet2!H189,1)+1,FIND("dB",Sheet2!H189)-FIND("=",Sheet2!H189,1)-1)</f>
        <v>-59.2905</v>
      </c>
      <c r="K189" s="1" t="str">
        <f>MID(Sheet2!I189,FIND("=",Sheet2!I189,1)+1,FIND("dB",Sheet2!I189)-FIND("=",Sheet2!I189,1)-1)</f>
        <v>62.5962</v>
      </c>
      <c r="L189" s="1" t="str">
        <f>MID(Sheet2!J189,FIND("=",Sheet2!J189,1)+1,FIND("dB",Sheet2!J189)-FIND("=",Sheet2!J189,1)-1)</f>
        <v>62.5962</v>
      </c>
      <c r="M189" s="1" t="str">
        <f>RIGHT(Sheet2!K189,LEN(Sheet2!K189)-FIND("=",Sheet2!K189,1))</f>
        <v xml:space="preserve">8.75094 </v>
      </c>
    </row>
    <row r="190" spans="1:13" x14ac:dyDescent="0.15">
      <c r="A190" s="1" t="str">
        <f>LEFT(Sheet2!A190,FIND(".csv",Sheet2!A190,1)-1)</f>
        <v>NO157_413MHZ_7dbm</v>
      </c>
      <c r="B190" s="1" t="str">
        <f>MID(Sheet2!B190,FIND("=",Sheet2!B190,1)+1,FIND("dB",Sheet2!B190)-FIND("=",Sheet2!B190,1)-1)</f>
        <v>-1.12537</v>
      </c>
      <c r="C190" s="1" t="str">
        <f>RIGHT(Sheet2!B190,LEN(Sheet2!B190)-FIND(",",Sheet2!B190,1))</f>
        <v xml:space="preserve"> 87.8479%</v>
      </c>
      <c r="D190" s="1" t="str">
        <f>MID(Sheet2!C190,FIND("=",Sheet2!C190,1)+1,FIND("dB",Sheet2!C190)-FIND("=",Sheet2!C190,1)-1)</f>
        <v>-1.14816</v>
      </c>
      <c r="E190" s="1" t="str">
        <f>RIGHT(Sheet2!C190,LEN(Sheet2!C190)-FIND(",",Sheet2!C190,1))</f>
        <v xml:space="preserve"> 87.6177%</v>
      </c>
      <c r="F190" s="1" t="str">
        <f>MID(Sheet2!D190,FIND("=",Sheet2!D190,1)+1,FIND("LSB",Sheet2!D190)-FIND("=",Sheet2!D190,1)-1)</f>
        <v>0.519176</v>
      </c>
      <c r="G190" s="1" t="str">
        <f>MID(Sheet2!E190,FIND("=",Sheet2!E190,1)+1,FIND("MHz",Sheet2!E190)-FIND("=",Sheet2!E190,1)-1)</f>
        <v>412.994</v>
      </c>
      <c r="H190" s="1" t="str">
        <f>MID(Sheet2!F190,FIND("=",Sheet2!F190,1)+1,FIND("dB",Sheet2!F190)-FIND("=",Sheet2!F190,1)-1)</f>
        <v>53.1797</v>
      </c>
      <c r="I190" s="1" t="str">
        <f>MID(Sheet2!G190,FIND("=",Sheet2!G190,1)+1,FIND("dB",Sheet2!G190)-FIND("=",Sheet2!G190,1)-1)</f>
        <v>54.1459</v>
      </c>
      <c r="J190" s="1" t="str">
        <f>MID(Sheet2!H190,FIND("=",Sheet2!H190,1)+1,FIND("dB",Sheet2!H190)-FIND("=",Sheet2!H190,1)-1)</f>
        <v>-60.181</v>
      </c>
      <c r="K190" s="1" t="str">
        <f>MID(Sheet2!I190,FIND("=",Sheet2!I190,1)+1,FIND("dB",Sheet2!I190)-FIND("=",Sheet2!I190,1)-1)</f>
        <v>63.1484</v>
      </c>
      <c r="L190" s="1" t="str">
        <f>MID(Sheet2!J190,FIND("=",Sheet2!J190,1)+1,FIND("dB",Sheet2!J190)-FIND("=",Sheet2!J190,1)-1)</f>
        <v>63.1484</v>
      </c>
      <c r="M190" s="1" t="str">
        <f>RIGHT(Sheet2!K190,LEN(Sheet2!K190)-FIND("=",Sheet2!K190,1))</f>
        <v xml:space="preserve">8.73133 </v>
      </c>
    </row>
    <row r="191" spans="1:13" x14ac:dyDescent="0.15">
      <c r="A191" s="1" t="str">
        <f>LEFT(Sheet2!A191,FIND(".csv",Sheet2!A191,1)-1)</f>
        <v>NO157_713MHZ_9dbm</v>
      </c>
      <c r="B191" s="1" t="str">
        <f>MID(Sheet2!B191,FIND("=",Sheet2!B191,1)+1,FIND("dB",Sheet2!B191)-FIND("=",Sheet2!B191,1)-1)</f>
        <v>-1.50562</v>
      </c>
      <c r="C191" s="1" t="str">
        <f>RIGHT(Sheet2!B191,LEN(Sheet2!B191)-FIND(",",Sheet2!B191,1))</f>
        <v xml:space="preserve"> 84.0851%</v>
      </c>
      <c r="D191" s="1" t="str">
        <f>MID(Sheet2!C191,FIND("=",Sheet2!C191,1)+1,FIND("dB",Sheet2!C191)-FIND("=",Sheet2!C191,1)-1)</f>
        <v>-1.52309</v>
      </c>
      <c r="E191" s="1" t="str">
        <f>RIGHT(Sheet2!C191,LEN(Sheet2!C191)-FIND(",",Sheet2!C191,1))</f>
        <v xml:space="preserve"> 83.9161%</v>
      </c>
      <c r="F191" s="1" t="str">
        <f>MID(Sheet2!D191,FIND("=",Sheet2!D191,1)+1,FIND("LSB",Sheet2!D191)-FIND("=",Sheet2!D191,1)-1)</f>
        <v>1.27499</v>
      </c>
      <c r="G191" s="1" t="str">
        <f>MID(Sheet2!E191,FIND("=",Sheet2!E191,1)+1,FIND("MHz",Sheet2!E191)-FIND("=",Sheet2!E191,1)-1)</f>
        <v>36.9873</v>
      </c>
      <c r="H191" s="1" t="str">
        <f>MID(Sheet2!F191,FIND("=",Sheet2!F191,1)+1,FIND("dB",Sheet2!F191)-FIND("=",Sheet2!F191,1)-1)</f>
        <v>52.6139</v>
      </c>
      <c r="I191" s="1" t="str">
        <f>MID(Sheet2!G191,FIND("=",Sheet2!G191,1)+1,FIND("dB",Sheet2!G191)-FIND("=",Sheet2!G191,1)-1)</f>
        <v>53.1954</v>
      </c>
      <c r="J191" s="1" t="str">
        <f>MID(Sheet2!H191,FIND("=",Sheet2!H191,1)+1,FIND("dB",Sheet2!H191)-FIND("=",Sheet2!H191,1)-1)</f>
        <v>-61.634</v>
      </c>
      <c r="K191" s="1" t="str">
        <f>MID(Sheet2!I191,FIND("=",Sheet2!I191,1)+1,FIND("dB",Sheet2!I191)-FIND("=",Sheet2!I191,1)-1)</f>
        <v>62.987</v>
      </c>
      <c r="L191" s="1" t="str">
        <f>MID(Sheet2!J191,FIND("=",Sheet2!J191,1)+1,FIND("dB",Sheet2!J191)-FIND("=",Sheet2!J191,1)-1)</f>
        <v>62.987</v>
      </c>
      <c r="M191" s="1" t="str">
        <f>RIGHT(Sheet2!K191,LEN(Sheet2!K191)-FIND("=",Sheet2!K191,1))</f>
        <v xml:space="preserve">8.69964 </v>
      </c>
    </row>
    <row r="192" spans="1:13" x14ac:dyDescent="0.15">
      <c r="A192" s="1" t="str">
        <f>LEFT(Sheet2!A192,FIND(".csv",Sheet2!A192,1)-1)</f>
        <v>NO157_713MHZ_9dbm</v>
      </c>
      <c r="B192" s="1" t="str">
        <f>MID(Sheet2!B192,FIND("=",Sheet2!B192,1)+1,FIND("dB",Sheet2!B192)-FIND("=",Sheet2!B192,1)-1)</f>
        <v>-1.51035</v>
      </c>
      <c r="C192" s="1" t="str">
        <f>RIGHT(Sheet2!B192,LEN(Sheet2!B192)-FIND(",",Sheet2!B192,1))</f>
        <v xml:space="preserve"> 84.0393%</v>
      </c>
      <c r="D192" s="1" t="str">
        <f>MID(Sheet2!C192,FIND("=",Sheet2!C192,1)+1,FIND("dB",Sheet2!C192)-FIND("=",Sheet2!C192,1)-1)</f>
        <v>-1.52119</v>
      </c>
      <c r="E192" s="1" t="str">
        <f>RIGHT(Sheet2!C192,LEN(Sheet2!C192)-FIND(",",Sheet2!C192,1))</f>
        <v xml:space="preserve"> 83.9345%</v>
      </c>
      <c r="F192" s="1" t="str">
        <f>MID(Sheet2!D192,FIND("=",Sheet2!D192,1)+1,FIND("LSB",Sheet2!D192)-FIND("=",Sheet2!D192,1)-1)</f>
        <v>1.66605</v>
      </c>
      <c r="G192" s="1" t="str">
        <f>MID(Sheet2!E192,FIND("=",Sheet2!E192,1)+1,FIND("MHz",Sheet2!E192)-FIND("=",Sheet2!E192,1)-1)</f>
        <v>36.9873</v>
      </c>
      <c r="H192" s="1" t="str">
        <f>MID(Sheet2!F192,FIND("=",Sheet2!F192,1)+1,FIND("dB",Sheet2!F192)-FIND("=",Sheet2!F192,1)-1)</f>
        <v>52.5029</v>
      </c>
      <c r="I192" s="1" t="str">
        <f>MID(Sheet2!G192,FIND("=",Sheet2!G192,1)+1,FIND("dB",Sheet2!G192)-FIND("=",Sheet2!G192,1)-1)</f>
        <v>53.267</v>
      </c>
      <c r="J192" s="1" t="str">
        <f>MID(Sheet2!H192,FIND("=",Sheet2!H192,1)+1,FIND("dB",Sheet2!H192)-FIND("=",Sheet2!H192,1)-1)</f>
        <v>-60.426</v>
      </c>
      <c r="K192" s="1" t="str">
        <f>MID(Sheet2!I192,FIND("=",Sheet2!I192,1)+1,FIND("dB",Sheet2!I192)-FIND("=",Sheet2!I192,1)-1)</f>
        <v>62.1925</v>
      </c>
      <c r="L192" s="1" t="str">
        <f>MID(Sheet2!J192,FIND("=",Sheet2!J192,1)+1,FIND("dB",Sheet2!J192)-FIND("=",Sheet2!J192,1)-1)</f>
        <v>62.1925</v>
      </c>
      <c r="M192" s="1" t="str">
        <f>RIGHT(Sheet2!K192,LEN(Sheet2!K192)-FIND("=",Sheet2!K192,1))</f>
        <v xml:space="preserve">8.68088 </v>
      </c>
    </row>
    <row r="193" spans="1:13" x14ac:dyDescent="0.15">
      <c r="A193" s="1" t="str">
        <f>LEFT(Sheet2!A193,FIND(".csv",Sheet2!A193,1)-1)</f>
        <v>NO157_713MHZ_9dbm</v>
      </c>
      <c r="B193" s="1" t="str">
        <f>MID(Sheet2!B193,FIND("=",Sheet2!B193,1)+1,FIND("dB",Sheet2!B193)-FIND("=",Sheet2!B193,1)-1)</f>
        <v>-1.50594</v>
      </c>
      <c r="C193" s="1" t="str">
        <f>RIGHT(Sheet2!B193,LEN(Sheet2!B193)-FIND(",",Sheet2!B193,1))</f>
        <v xml:space="preserve"> 84.082%</v>
      </c>
      <c r="D193" s="1" t="str">
        <f>MID(Sheet2!C193,FIND("=",Sheet2!C193,1)+1,FIND("dB",Sheet2!C193)-FIND("=",Sheet2!C193,1)-1)</f>
        <v>-1.52039</v>
      </c>
      <c r="E193" s="1" t="str">
        <f>RIGHT(Sheet2!C193,LEN(Sheet2!C193)-FIND(",",Sheet2!C193,1))</f>
        <v xml:space="preserve"> 83.9422%</v>
      </c>
      <c r="F193" s="1" t="str">
        <f>MID(Sheet2!D193,FIND("=",Sheet2!D193,1)+1,FIND("LSB",Sheet2!D193)-FIND("=",Sheet2!D193,1)-1)</f>
        <v>1.1567</v>
      </c>
      <c r="G193" s="1" t="str">
        <f>MID(Sheet2!E193,FIND("=",Sheet2!E193,1)+1,FIND("MHz",Sheet2!E193)-FIND("=",Sheet2!E193,1)-1)</f>
        <v>36.9873</v>
      </c>
      <c r="H193" s="1" t="str">
        <f>MID(Sheet2!F193,FIND("=",Sheet2!F193,1)+1,FIND("dB",Sheet2!F193)-FIND("=",Sheet2!F193,1)-1)</f>
        <v>53.2911</v>
      </c>
      <c r="I193" s="1" t="str">
        <f>MID(Sheet2!G193,FIND("=",Sheet2!G193,1)+1,FIND("dB",Sheet2!G193)-FIND("=",Sheet2!G193,1)-1)</f>
        <v>53.9925</v>
      </c>
      <c r="J193" s="1" t="str">
        <f>MID(Sheet2!H193,FIND("=",Sheet2!H193,1)+1,FIND("dB",Sheet2!H193)-FIND("=",Sheet2!H193,1)-1)</f>
        <v>-61.5554</v>
      </c>
      <c r="K193" s="1" t="str">
        <f>MID(Sheet2!I193,FIND("=",Sheet2!I193,1)+1,FIND("dB",Sheet2!I193)-FIND("=",Sheet2!I193,1)-1)</f>
        <v>62.3791</v>
      </c>
      <c r="L193" s="1" t="str">
        <f>MID(Sheet2!J193,FIND("=",Sheet2!J193,1)+1,FIND("dB",Sheet2!J193)-FIND("=",Sheet2!J193,1)-1)</f>
        <v>62.3791</v>
      </c>
      <c r="M193" s="1" t="str">
        <f>RIGHT(Sheet2!K193,LEN(Sheet2!K193)-FIND("=",Sheet2!K193,1))</f>
        <v xml:space="preserve">8.81166 </v>
      </c>
    </row>
    <row r="194" spans="1:13" x14ac:dyDescent="0.15">
      <c r="A194" s="1" t="str">
        <f>LEFT(Sheet2!A194,FIND(".csv",Sheet2!A194,1)-1)</f>
        <v>NO157_713MHZ_9dbm</v>
      </c>
      <c r="B194" s="1" t="str">
        <f>MID(Sheet2!B194,FIND("=",Sheet2!B194,1)+1,FIND("dB",Sheet2!B194)-FIND("=",Sheet2!B194,1)-1)</f>
        <v>-1.50562</v>
      </c>
      <c r="C194" s="1" t="str">
        <f>RIGHT(Sheet2!B194,LEN(Sheet2!B194)-FIND(",",Sheet2!B194,1))</f>
        <v xml:space="preserve"> 84.0851%</v>
      </c>
      <c r="D194" s="1" t="str">
        <f>MID(Sheet2!C194,FIND("=",Sheet2!C194,1)+1,FIND("dB",Sheet2!C194)-FIND("=",Sheet2!C194,1)-1)</f>
        <v>-1.52188</v>
      </c>
      <c r="E194" s="1" t="str">
        <f>RIGHT(Sheet2!C194,LEN(Sheet2!C194)-FIND(",",Sheet2!C194,1))</f>
        <v xml:space="preserve"> 83.9279%</v>
      </c>
      <c r="F194" s="1" t="str">
        <f>MID(Sheet2!D194,FIND("=",Sheet2!D194,1)+1,FIND("LSB",Sheet2!D194)-FIND("=",Sheet2!D194,1)-1)</f>
        <v>-0.0694504</v>
      </c>
      <c r="G194" s="1" t="str">
        <f>MID(Sheet2!E194,FIND("=",Sheet2!E194,1)+1,FIND("MHz",Sheet2!E194)-FIND("=",Sheet2!E194,1)-1)</f>
        <v>36.9873</v>
      </c>
      <c r="H194" s="1" t="str">
        <f>MID(Sheet2!F194,FIND("=",Sheet2!F194,1)+1,FIND("dB",Sheet2!F194)-FIND("=",Sheet2!F194,1)-1)</f>
        <v>52.8826</v>
      </c>
      <c r="I194" s="1" t="str">
        <f>MID(Sheet2!G194,FIND("=",Sheet2!G194,1)+1,FIND("dB",Sheet2!G194)-FIND("=",Sheet2!G194,1)-1)</f>
        <v>53.3768</v>
      </c>
      <c r="J194" s="1" t="str">
        <f>MID(Sheet2!H194,FIND("=",Sheet2!H194,1)+1,FIND("dB",Sheet2!H194)-FIND("=",Sheet2!H194,1)-1)</f>
        <v>-62.5659</v>
      </c>
      <c r="K194" s="1" t="str">
        <f>MID(Sheet2!I194,FIND("=",Sheet2!I194,1)+1,FIND("dB",Sheet2!I194)-FIND("=",Sheet2!I194,1)-1)</f>
        <v>63.9092</v>
      </c>
      <c r="L194" s="1" t="str">
        <f>MID(Sheet2!J194,FIND("=",Sheet2!J194,1)+1,FIND("dB",Sheet2!J194)-FIND("=",Sheet2!J194,1)-1)</f>
        <v>63.9092</v>
      </c>
      <c r="M194" s="1" t="str">
        <f>RIGHT(Sheet2!K194,LEN(Sheet2!K194)-FIND("=",Sheet2!K194,1))</f>
        <v xml:space="preserve">8.74406 </v>
      </c>
    </row>
    <row r="195" spans="1:13" x14ac:dyDescent="0.15">
      <c r="A195" s="1" t="str">
        <f>LEFT(Sheet2!A195,FIND(".csv",Sheet2!A195,1)-1)</f>
        <v>NO157_713MHZ_9dbm</v>
      </c>
      <c r="B195" s="1" t="str">
        <f>MID(Sheet2!B195,FIND("=",Sheet2!B195,1)+1,FIND("dB",Sheet2!B195)-FIND("=",Sheet2!B195,1)-1)</f>
        <v>-1.49837</v>
      </c>
      <c r="C195" s="1" t="str">
        <f>RIGHT(Sheet2!B195,LEN(Sheet2!B195)-FIND(",",Sheet2!B195,1))</f>
        <v xml:space="preserve"> 84.1553%</v>
      </c>
      <c r="D195" s="1" t="str">
        <f>MID(Sheet2!C195,FIND("=",Sheet2!C195,1)+1,FIND("dB",Sheet2!C195)-FIND("=",Sheet2!C195,1)-1)</f>
        <v>-1.52169</v>
      </c>
      <c r="E195" s="1" t="str">
        <f>RIGHT(Sheet2!C195,LEN(Sheet2!C195)-FIND(",",Sheet2!C195,1))</f>
        <v xml:space="preserve"> 83.9297%</v>
      </c>
      <c r="F195" s="1" t="str">
        <f>MID(Sheet2!D195,FIND("=",Sheet2!D195,1)+1,FIND("LSB",Sheet2!D195)-FIND("=",Sheet2!D195,1)-1)</f>
        <v>1.00707</v>
      </c>
      <c r="G195" s="1" t="str">
        <f>MID(Sheet2!E195,FIND("=",Sheet2!E195,1)+1,FIND("MHz",Sheet2!E195)-FIND("=",Sheet2!E195,1)-1)</f>
        <v>713.013</v>
      </c>
      <c r="H195" s="1" t="str">
        <f>MID(Sheet2!F195,FIND("=",Sheet2!F195,1)+1,FIND("dB",Sheet2!F195)-FIND("=",Sheet2!F195,1)-1)</f>
        <v>52.5115</v>
      </c>
      <c r="I195" s="1" t="str">
        <f>MID(Sheet2!G195,FIND("=",Sheet2!G195,1)+1,FIND("dB",Sheet2!G195)-FIND("=",Sheet2!G195,1)-1)</f>
        <v>53.0237</v>
      </c>
      <c r="J195" s="1" t="str">
        <f>MID(Sheet2!H195,FIND("=",Sheet2!H195,1)+1,FIND("dB",Sheet2!H195)-FIND("=",Sheet2!H195,1)-1)</f>
        <v>-62.0489</v>
      </c>
      <c r="K195" s="1" t="str">
        <f>MID(Sheet2!I195,FIND("=",Sheet2!I195,1)+1,FIND("dB",Sheet2!I195)-FIND("=",Sheet2!I195,1)-1)</f>
        <v>62.9453</v>
      </c>
      <c r="L195" s="1" t="str">
        <f>MID(Sheet2!J195,FIND("=",Sheet2!J195,1)+1,FIND("dB",Sheet2!J195)-FIND("=",Sheet2!J195,1)-1)</f>
        <v>62.9453</v>
      </c>
      <c r="M195" s="1" t="str">
        <f>RIGHT(Sheet2!K195,LEN(Sheet2!K195)-FIND("=",Sheet2!K195,1))</f>
        <v xml:space="preserve">8.68239 </v>
      </c>
    </row>
    <row r="196" spans="1:13" x14ac:dyDescent="0.15">
      <c r="A196" s="1" t="str">
        <f>LEFT(Sheet2!A196,FIND(".csv",Sheet2!A196,1)-1)</f>
        <v>NO157_1013MHZ_12dbm</v>
      </c>
      <c r="B196" s="1" t="str">
        <f>MID(Sheet2!B196,FIND("=",Sheet2!B196,1)+1,FIND("dB",Sheet2!B196)-FIND("=",Sheet2!B196,1)-1)</f>
        <v>-1.40969</v>
      </c>
      <c r="C196" s="1" t="str">
        <f>RIGHT(Sheet2!B196,LEN(Sheet2!B196)-FIND(",",Sheet2!B196,1))</f>
        <v xml:space="preserve"> 85.0189%</v>
      </c>
      <c r="D196" s="1" t="str">
        <f>MID(Sheet2!C196,FIND("=",Sheet2!C196,1)+1,FIND("dB",Sheet2!C196)-FIND("=",Sheet2!C196,1)-1)</f>
        <v>-1.41551</v>
      </c>
      <c r="E196" s="1" t="str">
        <f>RIGHT(Sheet2!C196,LEN(Sheet2!C196)-FIND(",",Sheet2!C196,1))</f>
        <v xml:space="preserve"> 84.962%</v>
      </c>
      <c r="F196" s="1" t="str">
        <f>MID(Sheet2!D196,FIND("=",Sheet2!D196,1)+1,FIND("LSB",Sheet2!D196)-FIND("=",Sheet2!D196,1)-1)</f>
        <v>1.62874</v>
      </c>
      <c r="G196" s="1" t="str">
        <f>MID(Sheet2!E196,FIND("=",Sheet2!E196,1)+1,FIND("MHz",Sheet2!E196)-FIND("=",Sheet2!E196,1)-1)</f>
        <v>262.985</v>
      </c>
      <c r="H196" s="1" t="str">
        <f>MID(Sheet2!F196,FIND("=",Sheet2!F196,1)+1,FIND("dB",Sheet2!F196)-FIND("=",Sheet2!F196,1)-1)</f>
        <v>51.2762</v>
      </c>
      <c r="I196" s="1" t="str">
        <f>MID(Sheet2!G196,FIND("=",Sheet2!G196,1)+1,FIND("dB",Sheet2!G196)-FIND("=",Sheet2!G196,1)-1)</f>
        <v>52.463</v>
      </c>
      <c r="J196" s="1" t="str">
        <f>MID(Sheet2!H196,FIND("=",Sheet2!H196,1)+1,FIND("dB",Sheet2!H196)-FIND("=",Sheet2!H196,1)-1)</f>
        <v>-57.4899</v>
      </c>
      <c r="K196" s="1" t="str">
        <f>MID(Sheet2!I196,FIND("=",Sheet2!I196,1)+1,FIND("dB",Sheet2!I196)-FIND("=",Sheet2!I196,1)-1)</f>
        <v>61.1719</v>
      </c>
      <c r="L196" s="1" t="str">
        <f>MID(Sheet2!J196,FIND("=",Sheet2!J196,1)+1,FIND("dB",Sheet2!J196)-FIND("=",Sheet2!J196,1)-1)</f>
        <v>61.1719</v>
      </c>
      <c r="M196" s="1" t="str">
        <f>RIGHT(Sheet2!K196,LEN(Sheet2!K196)-FIND("=",Sheet2!K196,1))</f>
        <v xml:space="preserve">8.45957 </v>
      </c>
    </row>
    <row r="197" spans="1:13" x14ac:dyDescent="0.15">
      <c r="A197" s="1" t="str">
        <f>LEFT(Sheet2!A197,FIND(".csv",Sheet2!A197,1)-1)</f>
        <v>NO157_1013MHZ_12dbm</v>
      </c>
      <c r="B197" s="1" t="str">
        <f>MID(Sheet2!B197,FIND("=",Sheet2!B197,1)+1,FIND("dB",Sheet2!B197)-FIND("=",Sheet2!B197,1)-1)</f>
        <v>-1.39878</v>
      </c>
      <c r="C197" s="1" t="str">
        <f>RIGHT(Sheet2!B197,LEN(Sheet2!B197)-FIND(",",Sheet2!B197,1))</f>
        <v xml:space="preserve"> 85.1257%</v>
      </c>
      <c r="D197" s="1" t="str">
        <f>MID(Sheet2!C197,FIND("=",Sheet2!C197,1)+1,FIND("dB",Sheet2!C197)-FIND("=",Sheet2!C197,1)-1)</f>
        <v>-1.41546</v>
      </c>
      <c r="E197" s="1" t="str">
        <f>RIGHT(Sheet2!C197,LEN(Sheet2!C197)-FIND(",",Sheet2!C197,1))</f>
        <v xml:space="preserve"> 84.9624%</v>
      </c>
      <c r="F197" s="1" t="str">
        <f>MID(Sheet2!D197,FIND("=",Sheet2!D197,1)+1,FIND("LSB",Sheet2!D197)-FIND("=",Sheet2!D197,1)-1)</f>
        <v>0.621895</v>
      </c>
      <c r="G197" s="1" t="str">
        <f>MID(Sheet2!E197,FIND("=",Sheet2!E197,1)+1,FIND("MHz",Sheet2!E197)-FIND("=",Sheet2!E197,1)-1)</f>
        <v>262.985</v>
      </c>
      <c r="H197" s="1" t="str">
        <f>MID(Sheet2!F197,FIND("=",Sheet2!F197,1)+1,FIND("dB",Sheet2!F197)-FIND("=",Sheet2!F197,1)-1)</f>
        <v>51.2334</v>
      </c>
      <c r="I197" s="1" t="str">
        <f>MID(Sheet2!G197,FIND("=",Sheet2!G197,1)+1,FIND("dB",Sheet2!G197)-FIND("=",Sheet2!G197,1)-1)</f>
        <v>52.4781</v>
      </c>
      <c r="J197" s="1" t="str">
        <f>MID(Sheet2!H197,FIND("=",Sheet2!H197,1)+1,FIND("dB",Sheet2!H197)-FIND("=",Sheet2!H197,1)-1)</f>
        <v>-57.2678</v>
      </c>
      <c r="K197" s="1" t="str">
        <f>MID(Sheet2!I197,FIND("=",Sheet2!I197,1)+1,FIND("dB",Sheet2!I197)-FIND("=",Sheet2!I197,1)-1)</f>
        <v>60.4201</v>
      </c>
      <c r="L197" s="1" t="str">
        <f>MID(Sheet2!J197,FIND("=",Sheet2!J197,1)+1,FIND("dB",Sheet2!J197)-FIND("=",Sheet2!J197,1)-1)</f>
        <v>60.4201</v>
      </c>
      <c r="M197" s="1" t="str">
        <f>RIGHT(Sheet2!K197,LEN(Sheet2!K197)-FIND("=",Sheet2!K197,1))</f>
        <v xml:space="preserve">8.45245 </v>
      </c>
    </row>
    <row r="198" spans="1:13" x14ac:dyDescent="0.15">
      <c r="A198" s="1" t="str">
        <f>LEFT(Sheet2!A198,FIND(".csv",Sheet2!A198,1)-1)</f>
        <v>NO157_1013MHZ_12dbm</v>
      </c>
      <c r="B198" s="1" t="str">
        <f>MID(Sheet2!B198,FIND("=",Sheet2!B198,1)+1,FIND("dB",Sheet2!B198)-FIND("=",Sheet2!B198,1)-1)</f>
        <v>-1.41561</v>
      </c>
      <c r="C198" s="1" t="str">
        <f>RIGHT(Sheet2!B198,LEN(Sheet2!B198)-FIND(",",Sheet2!B198,1))</f>
        <v xml:space="preserve"> 84.9609%</v>
      </c>
      <c r="D198" s="1" t="str">
        <f>MID(Sheet2!C198,FIND("=",Sheet2!C198,1)+1,FIND("dB",Sheet2!C198)-FIND("=",Sheet2!C198,1)-1)</f>
        <v>-1.41668</v>
      </c>
      <c r="E198" s="1" t="str">
        <f>RIGHT(Sheet2!C198,LEN(Sheet2!C198)-FIND(",",Sheet2!C198,1))</f>
        <v xml:space="preserve"> 84.9505%</v>
      </c>
      <c r="F198" s="1" t="str">
        <f>MID(Sheet2!D198,FIND("=",Sheet2!D198,1)+1,FIND("LSB",Sheet2!D198)-FIND("=",Sheet2!D198,1)-1)</f>
        <v>-0.0313416</v>
      </c>
      <c r="G198" s="1" t="str">
        <f>MID(Sheet2!E198,FIND("=",Sheet2!E198,1)+1,FIND("MHz",Sheet2!E198)-FIND("=",Sheet2!E198,1)-1)</f>
        <v>262.985</v>
      </c>
      <c r="H198" s="1" t="str">
        <f>MID(Sheet2!F198,FIND("=",Sheet2!F198,1)+1,FIND("dB",Sheet2!F198)-FIND("=",Sheet2!F198,1)-1)</f>
        <v>51.3593</v>
      </c>
      <c r="I198" s="1" t="str">
        <f>MID(Sheet2!G198,FIND("=",Sheet2!G198,1)+1,FIND("dB",Sheet2!G198)-FIND("=",Sheet2!G198,1)-1)</f>
        <v>52.8223</v>
      </c>
      <c r="J198" s="1" t="str">
        <f>MID(Sheet2!H198,FIND("=",Sheet2!H198,1)+1,FIND("dB",Sheet2!H198)-FIND("=",Sheet2!H198,1)-1)</f>
        <v>-56.7956</v>
      </c>
      <c r="K198" s="1" t="str">
        <f>MID(Sheet2!I198,FIND("=",Sheet2!I198,1)+1,FIND("dB",Sheet2!I198)-FIND("=",Sheet2!I198,1)-1)</f>
        <v>60.4346</v>
      </c>
      <c r="L198" s="1" t="str">
        <f>MID(Sheet2!J198,FIND("=",Sheet2!J198,1)+1,FIND("dB",Sheet2!J198)-FIND("=",Sheet2!J198,1)-1)</f>
        <v>60.4346</v>
      </c>
      <c r="M198" s="1" t="str">
        <f>RIGHT(Sheet2!K198,LEN(Sheet2!K198)-FIND("=",Sheet2!K198,1))</f>
        <v xml:space="preserve">8.47357 </v>
      </c>
    </row>
    <row r="199" spans="1:13" x14ac:dyDescent="0.15">
      <c r="A199" s="1" t="str">
        <f>LEFT(Sheet2!A199,FIND(".csv",Sheet2!A199,1)-1)</f>
        <v>NO157_1013MHZ_12dbm</v>
      </c>
      <c r="B199" s="1" t="str">
        <f>MID(Sheet2!B199,FIND("=",Sheet2!B199,1)+1,FIND("dB",Sheet2!B199)-FIND("=",Sheet2!B199,1)-1)</f>
        <v>-1.40532</v>
      </c>
      <c r="C199" s="1" t="str">
        <f>RIGHT(Sheet2!B199,LEN(Sheet2!B199)-FIND(",",Sheet2!B199,1))</f>
        <v xml:space="preserve"> 85.0616%</v>
      </c>
      <c r="D199" s="1" t="str">
        <f>MID(Sheet2!C199,FIND("=",Sheet2!C199,1)+1,FIND("dB",Sheet2!C199)-FIND("=",Sheet2!C199,1)-1)</f>
        <v>-1.41659</v>
      </c>
      <c r="E199" s="1" t="str">
        <f>RIGHT(Sheet2!C199,LEN(Sheet2!C199)-FIND(",",Sheet2!C199,1))</f>
        <v xml:space="preserve"> 84.9514%</v>
      </c>
      <c r="F199" s="1" t="str">
        <f>MID(Sheet2!D199,FIND("=",Sheet2!D199,1)+1,FIND("LSB",Sheet2!D199)-FIND("=",Sheet2!D199,1)-1)</f>
        <v>0.659607</v>
      </c>
      <c r="G199" s="1" t="str">
        <f>MID(Sheet2!E199,FIND("=",Sheet2!E199,1)+1,FIND("MHz",Sheet2!E199)-FIND("=",Sheet2!E199,1)-1)</f>
        <v>262.985</v>
      </c>
      <c r="H199" s="1" t="str">
        <f>MID(Sheet2!F199,FIND("=",Sheet2!F199,1)+1,FIND("dB",Sheet2!F199)-FIND("=",Sheet2!F199,1)-1)</f>
        <v>51.1064</v>
      </c>
      <c r="I199" s="1" t="str">
        <f>MID(Sheet2!G199,FIND("=",Sheet2!G199,1)+1,FIND("dB",Sheet2!G199)-FIND("=",Sheet2!G199,1)-1)</f>
        <v>52.5437</v>
      </c>
      <c r="J199" s="1" t="str">
        <f>MID(Sheet2!H199,FIND("=",Sheet2!H199,1)+1,FIND("dB",Sheet2!H199)-FIND("=",Sheet2!H199,1)-1)</f>
        <v>-56.6076</v>
      </c>
      <c r="K199" s="1" t="str">
        <f>MID(Sheet2!I199,FIND("=",Sheet2!I199,1)+1,FIND("dB",Sheet2!I199)-FIND("=",Sheet2!I199,1)-1)</f>
        <v>59.2343</v>
      </c>
      <c r="L199" s="1" t="str">
        <f>MID(Sheet2!J199,FIND("=",Sheet2!J199,1)+1,FIND("dB",Sheet2!J199)-FIND("=",Sheet2!J199,1)-1)</f>
        <v>59.2343</v>
      </c>
      <c r="M199" s="1" t="str">
        <f>RIGHT(Sheet2!K199,LEN(Sheet2!K199)-FIND("=",Sheet2!K199,1))</f>
        <v xml:space="preserve">8.43155 </v>
      </c>
    </row>
    <row r="200" spans="1:13" x14ac:dyDescent="0.15">
      <c r="A200" s="1" t="str">
        <f>LEFT(Sheet2!A200,FIND(".csv",Sheet2!A200,1)-1)</f>
        <v>NO157_1013MHZ_12dbm</v>
      </c>
      <c r="B200" s="1" t="str">
        <f>MID(Sheet2!B200,FIND("=",Sheet2!B200,1)+1,FIND("dB",Sheet2!B200)-FIND("=",Sheet2!B200,1)-1)</f>
        <v>-1.39878</v>
      </c>
      <c r="C200" s="1" t="str">
        <f>RIGHT(Sheet2!B200,LEN(Sheet2!B200)-FIND(",",Sheet2!B200,1))</f>
        <v xml:space="preserve"> 85.1257%</v>
      </c>
      <c r="D200" s="1" t="str">
        <f>MID(Sheet2!C200,FIND("=",Sheet2!C200,1)+1,FIND("dB",Sheet2!C200)-FIND("=",Sheet2!C200,1)-1)</f>
        <v>-1.41612</v>
      </c>
      <c r="E200" s="1" t="str">
        <f>RIGHT(Sheet2!C200,LEN(Sheet2!C200)-FIND(",",Sheet2!C200,1))</f>
        <v xml:space="preserve"> 84.956%</v>
      </c>
      <c r="F200" s="1" t="str">
        <f>MID(Sheet2!D200,FIND("=",Sheet2!D200,1)+1,FIND("LSB",Sheet2!D200)-FIND("=",Sheet2!D200,1)-1)</f>
        <v>0.719725</v>
      </c>
      <c r="G200" s="1" t="str">
        <f>MID(Sheet2!E200,FIND("=",Sheet2!E200,1)+1,FIND("MHz",Sheet2!E200)-FIND("=",Sheet2!E200,1)-1)</f>
        <v>1012.99</v>
      </c>
      <c r="H200" s="1" t="str">
        <f>MID(Sheet2!F200,FIND("=",Sheet2!F200,1)+1,FIND("dB",Sheet2!F200)-FIND("=",Sheet2!F200,1)-1)</f>
        <v>50.8359</v>
      </c>
      <c r="I200" s="1" t="str">
        <f>MID(Sheet2!G200,FIND("=",Sheet2!G200,1)+1,FIND("dB",Sheet2!G200)-FIND("=",Sheet2!G200,1)-1)</f>
        <v>51.9614</v>
      </c>
      <c r="J200" s="1" t="str">
        <f>MID(Sheet2!H200,FIND("=",Sheet2!H200,1)+1,FIND("dB",Sheet2!H200)-FIND("=",Sheet2!H200,1)-1)</f>
        <v>-57.2508</v>
      </c>
      <c r="K200" s="1" t="str">
        <f>MID(Sheet2!I200,FIND("=",Sheet2!I200,1)+1,FIND("dB",Sheet2!I200)-FIND("=",Sheet2!I200,1)-1)</f>
        <v>60.5825</v>
      </c>
      <c r="L200" s="1" t="str">
        <f>MID(Sheet2!J200,FIND("=",Sheet2!J200,1)+1,FIND("dB",Sheet2!J200)-FIND("=",Sheet2!J200,1)-1)</f>
        <v>60.5825</v>
      </c>
      <c r="M200" s="1" t="str">
        <f>RIGHT(Sheet2!K200,LEN(Sheet2!K200)-FIND("=",Sheet2!K200,1))</f>
        <v xml:space="preserve">8.38654 </v>
      </c>
    </row>
    <row r="201" spans="1:13" x14ac:dyDescent="0.15">
      <c r="A201" s="1" t="e">
        <f>LEFT(Sheet2!A201,FIND(".csv",Sheet2!A201,1)-1)</f>
        <v>#VALUE!</v>
      </c>
      <c r="B201" s="1" t="e">
        <f>MID(Sheet2!B201,FIND("=",Sheet2!B201,1)+1,FIND("dB",Sheet2!B201)-FIND("=",Sheet2!B201,1)-1)</f>
        <v>#VALUE!</v>
      </c>
      <c r="C201" s="1" t="e">
        <f>RIGHT(Sheet2!B201,LEN(Sheet2!B201)-FIND(",",Sheet2!B201,1))</f>
        <v>#VALUE!</v>
      </c>
      <c r="D201" s="1" t="e">
        <f>MID(Sheet2!C201,FIND("=",Sheet2!C201,1)+1,FIND("dB",Sheet2!C201)-FIND("=",Sheet2!C201,1)-1)</f>
        <v>#VALUE!</v>
      </c>
      <c r="E201" s="1" t="e">
        <f>RIGHT(Sheet2!C201,LEN(Sheet2!C201)-FIND(",",Sheet2!C201,1))</f>
        <v>#VALUE!</v>
      </c>
      <c r="F201" s="1" t="e">
        <f>MID(Sheet2!D201,FIND("=",Sheet2!D201,1)+1,FIND("LSB",Sheet2!D201)-FIND("=",Sheet2!D201,1)-1)</f>
        <v>#VALUE!</v>
      </c>
      <c r="G201" s="1" t="e">
        <f>MID(Sheet2!E201,FIND("=",Sheet2!E201,1)+1,FIND("MHz",Sheet2!E201)-FIND("=",Sheet2!E201,1)-1)</f>
        <v>#VALUE!</v>
      </c>
      <c r="H201" s="1" t="e">
        <f>MID(Sheet2!F201,FIND("=",Sheet2!F201,1)+1,FIND("dB",Sheet2!F201)-FIND("=",Sheet2!F201,1)-1)</f>
        <v>#VALUE!</v>
      </c>
      <c r="I201" s="1" t="e">
        <f>MID(Sheet2!G201,FIND("=",Sheet2!G201,1)+1,FIND("dB",Sheet2!G201)-FIND("=",Sheet2!G201,1)-1)</f>
        <v>#VALUE!</v>
      </c>
      <c r="J201" s="1" t="e">
        <f>MID(Sheet2!H201,FIND("=",Sheet2!H201,1)+1,FIND("dB",Sheet2!H201)-FIND("=",Sheet2!H201,1)-1)</f>
        <v>#VALUE!</v>
      </c>
      <c r="K201" s="1" t="e">
        <f>MID(Sheet2!I201,FIND("=",Sheet2!I201,1)+1,FIND("dB",Sheet2!I201)-FIND("=",Sheet2!I201,1)-1)</f>
        <v>#VALUE!</v>
      </c>
      <c r="L201" s="1" t="e">
        <f>MID(Sheet2!J201,FIND("=",Sheet2!J201,1)+1,FIND("dB",Sheet2!J201)-FIND("=",Sheet2!J201,1)-1)</f>
        <v>#VALUE!</v>
      </c>
      <c r="M201" s="1" t="e">
        <f>RIGHT(Sheet2!K201,LEN(Sheet2!K201)-FIND("=",Sheet2!K201,1))</f>
        <v>#VALUE!</v>
      </c>
    </row>
    <row r="202" spans="1:13" x14ac:dyDescent="0.15">
      <c r="A202" s="1" t="e">
        <f>LEFT(Sheet2!A202,FIND(".csv",Sheet2!A202,1)-1)</f>
        <v>#VALUE!</v>
      </c>
      <c r="B202" s="1" t="e">
        <f>MID(Sheet2!B202,FIND("=",Sheet2!B202,1)+1,FIND("dB",Sheet2!B202)-FIND("=",Sheet2!B202,1)-1)</f>
        <v>#VALUE!</v>
      </c>
      <c r="C202" s="1" t="e">
        <f>RIGHT(Sheet2!B202,LEN(Sheet2!B202)-FIND(",",Sheet2!B202,1))</f>
        <v>#VALUE!</v>
      </c>
      <c r="D202" s="1" t="e">
        <f>MID(Sheet2!C202,FIND("=",Sheet2!C202,1)+1,FIND("dB",Sheet2!C202)-FIND("=",Sheet2!C202,1)-1)</f>
        <v>#VALUE!</v>
      </c>
      <c r="E202" s="1" t="e">
        <f>RIGHT(Sheet2!C202,LEN(Sheet2!C202)-FIND(",",Sheet2!C202,1))</f>
        <v>#VALUE!</v>
      </c>
      <c r="F202" s="1" t="e">
        <f>MID(Sheet2!D202,FIND("=",Sheet2!D202,1)+1,FIND("LSB",Sheet2!D202)-FIND("=",Sheet2!D202,1)-1)</f>
        <v>#VALUE!</v>
      </c>
      <c r="G202" s="1" t="e">
        <f>MID(Sheet2!E202,FIND("=",Sheet2!E202,1)+1,FIND("MHz",Sheet2!E202)-FIND("=",Sheet2!E202,1)-1)</f>
        <v>#VALUE!</v>
      </c>
      <c r="H202" s="1" t="e">
        <f>MID(Sheet2!F202,FIND("=",Sheet2!F202,1)+1,FIND("dB",Sheet2!F202)-FIND("=",Sheet2!F202,1)-1)</f>
        <v>#VALUE!</v>
      </c>
      <c r="I202" s="1" t="e">
        <f>MID(Sheet2!G202,FIND("=",Sheet2!G202,1)+1,FIND("dB",Sheet2!G202)-FIND("=",Sheet2!G202,1)-1)</f>
        <v>#VALUE!</v>
      </c>
      <c r="J202" s="1" t="e">
        <f>MID(Sheet2!H202,FIND("=",Sheet2!H202,1)+1,FIND("dB",Sheet2!H202)-FIND("=",Sheet2!H202,1)-1)</f>
        <v>#VALUE!</v>
      </c>
      <c r="K202" s="1" t="e">
        <f>MID(Sheet2!I202,FIND("=",Sheet2!I202,1)+1,FIND("dB",Sheet2!I202)-FIND("=",Sheet2!I202,1)-1)</f>
        <v>#VALUE!</v>
      </c>
      <c r="L202" s="1" t="e">
        <f>MID(Sheet2!J202,FIND("=",Sheet2!J202,1)+1,FIND("dB",Sheet2!J202)-FIND("=",Sheet2!J202,1)-1)</f>
        <v>#VALUE!</v>
      </c>
      <c r="M202" s="1" t="e">
        <f>RIGHT(Sheet2!K202,LEN(Sheet2!K202)-FIND("=",Sheet2!K202,1))</f>
        <v>#VALUE!</v>
      </c>
    </row>
    <row r="203" spans="1:13" x14ac:dyDescent="0.15">
      <c r="A203" s="1" t="e">
        <f>LEFT(Sheet2!A203,FIND(".csv",Sheet2!A203,1)-1)</f>
        <v>#VALUE!</v>
      </c>
      <c r="B203" s="1" t="e">
        <f>MID(Sheet2!B203,FIND("=",Sheet2!B203,1)+1,FIND("dB",Sheet2!B203)-FIND("=",Sheet2!B203,1)-1)</f>
        <v>#VALUE!</v>
      </c>
      <c r="C203" s="1" t="e">
        <f>RIGHT(Sheet2!B203,LEN(Sheet2!B203)-FIND(",",Sheet2!B203,1))</f>
        <v>#VALUE!</v>
      </c>
      <c r="D203" s="1" t="e">
        <f>MID(Sheet2!C203,FIND("=",Sheet2!C203,1)+1,FIND("dB",Sheet2!C203)-FIND("=",Sheet2!C203,1)-1)</f>
        <v>#VALUE!</v>
      </c>
      <c r="E203" s="1" t="e">
        <f>RIGHT(Sheet2!C203,LEN(Sheet2!C203)-FIND(",",Sheet2!C203,1))</f>
        <v>#VALUE!</v>
      </c>
      <c r="F203" s="1" t="e">
        <f>MID(Sheet2!D203,FIND("=",Sheet2!D203,1)+1,FIND("LSB",Sheet2!D203)-FIND("=",Sheet2!D203,1)-1)</f>
        <v>#VALUE!</v>
      </c>
      <c r="G203" s="1" t="e">
        <f>MID(Sheet2!E203,FIND("=",Sheet2!E203,1)+1,FIND("MHz",Sheet2!E203)-FIND("=",Sheet2!E203,1)-1)</f>
        <v>#VALUE!</v>
      </c>
      <c r="H203" s="1" t="e">
        <f>MID(Sheet2!F203,FIND("=",Sheet2!F203,1)+1,FIND("dB",Sheet2!F203)-FIND("=",Sheet2!F203,1)-1)</f>
        <v>#VALUE!</v>
      </c>
      <c r="I203" s="1" t="e">
        <f>MID(Sheet2!G203,FIND("=",Sheet2!G203,1)+1,FIND("dB",Sheet2!G203)-FIND("=",Sheet2!G203,1)-1)</f>
        <v>#VALUE!</v>
      </c>
      <c r="J203" s="1" t="e">
        <f>MID(Sheet2!H203,FIND("=",Sheet2!H203,1)+1,FIND("dB",Sheet2!H203)-FIND("=",Sheet2!H203,1)-1)</f>
        <v>#VALUE!</v>
      </c>
      <c r="K203" s="1" t="e">
        <f>MID(Sheet2!I203,FIND("=",Sheet2!I203,1)+1,FIND("dB",Sheet2!I203)-FIND("=",Sheet2!I203,1)-1)</f>
        <v>#VALUE!</v>
      </c>
      <c r="L203" s="1" t="e">
        <f>MID(Sheet2!J203,FIND("=",Sheet2!J203,1)+1,FIND("dB",Sheet2!J203)-FIND("=",Sheet2!J203,1)-1)</f>
        <v>#VALUE!</v>
      </c>
      <c r="M203" s="1" t="e">
        <f>RIGHT(Sheet2!K203,LEN(Sheet2!K203)-FIND("=",Sheet2!K203,1))</f>
        <v>#VALUE!</v>
      </c>
    </row>
    <row r="204" spans="1:13" x14ac:dyDescent="0.15">
      <c r="A204" s="1" t="e">
        <f>LEFT(Sheet2!A204,FIND(".csv",Sheet2!A204,1)-1)</f>
        <v>#VALUE!</v>
      </c>
      <c r="B204" s="1" t="e">
        <f>MID(Sheet2!B204,FIND("=",Sheet2!B204,1)+1,FIND("dB",Sheet2!B204)-FIND("=",Sheet2!B204,1)-1)</f>
        <v>#VALUE!</v>
      </c>
      <c r="C204" s="1" t="e">
        <f>RIGHT(Sheet2!B204,LEN(Sheet2!B204)-FIND(",",Sheet2!B204,1))</f>
        <v>#VALUE!</v>
      </c>
      <c r="D204" s="1" t="e">
        <f>MID(Sheet2!C204,FIND("=",Sheet2!C204,1)+1,FIND("dB",Sheet2!C204)-FIND("=",Sheet2!C204,1)-1)</f>
        <v>#VALUE!</v>
      </c>
      <c r="E204" s="1" t="e">
        <f>RIGHT(Sheet2!C204,LEN(Sheet2!C204)-FIND(",",Sheet2!C204,1))</f>
        <v>#VALUE!</v>
      </c>
      <c r="F204" s="1" t="e">
        <f>MID(Sheet2!D204,FIND("=",Sheet2!D204,1)+1,FIND("LSB",Sheet2!D204)-FIND("=",Sheet2!D204,1)-1)</f>
        <v>#VALUE!</v>
      </c>
      <c r="G204" s="1" t="e">
        <f>MID(Sheet2!E204,FIND("=",Sheet2!E204,1)+1,FIND("MHz",Sheet2!E204)-FIND("=",Sheet2!E204,1)-1)</f>
        <v>#VALUE!</v>
      </c>
      <c r="H204" s="1" t="e">
        <f>MID(Sheet2!F204,FIND("=",Sheet2!F204,1)+1,FIND("dB",Sheet2!F204)-FIND("=",Sheet2!F204,1)-1)</f>
        <v>#VALUE!</v>
      </c>
      <c r="I204" s="1" t="e">
        <f>MID(Sheet2!G204,FIND("=",Sheet2!G204,1)+1,FIND("dB",Sheet2!G204)-FIND("=",Sheet2!G204,1)-1)</f>
        <v>#VALUE!</v>
      </c>
      <c r="J204" s="1" t="e">
        <f>MID(Sheet2!H204,FIND("=",Sheet2!H204,1)+1,FIND("dB",Sheet2!H204)-FIND("=",Sheet2!H204,1)-1)</f>
        <v>#VALUE!</v>
      </c>
      <c r="K204" s="1" t="e">
        <f>MID(Sheet2!I204,FIND("=",Sheet2!I204,1)+1,FIND("dB",Sheet2!I204)-FIND("=",Sheet2!I204,1)-1)</f>
        <v>#VALUE!</v>
      </c>
      <c r="L204" s="1" t="e">
        <f>MID(Sheet2!J204,FIND("=",Sheet2!J204,1)+1,FIND("dB",Sheet2!J204)-FIND("=",Sheet2!J204,1)-1)</f>
        <v>#VALUE!</v>
      </c>
      <c r="M204" s="1" t="e">
        <f>RIGHT(Sheet2!K204,LEN(Sheet2!K204)-FIND("=",Sheet2!K204,1))</f>
        <v>#VALUE!</v>
      </c>
    </row>
    <row r="205" spans="1:13" x14ac:dyDescent="0.15">
      <c r="A205" s="1" t="e">
        <f>LEFT(Sheet2!A205,FIND(".csv",Sheet2!A205,1)-1)</f>
        <v>#VALUE!</v>
      </c>
      <c r="B205" s="1" t="e">
        <f>MID(Sheet2!B205,FIND("=",Sheet2!B205,1)+1,FIND("dB",Sheet2!B205)-FIND("=",Sheet2!B205,1)-1)</f>
        <v>#VALUE!</v>
      </c>
      <c r="C205" s="1" t="e">
        <f>RIGHT(Sheet2!B205,LEN(Sheet2!B205)-FIND(",",Sheet2!B205,1))</f>
        <v>#VALUE!</v>
      </c>
      <c r="D205" s="1" t="e">
        <f>MID(Sheet2!C205,FIND("=",Sheet2!C205,1)+1,FIND("dB",Sheet2!C205)-FIND("=",Sheet2!C205,1)-1)</f>
        <v>#VALUE!</v>
      </c>
      <c r="E205" s="1" t="e">
        <f>RIGHT(Sheet2!C205,LEN(Sheet2!C205)-FIND(",",Sheet2!C205,1))</f>
        <v>#VALUE!</v>
      </c>
      <c r="F205" s="1" t="e">
        <f>MID(Sheet2!D205,FIND("=",Sheet2!D205,1)+1,FIND("LSB",Sheet2!D205)-FIND("=",Sheet2!D205,1)-1)</f>
        <v>#VALUE!</v>
      </c>
      <c r="G205" s="1" t="e">
        <f>MID(Sheet2!E205,FIND("=",Sheet2!E205,1)+1,FIND("MHz",Sheet2!E205)-FIND("=",Sheet2!E205,1)-1)</f>
        <v>#VALUE!</v>
      </c>
      <c r="H205" s="1" t="e">
        <f>MID(Sheet2!F205,FIND("=",Sheet2!F205,1)+1,FIND("dB",Sheet2!F205)-FIND("=",Sheet2!F205,1)-1)</f>
        <v>#VALUE!</v>
      </c>
      <c r="I205" s="1" t="e">
        <f>MID(Sheet2!G205,FIND("=",Sheet2!G205,1)+1,FIND("dB",Sheet2!G205)-FIND("=",Sheet2!G205,1)-1)</f>
        <v>#VALUE!</v>
      </c>
      <c r="J205" s="1" t="e">
        <f>MID(Sheet2!H205,FIND("=",Sheet2!H205,1)+1,FIND("dB",Sheet2!H205)-FIND("=",Sheet2!H205,1)-1)</f>
        <v>#VALUE!</v>
      </c>
      <c r="K205" s="1" t="e">
        <f>MID(Sheet2!I205,FIND("=",Sheet2!I205,1)+1,FIND("dB",Sheet2!I205)-FIND("=",Sheet2!I205,1)-1)</f>
        <v>#VALUE!</v>
      </c>
      <c r="L205" s="1" t="e">
        <f>MID(Sheet2!J205,FIND("=",Sheet2!J205,1)+1,FIND("dB",Sheet2!J205)-FIND("=",Sheet2!J205,1)-1)</f>
        <v>#VALUE!</v>
      </c>
      <c r="M205" s="1" t="e">
        <f>RIGHT(Sheet2!K205,LEN(Sheet2!K205)-FIND("=",Sheet2!K205,1))</f>
        <v>#VALUE!</v>
      </c>
    </row>
    <row r="206" spans="1:13" x14ac:dyDescent="0.15">
      <c r="A206" s="1" t="e">
        <f>LEFT(Sheet2!A206,FIND(".csv",Sheet2!A206,1)-1)</f>
        <v>#VALUE!</v>
      </c>
      <c r="B206" s="1" t="e">
        <f>MID(Sheet2!B206,FIND("=",Sheet2!B206,1)+1,FIND("dB",Sheet2!B206)-FIND("=",Sheet2!B206,1)-1)</f>
        <v>#VALUE!</v>
      </c>
      <c r="C206" s="1" t="e">
        <f>RIGHT(Sheet2!B206,LEN(Sheet2!B206)-FIND(",",Sheet2!B206,1))</f>
        <v>#VALUE!</v>
      </c>
      <c r="D206" s="1" t="e">
        <f>MID(Sheet2!C206,FIND("=",Sheet2!C206,1)+1,FIND("dB",Sheet2!C206)-FIND("=",Sheet2!C206,1)-1)</f>
        <v>#VALUE!</v>
      </c>
      <c r="E206" s="1" t="e">
        <f>RIGHT(Sheet2!C206,LEN(Sheet2!C206)-FIND(",",Sheet2!C206,1))</f>
        <v>#VALUE!</v>
      </c>
      <c r="F206" s="1" t="e">
        <f>MID(Sheet2!D206,FIND("=",Sheet2!D206,1)+1,FIND("LSB",Sheet2!D206)-FIND("=",Sheet2!D206,1)-1)</f>
        <v>#VALUE!</v>
      </c>
      <c r="G206" s="1" t="e">
        <f>MID(Sheet2!E206,FIND("=",Sheet2!E206,1)+1,FIND("MHz",Sheet2!E206)-FIND("=",Sheet2!E206,1)-1)</f>
        <v>#VALUE!</v>
      </c>
      <c r="H206" s="1" t="e">
        <f>MID(Sheet2!F206,FIND("=",Sheet2!F206,1)+1,FIND("dB",Sheet2!F206)-FIND("=",Sheet2!F206,1)-1)</f>
        <v>#VALUE!</v>
      </c>
      <c r="I206" s="1" t="e">
        <f>MID(Sheet2!G206,FIND("=",Sheet2!G206,1)+1,FIND("dB",Sheet2!G206)-FIND("=",Sheet2!G206,1)-1)</f>
        <v>#VALUE!</v>
      </c>
      <c r="J206" s="1" t="e">
        <f>MID(Sheet2!H206,FIND("=",Sheet2!H206,1)+1,FIND("dB",Sheet2!H206)-FIND("=",Sheet2!H206,1)-1)</f>
        <v>#VALUE!</v>
      </c>
      <c r="K206" s="1" t="e">
        <f>MID(Sheet2!I206,FIND("=",Sheet2!I206,1)+1,FIND("dB",Sheet2!I206)-FIND("=",Sheet2!I206,1)-1)</f>
        <v>#VALUE!</v>
      </c>
      <c r="L206" s="1" t="e">
        <f>MID(Sheet2!J206,FIND("=",Sheet2!J206,1)+1,FIND("dB",Sheet2!J206)-FIND("=",Sheet2!J206,1)-1)</f>
        <v>#VALUE!</v>
      </c>
      <c r="M206" s="1" t="e">
        <f>RIGHT(Sheet2!K206,LEN(Sheet2!K206)-FIND("=",Sheet2!K206,1))</f>
        <v>#VALUE!</v>
      </c>
    </row>
    <row r="207" spans="1:13" x14ac:dyDescent="0.15">
      <c r="A207" s="1" t="e">
        <f>LEFT(Sheet2!A207,FIND(".csv",Sheet2!A207,1)-1)</f>
        <v>#VALUE!</v>
      </c>
      <c r="B207" s="1" t="e">
        <f>MID(Sheet2!B207,FIND("=",Sheet2!B207,1)+1,FIND("dB",Sheet2!B207)-FIND("=",Sheet2!B207,1)-1)</f>
        <v>#VALUE!</v>
      </c>
      <c r="C207" s="1" t="e">
        <f>RIGHT(Sheet2!B207,LEN(Sheet2!B207)-FIND(",",Sheet2!B207,1))</f>
        <v>#VALUE!</v>
      </c>
      <c r="D207" s="1" t="e">
        <f>MID(Sheet2!C207,FIND("=",Sheet2!C207,1)+1,FIND("dB",Sheet2!C207)-FIND("=",Sheet2!C207,1)-1)</f>
        <v>#VALUE!</v>
      </c>
      <c r="E207" s="1" t="e">
        <f>RIGHT(Sheet2!C207,LEN(Sheet2!C207)-FIND(",",Sheet2!C207,1))</f>
        <v>#VALUE!</v>
      </c>
      <c r="F207" s="1" t="e">
        <f>MID(Sheet2!D207,FIND("=",Sheet2!D207,1)+1,FIND("LSB",Sheet2!D207)-FIND("=",Sheet2!D207,1)-1)</f>
        <v>#VALUE!</v>
      </c>
      <c r="G207" s="1" t="e">
        <f>MID(Sheet2!E207,FIND("=",Sheet2!E207,1)+1,FIND("MHz",Sheet2!E207)-FIND("=",Sheet2!E207,1)-1)</f>
        <v>#VALUE!</v>
      </c>
      <c r="H207" s="1" t="e">
        <f>MID(Sheet2!F207,FIND("=",Sheet2!F207,1)+1,FIND("dB",Sheet2!F207)-FIND("=",Sheet2!F207,1)-1)</f>
        <v>#VALUE!</v>
      </c>
      <c r="I207" s="1" t="e">
        <f>MID(Sheet2!G207,FIND("=",Sheet2!G207,1)+1,FIND("dB",Sheet2!G207)-FIND("=",Sheet2!G207,1)-1)</f>
        <v>#VALUE!</v>
      </c>
      <c r="J207" s="1" t="e">
        <f>MID(Sheet2!H207,FIND("=",Sheet2!H207,1)+1,FIND("dB",Sheet2!H207)-FIND("=",Sheet2!H207,1)-1)</f>
        <v>#VALUE!</v>
      </c>
      <c r="K207" s="1" t="e">
        <f>MID(Sheet2!I207,FIND("=",Sheet2!I207,1)+1,FIND("dB",Sheet2!I207)-FIND("=",Sheet2!I207,1)-1)</f>
        <v>#VALUE!</v>
      </c>
      <c r="L207" s="1" t="e">
        <f>MID(Sheet2!J207,FIND("=",Sheet2!J207,1)+1,FIND("dB",Sheet2!J207)-FIND("=",Sheet2!J207,1)-1)</f>
        <v>#VALUE!</v>
      </c>
      <c r="M207" s="1" t="e">
        <f>RIGHT(Sheet2!K207,LEN(Sheet2!K207)-FIND("=",Sheet2!K207,1))</f>
        <v>#VALUE!</v>
      </c>
    </row>
    <row r="208" spans="1:13" x14ac:dyDescent="0.15">
      <c r="A208" s="1" t="e">
        <f>LEFT(Sheet2!A208,FIND(".csv",Sheet2!A208,1)-1)</f>
        <v>#VALUE!</v>
      </c>
      <c r="B208" s="1" t="e">
        <f>MID(Sheet2!B208,FIND("=",Sheet2!B208,1)+1,FIND("dB",Sheet2!B208)-FIND("=",Sheet2!B208,1)-1)</f>
        <v>#VALUE!</v>
      </c>
      <c r="C208" s="1" t="e">
        <f>RIGHT(Sheet2!B208,LEN(Sheet2!B208)-FIND(",",Sheet2!B208,1))</f>
        <v>#VALUE!</v>
      </c>
      <c r="D208" s="1" t="e">
        <f>MID(Sheet2!C208,FIND("=",Sheet2!C208,1)+1,FIND("dB",Sheet2!C208)-FIND("=",Sheet2!C208,1)-1)</f>
        <v>#VALUE!</v>
      </c>
      <c r="E208" s="1" t="e">
        <f>RIGHT(Sheet2!C208,LEN(Sheet2!C208)-FIND(",",Sheet2!C208,1))</f>
        <v>#VALUE!</v>
      </c>
      <c r="F208" s="1" t="e">
        <f>MID(Sheet2!D208,FIND("=",Sheet2!D208,1)+1,FIND("LSB",Sheet2!D208)-FIND("=",Sheet2!D208,1)-1)</f>
        <v>#VALUE!</v>
      </c>
      <c r="G208" s="1" t="e">
        <f>MID(Sheet2!E208,FIND("=",Sheet2!E208,1)+1,FIND("MHz",Sheet2!E208)-FIND("=",Sheet2!E208,1)-1)</f>
        <v>#VALUE!</v>
      </c>
      <c r="H208" s="1" t="e">
        <f>MID(Sheet2!F208,FIND("=",Sheet2!F208,1)+1,FIND("dB",Sheet2!F208)-FIND("=",Sheet2!F208,1)-1)</f>
        <v>#VALUE!</v>
      </c>
      <c r="I208" s="1" t="e">
        <f>MID(Sheet2!G208,FIND("=",Sheet2!G208,1)+1,FIND("dB",Sheet2!G208)-FIND("=",Sheet2!G208,1)-1)</f>
        <v>#VALUE!</v>
      </c>
      <c r="J208" s="1" t="e">
        <f>MID(Sheet2!H208,FIND("=",Sheet2!H208,1)+1,FIND("dB",Sheet2!H208)-FIND("=",Sheet2!H208,1)-1)</f>
        <v>#VALUE!</v>
      </c>
      <c r="K208" s="1" t="e">
        <f>MID(Sheet2!I208,FIND("=",Sheet2!I208,1)+1,FIND("dB",Sheet2!I208)-FIND("=",Sheet2!I208,1)-1)</f>
        <v>#VALUE!</v>
      </c>
      <c r="L208" s="1" t="e">
        <f>MID(Sheet2!J208,FIND("=",Sheet2!J208,1)+1,FIND("dB",Sheet2!J208)-FIND("=",Sheet2!J208,1)-1)</f>
        <v>#VALUE!</v>
      </c>
      <c r="M208" s="1" t="e">
        <f>RIGHT(Sheet2!K208,LEN(Sheet2!K208)-FIND("=",Sheet2!K208,1))</f>
        <v>#VALUE!</v>
      </c>
    </row>
    <row r="209" spans="1:13" x14ac:dyDescent="0.15">
      <c r="A209" s="1" t="e">
        <f>LEFT(Sheet2!A209,FIND(".csv",Sheet2!A209,1)-1)</f>
        <v>#VALUE!</v>
      </c>
      <c r="B209" s="1" t="e">
        <f>MID(Sheet2!B209,FIND("=",Sheet2!B209,1)+1,FIND("dB",Sheet2!B209)-FIND("=",Sheet2!B209,1)-1)</f>
        <v>#VALUE!</v>
      </c>
      <c r="C209" s="1" t="e">
        <f>RIGHT(Sheet2!B209,LEN(Sheet2!B209)-FIND(",",Sheet2!B209,1))</f>
        <v>#VALUE!</v>
      </c>
      <c r="D209" s="1" t="e">
        <f>MID(Sheet2!C209,FIND("=",Sheet2!C209,1)+1,FIND("dB",Sheet2!C209)-FIND("=",Sheet2!C209,1)-1)</f>
        <v>#VALUE!</v>
      </c>
      <c r="E209" s="1" t="e">
        <f>RIGHT(Sheet2!C209,LEN(Sheet2!C209)-FIND(",",Sheet2!C209,1))</f>
        <v>#VALUE!</v>
      </c>
      <c r="F209" s="1" t="e">
        <f>MID(Sheet2!D209,FIND("=",Sheet2!D209,1)+1,FIND("LSB",Sheet2!D209)-FIND("=",Sheet2!D209,1)-1)</f>
        <v>#VALUE!</v>
      </c>
      <c r="G209" s="1" t="e">
        <f>MID(Sheet2!E209,FIND("=",Sheet2!E209,1)+1,FIND("MHz",Sheet2!E209)-FIND("=",Sheet2!E209,1)-1)</f>
        <v>#VALUE!</v>
      </c>
      <c r="H209" s="1" t="e">
        <f>MID(Sheet2!F209,FIND("=",Sheet2!F209,1)+1,FIND("dB",Sheet2!F209)-FIND("=",Sheet2!F209,1)-1)</f>
        <v>#VALUE!</v>
      </c>
      <c r="I209" s="1" t="e">
        <f>MID(Sheet2!G209,FIND("=",Sheet2!G209,1)+1,FIND("dB",Sheet2!G209)-FIND("=",Sheet2!G209,1)-1)</f>
        <v>#VALUE!</v>
      </c>
      <c r="J209" s="1" t="e">
        <f>MID(Sheet2!H209,FIND("=",Sheet2!H209,1)+1,FIND("dB",Sheet2!H209)-FIND("=",Sheet2!H209,1)-1)</f>
        <v>#VALUE!</v>
      </c>
      <c r="K209" s="1" t="e">
        <f>MID(Sheet2!I209,FIND("=",Sheet2!I209,1)+1,FIND("dB",Sheet2!I209)-FIND("=",Sheet2!I209,1)-1)</f>
        <v>#VALUE!</v>
      </c>
      <c r="L209" s="1" t="e">
        <f>MID(Sheet2!J209,FIND("=",Sheet2!J209,1)+1,FIND("dB",Sheet2!J209)-FIND("=",Sheet2!J209,1)-1)</f>
        <v>#VALUE!</v>
      </c>
      <c r="M209" s="1" t="e">
        <f>RIGHT(Sheet2!K209,LEN(Sheet2!K209)-FIND("=",Sheet2!K209,1))</f>
        <v>#VALUE!</v>
      </c>
    </row>
    <row r="210" spans="1:13" x14ac:dyDescent="0.15">
      <c r="A210" s="1" t="e">
        <f>LEFT(Sheet2!A210,FIND(".csv",Sheet2!A210,1)-1)</f>
        <v>#VALUE!</v>
      </c>
      <c r="B210" s="1" t="e">
        <f>MID(Sheet2!B210,FIND("=",Sheet2!B210,1)+1,FIND("dB",Sheet2!B210)-FIND("=",Sheet2!B210,1)-1)</f>
        <v>#VALUE!</v>
      </c>
      <c r="C210" s="1" t="e">
        <f>RIGHT(Sheet2!B210,LEN(Sheet2!B210)-FIND(",",Sheet2!B210,1))</f>
        <v>#VALUE!</v>
      </c>
      <c r="D210" s="1" t="e">
        <f>MID(Sheet2!C210,FIND("=",Sheet2!C210,1)+1,FIND("dB",Sheet2!C210)-FIND("=",Sheet2!C210,1)-1)</f>
        <v>#VALUE!</v>
      </c>
      <c r="E210" s="1" t="e">
        <f>RIGHT(Sheet2!C210,LEN(Sheet2!C210)-FIND(",",Sheet2!C210,1))</f>
        <v>#VALUE!</v>
      </c>
      <c r="F210" s="1" t="e">
        <f>MID(Sheet2!D210,FIND("=",Sheet2!D210,1)+1,FIND("LSB",Sheet2!D210)-FIND("=",Sheet2!D210,1)-1)</f>
        <v>#VALUE!</v>
      </c>
      <c r="G210" s="1" t="e">
        <f>MID(Sheet2!E210,FIND("=",Sheet2!E210,1)+1,FIND("MHz",Sheet2!E210)-FIND("=",Sheet2!E210,1)-1)</f>
        <v>#VALUE!</v>
      </c>
      <c r="H210" s="1" t="e">
        <f>MID(Sheet2!F210,FIND("=",Sheet2!F210,1)+1,FIND("dB",Sheet2!F210)-FIND("=",Sheet2!F210,1)-1)</f>
        <v>#VALUE!</v>
      </c>
      <c r="I210" s="1" t="e">
        <f>MID(Sheet2!G210,FIND("=",Sheet2!G210,1)+1,FIND("dB",Sheet2!G210)-FIND("=",Sheet2!G210,1)-1)</f>
        <v>#VALUE!</v>
      </c>
      <c r="J210" s="1" t="e">
        <f>MID(Sheet2!H210,FIND("=",Sheet2!H210,1)+1,FIND("dB",Sheet2!H210)-FIND("=",Sheet2!H210,1)-1)</f>
        <v>#VALUE!</v>
      </c>
      <c r="K210" s="1" t="e">
        <f>MID(Sheet2!I210,FIND("=",Sheet2!I210,1)+1,FIND("dB",Sheet2!I210)-FIND("=",Sheet2!I210,1)-1)</f>
        <v>#VALUE!</v>
      </c>
      <c r="L210" s="1" t="e">
        <f>MID(Sheet2!J210,FIND("=",Sheet2!J210,1)+1,FIND("dB",Sheet2!J210)-FIND("=",Sheet2!J210,1)-1)</f>
        <v>#VALUE!</v>
      </c>
      <c r="M210" s="1" t="e">
        <f>RIGHT(Sheet2!K210,LEN(Sheet2!K210)-FIND("=",Sheet2!K210,1))</f>
        <v>#VALUE!</v>
      </c>
    </row>
    <row r="211" spans="1:13" x14ac:dyDescent="0.15">
      <c r="A211" s="1" t="e">
        <f>LEFT(Sheet2!A211,FIND(".csv",Sheet2!A211,1)-1)</f>
        <v>#VALUE!</v>
      </c>
      <c r="B211" s="1" t="e">
        <f>MID(Sheet2!B211,FIND("=",Sheet2!B211,1)+1,FIND("dB",Sheet2!B211)-FIND("=",Sheet2!B211,1)-1)</f>
        <v>#VALUE!</v>
      </c>
      <c r="C211" s="1" t="e">
        <f>RIGHT(Sheet2!B211,LEN(Sheet2!B211)-FIND(",",Sheet2!B211,1))</f>
        <v>#VALUE!</v>
      </c>
      <c r="D211" s="1" t="e">
        <f>MID(Sheet2!C211,FIND("=",Sheet2!C211,1)+1,FIND("dB",Sheet2!C211)-FIND("=",Sheet2!C211,1)-1)</f>
        <v>#VALUE!</v>
      </c>
      <c r="E211" s="1" t="e">
        <f>RIGHT(Sheet2!C211,LEN(Sheet2!C211)-FIND(",",Sheet2!C211,1))</f>
        <v>#VALUE!</v>
      </c>
      <c r="F211" s="1" t="e">
        <f>MID(Sheet2!D211,FIND("=",Sheet2!D211,1)+1,FIND("LSB",Sheet2!D211)-FIND("=",Sheet2!D211,1)-1)</f>
        <v>#VALUE!</v>
      </c>
      <c r="G211" s="1" t="e">
        <f>MID(Sheet2!E211,FIND("=",Sheet2!E211,1)+1,FIND("MHz",Sheet2!E211)-FIND("=",Sheet2!E211,1)-1)</f>
        <v>#VALUE!</v>
      </c>
      <c r="H211" s="1" t="e">
        <f>MID(Sheet2!F211,FIND("=",Sheet2!F211,1)+1,FIND("dB",Sheet2!F211)-FIND("=",Sheet2!F211,1)-1)</f>
        <v>#VALUE!</v>
      </c>
      <c r="I211" s="1" t="e">
        <f>MID(Sheet2!G211,FIND("=",Sheet2!G211,1)+1,FIND("dB",Sheet2!G211)-FIND("=",Sheet2!G211,1)-1)</f>
        <v>#VALUE!</v>
      </c>
      <c r="J211" s="1" t="e">
        <f>MID(Sheet2!H211,FIND("=",Sheet2!H211,1)+1,FIND("dB",Sheet2!H211)-FIND("=",Sheet2!H211,1)-1)</f>
        <v>#VALUE!</v>
      </c>
      <c r="K211" s="1" t="e">
        <f>MID(Sheet2!I211,FIND("=",Sheet2!I211,1)+1,FIND("dB",Sheet2!I211)-FIND("=",Sheet2!I211,1)-1)</f>
        <v>#VALUE!</v>
      </c>
      <c r="L211" s="1" t="e">
        <f>MID(Sheet2!J211,FIND("=",Sheet2!J211,1)+1,FIND("dB",Sheet2!J211)-FIND("=",Sheet2!J211,1)-1)</f>
        <v>#VALUE!</v>
      </c>
      <c r="M211" s="1" t="e">
        <f>RIGHT(Sheet2!K211,LEN(Sheet2!K211)-FIND("=",Sheet2!K211,1))</f>
        <v>#VALUE!</v>
      </c>
    </row>
    <row r="212" spans="1:13" x14ac:dyDescent="0.15">
      <c r="A212" s="1" t="e">
        <f>LEFT(Sheet2!A212,FIND(".csv",Sheet2!A212,1)-1)</f>
        <v>#VALUE!</v>
      </c>
      <c r="B212" s="1" t="e">
        <f>MID(Sheet2!B212,FIND("=",Sheet2!B212,1)+1,FIND("dB",Sheet2!B212)-FIND("=",Sheet2!B212,1)-1)</f>
        <v>#VALUE!</v>
      </c>
      <c r="C212" s="1" t="e">
        <f>RIGHT(Sheet2!B212,LEN(Sheet2!B212)-FIND(",",Sheet2!B212,1))</f>
        <v>#VALUE!</v>
      </c>
      <c r="D212" s="1" t="e">
        <f>MID(Sheet2!C212,FIND("=",Sheet2!C212,1)+1,FIND("dB",Sheet2!C212)-FIND("=",Sheet2!C212,1)-1)</f>
        <v>#VALUE!</v>
      </c>
      <c r="E212" s="1" t="e">
        <f>RIGHT(Sheet2!C212,LEN(Sheet2!C212)-FIND(",",Sheet2!C212,1))</f>
        <v>#VALUE!</v>
      </c>
      <c r="F212" s="1" t="e">
        <f>MID(Sheet2!D212,FIND("=",Sheet2!D212,1)+1,FIND("LSB",Sheet2!D212)-FIND("=",Sheet2!D212,1)-1)</f>
        <v>#VALUE!</v>
      </c>
      <c r="G212" s="1" t="e">
        <f>MID(Sheet2!E212,FIND("=",Sheet2!E212,1)+1,FIND("MHz",Sheet2!E212)-FIND("=",Sheet2!E212,1)-1)</f>
        <v>#VALUE!</v>
      </c>
      <c r="H212" s="1" t="e">
        <f>MID(Sheet2!F212,FIND("=",Sheet2!F212,1)+1,FIND("dB",Sheet2!F212)-FIND("=",Sheet2!F212,1)-1)</f>
        <v>#VALUE!</v>
      </c>
      <c r="I212" s="1" t="e">
        <f>MID(Sheet2!G212,FIND("=",Sheet2!G212,1)+1,FIND("dB",Sheet2!G212)-FIND("=",Sheet2!G212,1)-1)</f>
        <v>#VALUE!</v>
      </c>
      <c r="J212" s="1" t="e">
        <f>MID(Sheet2!H212,FIND("=",Sheet2!H212,1)+1,FIND("dB",Sheet2!H212)-FIND("=",Sheet2!H212,1)-1)</f>
        <v>#VALUE!</v>
      </c>
      <c r="K212" s="1" t="e">
        <f>MID(Sheet2!I212,FIND("=",Sheet2!I212,1)+1,FIND("dB",Sheet2!I212)-FIND("=",Sheet2!I212,1)-1)</f>
        <v>#VALUE!</v>
      </c>
      <c r="L212" s="1" t="e">
        <f>MID(Sheet2!J212,FIND("=",Sheet2!J212,1)+1,FIND("dB",Sheet2!J212)-FIND("=",Sheet2!J212,1)-1)</f>
        <v>#VALUE!</v>
      </c>
      <c r="M212" s="1" t="e">
        <f>RIGHT(Sheet2!K212,LEN(Sheet2!K212)-FIND("=",Sheet2!K212,1))</f>
        <v>#VALUE!</v>
      </c>
    </row>
    <row r="213" spans="1:13" x14ac:dyDescent="0.15">
      <c r="A213" s="1" t="e">
        <f>LEFT(Sheet2!A213,FIND(".csv",Sheet2!A213,1)-1)</f>
        <v>#VALUE!</v>
      </c>
      <c r="B213" s="1" t="e">
        <f>MID(Sheet2!B213,FIND("=",Sheet2!B213,1)+1,FIND("dB",Sheet2!B213)-FIND("=",Sheet2!B213,1)-1)</f>
        <v>#VALUE!</v>
      </c>
      <c r="C213" s="1" t="e">
        <f>RIGHT(Sheet2!B213,LEN(Sheet2!B213)-FIND(",",Sheet2!B213,1))</f>
        <v>#VALUE!</v>
      </c>
      <c r="D213" s="1" t="e">
        <f>MID(Sheet2!C213,FIND("=",Sheet2!C213,1)+1,FIND("dB",Sheet2!C213)-FIND("=",Sheet2!C213,1)-1)</f>
        <v>#VALUE!</v>
      </c>
      <c r="E213" s="1" t="e">
        <f>RIGHT(Sheet2!C213,LEN(Sheet2!C213)-FIND(",",Sheet2!C213,1))</f>
        <v>#VALUE!</v>
      </c>
      <c r="F213" s="1" t="e">
        <f>MID(Sheet2!D213,FIND("=",Sheet2!D213,1)+1,FIND("LSB",Sheet2!D213)-FIND("=",Sheet2!D213,1)-1)</f>
        <v>#VALUE!</v>
      </c>
      <c r="G213" s="1" t="e">
        <f>MID(Sheet2!E213,FIND("=",Sheet2!E213,1)+1,FIND("MHz",Sheet2!E213)-FIND("=",Sheet2!E213,1)-1)</f>
        <v>#VALUE!</v>
      </c>
      <c r="H213" s="1" t="e">
        <f>MID(Sheet2!F213,FIND("=",Sheet2!F213,1)+1,FIND("dB",Sheet2!F213)-FIND("=",Sheet2!F213,1)-1)</f>
        <v>#VALUE!</v>
      </c>
      <c r="I213" s="1" t="e">
        <f>MID(Sheet2!G213,FIND("=",Sheet2!G213,1)+1,FIND("dB",Sheet2!G213)-FIND("=",Sheet2!G213,1)-1)</f>
        <v>#VALUE!</v>
      </c>
      <c r="J213" s="1" t="e">
        <f>MID(Sheet2!H213,FIND("=",Sheet2!H213,1)+1,FIND("dB",Sheet2!H213)-FIND("=",Sheet2!H213,1)-1)</f>
        <v>#VALUE!</v>
      </c>
      <c r="K213" s="1" t="e">
        <f>MID(Sheet2!I213,FIND("=",Sheet2!I213,1)+1,FIND("dB",Sheet2!I213)-FIND("=",Sheet2!I213,1)-1)</f>
        <v>#VALUE!</v>
      </c>
      <c r="L213" s="1" t="e">
        <f>MID(Sheet2!J213,FIND("=",Sheet2!J213,1)+1,FIND("dB",Sheet2!J213)-FIND("=",Sheet2!J213,1)-1)</f>
        <v>#VALUE!</v>
      </c>
      <c r="M213" s="1" t="e">
        <f>RIGHT(Sheet2!K213,LEN(Sheet2!K213)-FIND("=",Sheet2!K213,1))</f>
        <v>#VALUE!</v>
      </c>
    </row>
    <row r="214" spans="1:13" x14ac:dyDescent="0.15">
      <c r="A214" s="1" t="e">
        <f>LEFT(Sheet2!A214,FIND(".csv",Sheet2!A214,1)-1)</f>
        <v>#VALUE!</v>
      </c>
      <c r="B214" s="1" t="e">
        <f>MID(Sheet2!B214,FIND("=",Sheet2!B214,1)+1,FIND("dB",Sheet2!B214)-FIND("=",Sheet2!B214,1)-1)</f>
        <v>#VALUE!</v>
      </c>
      <c r="C214" s="1" t="e">
        <f>RIGHT(Sheet2!B214,LEN(Sheet2!B214)-FIND(",",Sheet2!B214,1))</f>
        <v>#VALUE!</v>
      </c>
      <c r="D214" s="1" t="e">
        <f>MID(Sheet2!C214,FIND("=",Sheet2!C214,1)+1,FIND("dB",Sheet2!C214)-FIND("=",Sheet2!C214,1)-1)</f>
        <v>#VALUE!</v>
      </c>
      <c r="E214" s="1" t="e">
        <f>RIGHT(Sheet2!C214,LEN(Sheet2!C214)-FIND(",",Sheet2!C214,1))</f>
        <v>#VALUE!</v>
      </c>
      <c r="F214" s="1" t="e">
        <f>MID(Sheet2!D214,FIND("=",Sheet2!D214,1)+1,FIND("LSB",Sheet2!D214)-FIND("=",Sheet2!D214,1)-1)</f>
        <v>#VALUE!</v>
      </c>
      <c r="G214" s="1" t="e">
        <f>MID(Sheet2!E214,FIND("=",Sheet2!E214,1)+1,FIND("MHz",Sheet2!E214)-FIND("=",Sheet2!E214,1)-1)</f>
        <v>#VALUE!</v>
      </c>
      <c r="H214" s="1" t="e">
        <f>MID(Sheet2!F214,FIND("=",Sheet2!F214,1)+1,FIND("dB",Sheet2!F214)-FIND("=",Sheet2!F214,1)-1)</f>
        <v>#VALUE!</v>
      </c>
      <c r="I214" s="1" t="e">
        <f>MID(Sheet2!G214,FIND("=",Sheet2!G214,1)+1,FIND("dB",Sheet2!G214)-FIND("=",Sheet2!G214,1)-1)</f>
        <v>#VALUE!</v>
      </c>
      <c r="J214" s="1" t="e">
        <f>MID(Sheet2!H214,FIND("=",Sheet2!H214,1)+1,FIND("dB",Sheet2!H214)-FIND("=",Sheet2!H214,1)-1)</f>
        <v>#VALUE!</v>
      </c>
      <c r="K214" s="1" t="e">
        <f>MID(Sheet2!I214,FIND("=",Sheet2!I214,1)+1,FIND("dB",Sheet2!I214)-FIND("=",Sheet2!I214,1)-1)</f>
        <v>#VALUE!</v>
      </c>
      <c r="L214" s="1" t="e">
        <f>MID(Sheet2!J214,FIND("=",Sheet2!J214,1)+1,FIND("dB",Sheet2!J214)-FIND("=",Sheet2!J214,1)-1)</f>
        <v>#VALUE!</v>
      </c>
      <c r="M214" s="1" t="e">
        <f>RIGHT(Sheet2!K214,LEN(Sheet2!K214)-FIND("=",Sheet2!K214,1))</f>
        <v>#VALUE!</v>
      </c>
    </row>
    <row r="215" spans="1:13" x14ac:dyDescent="0.15">
      <c r="A215" s="1" t="e">
        <f>LEFT(Sheet2!A215,FIND(".csv",Sheet2!A215,1)-1)</f>
        <v>#VALUE!</v>
      </c>
      <c r="B215" s="1" t="e">
        <f>MID(Sheet2!B215,FIND("=",Sheet2!B215,1)+1,FIND("dB",Sheet2!B215)-FIND("=",Sheet2!B215,1)-1)</f>
        <v>#VALUE!</v>
      </c>
      <c r="C215" s="1" t="e">
        <f>RIGHT(Sheet2!B215,LEN(Sheet2!B215)-FIND(",",Sheet2!B215,1))</f>
        <v>#VALUE!</v>
      </c>
      <c r="D215" s="1" t="e">
        <f>MID(Sheet2!C215,FIND("=",Sheet2!C215,1)+1,FIND("dB",Sheet2!C215)-FIND("=",Sheet2!C215,1)-1)</f>
        <v>#VALUE!</v>
      </c>
      <c r="E215" s="1" t="e">
        <f>RIGHT(Sheet2!C215,LEN(Sheet2!C215)-FIND(",",Sheet2!C215,1))</f>
        <v>#VALUE!</v>
      </c>
      <c r="F215" s="1" t="e">
        <f>MID(Sheet2!D215,FIND("=",Sheet2!D215,1)+1,FIND("LSB",Sheet2!D215)-FIND("=",Sheet2!D215,1)-1)</f>
        <v>#VALUE!</v>
      </c>
      <c r="G215" s="1" t="e">
        <f>MID(Sheet2!E215,FIND("=",Sheet2!E215,1)+1,FIND("MHz",Sheet2!E215)-FIND("=",Sheet2!E215,1)-1)</f>
        <v>#VALUE!</v>
      </c>
      <c r="H215" s="1" t="e">
        <f>MID(Sheet2!F215,FIND("=",Sheet2!F215,1)+1,FIND("dB",Sheet2!F215)-FIND("=",Sheet2!F215,1)-1)</f>
        <v>#VALUE!</v>
      </c>
      <c r="I215" s="1" t="e">
        <f>MID(Sheet2!G215,FIND("=",Sheet2!G215,1)+1,FIND("dB",Sheet2!G215)-FIND("=",Sheet2!G215,1)-1)</f>
        <v>#VALUE!</v>
      </c>
      <c r="J215" s="1" t="e">
        <f>MID(Sheet2!H215,FIND("=",Sheet2!H215,1)+1,FIND("dB",Sheet2!H215)-FIND("=",Sheet2!H215,1)-1)</f>
        <v>#VALUE!</v>
      </c>
      <c r="K215" s="1" t="e">
        <f>MID(Sheet2!I215,FIND("=",Sheet2!I215,1)+1,FIND("dB",Sheet2!I215)-FIND("=",Sheet2!I215,1)-1)</f>
        <v>#VALUE!</v>
      </c>
      <c r="L215" s="1" t="e">
        <f>MID(Sheet2!J215,FIND("=",Sheet2!J215,1)+1,FIND("dB",Sheet2!J215)-FIND("=",Sheet2!J215,1)-1)</f>
        <v>#VALUE!</v>
      </c>
      <c r="M215" s="1" t="e">
        <f>RIGHT(Sheet2!K215,LEN(Sheet2!K215)-FIND("=",Sheet2!K215,1))</f>
        <v>#VALUE!</v>
      </c>
    </row>
    <row r="216" spans="1:13" x14ac:dyDescent="0.15">
      <c r="A216" s="1" t="e">
        <f>LEFT(Sheet2!A216,FIND(".csv",Sheet2!A216,1)-1)</f>
        <v>#VALUE!</v>
      </c>
      <c r="B216" s="1" t="e">
        <f>MID(Sheet2!B216,FIND("=",Sheet2!B216,1)+1,FIND("dB",Sheet2!B216)-FIND("=",Sheet2!B216,1)-1)</f>
        <v>#VALUE!</v>
      </c>
      <c r="C216" s="1" t="e">
        <f>RIGHT(Sheet2!B216,LEN(Sheet2!B216)-FIND(",",Sheet2!B216,1))</f>
        <v>#VALUE!</v>
      </c>
      <c r="D216" s="1" t="e">
        <f>MID(Sheet2!C216,FIND("=",Sheet2!C216,1)+1,FIND("dB",Sheet2!C216)-FIND("=",Sheet2!C216,1)-1)</f>
        <v>#VALUE!</v>
      </c>
      <c r="E216" s="1" t="e">
        <f>RIGHT(Sheet2!C216,LEN(Sheet2!C216)-FIND(",",Sheet2!C216,1))</f>
        <v>#VALUE!</v>
      </c>
      <c r="F216" s="1" t="e">
        <f>MID(Sheet2!D216,FIND("=",Sheet2!D216,1)+1,FIND("LSB",Sheet2!D216)-FIND("=",Sheet2!D216,1)-1)</f>
        <v>#VALUE!</v>
      </c>
      <c r="G216" s="1" t="e">
        <f>MID(Sheet2!E216,FIND("=",Sheet2!E216,1)+1,FIND("MHz",Sheet2!E216)-FIND("=",Sheet2!E216,1)-1)</f>
        <v>#VALUE!</v>
      </c>
      <c r="H216" s="1" t="e">
        <f>MID(Sheet2!F216,FIND("=",Sheet2!F216,1)+1,FIND("dB",Sheet2!F216)-FIND("=",Sheet2!F216,1)-1)</f>
        <v>#VALUE!</v>
      </c>
      <c r="I216" s="1" t="e">
        <f>MID(Sheet2!G216,FIND("=",Sheet2!G216,1)+1,FIND("dB",Sheet2!G216)-FIND("=",Sheet2!G216,1)-1)</f>
        <v>#VALUE!</v>
      </c>
      <c r="J216" s="1" t="e">
        <f>MID(Sheet2!H216,FIND("=",Sheet2!H216,1)+1,FIND("dB",Sheet2!H216)-FIND("=",Sheet2!H216,1)-1)</f>
        <v>#VALUE!</v>
      </c>
      <c r="K216" s="1" t="e">
        <f>MID(Sheet2!I216,FIND("=",Sheet2!I216,1)+1,FIND("dB",Sheet2!I216)-FIND("=",Sheet2!I216,1)-1)</f>
        <v>#VALUE!</v>
      </c>
      <c r="L216" s="1" t="e">
        <f>MID(Sheet2!J216,FIND("=",Sheet2!J216,1)+1,FIND("dB",Sheet2!J216)-FIND("=",Sheet2!J216,1)-1)</f>
        <v>#VALUE!</v>
      </c>
      <c r="M216" s="1" t="e">
        <f>RIGHT(Sheet2!K216,LEN(Sheet2!K216)-FIND("=",Sheet2!K216,1))</f>
        <v>#VALUE!</v>
      </c>
    </row>
    <row r="217" spans="1:13" x14ac:dyDescent="0.15">
      <c r="A217" s="1" t="e">
        <f>LEFT(Sheet2!A217,FIND(".csv",Sheet2!A217,1)-1)</f>
        <v>#VALUE!</v>
      </c>
      <c r="B217" s="1" t="e">
        <f>MID(Sheet2!B217,FIND("=",Sheet2!B217,1)+1,FIND("dB",Sheet2!B217)-FIND("=",Sheet2!B217,1)-1)</f>
        <v>#VALUE!</v>
      </c>
      <c r="C217" s="1" t="e">
        <f>RIGHT(Sheet2!B217,LEN(Sheet2!B217)-FIND(",",Sheet2!B217,1))</f>
        <v>#VALUE!</v>
      </c>
      <c r="D217" s="1" t="e">
        <f>MID(Sheet2!C217,FIND("=",Sheet2!C217,1)+1,FIND("dB",Sheet2!C217)-FIND("=",Sheet2!C217,1)-1)</f>
        <v>#VALUE!</v>
      </c>
      <c r="E217" s="1" t="e">
        <f>RIGHT(Sheet2!C217,LEN(Sheet2!C217)-FIND(",",Sheet2!C217,1))</f>
        <v>#VALUE!</v>
      </c>
      <c r="F217" s="1" t="e">
        <f>MID(Sheet2!D217,FIND("=",Sheet2!D217,1)+1,FIND("LSB",Sheet2!D217)-FIND("=",Sheet2!D217,1)-1)</f>
        <v>#VALUE!</v>
      </c>
      <c r="G217" s="1" t="e">
        <f>MID(Sheet2!E217,FIND("=",Sheet2!E217,1)+1,FIND("MHz",Sheet2!E217)-FIND("=",Sheet2!E217,1)-1)</f>
        <v>#VALUE!</v>
      </c>
      <c r="H217" s="1" t="e">
        <f>MID(Sheet2!F217,FIND("=",Sheet2!F217,1)+1,FIND("dB",Sheet2!F217)-FIND("=",Sheet2!F217,1)-1)</f>
        <v>#VALUE!</v>
      </c>
      <c r="I217" s="1" t="e">
        <f>MID(Sheet2!G217,FIND("=",Sheet2!G217,1)+1,FIND("dB",Sheet2!G217)-FIND("=",Sheet2!G217,1)-1)</f>
        <v>#VALUE!</v>
      </c>
      <c r="J217" s="1" t="e">
        <f>MID(Sheet2!H217,FIND("=",Sheet2!H217,1)+1,FIND("dB",Sheet2!H217)-FIND("=",Sheet2!H217,1)-1)</f>
        <v>#VALUE!</v>
      </c>
      <c r="K217" s="1" t="e">
        <f>MID(Sheet2!I217,FIND("=",Sheet2!I217,1)+1,FIND("dB",Sheet2!I217)-FIND("=",Sheet2!I217,1)-1)</f>
        <v>#VALUE!</v>
      </c>
      <c r="L217" s="1" t="e">
        <f>MID(Sheet2!J217,FIND("=",Sheet2!J217,1)+1,FIND("dB",Sheet2!J217)-FIND("=",Sheet2!J217,1)-1)</f>
        <v>#VALUE!</v>
      </c>
      <c r="M217" s="1" t="e">
        <f>RIGHT(Sheet2!K217,LEN(Sheet2!K217)-FIND("=",Sheet2!K217,1))</f>
        <v>#VALUE!</v>
      </c>
    </row>
    <row r="218" spans="1:13" x14ac:dyDescent="0.15">
      <c r="A218" s="1" t="e">
        <f>LEFT(Sheet2!A218,FIND(".csv",Sheet2!A218,1)-1)</f>
        <v>#VALUE!</v>
      </c>
      <c r="B218" s="1" t="e">
        <f>MID(Sheet2!B218,FIND("=",Sheet2!B218,1)+1,FIND("dB",Sheet2!B218)-FIND("=",Sheet2!B218,1)-1)</f>
        <v>#VALUE!</v>
      </c>
      <c r="C218" s="1" t="e">
        <f>RIGHT(Sheet2!B218,LEN(Sheet2!B218)-FIND(",",Sheet2!B218,1))</f>
        <v>#VALUE!</v>
      </c>
      <c r="D218" s="1" t="e">
        <f>MID(Sheet2!C218,FIND("=",Sheet2!C218,1)+1,FIND("dB",Sheet2!C218)-FIND("=",Sheet2!C218,1)-1)</f>
        <v>#VALUE!</v>
      </c>
      <c r="E218" s="1" t="e">
        <f>RIGHT(Sheet2!C218,LEN(Sheet2!C218)-FIND(",",Sheet2!C218,1))</f>
        <v>#VALUE!</v>
      </c>
      <c r="F218" s="1" t="e">
        <f>MID(Sheet2!D218,FIND("=",Sheet2!D218,1)+1,FIND("LSB",Sheet2!D218)-FIND("=",Sheet2!D218,1)-1)</f>
        <v>#VALUE!</v>
      </c>
      <c r="G218" s="1" t="e">
        <f>MID(Sheet2!E218,FIND("=",Sheet2!E218,1)+1,FIND("MHz",Sheet2!E218)-FIND("=",Sheet2!E218,1)-1)</f>
        <v>#VALUE!</v>
      </c>
      <c r="H218" s="1" t="e">
        <f>MID(Sheet2!F218,FIND("=",Sheet2!F218,1)+1,FIND("dB",Sheet2!F218)-FIND("=",Sheet2!F218,1)-1)</f>
        <v>#VALUE!</v>
      </c>
      <c r="I218" s="1" t="e">
        <f>MID(Sheet2!G218,FIND("=",Sheet2!G218,1)+1,FIND("dB",Sheet2!G218)-FIND("=",Sheet2!G218,1)-1)</f>
        <v>#VALUE!</v>
      </c>
      <c r="J218" s="1" t="e">
        <f>MID(Sheet2!H218,FIND("=",Sheet2!H218,1)+1,FIND("dB",Sheet2!H218)-FIND("=",Sheet2!H218,1)-1)</f>
        <v>#VALUE!</v>
      </c>
      <c r="K218" s="1" t="e">
        <f>MID(Sheet2!I218,FIND("=",Sheet2!I218,1)+1,FIND("dB",Sheet2!I218)-FIND("=",Sheet2!I218,1)-1)</f>
        <v>#VALUE!</v>
      </c>
      <c r="L218" s="1" t="e">
        <f>MID(Sheet2!J218,FIND("=",Sheet2!J218,1)+1,FIND("dB",Sheet2!J218)-FIND("=",Sheet2!J218,1)-1)</f>
        <v>#VALUE!</v>
      </c>
      <c r="M218" s="1" t="e">
        <f>RIGHT(Sheet2!K218,LEN(Sheet2!K218)-FIND("=",Sheet2!K218,1))</f>
        <v>#VALUE!</v>
      </c>
    </row>
    <row r="219" spans="1:13" x14ac:dyDescent="0.15">
      <c r="A219" s="1" t="e">
        <f>LEFT(Sheet2!A219,FIND(".csv",Sheet2!A219,1)-1)</f>
        <v>#VALUE!</v>
      </c>
      <c r="B219" s="1" t="e">
        <f>MID(Sheet2!B219,FIND("=",Sheet2!B219,1)+1,FIND("dB",Sheet2!B219)-FIND("=",Sheet2!B219,1)-1)</f>
        <v>#VALUE!</v>
      </c>
      <c r="C219" s="1" t="e">
        <f>RIGHT(Sheet2!B219,LEN(Sheet2!B219)-FIND(",",Sheet2!B219,1))</f>
        <v>#VALUE!</v>
      </c>
      <c r="D219" s="1" t="e">
        <f>MID(Sheet2!C219,FIND("=",Sheet2!C219,1)+1,FIND("dB",Sheet2!C219)-FIND("=",Sheet2!C219,1)-1)</f>
        <v>#VALUE!</v>
      </c>
      <c r="E219" s="1" t="e">
        <f>RIGHT(Sheet2!C219,LEN(Sheet2!C219)-FIND(",",Sheet2!C219,1))</f>
        <v>#VALUE!</v>
      </c>
      <c r="F219" s="1" t="e">
        <f>MID(Sheet2!D219,FIND("=",Sheet2!D219,1)+1,FIND("LSB",Sheet2!D219)-FIND("=",Sheet2!D219,1)-1)</f>
        <v>#VALUE!</v>
      </c>
      <c r="G219" s="1" t="e">
        <f>MID(Sheet2!E219,FIND("=",Sheet2!E219,1)+1,FIND("MHz",Sheet2!E219)-FIND("=",Sheet2!E219,1)-1)</f>
        <v>#VALUE!</v>
      </c>
      <c r="H219" s="1" t="e">
        <f>MID(Sheet2!F219,FIND("=",Sheet2!F219,1)+1,FIND("dB",Sheet2!F219)-FIND("=",Sheet2!F219,1)-1)</f>
        <v>#VALUE!</v>
      </c>
      <c r="I219" s="1" t="e">
        <f>MID(Sheet2!G219,FIND("=",Sheet2!G219,1)+1,FIND("dB",Sheet2!G219)-FIND("=",Sheet2!G219,1)-1)</f>
        <v>#VALUE!</v>
      </c>
      <c r="J219" s="1" t="e">
        <f>MID(Sheet2!H219,FIND("=",Sheet2!H219,1)+1,FIND("dB",Sheet2!H219)-FIND("=",Sheet2!H219,1)-1)</f>
        <v>#VALUE!</v>
      </c>
      <c r="K219" s="1" t="e">
        <f>MID(Sheet2!I219,FIND("=",Sheet2!I219,1)+1,FIND("dB",Sheet2!I219)-FIND("=",Sheet2!I219,1)-1)</f>
        <v>#VALUE!</v>
      </c>
      <c r="L219" s="1" t="e">
        <f>MID(Sheet2!J219,FIND("=",Sheet2!J219,1)+1,FIND("dB",Sheet2!J219)-FIND("=",Sheet2!J219,1)-1)</f>
        <v>#VALUE!</v>
      </c>
      <c r="M219" s="1" t="e">
        <f>RIGHT(Sheet2!K219,LEN(Sheet2!K219)-FIND("=",Sheet2!K219,1))</f>
        <v>#VALUE!</v>
      </c>
    </row>
    <row r="220" spans="1:13" x14ac:dyDescent="0.15">
      <c r="A220" s="1" t="e">
        <f>LEFT(Sheet2!A220,FIND(".csv",Sheet2!A220,1)-1)</f>
        <v>#VALUE!</v>
      </c>
      <c r="B220" s="1" t="e">
        <f>MID(Sheet2!B220,FIND("=",Sheet2!B220,1)+1,FIND("dB",Sheet2!B220)-FIND("=",Sheet2!B220,1)-1)</f>
        <v>#VALUE!</v>
      </c>
      <c r="C220" s="1" t="e">
        <f>RIGHT(Sheet2!B220,LEN(Sheet2!B220)-FIND(",",Sheet2!B220,1))</f>
        <v>#VALUE!</v>
      </c>
      <c r="D220" s="1" t="e">
        <f>MID(Sheet2!C220,FIND("=",Sheet2!C220,1)+1,FIND("dB",Sheet2!C220)-FIND("=",Sheet2!C220,1)-1)</f>
        <v>#VALUE!</v>
      </c>
      <c r="E220" s="1" t="e">
        <f>RIGHT(Sheet2!C220,LEN(Sheet2!C220)-FIND(",",Sheet2!C220,1))</f>
        <v>#VALUE!</v>
      </c>
      <c r="F220" s="1" t="e">
        <f>MID(Sheet2!D220,FIND("=",Sheet2!D220,1)+1,FIND("LSB",Sheet2!D220)-FIND("=",Sheet2!D220,1)-1)</f>
        <v>#VALUE!</v>
      </c>
      <c r="G220" s="1" t="e">
        <f>MID(Sheet2!E220,FIND("=",Sheet2!E220,1)+1,FIND("MHz",Sheet2!E220)-FIND("=",Sheet2!E220,1)-1)</f>
        <v>#VALUE!</v>
      </c>
      <c r="H220" s="1" t="e">
        <f>MID(Sheet2!F220,FIND("=",Sheet2!F220,1)+1,FIND("dB",Sheet2!F220)-FIND("=",Sheet2!F220,1)-1)</f>
        <v>#VALUE!</v>
      </c>
      <c r="I220" s="1" t="e">
        <f>MID(Sheet2!G220,FIND("=",Sheet2!G220,1)+1,FIND("dB",Sheet2!G220)-FIND("=",Sheet2!G220,1)-1)</f>
        <v>#VALUE!</v>
      </c>
      <c r="J220" s="1" t="e">
        <f>MID(Sheet2!H220,FIND("=",Sheet2!H220,1)+1,FIND("dB",Sheet2!H220)-FIND("=",Sheet2!H220,1)-1)</f>
        <v>#VALUE!</v>
      </c>
      <c r="K220" s="1" t="e">
        <f>MID(Sheet2!I220,FIND("=",Sheet2!I220,1)+1,FIND("dB",Sheet2!I220)-FIND("=",Sheet2!I220,1)-1)</f>
        <v>#VALUE!</v>
      </c>
      <c r="L220" s="1" t="e">
        <f>MID(Sheet2!J220,FIND("=",Sheet2!J220,1)+1,FIND("dB",Sheet2!J220)-FIND("=",Sheet2!J220,1)-1)</f>
        <v>#VALUE!</v>
      </c>
      <c r="M220" s="1" t="e">
        <f>RIGHT(Sheet2!K220,LEN(Sheet2!K220)-FIND("=",Sheet2!K220,1))</f>
        <v>#VALUE!</v>
      </c>
    </row>
    <row r="221" spans="1:13" x14ac:dyDescent="0.15">
      <c r="A221" s="1" t="e">
        <f>LEFT(Sheet2!A221,FIND(".csv",Sheet2!A221,1)-1)</f>
        <v>#VALUE!</v>
      </c>
      <c r="B221" s="1" t="e">
        <f>MID(Sheet2!B221,FIND("=",Sheet2!B221,1)+1,FIND("dB",Sheet2!B221)-FIND("=",Sheet2!B221,1)-1)</f>
        <v>#VALUE!</v>
      </c>
      <c r="C221" s="1" t="e">
        <f>RIGHT(Sheet2!B221,LEN(Sheet2!B221)-FIND(",",Sheet2!B221,1))</f>
        <v>#VALUE!</v>
      </c>
      <c r="D221" s="1" t="e">
        <f>MID(Sheet2!C221,FIND("=",Sheet2!C221,1)+1,FIND("dB",Sheet2!C221)-FIND("=",Sheet2!C221,1)-1)</f>
        <v>#VALUE!</v>
      </c>
      <c r="E221" s="1" t="e">
        <f>RIGHT(Sheet2!C221,LEN(Sheet2!C221)-FIND(",",Sheet2!C221,1))</f>
        <v>#VALUE!</v>
      </c>
      <c r="F221" s="1" t="e">
        <f>MID(Sheet2!D221,FIND("=",Sheet2!D221,1)+1,FIND("LSB",Sheet2!D221)-FIND("=",Sheet2!D221,1)-1)</f>
        <v>#VALUE!</v>
      </c>
      <c r="G221" s="1" t="e">
        <f>MID(Sheet2!E221,FIND("=",Sheet2!E221,1)+1,FIND("MHz",Sheet2!E221)-FIND("=",Sheet2!E221,1)-1)</f>
        <v>#VALUE!</v>
      </c>
      <c r="H221" s="1" t="e">
        <f>MID(Sheet2!F221,FIND("=",Sheet2!F221,1)+1,FIND("dB",Sheet2!F221)-FIND("=",Sheet2!F221,1)-1)</f>
        <v>#VALUE!</v>
      </c>
      <c r="I221" s="1" t="e">
        <f>MID(Sheet2!G221,FIND("=",Sheet2!G221,1)+1,FIND("dB",Sheet2!G221)-FIND("=",Sheet2!G221,1)-1)</f>
        <v>#VALUE!</v>
      </c>
      <c r="J221" s="1" t="e">
        <f>MID(Sheet2!H221,FIND("=",Sheet2!H221,1)+1,FIND("dB",Sheet2!H221)-FIND("=",Sheet2!H221,1)-1)</f>
        <v>#VALUE!</v>
      </c>
      <c r="K221" s="1" t="e">
        <f>MID(Sheet2!I221,FIND("=",Sheet2!I221,1)+1,FIND("dB",Sheet2!I221)-FIND("=",Sheet2!I221,1)-1)</f>
        <v>#VALUE!</v>
      </c>
      <c r="L221" s="1" t="e">
        <f>MID(Sheet2!J221,FIND("=",Sheet2!J221,1)+1,FIND("dB",Sheet2!J221)-FIND("=",Sheet2!J221,1)-1)</f>
        <v>#VALUE!</v>
      </c>
      <c r="M221" s="1" t="e">
        <f>RIGHT(Sheet2!K221,LEN(Sheet2!K221)-FIND("=",Sheet2!K221,1))</f>
        <v>#VALUE!</v>
      </c>
    </row>
    <row r="222" spans="1:13" x14ac:dyDescent="0.15">
      <c r="A222" s="1" t="e">
        <f>LEFT(Sheet2!A222,FIND(".csv",Sheet2!A222,1)-1)</f>
        <v>#VALUE!</v>
      </c>
      <c r="B222" s="1" t="e">
        <f>MID(Sheet2!B222,FIND("=",Sheet2!B222,1)+1,FIND("dB",Sheet2!B222)-FIND("=",Sheet2!B222,1)-1)</f>
        <v>#VALUE!</v>
      </c>
      <c r="C222" s="1" t="e">
        <f>RIGHT(Sheet2!B222,LEN(Sheet2!B222)-FIND(",",Sheet2!B222,1))</f>
        <v>#VALUE!</v>
      </c>
      <c r="D222" s="1" t="e">
        <f>MID(Sheet2!C222,FIND("=",Sheet2!C222,1)+1,FIND("dB",Sheet2!C222)-FIND("=",Sheet2!C222,1)-1)</f>
        <v>#VALUE!</v>
      </c>
      <c r="E222" s="1" t="e">
        <f>RIGHT(Sheet2!C222,LEN(Sheet2!C222)-FIND(",",Sheet2!C222,1))</f>
        <v>#VALUE!</v>
      </c>
      <c r="F222" s="1" t="e">
        <f>MID(Sheet2!D222,FIND("=",Sheet2!D222,1)+1,FIND("LSB",Sheet2!D222)-FIND("=",Sheet2!D222,1)-1)</f>
        <v>#VALUE!</v>
      </c>
      <c r="G222" s="1" t="e">
        <f>MID(Sheet2!E222,FIND("=",Sheet2!E222,1)+1,FIND("MHz",Sheet2!E222)-FIND("=",Sheet2!E222,1)-1)</f>
        <v>#VALUE!</v>
      </c>
      <c r="H222" s="1" t="e">
        <f>MID(Sheet2!F222,FIND("=",Sheet2!F222,1)+1,FIND("dB",Sheet2!F222)-FIND("=",Sheet2!F222,1)-1)</f>
        <v>#VALUE!</v>
      </c>
      <c r="I222" s="1" t="e">
        <f>MID(Sheet2!G222,FIND("=",Sheet2!G222,1)+1,FIND("dB",Sheet2!G222)-FIND("=",Sheet2!G222,1)-1)</f>
        <v>#VALUE!</v>
      </c>
      <c r="J222" s="1" t="e">
        <f>MID(Sheet2!H222,FIND("=",Sheet2!H222,1)+1,FIND("dB",Sheet2!H222)-FIND("=",Sheet2!H222,1)-1)</f>
        <v>#VALUE!</v>
      </c>
      <c r="K222" s="1" t="e">
        <f>MID(Sheet2!I222,FIND("=",Sheet2!I222,1)+1,FIND("dB",Sheet2!I222)-FIND("=",Sheet2!I222,1)-1)</f>
        <v>#VALUE!</v>
      </c>
      <c r="L222" s="1" t="e">
        <f>MID(Sheet2!J222,FIND("=",Sheet2!J222,1)+1,FIND("dB",Sheet2!J222)-FIND("=",Sheet2!J222,1)-1)</f>
        <v>#VALUE!</v>
      </c>
      <c r="M222" s="1" t="e">
        <f>RIGHT(Sheet2!K222,LEN(Sheet2!K222)-FIND("=",Sheet2!K222,1))</f>
        <v>#VALUE!</v>
      </c>
    </row>
    <row r="223" spans="1:13" x14ac:dyDescent="0.15">
      <c r="A223" s="1" t="e">
        <f>LEFT(Sheet2!A223,FIND(".csv",Sheet2!A223,1)-1)</f>
        <v>#VALUE!</v>
      </c>
      <c r="B223" s="1" t="e">
        <f>MID(Sheet2!B223,FIND("=",Sheet2!B223,1)+1,FIND("dB",Sheet2!B223)-FIND("=",Sheet2!B223,1)-1)</f>
        <v>#VALUE!</v>
      </c>
      <c r="C223" s="1" t="e">
        <f>RIGHT(Sheet2!B223,LEN(Sheet2!B223)-FIND(",",Sheet2!B223,1))</f>
        <v>#VALUE!</v>
      </c>
      <c r="D223" s="1" t="e">
        <f>MID(Sheet2!C223,FIND("=",Sheet2!C223,1)+1,FIND("dB",Sheet2!C223)-FIND("=",Sheet2!C223,1)-1)</f>
        <v>#VALUE!</v>
      </c>
      <c r="E223" s="1" t="e">
        <f>RIGHT(Sheet2!C223,LEN(Sheet2!C223)-FIND(",",Sheet2!C223,1))</f>
        <v>#VALUE!</v>
      </c>
      <c r="F223" s="1" t="e">
        <f>MID(Sheet2!D223,FIND("=",Sheet2!D223,1)+1,FIND("LSB",Sheet2!D223)-FIND("=",Sheet2!D223,1)-1)</f>
        <v>#VALUE!</v>
      </c>
      <c r="G223" s="1" t="e">
        <f>MID(Sheet2!E223,FIND("=",Sheet2!E223,1)+1,FIND("MHz",Sheet2!E223)-FIND("=",Sheet2!E223,1)-1)</f>
        <v>#VALUE!</v>
      </c>
      <c r="H223" s="1" t="e">
        <f>MID(Sheet2!F223,FIND("=",Sheet2!F223,1)+1,FIND("dB",Sheet2!F223)-FIND("=",Sheet2!F223,1)-1)</f>
        <v>#VALUE!</v>
      </c>
      <c r="I223" s="1" t="e">
        <f>MID(Sheet2!G223,FIND("=",Sheet2!G223,1)+1,FIND("dB",Sheet2!G223)-FIND("=",Sheet2!G223,1)-1)</f>
        <v>#VALUE!</v>
      </c>
      <c r="J223" s="1" t="e">
        <f>MID(Sheet2!H223,FIND("=",Sheet2!H223,1)+1,FIND("dB",Sheet2!H223)-FIND("=",Sheet2!H223,1)-1)</f>
        <v>#VALUE!</v>
      </c>
      <c r="K223" s="1" t="e">
        <f>MID(Sheet2!I223,FIND("=",Sheet2!I223,1)+1,FIND("dB",Sheet2!I223)-FIND("=",Sheet2!I223,1)-1)</f>
        <v>#VALUE!</v>
      </c>
      <c r="L223" s="1" t="e">
        <f>MID(Sheet2!J223,FIND("=",Sheet2!J223,1)+1,FIND("dB",Sheet2!J223)-FIND("=",Sheet2!J223,1)-1)</f>
        <v>#VALUE!</v>
      </c>
      <c r="M223" s="1" t="e">
        <f>RIGHT(Sheet2!K223,LEN(Sheet2!K223)-FIND("=",Sheet2!K223,1))</f>
        <v>#VALUE!</v>
      </c>
    </row>
    <row r="224" spans="1:13" x14ac:dyDescent="0.15">
      <c r="A224" s="1" t="e">
        <f>LEFT(Sheet2!A224,FIND(".csv",Sheet2!A224,1)-1)</f>
        <v>#VALUE!</v>
      </c>
      <c r="B224" s="1" t="e">
        <f>MID(Sheet2!B224,FIND("=",Sheet2!B224,1)+1,FIND("dB",Sheet2!B224)-FIND("=",Sheet2!B224,1)-1)</f>
        <v>#VALUE!</v>
      </c>
      <c r="C224" s="1" t="e">
        <f>RIGHT(Sheet2!B224,LEN(Sheet2!B224)-FIND(",",Sheet2!B224,1))</f>
        <v>#VALUE!</v>
      </c>
      <c r="D224" s="1" t="e">
        <f>MID(Sheet2!C224,FIND("=",Sheet2!C224,1)+1,FIND("dB",Sheet2!C224)-FIND("=",Sheet2!C224,1)-1)</f>
        <v>#VALUE!</v>
      </c>
      <c r="E224" s="1" t="e">
        <f>RIGHT(Sheet2!C224,LEN(Sheet2!C224)-FIND(",",Sheet2!C224,1))</f>
        <v>#VALUE!</v>
      </c>
      <c r="F224" s="1" t="e">
        <f>MID(Sheet2!D224,FIND("=",Sheet2!D224,1)+1,FIND("LSB",Sheet2!D224)-FIND("=",Sheet2!D224,1)-1)</f>
        <v>#VALUE!</v>
      </c>
      <c r="G224" s="1" t="e">
        <f>MID(Sheet2!E224,FIND("=",Sheet2!E224,1)+1,FIND("MHz",Sheet2!E224)-FIND("=",Sheet2!E224,1)-1)</f>
        <v>#VALUE!</v>
      </c>
      <c r="H224" s="1" t="e">
        <f>MID(Sheet2!F224,FIND("=",Sheet2!F224,1)+1,FIND("dB",Sheet2!F224)-FIND("=",Sheet2!F224,1)-1)</f>
        <v>#VALUE!</v>
      </c>
      <c r="I224" s="1" t="e">
        <f>MID(Sheet2!G224,FIND("=",Sheet2!G224,1)+1,FIND("dB",Sheet2!G224)-FIND("=",Sheet2!G224,1)-1)</f>
        <v>#VALUE!</v>
      </c>
      <c r="J224" s="1" t="e">
        <f>MID(Sheet2!H224,FIND("=",Sheet2!H224,1)+1,FIND("dB",Sheet2!H224)-FIND("=",Sheet2!H224,1)-1)</f>
        <v>#VALUE!</v>
      </c>
      <c r="K224" s="1" t="e">
        <f>MID(Sheet2!I224,FIND("=",Sheet2!I224,1)+1,FIND("dB",Sheet2!I224)-FIND("=",Sheet2!I224,1)-1)</f>
        <v>#VALUE!</v>
      </c>
      <c r="L224" s="1" t="e">
        <f>MID(Sheet2!J224,FIND("=",Sheet2!J224,1)+1,FIND("dB",Sheet2!J224)-FIND("=",Sheet2!J224,1)-1)</f>
        <v>#VALUE!</v>
      </c>
      <c r="M224" s="1" t="e">
        <f>RIGHT(Sheet2!K224,LEN(Sheet2!K224)-FIND("=",Sheet2!K224,1))</f>
        <v>#VALUE!</v>
      </c>
    </row>
    <row r="225" spans="1:13" x14ac:dyDescent="0.15">
      <c r="A225" s="1" t="e">
        <f>LEFT(Sheet2!A225,FIND(".csv",Sheet2!A225,1)-1)</f>
        <v>#VALUE!</v>
      </c>
      <c r="B225" s="1" t="e">
        <f>MID(Sheet2!B225,FIND("=",Sheet2!B225,1)+1,FIND("dB",Sheet2!B225)-FIND("=",Sheet2!B225,1)-1)</f>
        <v>#VALUE!</v>
      </c>
      <c r="C225" s="1" t="e">
        <f>RIGHT(Sheet2!B225,LEN(Sheet2!B225)-FIND(",",Sheet2!B225,1))</f>
        <v>#VALUE!</v>
      </c>
      <c r="D225" s="1" t="e">
        <f>MID(Sheet2!C225,FIND("=",Sheet2!C225,1)+1,FIND("dB",Sheet2!C225)-FIND("=",Sheet2!C225,1)-1)</f>
        <v>#VALUE!</v>
      </c>
      <c r="E225" s="1" t="e">
        <f>RIGHT(Sheet2!C225,LEN(Sheet2!C225)-FIND(",",Sheet2!C225,1))</f>
        <v>#VALUE!</v>
      </c>
      <c r="F225" s="1" t="e">
        <f>MID(Sheet2!D225,FIND("=",Sheet2!D225,1)+1,FIND("LSB",Sheet2!D225)-FIND("=",Sheet2!D225,1)-1)</f>
        <v>#VALUE!</v>
      </c>
      <c r="G225" s="1" t="e">
        <f>MID(Sheet2!E225,FIND("=",Sheet2!E225,1)+1,FIND("MHz",Sheet2!E225)-FIND("=",Sheet2!E225,1)-1)</f>
        <v>#VALUE!</v>
      </c>
      <c r="H225" s="1" t="e">
        <f>MID(Sheet2!F225,FIND("=",Sheet2!F225,1)+1,FIND("dB",Sheet2!F225)-FIND("=",Sheet2!F225,1)-1)</f>
        <v>#VALUE!</v>
      </c>
      <c r="I225" s="1" t="e">
        <f>MID(Sheet2!G225,FIND("=",Sheet2!G225,1)+1,FIND("dB",Sheet2!G225)-FIND("=",Sheet2!G225,1)-1)</f>
        <v>#VALUE!</v>
      </c>
      <c r="J225" s="1" t="e">
        <f>MID(Sheet2!H225,FIND("=",Sheet2!H225,1)+1,FIND("dB",Sheet2!H225)-FIND("=",Sheet2!H225,1)-1)</f>
        <v>#VALUE!</v>
      </c>
      <c r="K225" s="1" t="e">
        <f>MID(Sheet2!I225,FIND("=",Sheet2!I225,1)+1,FIND("dB",Sheet2!I225)-FIND("=",Sheet2!I225,1)-1)</f>
        <v>#VALUE!</v>
      </c>
      <c r="L225" s="1" t="e">
        <f>MID(Sheet2!J225,FIND("=",Sheet2!J225,1)+1,FIND("dB",Sheet2!J225)-FIND("=",Sheet2!J225,1)-1)</f>
        <v>#VALUE!</v>
      </c>
      <c r="M225" s="1" t="e">
        <f>RIGHT(Sheet2!K225,LEN(Sheet2!K225)-FIND("=",Sheet2!K225,1))</f>
        <v>#VALUE!</v>
      </c>
    </row>
    <row r="226" spans="1:13" x14ac:dyDescent="0.15">
      <c r="A226" s="1" t="e">
        <f>LEFT(Sheet2!A226,FIND(".csv",Sheet2!A226,1)-1)</f>
        <v>#VALUE!</v>
      </c>
      <c r="B226" s="1" t="e">
        <f>MID(Sheet2!B226,FIND("=",Sheet2!B226,1)+1,FIND("dB",Sheet2!B226)-FIND("=",Sheet2!B226,1)-1)</f>
        <v>#VALUE!</v>
      </c>
      <c r="C226" s="1" t="e">
        <f>RIGHT(Sheet2!B226,LEN(Sheet2!B226)-FIND(",",Sheet2!B226,1))</f>
        <v>#VALUE!</v>
      </c>
      <c r="D226" s="1" t="e">
        <f>MID(Sheet2!C226,FIND("=",Sheet2!C226,1)+1,FIND("dB",Sheet2!C226)-FIND("=",Sheet2!C226,1)-1)</f>
        <v>#VALUE!</v>
      </c>
      <c r="E226" s="1" t="e">
        <f>RIGHT(Sheet2!C226,LEN(Sheet2!C226)-FIND(",",Sheet2!C226,1))</f>
        <v>#VALUE!</v>
      </c>
      <c r="F226" s="1" t="e">
        <f>MID(Sheet2!D226,FIND("=",Sheet2!D226,1)+1,FIND("LSB",Sheet2!D226)-FIND("=",Sheet2!D226,1)-1)</f>
        <v>#VALUE!</v>
      </c>
      <c r="G226" s="1" t="e">
        <f>MID(Sheet2!E226,FIND("=",Sheet2!E226,1)+1,FIND("MHz",Sheet2!E226)-FIND("=",Sheet2!E226,1)-1)</f>
        <v>#VALUE!</v>
      </c>
      <c r="H226" s="1" t="e">
        <f>MID(Sheet2!F226,FIND("=",Sheet2!F226,1)+1,FIND("dB",Sheet2!F226)-FIND("=",Sheet2!F226,1)-1)</f>
        <v>#VALUE!</v>
      </c>
      <c r="I226" s="1" t="e">
        <f>MID(Sheet2!G226,FIND("=",Sheet2!G226,1)+1,FIND("dB",Sheet2!G226)-FIND("=",Sheet2!G226,1)-1)</f>
        <v>#VALUE!</v>
      </c>
      <c r="J226" s="1" t="e">
        <f>MID(Sheet2!H226,FIND("=",Sheet2!H226,1)+1,FIND("dB",Sheet2!H226)-FIND("=",Sheet2!H226,1)-1)</f>
        <v>#VALUE!</v>
      </c>
      <c r="K226" s="1" t="e">
        <f>MID(Sheet2!I226,FIND("=",Sheet2!I226,1)+1,FIND("dB",Sheet2!I226)-FIND("=",Sheet2!I226,1)-1)</f>
        <v>#VALUE!</v>
      </c>
      <c r="L226" s="1" t="e">
        <f>MID(Sheet2!J226,FIND("=",Sheet2!J226,1)+1,FIND("dB",Sheet2!J226)-FIND("=",Sheet2!J226,1)-1)</f>
        <v>#VALUE!</v>
      </c>
      <c r="M226" s="1" t="e">
        <f>RIGHT(Sheet2!K226,LEN(Sheet2!K226)-FIND("=",Sheet2!K226,1))</f>
        <v>#VALUE!</v>
      </c>
    </row>
    <row r="227" spans="1:13" x14ac:dyDescent="0.15">
      <c r="A227" s="1" t="e">
        <f>LEFT(Sheet2!A227,FIND(".csv",Sheet2!A227,1)-1)</f>
        <v>#VALUE!</v>
      </c>
      <c r="B227" s="1" t="e">
        <f>MID(Sheet2!B227,FIND("=",Sheet2!B227,1)+1,FIND("dB",Sheet2!B227)-FIND("=",Sheet2!B227,1)-1)</f>
        <v>#VALUE!</v>
      </c>
      <c r="C227" s="1" t="e">
        <f>RIGHT(Sheet2!B227,LEN(Sheet2!B227)-FIND(",",Sheet2!B227,1))</f>
        <v>#VALUE!</v>
      </c>
      <c r="D227" s="1" t="e">
        <f>MID(Sheet2!C227,FIND("=",Sheet2!C227,1)+1,FIND("dB",Sheet2!C227)-FIND("=",Sheet2!C227,1)-1)</f>
        <v>#VALUE!</v>
      </c>
      <c r="E227" s="1" t="e">
        <f>RIGHT(Sheet2!C227,LEN(Sheet2!C227)-FIND(",",Sheet2!C227,1))</f>
        <v>#VALUE!</v>
      </c>
      <c r="F227" s="1" t="e">
        <f>MID(Sheet2!D227,FIND("=",Sheet2!D227,1)+1,FIND("LSB",Sheet2!D227)-FIND("=",Sheet2!D227,1)-1)</f>
        <v>#VALUE!</v>
      </c>
      <c r="G227" s="1" t="e">
        <f>MID(Sheet2!E227,FIND("=",Sheet2!E227,1)+1,FIND("MHz",Sheet2!E227)-FIND("=",Sheet2!E227,1)-1)</f>
        <v>#VALUE!</v>
      </c>
      <c r="H227" s="1" t="e">
        <f>MID(Sheet2!F227,FIND("=",Sheet2!F227,1)+1,FIND("dB",Sheet2!F227)-FIND("=",Sheet2!F227,1)-1)</f>
        <v>#VALUE!</v>
      </c>
      <c r="I227" s="1" t="e">
        <f>MID(Sheet2!G227,FIND("=",Sheet2!G227,1)+1,FIND("dB",Sheet2!G227)-FIND("=",Sheet2!G227,1)-1)</f>
        <v>#VALUE!</v>
      </c>
      <c r="J227" s="1" t="e">
        <f>MID(Sheet2!H227,FIND("=",Sheet2!H227,1)+1,FIND("dB",Sheet2!H227)-FIND("=",Sheet2!H227,1)-1)</f>
        <v>#VALUE!</v>
      </c>
      <c r="K227" s="1" t="e">
        <f>MID(Sheet2!I227,FIND("=",Sheet2!I227,1)+1,FIND("dB",Sheet2!I227)-FIND("=",Sheet2!I227,1)-1)</f>
        <v>#VALUE!</v>
      </c>
      <c r="L227" s="1" t="e">
        <f>MID(Sheet2!J227,FIND("=",Sheet2!J227,1)+1,FIND("dB",Sheet2!J227)-FIND("=",Sheet2!J227,1)-1)</f>
        <v>#VALUE!</v>
      </c>
      <c r="M227" s="1" t="e">
        <f>RIGHT(Sheet2!K227,LEN(Sheet2!K227)-FIND("=",Sheet2!K227,1))</f>
        <v>#VALUE!</v>
      </c>
    </row>
    <row r="228" spans="1:13" x14ac:dyDescent="0.15">
      <c r="A228" s="1" t="e">
        <f>LEFT(Sheet2!A228,FIND(".csv",Sheet2!A228,1)-1)</f>
        <v>#VALUE!</v>
      </c>
      <c r="B228" s="1" t="e">
        <f>MID(Sheet2!B228,FIND("=",Sheet2!B228,1)+1,FIND("dB",Sheet2!B228)-FIND("=",Sheet2!B228,1)-1)</f>
        <v>#VALUE!</v>
      </c>
      <c r="C228" s="1" t="e">
        <f>RIGHT(Sheet2!B228,LEN(Sheet2!B228)-FIND(",",Sheet2!B228,1))</f>
        <v>#VALUE!</v>
      </c>
      <c r="D228" s="1" t="e">
        <f>MID(Sheet2!C228,FIND("=",Sheet2!C228,1)+1,FIND("dB",Sheet2!C228)-FIND("=",Sheet2!C228,1)-1)</f>
        <v>#VALUE!</v>
      </c>
      <c r="E228" s="1" t="e">
        <f>RIGHT(Sheet2!C228,LEN(Sheet2!C228)-FIND(",",Sheet2!C228,1))</f>
        <v>#VALUE!</v>
      </c>
      <c r="F228" s="1" t="e">
        <f>MID(Sheet2!D228,FIND("=",Sheet2!D228,1)+1,FIND("LSB",Sheet2!D228)-FIND("=",Sheet2!D228,1)-1)</f>
        <v>#VALUE!</v>
      </c>
      <c r="G228" s="1" t="e">
        <f>MID(Sheet2!E228,FIND("=",Sheet2!E228,1)+1,FIND("MHz",Sheet2!E228)-FIND("=",Sheet2!E228,1)-1)</f>
        <v>#VALUE!</v>
      </c>
      <c r="H228" s="1" t="e">
        <f>MID(Sheet2!F228,FIND("=",Sheet2!F228,1)+1,FIND("dB",Sheet2!F228)-FIND("=",Sheet2!F228,1)-1)</f>
        <v>#VALUE!</v>
      </c>
      <c r="I228" s="1" t="e">
        <f>MID(Sheet2!G228,FIND("=",Sheet2!G228,1)+1,FIND("dB",Sheet2!G228)-FIND("=",Sheet2!G228,1)-1)</f>
        <v>#VALUE!</v>
      </c>
      <c r="J228" s="1" t="e">
        <f>MID(Sheet2!H228,FIND("=",Sheet2!H228,1)+1,FIND("dB",Sheet2!H228)-FIND("=",Sheet2!H228,1)-1)</f>
        <v>#VALUE!</v>
      </c>
      <c r="K228" s="1" t="e">
        <f>MID(Sheet2!I228,FIND("=",Sheet2!I228,1)+1,FIND("dB",Sheet2!I228)-FIND("=",Sheet2!I228,1)-1)</f>
        <v>#VALUE!</v>
      </c>
      <c r="L228" s="1" t="e">
        <f>MID(Sheet2!J228,FIND("=",Sheet2!J228,1)+1,FIND("dB",Sheet2!J228)-FIND("=",Sheet2!J228,1)-1)</f>
        <v>#VALUE!</v>
      </c>
      <c r="M228" s="1" t="e">
        <f>RIGHT(Sheet2!K228,LEN(Sheet2!K228)-FIND("=",Sheet2!K228,1))</f>
        <v>#VALUE!</v>
      </c>
    </row>
    <row r="229" spans="1:13" x14ac:dyDescent="0.15">
      <c r="A229" s="1" t="e">
        <f>LEFT(Sheet2!A229,FIND(".csv",Sheet2!A229,1)-1)</f>
        <v>#VALUE!</v>
      </c>
      <c r="B229" s="1" t="e">
        <f>MID(Sheet2!B229,FIND("=",Sheet2!B229,1)+1,FIND("dB",Sheet2!B229)-FIND("=",Sheet2!B229,1)-1)</f>
        <v>#VALUE!</v>
      </c>
      <c r="C229" s="1" t="e">
        <f>RIGHT(Sheet2!B229,LEN(Sheet2!B229)-FIND(",",Sheet2!B229,1))</f>
        <v>#VALUE!</v>
      </c>
      <c r="D229" s="1" t="e">
        <f>MID(Sheet2!C229,FIND("=",Sheet2!C229,1)+1,FIND("dB",Sheet2!C229)-FIND("=",Sheet2!C229,1)-1)</f>
        <v>#VALUE!</v>
      </c>
      <c r="E229" s="1" t="e">
        <f>RIGHT(Sheet2!C229,LEN(Sheet2!C229)-FIND(",",Sheet2!C229,1))</f>
        <v>#VALUE!</v>
      </c>
      <c r="F229" s="1" t="e">
        <f>MID(Sheet2!D229,FIND("=",Sheet2!D229,1)+1,FIND("LSB",Sheet2!D229)-FIND("=",Sheet2!D229,1)-1)</f>
        <v>#VALUE!</v>
      </c>
      <c r="G229" s="1" t="e">
        <f>MID(Sheet2!E229,FIND("=",Sheet2!E229,1)+1,FIND("MHz",Sheet2!E229)-FIND("=",Sheet2!E229,1)-1)</f>
        <v>#VALUE!</v>
      </c>
      <c r="H229" s="1" t="e">
        <f>MID(Sheet2!F229,FIND("=",Sheet2!F229,1)+1,FIND("dB",Sheet2!F229)-FIND("=",Sheet2!F229,1)-1)</f>
        <v>#VALUE!</v>
      </c>
      <c r="I229" s="1" t="e">
        <f>MID(Sheet2!G229,FIND("=",Sheet2!G229,1)+1,FIND("dB",Sheet2!G229)-FIND("=",Sheet2!G229,1)-1)</f>
        <v>#VALUE!</v>
      </c>
      <c r="J229" s="1" t="e">
        <f>MID(Sheet2!H229,FIND("=",Sheet2!H229,1)+1,FIND("dB",Sheet2!H229)-FIND("=",Sheet2!H229,1)-1)</f>
        <v>#VALUE!</v>
      </c>
      <c r="K229" s="1" t="e">
        <f>MID(Sheet2!I229,FIND("=",Sheet2!I229,1)+1,FIND("dB",Sheet2!I229)-FIND("=",Sheet2!I229,1)-1)</f>
        <v>#VALUE!</v>
      </c>
      <c r="L229" s="1" t="e">
        <f>MID(Sheet2!J229,FIND("=",Sheet2!J229,1)+1,FIND("dB",Sheet2!J229)-FIND("=",Sheet2!J229,1)-1)</f>
        <v>#VALUE!</v>
      </c>
      <c r="M229" s="1" t="e">
        <f>RIGHT(Sheet2!K229,LEN(Sheet2!K229)-FIND("=",Sheet2!K229,1))</f>
        <v>#VALUE!</v>
      </c>
    </row>
    <row r="230" spans="1:13" x14ac:dyDescent="0.15">
      <c r="A230" s="1" t="e">
        <f>LEFT(Sheet2!A230,FIND(".csv",Sheet2!A230,1)-1)</f>
        <v>#VALUE!</v>
      </c>
      <c r="B230" s="1" t="e">
        <f>MID(Sheet2!B230,FIND("=",Sheet2!B230,1)+1,FIND("dB",Sheet2!B230)-FIND("=",Sheet2!B230,1)-1)</f>
        <v>#VALUE!</v>
      </c>
      <c r="C230" s="1" t="e">
        <f>RIGHT(Sheet2!B230,LEN(Sheet2!B230)-FIND(",",Sheet2!B230,1))</f>
        <v>#VALUE!</v>
      </c>
      <c r="D230" s="1" t="e">
        <f>MID(Sheet2!C230,FIND("=",Sheet2!C230,1)+1,FIND("dB",Sheet2!C230)-FIND("=",Sheet2!C230,1)-1)</f>
        <v>#VALUE!</v>
      </c>
      <c r="E230" s="1" t="e">
        <f>RIGHT(Sheet2!C230,LEN(Sheet2!C230)-FIND(",",Sheet2!C230,1))</f>
        <v>#VALUE!</v>
      </c>
      <c r="F230" s="1" t="e">
        <f>MID(Sheet2!D230,FIND("=",Sheet2!D230,1)+1,FIND("LSB",Sheet2!D230)-FIND("=",Sheet2!D230,1)-1)</f>
        <v>#VALUE!</v>
      </c>
      <c r="G230" s="1" t="e">
        <f>MID(Sheet2!E230,FIND("=",Sheet2!E230,1)+1,FIND("MHz",Sheet2!E230)-FIND("=",Sheet2!E230,1)-1)</f>
        <v>#VALUE!</v>
      </c>
      <c r="H230" s="1" t="e">
        <f>MID(Sheet2!F230,FIND("=",Sheet2!F230,1)+1,FIND("dB",Sheet2!F230)-FIND("=",Sheet2!F230,1)-1)</f>
        <v>#VALUE!</v>
      </c>
      <c r="I230" s="1" t="e">
        <f>MID(Sheet2!G230,FIND("=",Sheet2!G230,1)+1,FIND("dB",Sheet2!G230)-FIND("=",Sheet2!G230,1)-1)</f>
        <v>#VALUE!</v>
      </c>
      <c r="J230" s="1" t="e">
        <f>MID(Sheet2!H230,FIND("=",Sheet2!H230,1)+1,FIND("dB",Sheet2!H230)-FIND("=",Sheet2!H230,1)-1)</f>
        <v>#VALUE!</v>
      </c>
      <c r="K230" s="1" t="e">
        <f>MID(Sheet2!I230,FIND("=",Sheet2!I230,1)+1,FIND("dB",Sheet2!I230)-FIND("=",Sheet2!I230,1)-1)</f>
        <v>#VALUE!</v>
      </c>
      <c r="L230" s="1" t="e">
        <f>MID(Sheet2!J230,FIND("=",Sheet2!J230,1)+1,FIND("dB",Sheet2!J230)-FIND("=",Sheet2!J230,1)-1)</f>
        <v>#VALUE!</v>
      </c>
      <c r="M230" s="1" t="e">
        <f>RIGHT(Sheet2!K230,LEN(Sheet2!K230)-FIND("=",Sheet2!K230,1))</f>
        <v>#VALUE!</v>
      </c>
    </row>
    <row r="231" spans="1:13" x14ac:dyDescent="0.15">
      <c r="A231" s="1" t="e">
        <f>LEFT(Sheet2!A231,FIND(".csv",Sheet2!A231,1)-1)</f>
        <v>#VALUE!</v>
      </c>
      <c r="B231" s="1" t="e">
        <f>MID(Sheet2!B231,FIND("=",Sheet2!B231,1)+1,FIND("dB",Sheet2!B231)-FIND("=",Sheet2!B231,1)-1)</f>
        <v>#VALUE!</v>
      </c>
      <c r="C231" s="1" t="e">
        <f>RIGHT(Sheet2!B231,LEN(Sheet2!B231)-FIND(",",Sheet2!B231,1))</f>
        <v>#VALUE!</v>
      </c>
      <c r="D231" s="1" t="e">
        <f>MID(Sheet2!C231,FIND("=",Sheet2!C231,1)+1,FIND("dB",Sheet2!C231)-FIND("=",Sheet2!C231,1)-1)</f>
        <v>#VALUE!</v>
      </c>
      <c r="E231" s="1" t="e">
        <f>RIGHT(Sheet2!C231,LEN(Sheet2!C231)-FIND(",",Sheet2!C231,1))</f>
        <v>#VALUE!</v>
      </c>
      <c r="F231" s="1" t="e">
        <f>MID(Sheet2!D231,FIND("=",Sheet2!D231,1)+1,FIND("LSB",Sheet2!D231)-FIND("=",Sheet2!D231,1)-1)</f>
        <v>#VALUE!</v>
      </c>
      <c r="G231" s="1" t="e">
        <f>MID(Sheet2!E231,FIND("=",Sheet2!E231,1)+1,FIND("MHz",Sheet2!E231)-FIND("=",Sheet2!E231,1)-1)</f>
        <v>#VALUE!</v>
      </c>
      <c r="H231" s="1" t="e">
        <f>MID(Sheet2!F231,FIND("=",Sheet2!F231,1)+1,FIND("dB",Sheet2!F231)-FIND("=",Sheet2!F231,1)-1)</f>
        <v>#VALUE!</v>
      </c>
      <c r="I231" s="1" t="e">
        <f>MID(Sheet2!G231,FIND("=",Sheet2!G231,1)+1,FIND("dB",Sheet2!G231)-FIND("=",Sheet2!G231,1)-1)</f>
        <v>#VALUE!</v>
      </c>
      <c r="J231" s="1" t="e">
        <f>MID(Sheet2!H231,FIND("=",Sheet2!H231,1)+1,FIND("dB",Sheet2!H231)-FIND("=",Sheet2!H231,1)-1)</f>
        <v>#VALUE!</v>
      </c>
      <c r="K231" s="1" t="e">
        <f>MID(Sheet2!I231,FIND("=",Sheet2!I231,1)+1,FIND("dB",Sheet2!I231)-FIND("=",Sheet2!I231,1)-1)</f>
        <v>#VALUE!</v>
      </c>
      <c r="L231" s="1" t="e">
        <f>MID(Sheet2!J231,FIND("=",Sheet2!J231,1)+1,FIND("dB",Sheet2!J231)-FIND("=",Sheet2!J231,1)-1)</f>
        <v>#VALUE!</v>
      </c>
      <c r="M231" s="1" t="e">
        <f>RIGHT(Sheet2!K231,LEN(Sheet2!K231)-FIND("=",Sheet2!K231,1))</f>
        <v>#VALUE!</v>
      </c>
    </row>
    <row r="232" spans="1:13" x14ac:dyDescent="0.15">
      <c r="A232" s="1" t="e">
        <f>LEFT(Sheet2!A232,FIND(".csv",Sheet2!A232,1)-1)</f>
        <v>#VALUE!</v>
      </c>
      <c r="B232" s="1" t="e">
        <f>MID(Sheet2!B232,FIND("=",Sheet2!B232,1)+1,FIND("dB",Sheet2!B232)-FIND("=",Sheet2!B232,1)-1)</f>
        <v>#VALUE!</v>
      </c>
      <c r="C232" s="1" t="e">
        <f>RIGHT(Sheet2!B232,LEN(Sheet2!B232)-FIND(",",Sheet2!B232,1))</f>
        <v>#VALUE!</v>
      </c>
      <c r="D232" s="1" t="e">
        <f>MID(Sheet2!C232,FIND("=",Sheet2!C232,1)+1,FIND("dB",Sheet2!C232)-FIND("=",Sheet2!C232,1)-1)</f>
        <v>#VALUE!</v>
      </c>
      <c r="E232" s="1" t="e">
        <f>RIGHT(Sheet2!C232,LEN(Sheet2!C232)-FIND(",",Sheet2!C232,1))</f>
        <v>#VALUE!</v>
      </c>
      <c r="F232" s="1" t="e">
        <f>MID(Sheet2!D232,FIND("=",Sheet2!D232,1)+1,FIND("LSB",Sheet2!D232)-FIND("=",Sheet2!D232,1)-1)</f>
        <v>#VALUE!</v>
      </c>
      <c r="G232" s="1" t="e">
        <f>MID(Sheet2!E232,FIND("=",Sheet2!E232,1)+1,FIND("MHz",Sheet2!E232)-FIND("=",Sheet2!E232,1)-1)</f>
        <v>#VALUE!</v>
      </c>
      <c r="H232" s="1" t="e">
        <f>MID(Sheet2!F232,FIND("=",Sheet2!F232,1)+1,FIND("dB",Sheet2!F232)-FIND("=",Sheet2!F232,1)-1)</f>
        <v>#VALUE!</v>
      </c>
      <c r="I232" s="1" t="e">
        <f>MID(Sheet2!G232,FIND("=",Sheet2!G232,1)+1,FIND("dB",Sheet2!G232)-FIND("=",Sheet2!G232,1)-1)</f>
        <v>#VALUE!</v>
      </c>
      <c r="J232" s="1" t="e">
        <f>MID(Sheet2!H232,FIND("=",Sheet2!H232,1)+1,FIND("dB",Sheet2!H232)-FIND("=",Sheet2!H232,1)-1)</f>
        <v>#VALUE!</v>
      </c>
      <c r="K232" s="1" t="e">
        <f>MID(Sheet2!I232,FIND("=",Sheet2!I232,1)+1,FIND("dB",Sheet2!I232)-FIND("=",Sheet2!I232,1)-1)</f>
        <v>#VALUE!</v>
      </c>
      <c r="L232" s="1" t="e">
        <f>MID(Sheet2!J232,FIND("=",Sheet2!J232,1)+1,FIND("dB",Sheet2!J232)-FIND("=",Sheet2!J232,1)-1)</f>
        <v>#VALUE!</v>
      </c>
      <c r="M232" s="1" t="e">
        <f>RIGHT(Sheet2!K232,LEN(Sheet2!K232)-FIND("=",Sheet2!K232,1))</f>
        <v>#VALUE!</v>
      </c>
    </row>
    <row r="233" spans="1:13" x14ac:dyDescent="0.15">
      <c r="A233" s="1" t="e">
        <f>LEFT(Sheet2!A233,FIND(".csv",Sheet2!A233,1)-1)</f>
        <v>#VALUE!</v>
      </c>
      <c r="B233" s="1" t="e">
        <f>MID(Sheet2!B233,FIND("=",Sheet2!B233,1)+1,FIND("dB",Sheet2!B233)-FIND("=",Sheet2!B233,1)-1)</f>
        <v>#VALUE!</v>
      </c>
      <c r="C233" s="1" t="e">
        <f>RIGHT(Sheet2!B233,LEN(Sheet2!B233)-FIND(",",Sheet2!B233,1))</f>
        <v>#VALUE!</v>
      </c>
      <c r="D233" s="1" t="e">
        <f>MID(Sheet2!C233,FIND("=",Sheet2!C233,1)+1,FIND("dB",Sheet2!C233)-FIND("=",Sheet2!C233,1)-1)</f>
        <v>#VALUE!</v>
      </c>
      <c r="E233" s="1" t="e">
        <f>RIGHT(Sheet2!C233,LEN(Sheet2!C233)-FIND(",",Sheet2!C233,1))</f>
        <v>#VALUE!</v>
      </c>
      <c r="F233" s="1" t="e">
        <f>MID(Sheet2!D233,FIND("=",Sheet2!D233,1)+1,FIND("LSB",Sheet2!D233)-FIND("=",Sheet2!D233,1)-1)</f>
        <v>#VALUE!</v>
      </c>
      <c r="G233" s="1" t="e">
        <f>MID(Sheet2!E233,FIND("=",Sheet2!E233,1)+1,FIND("MHz",Sheet2!E233)-FIND("=",Sheet2!E233,1)-1)</f>
        <v>#VALUE!</v>
      </c>
      <c r="H233" s="1" t="e">
        <f>MID(Sheet2!F233,FIND("=",Sheet2!F233,1)+1,FIND("dB",Sheet2!F233)-FIND("=",Sheet2!F233,1)-1)</f>
        <v>#VALUE!</v>
      </c>
      <c r="I233" s="1" t="e">
        <f>MID(Sheet2!G233,FIND("=",Sheet2!G233,1)+1,FIND("dB",Sheet2!G233)-FIND("=",Sheet2!G233,1)-1)</f>
        <v>#VALUE!</v>
      </c>
      <c r="J233" s="1" t="e">
        <f>MID(Sheet2!H233,FIND("=",Sheet2!H233,1)+1,FIND("dB",Sheet2!H233)-FIND("=",Sheet2!H233,1)-1)</f>
        <v>#VALUE!</v>
      </c>
      <c r="K233" s="1" t="e">
        <f>MID(Sheet2!I233,FIND("=",Sheet2!I233,1)+1,FIND("dB",Sheet2!I233)-FIND("=",Sheet2!I233,1)-1)</f>
        <v>#VALUE!</v>
      </c>
      <c r="L233" s="1" t="e">
        <f>MID(Sheet2!J233,FIND("=",Sheet2!J233,1)+1,FIND("dB",Sheet2!J233)-FIND("=",Sheet2!J233,1)-1)</f>
        <v>#VALUE!</v>
      </c>
      <c r="M233" s="1" t="e">
        <f>RIGHT(Sheet2!K233,LEN(Sheet2!K233)-FIND("=",Sheet2!K233,1))</f>
        <v>#VALUE!</v>
      </c>
    </row>
    <row r="234" spans="1:13" x14ac:dyDescent="0.15">
      <c r="A234" s="1" t="e">
        <f>LEFT(Sheet2!A234,FIND(".csv",Sheet2!A234,1)-1)</f>
        <v>#VALUE!</v>
      </c>
      <c r="B234" s="1" t="e">
        <f>MID(Sheet2!B234,FIND("=",Sheet2!B234,1)+1,FIND("dB",Sheet2!B234)-FIND("=",Sheet2!B234,1)-1)</f>
        <v>#VALUE!</v>
      </c>
      <c r="C234" s="1" t="e">
        <f>RIGHT(Sheet2!B234,LEN(Sheet2!B234)-FIND(",",Sheet2!B234,1))</f>
        <v>#VALUE!</v>
      </c>
      <c r="D234" s="1" t="e">
        <f>MID(Sheet2!C234,FIND("=",Sheet2!C234,1)+1,FIND("dB",Sheet2!C234)-FIND("=",Sheet2!C234,1)-1)</f>
        <v>#VALUE!</v>
      </c>
      <c r="E234" s="1" t="e">
        <f>RIGHT(Sheet2!C234,LEN(Sheet2!C234)-FIND(",",Sheet2!C234,1))</f>
        <v>#VALUE!</v>
      </c>
      <c r="F234" s="1" t="e">
        <f>MID(Sheet2!D234,FIND("=",Sheet2!D234,1)+1,FIND("LSB",Sheet2!D234)-FIND("=",Sheet2!D234,1)-1)</f>
        <v>#VALUE!</v>
      </c>
      <c r="G234" s="1" t="e">
        <f>MID(Sheet2!E234,FIND("=",Sheet2!E234,1)+1,FIND("MHz",Sheet2!E234)-FIND("=",Sheet2!E234,1)-1)</f>
        <v>#VALUE!</v>
      </c>
      <c r="H234" s="1" t="e">
        <f>MID(Sheet2!F234,FIND("=",Sheet2!F234,1)+1,FIND("dB",Sheet2!F234)-FIND("=",Sheet2!F234,1)-1)</f>
        <v>#VALUE!</v>
      </c>
      <c r="I234" s="1" t="e">
        <f>MID(Sheet2!G234,FIND("=",Sheet2!G234,1)+1,FIND("dB",Sheet2!G234)-FIND("=",Sheet2!G234,1)-1)</f>
        <v>#VALUE!</v>
      </c>
      <c r="J234" s="1" t="e">
        <f>MID(Sheet2!H234,FIND("=",Sheet2!H234,1)+1,FIND("dB",Sheet2!H234)-FIND("=",Sheet2!H234,1)-1)</f>
        <v>#VALUE!</v>
      </c>
      <c r="K234" s="1" t="e">
        <f>MID(Sheet2!I234,FIND("=",Sheet2!I234,1)+1,FIND("dB",Sheet2!I234)-FIND("=",Sheet2!I234,1)-1)</f>
        <v>#VALUE!</v>
      </c>
      <c r="L234" s="1" t="e">
        <f>MID(Sheet2!J234,FIND("=",Sheet2!J234,1)+1,FIND("dB",Sheet2!J234)-FIND("=",Sheet2!J234,1)-1)</f>
        <v>#VALUE!</v>
      </c>
      <c r="M234" s="1" t="e">
        <f>RIGHT(Sheet2!K234,LEN(Sheet2!K234)-FIND("=",Sheet2!K234,1))</f>
        <v>#VALUE!</v>
      </c>
    </row>
    <row r="235" spans="1:13" x14ac:dyDescent="0.15">
      <c r="A235" s="1" t="e">
        <f>LEFT(Sheet2!A235,FIND(".csv",Sheet2!A235,1)-1)</f>
        <v>#VALUE!</v>
      </c>
      <c r="B235" s="1" t="e">
        <f>MID(Sheet2!B235,FIND("=",Sheet2!B235,1)+1,FIND("dB",Sheet2!B235)-FIND("=",Sheet2!B235,1)-1)</f>
        <v>#VALUE!</v>
      </c>
      <c r="C235" s="1" t="e">
        <f>RIGHT(Sheet2!B235,LEN(Sheet2!B235)-FIND(",",Sheet2!B235,1))</f>
        <v>#VALUE!</v>
      </c>
      <c r="D235" s="1" t="e">
        <f>MID(Sheet2!C235,FIND("=",Sheet2!C235,1)+1,FIND("dB",Sheet2!C235)-FIND("=",Sheet2!C235,1)-1)</f>
        <v>#VALUE!</v>
      </c>
      <c r="E235" s="1" t="e">
        <f>RIGHT(Sheet2!C235,LEN(Sheet2!C235)-FIND(",",Sheet2!C235,1))</f>
        <v>#VALUE!</v>
      </c>
      <c r="F235" s="1" t="e">
        <f>MID(Sheet2!D235,FIND("=",Sheet2!D235,1)+1,FIND("LSB",Sheet2!D235)-FIND("=",Sheet2!D235,1)-1)</f>
        <v>#VALUE!</v>
      </c>
      <c r="G235" s="1" t="e">
        <f>MID(Sheet2!E235,FIND("=",Sheet2!E235,1)+1,FIND("MHz",Sheet2!E235)-FIND("=",Sheet2!E235,1)-1)</f>
        <v>#VALUE!</v>
      </c>
      <c r="H235" s="1" t="e">
        <f>MID(Sheet2!F235,FIND("=",Sheet2!F235,1)+1,FIND("dB",Sheet2!F235)-FIND("=",Sheet2!F235,1)-1)</f>
        <v>#VALUE!</v>
      </c>
      <c r="I235" s="1" t="e">
        <f>MID(Sheet2!G235,FIND("=",Sheet2!G235,1)+1,FIND("dB",Sheet2!G235)-FIND("=",Sheet2!G235,1)-1)</f>
        <v>#VALUE!</v>
      </c>
      <c r="J235" s="1" t="e">
        <f>MID(Sheet2!H235,FIND("=",Sheet2!H235,1)+1,FIND("dB",Sheet2!H235)-FIND("=",Sheet2!H235,1)-1)</f>
        <v>#VALUE!</v>
      </c>
      <c r="K235" s="1" t="e">
        <f>MID(Sheet2!I235,FIND("=",Sheet2!I235,1)+1,FIND("dB",Sheet2!I235)-FIND("=",Sheet2!I235,1)-1)</f>
        <v>#VALUE!</v>
      </c>
      <c r="L235" s="1" t="e">
        <f>MID(Sheet2!J235,FIND("=",Sheet2!J235,1)+1,FIND("dB",Sheet2!J235)-FIND("=",Sheet2!J235,1)-1)</f>
        <v>#VALUE!</v>
      </c>
      <c r="M235" s="1" t="e">
        <f>RIGHT(Sheet2!K235,LEN(Sheet2!K235)-FIND("=",Sheet2!K235,1))</f>
        <v>#VALUE!</v>
      </c>
    </row>
    <row r="236" spans="1:13" x14ac:dyDescent="0.15">
      <c r="A236" s="1" t="e">
        <f>LEFT(Sheet2!A236,FIND(".csv",Sheet2!A236,1)-1)</f>
        <v>#VALUE!</v>
      </c>
      <c r="B236" s="1" t="e">
        <f>MID(Sheet2!B236,FIND("=",Sheet2!B236,1)+1,FIND("dB",Sheet2!B236)-FIND("=",Sheet2!B236,1)-1)</f>
        <v>#VALUE!</v>
      </c>
      <c r="C236" s="1" t="e">
        <f>RIGHT(Sheet2!B236,LEN(Sheet2!B236)-FIND(",",Sheet2!B236,1))</f>
        <v>#VALUE!</v>
      </c>
      <c r="D236" s="1" t="e">
        <f>MID(Sheet2!C236,FIND("=",Sheet2!C236,1)+1,FIND("dB",Sheet2!C236)-FIND("=",Sheet2!C236,1)-1)</f>
        <v>#VALUE!</v>
      </c>
      <c r="E236" s="1" t="e">
        <f>RIGHT(Sheet2!C236,LEN(Sheet2!C236)-FIND(",",Sheet2!C236,1))</f>
        <v>#VALUE!</v>
      </c>
      <c r="F236" s="1" t="e">
        <f>MID(Sheet2!D236,FIND("=",Sheet2!D236,1)+1,FIND("LSB",Sheet2!D236)-FIND("=",Sheet2!D236,1)-1)</f>
        <v>#VALUE!</v>
      </c>
      <c r="G236" s="1" t="e">
        <f>MID(Sheet2!E236,FIND("=",Sheet2!E236,1)+1,FIND("MHz",Sheet2!E236)-FIND("=",Sheet2!E236,1)-1)</f>
        <v>#VALUE!</v>
      </c>
      <c r="H236" s="1" t="e">
        <f>MID(Sheet2!F236,FIND("=",Sheet2!F236,1)+1,FIND("dB",Sheet2!F236)-FIND("=",Sheet2!F236,1)-1)</f>
        <v>#VALUE!</v>
      </c>
      <c r="I236" s="1" t="e">
        <f>MID(Sheet2!G236,FIND("=",Sheet2!G236,1)+1,FIND("dB",Sheet2!G236)-FIND("=",Sheet2!G236,1)-1)</f>
        <v>#VALUE!</v>
      </c>
      <c r="J236" s="1" t="e">
        <f>MID(Sheet2!H236,FIND("=",Sheet2!H236,1)+1,FIND("dB",Sheet2!H236)-FIND("=",Sheet2!H236,1)-1)</f>
        <v>#VALUE!</v>
      </c>
      <c r="K236" s="1" t="e">
        <f>MID(Sheet2!I236,FIND("=",Sheet2!I236,1)+1,FIND("dB",Sheet2!I236)-FIND("=",Sheet2!I236,1)-1)</f>
        <v>#VALUE!</v>
      </c>
      <c r="L236" s="1" t="e">
        <f>MID(Sheet2!J236,FIND("=",Sheet2!J236,1)+1,FIND("dB",Sheet2!J236)-FIND("=",Sheet2!J236,1)-1)</f>
        <v>#VALUE!</v>
      </c>
      <c r="M236" s="1" t="e">
        <f>RIGHT(Sheet2!K236,LEN(Sheet2!K236)-FIND("=",Sheet2!K236,1))</f>
        <v>#VALUE!</v>
      </c>
    </row>
    <row r="237" spans="1:13" x14ac:dyDescent="0.15">
      <c r="A237" s="1" t="e">
        <f>LEFT(Sheet2!A237,FIND(".csv",Sheet2!A237,1)-1)</f>
        <v>#VALUE!</v>
      </c>
      <c r="B237" s="1" t="e">
        <f>MID(Sheet2!B237,FIND("=",Sheet2!B237,1)+1,FIND("dB",Sheet2!B237)-FIND("=",Sheet2!B237,1)-1)</f>
        <v>#VALUE!</v>
      </c>
      <c r="C237" s="1" t="e">
        <f>RIGHT(Sheet2!B237,LEN(Sheet2!B237)-FIND(",",Sheet2!B237,1))</f>
        <v>#VALUE!</v>
      </c>
      <c r="D237" s="1" t="e">
        <f>MID(Sheet2!C237,FIND("=",Sheet2!C237,1)+1,FIND("dB",Sheet2!C237)-FIND("=",Sheet2!C237,1)-1)</f>
        <v>#VALUE!</v>
      </c>
      <c r="E237" s="1" t="e">
        <f>RIGHT(Sheet2!C237,LEN(Sheet2!C237)-FIND(",",Sheet2!C237,1))</f>
        <v>#VALUE!</v>
      </c>
      <c r="F237" s="1" t="e">
        <f>MID(Sheet2!D237,FIND("=",Sheet2!D237,1)+1,FIND("LSB",Sheet2!D237)-FIND("=",Sheet2!D237,1)-1)</f>
        <v>#VALUE!</v>
      </c>
      <c r="G237" s="1" t="e">
        <f>MID(Sheet2!E237,FIND("=",Sheet2!E237,1)+1,FIND("MHz",Sheet2!E237)-FIND("=",Sheet2!E237,1)-1)</f>
        <v>#VALUE!</v>
      </c>
      <c r="H237" s="1" t="e">
        <f>MID(Sheet2!F237,FIND("=",Sheet2!F237,1)+1,FIND("dB",Sheet2!F237)-FIND("=",Sheet2!F237,1)-1)</f>
        <v>#VALUE!</v>
      </c>
      <c r="I237" s="1" t="e">
        <f>MID(Sheet2!G237,FIND("=",Sheet2!G237,1)+1,FIND("dB",Sheet2!G237)-FIND("=",Sheet2!G237,1)-1)</f>
        <v>#VALUE!</v>
      </c>
      <c r="J237" s="1" t="e">
        <f>MID(Sheet2!H237,FIND("=",Sheet2!H237,1)+1,FIND("dB",Sheet2!H237)-FIND("=",Sheet2!H237,1)-1)</f>
        <v>#VALUE!</v>
      </c>
      <c r="K237" s="1" t="e">
        <f>MID(Sheet2!I237,FIND("=",Sheet2!I237,1)+1,FIND("dB",Sheet2!I237)-FIND("=",Sheet2!I237,1)-1)</f>
        <v>#VALUE!</v>
      </c>
      <c r="L237" s="1" t="e">
        <f>MID(Sheet2!J237,FIND("=",Sheet2!J237,1)+1,FIND("dB",Sheet2!J237)-FIND("=",Sheet2!J237,1)-1)</f>
        <v>#VALUE!</v>
      </c>
      <c r="M237" s="1" t="e">
        <f>RIGHT(Sheet2!K237,LEN(Sheet2!K237)-FIND("=",Sheet2!K237,1))</f>
        <v>#VALUE!</v>
      </c>
    </row>
    <row r="238" spans="1:13" x14ac:dyDescent="0.15">
      <c r="A238" s="1" t="e">
        <f>LEFT(Sheet2!A238,FIND(".csv",Sheet2!A238,1)-1)</f>
        <v>#VALUE!</v>
      </c>
      <c r="B238" s="1" t="e">
        <f>MID(Sheet2!B238,FIND("=",Sheet2!B238,1)+1,FIND("dB",Sheet2!B238)-FIND("=",Sheet2!B238,1)-1)</f>
        <v>#VALUE!</v>
      </c>
      <c r="C238" s="1" t="e">
        <f>RIGHT(Sheet2!B238,LEN(Sheet2!B238)-FIND(",",Sheet2!B238,1))</f>
        <v>#VALUE!</v>
      </c>
      <c r="D238" s="1" t="e">
        <f>MID(Sheet2!C238,FIND("=",Sheet2!C238,1)+1,FIND("dB",Sheet2!C238)-FIND("=",Sheet2!C238,1)-1)</f>
        <v>#VALUE!</v>
      </c>
      <c r="E238" s="1" t="e">
        <f>RIGHT(Sheet2!C238,LEN(Sheet2!C238)-FIND(",",Sheet2!C238,1))</f>
        <v>#VALUE!</v>
      </c>
      <c r="F238" s="1" t="e">
        <f>MID(Sheet2!D238,FIND("=",Sheet2!D238,1)+1,FIND("LSB",Sheet2!D238)-FIND("=",Sheet2!D238,1)-1)</f>
        <v>#VALUE!</v>
      </c>
      <c r="G238" s="1" t="e">
        <f>MID(Sheet2!E238,FIND("=",Sheet2!E238,1)+1,FIND("MHz",Sheet2!E238)-FIND("=",Sheet2!E238,1)-1)</f>
        <v>#VALUE!</v>
      </c>
      <c r="H238" s="1" t="e">
        <f>MID(Sheet2!F238,FIND("=",Sheet2!F238,1)+1,FIND("dB",Sheet2!F238)-FIND("=",Sheet2!F238,1)-1)</f>
        <v>#VALUE!</v>
      </c>
      <c r="I238" s="1" t="e">
        <f>MID(Sheet2!G238,FIND("=",Sheet2!G238,1)+1,FIND("dB",Sheet2!G238)-FIND("=",Sheet2!G238,1)-1)</f>
        <v>#VALUE!</v>
      </c>
      <c r="J238" s="1" t="e">
        <f>MID(Sheet2!H238,FIND("=",Sheet2!H238,1)+1,FIND("dB",Sheet2!H238)-FIND("=",Sheet2!H238,1)-1)</f>
        <v>#VALUE!</v>
      </c>
      <c r="K238" s="1" t="e">
        <f>MID(Sheet2!I238,FIND("=",Sheet2!I238,1)+1,FIND("dB",Sheet2!I238)-FIND("=",Sheet2!I238,1)-1)</f>
        <v>#VALUE!</v>
      </c>
      <c r="L238" s="1" t="e">
        <f>MID(Sheet2!J238,FIND("=",Sheet2!J238,1)+1,FIND("dB",Sheet2!J238)-FIND("=",Sheet2!J238,1)-1)</f>
        <v>#VALUE!</v>
      </c>
      <c r="M238" s="1" t="e">
        <f>RIGHT(Sheet2!K238,LEN(Sheet2!K238)-FIND("=",Sheet2!K238,1))</f>
        <v>#VALUE!</v>
      </c>
    </row>
    <row r="239" spans="1:13" x14ac:dyDescent="0.15">
      <c r="A239" s="1" t="e">
        <f>LEFT(Sheet2!A239,FIND(".csv",Sheet2!A239,1)-1)</f>
        <v>#VALUE!</v>
      </c>
      <c r="B239" s="1" t="e">
        <f>MID(Sheet2!B239,FIND("=",Sheet2!B239,1)+1,FIND("dB",Sheet2!B239)-FIND("=",Sheet2!B239,1)-1)</f>
        <v>#VALUE!</v>
      </c>
      <c r="C239" s="1" t="e">
        <f>RIGHT(Sheet2!B239,LEN(Sheet2!B239)-FIND(",",Sheet2!B239,1))</f>
        <v>#VALUE!</v>
      </c>
      <c r="D239" s="1" t="e">
        <f>MID(Sheet2!C239,FIND("=",Sheet2!C239,1)+1,FIND("dB",Sheet2!C239)-FIND("=",Sheet2!C239,1)-1)</f>
        <v>#VALUE!</v>
      </c>
      <c r="E239" s="1" t="e">
        <f>RIGHT(Sheet2!C239,LEN(Sheet2!C239)-FIND(",",Sheet2!C239,1))</f>
        <v>#VALUE!</v>
      </c>
      <c r="F239" s="1" t="e">
        <f>MID(Sheet2!D239,FIND("=",Sheet2!D239,1)+1,FIND("LSB",Sheet2!D239)-FIND("=",Sheet2!D239,1)-1)</f>
        <v>#VALUE!</v>
      </c>
      <c r="G239" s="1" t="e">
        <f>MID(Sheet2!E239,FIND("=",Sheet2!E239,1)+1,FIND("MHz",Sheet2!E239)-FIND("=",Sheet2!E239,1)-1)</f>
        <v>#VALUE!</v>
      </c>
      <c r="H239" s="1" t="e">
        <f>MID(Sheet2!F239,FIND("=",Sheet2!F239,1)+1,FIND("dB",Sheet2!F239)-FIND("=",Sheet2!F239,1)-1)</f>
        <v>#VALUE!</v>
      </c>
      <c r="I239" s="1" t="e">
        <f>MID(Sheet2!G239,FIND("=",Sheet2!G239,1)+1,FIND("dB",Sheet2!G239)-FIND("=",Sheet2!G239,1)-1)</f>
        <v>#VALUE!</v>
      </c>
      <c r="J239" s="1" t="e">
        <f>MID(Sheet2!H239,FIND("=",Sheet2!H239,1)+1,FIND("dB",Sheet2!H239)-FIND("=",Sheet2!H239,1)-1)</f>
        <v>#VALUE!</v>
      </c>
      <c r="K239" s="1" t="e">
        <f>MID(Sheet2!I239,FIND("=",Sheet2!I239,1)+1,FIND("dB",Sheet2!I239)-FIND("=",Sheet2!I239,1)-1)</f>
        <v>#VALUE!</v>
      </c>
      <c r="L239" s="1" t="e">
        <f>MID(Sheet2!J239,FIND("=",Sheet2!J239,1)+1,FIND("dB",Sheet2!J239)-FIND("=",Sheet2!J239,1)-1)</f>
        <v>#VALUE!</v>
      </c>
      <c r="M239" s="1" t="e">
        <f>RIGHT(Sheet2!K239,LEN(Sheet2!K239)-FIND("=",Sheet2!K239,1))</f>
        <v>#VALUE!</v>
      </c>
    </row>
    <row r="240" spans="1:13" x14ac:dyDescent="0.15">
      <c r="A240" s="1" t="e">
        <f>LEFT(Sheet2!A240,FIND(".csv",Sheet2!A240,1)-1)</f>
        <v>#VALUE!</v>
      </c>
      <c r="B240" s="1" t="e">
        <f>MID(Sheet2!B240,FIND("=",Sheet2!B240,1)+1,FIND("dB",Sheet2!B240)-FIND("=",Sheet2!B240,1)-1)</f>
        <v>#VALUE!</v>
      </c>
      <c r="C240" s="1" t="e">
        <f>RIGHT(Sheet2!B240,LEN(Sheet2!B240)-FIND(",",Sheet2!B240,1))</f>
        <v>#VALUE!</v>
      </c>
      <c r="D240" s="1" t="e">
        <f>MID(Sheet2!C240,FIND("=",Sheet2!C240,1)+1,FIND("dB",Sheet2!C240)-FIND("=",Sheet2!C240,1)-1)</f>
        <v>#VALUE!</v>
      </c>
      <c r="E240" s="1" t="e">
        <f>RIGHT(Sheet2!C240,LEN(Sheet2!C240)-FIND(",",Sheet2!C240,1))</f>
        <v>#VALUE!</v>
      </c>
      <c r="F240" s="1" t="e">
        <f>MID(Sheet2!D240,FIND("=",Sheet2!D240,1)+1,FIND("LSB",Sheet2!D240)-FIND("=",Sheet2!D240,1)-1)</f>
        <v>#VALUE!</v>
      </c>
      <c r="G240" s="1" t="e">
        <f>MID(Sheet2!E240,FIND("=",Sheet2!E240,1)+1,FIND("MHz",Sheet2!E240)-FIND("=",Sheet2!E240,1)-1)</f>
        <v>#VALUE!</v>
      </c>
      <c r="H240" s="1" t="e">
        <f>MID(Sheet2!F240,FIND("=",Sheet2!F240,1)+1,FIND("dB",Sheet2!F240)-FIND("=",Sheet2!F240,1)-1)</f>
        <v>#VALUE!</v>
      </c>
      <c r="I240" s="1" t="e">
        <f>MID(Sheet2!G240,FIND("=",Sheet2!G240,1)+1,FIND("dB",Sheet2!G240)-FIND("=",Sheet2!G240,1)-1)</f>
        <v>#VALUE!</v>
      </c>
      <c r="J240" s="1" t="e">
        <f>MID(Sheet2!H240,FIND("=",Sheet2!H240,1)+1,FIND("dB",Sheet2!H240)-FIND("=",Sheet2!H240,1)-1)</f>
        <v>#VALUE!</v>
      </c>
      <c r="K240" s="1" t="e">
        <f>MID(Sheet2!I240,FIND("=",Sheet2!I240,1)+1,FIND("dB",Sheet2!I240)-FIND("=",Sheet2!I240,1)-1)</f>
        <v>#VALUE!</v>
      </c>
      <c r="L240" s="1" t="e">
        <f>MID(Sheet2!J240,FIND("=",Sheet2!J240,1)+1,FIND("dB",Sheet2!J240)-FIND("=",Sheet2!J240,1)-1)</f>
        <v>#VALUE!</v>
      </c>
      <c r="M240" s="1" t="e">
        <f>RIGHT(Sheet2!K240,LEN(Sheet2!K240)-FIND("=",Sheet2!K240,1))</f>
        <v>#VALUE!</v>
      </c>
    </row>
    <row r="241" spans="1:13" x14ac:dyDescent="0.15">
      <c r="A241" s="1" t="e">
        <f>LEFT(Sheet2!A241,FIND(".csv",Sheet2!A241,1)-1)</f>
        <v>#VALUE!</v>
      </c>
      <c r="B241" s="1" t="e">
        <f>MID(Sheet2!B241,FIND("=",Sheet2!B241,1)+1,FIND("dB",Sheet2!B241)-FIND("=",Sheet2!B241,1)-1)</f>
        <v>#VALUE!</v>
      </c>
      <c r="C241" s="1" t="e">
        <f>RIGHT(Sheet2!B241,LEN(Sheet2!B241)-FIND(",",Sheet2!B241,1))</f>
        <v>#VALUE!</v>
      </c>
      <c r="D241" s="1" t="e">
        <f>MID(Sheet2!C241,FIND("=",Sheet2!C241,1)+1,FIND("dB",Sheet2!C241)-FIND("=",Sheet2!C241,1)-1)</f>
        <v>#VALUE!</v>
      </c>
      <c r="E241" s="1" t="e">
        <f>RIGHT(Sheet2!C241,LEN(Sheet2!C241)-FIND(",",Sheet2!C241,1))</f>
        <v>#VALUE!</v>
      </c>
      <c r="F241" s="1" t="e">
        <f>MID(Sheet2!D241,FIND("=",Sheet2!D241,1)+1,FIND("LSB",Sheet2!D241)-FIND("=",Sheet2!D241,1)-1)</f>
        <v>#VALUE!</v>
      </c>
      <c r="G241" s="1" t="e">
        <f>MID(Sheet2!E241,FIND("=",Sheet2!E241,1)+1,FIND("MHz",Sheet2!E241)-FIND("=",Sheet2!E241,1)-1)</f>
        <v>#VALUE!</v>
      </c>
      <c r="H241" s="1" t="e">
        <f>MID(Sheet2!F241,FIND("=",Sheet2!F241,1)+1,FIND("dB",Sheet2!F241)-FIND("=",Sheet2!F241,1)-1)</f>
        <v>#VALUE!</v>
      </c>
      <c r="I241" s="1" t="e">
        <f>MID(Sheet2!G241,FIND("=",Sheet2!G241,1)+1,FIND("dB",Sheet2!G241)-FIND("=",Sheet2!G241,1)-1)</f>
        <v>#VALUE!</v>
      </c>
      <c r="J241" s="1" t="e">
        <f>MID(Sheet2!H241,FIND("=",Sheet2!H241,1)+1,FIND("dB",Sheet2!H241)-FIND("=",Sheet2!H241,1)-1)</f>
        <v>#VALUE!</v>
      </c>
      <c r="K241" s="1" t="e">
        <f>MID(Sheet2!I241,FIND("=",Sheet2!I241,1)+1,FIND("dB",Sheet2!I241)-FIND("=",Sheet2!I241,1)-1)</f>
        <v>#VALUE!</v>
      </c>
      <c r="L241" s="1" t="e">
        <f>MID(Sheet2!J241,FIND("=",Sheet2!J241,1)+1,FIND("dB",Sheet2!J241)-FIND("=",Sheet2!J241,1)-1)</f>
        <v>#VALUE!</v>
      </c>
      <c r="M241" s="1" t="e">
        <f>RIGHT(Sheet2!K241,LEN(Sheet2!K241)-FIND("=",Sheet2!K241,1))</f>
        <v>#VALUE!</v>
      </c>
    </row>
    <row r="242" spans="1:13" x14ac:dyDescent="0.15">
      <c r="A242" s="1" t="e">
        <f>LEFT(Sheet2!A242,FIND(".csv",Sheet2!A242,1)-1)</f>
        <v>#VALUE!</v>
      </c>
      <c r="B242" s="1" t="e">
        <f>MID(Sheet2!B242,FIND("=",Sheet2!B242,1)+1,FIND("dB",Sheet2!B242)-FIND("=",Sheet2!B242,1)-1)</f>
        <v>#VALUE!</v>
      </c>
      <c r="C242" s="1" t="e">
        <f>RIGHT(Sheet2!B242,LEN(Sheet2!B242)-FIND(",",Sheet2!B242,1))</f>
        <v>#VALUE!</v>
      </c>
      <c r="D242" s="1" t="e">
        <f>MID(Sheet2!C242,FIND("=",Sheet2!C242,1)+1,FIND("dB",Sheet2!C242)-FIND("=",Sheet2!C242,1)-1)</f>
        <v>#VALUE!</v>
      </c>
      <c r="E242" s="1" t="e">
        <f>RIGHT(Sheet2!C242,LEN(Sheet2!C242)-FIND(",",Sheet2!C242,1))</f>
        <v>#VALUE!</v>
      </c>
      <c r="F242" s="1" t="e">
        <f>MID(Sheet2!D242,FIND("=",Sheet2!D242,1)+1,FIND("LSB",Sheet2!D242)-FIND("=",Sheet2!D242,1)-1)</f>
        <v>#VALUE!</v>
      </c>
      <c r="G242" s="1" t="e">
        <f>MID(Sheet2!E242,FIND("=",Sheet2!E242,1)+1,FIND("MHz",Sheet2!E242)-FIND("=",Sheet2!E242,1)-1)</f>
        <v>#VALUE!</v>
      </c>
      <c r="H242" s="1" t="e">
        <f>MID(Sheet2!F242,FIND("=",Sheet2!F242,1)+1,FIND("dB",Sheet2!F242)-FIND("=",Sheet2!F242,1)-1)</f>
        <v>#VALUE!</v>
      </c>
      <c r="I242" s="1" t="e">
        <f>MID(Sheet2!G242,FIND("=",Sheet2!G242,1)+1,FIND("dB",Sheet2!G242)-FIND("=",Sheet2!G242,1)-1)</f>
        <v>#VALUE!</v>
      </c>
      <c r="J242" s="1" t="e">
        <f>MID(Sheet2!H242,FIND("=",Sheet2!H242,1)+1,FIND("dB",Sheet2!H242)-FIND("=",Sheet2!H242,1)-1)</f>
        <v>#VALUE!</v>
      </c>
      <c r="K242" s="1" t="e">
        <f>MID(Sheet2!I242,FIND("=",Sheet2!I242,1)+1,FIND("dB",Sheet2!I242)-FIND("=",Sheet2!I242,1)-1)</f>
        <v>#VALUE!</v>
      </c>
      <c r="L242" s="1" t="e">
        <f>MID(Sheet2!J242,FIND("=",Sheet2!J242,1)+1,FIND("dB",Sheet2!J242)-FIND("=",Sheet2!J242,1)-1)</f>
        <v>#VALUE!</v>
      </c>
      <c r="M242" s="1" t="e">
        <f>RIGHT(Sheet2!K242,LEN(Sheet2!K242)-FIND("=",Sheet2!K242,1))</f>
        <v>#VALUE!</v>
      </c>
    </row>
    <row r="243" spans="1:13" x14ac:dyDescent="0.15">
      <c r="A243" s="1" t="e">
        <f>LEFT(Sheet2!A243,FIND(".csv",Sheet2!A243,1)-1)</f>
        <v>#VALUE!</v>
      </c>
      <c r="B243" s="1" t="e">
        <f>MID(Sheet2!B243,FIND("=",Sheet2!B243,1)+1,FIND("dB",Sheet2!B243)-FIND("=",Sheet2!B243,1)-1)</f>
        <v>#VALUE!</v>
      </c>
      <c r="C243" s="1" t="e">
        <f>RIGHT(Sheet2!B243,LEN(Sheet2!B243)-FIND(",",Sheet2!B243,1))</f>
        <v>#VALUE!</v>
      </c>
      <c r="D243" s="1" t="e">
        <f>MID(Sheet2!C243,FIND("=",Sheet2!C243,1)+1,FIND("dB",Sheet2!C243)-FIND("=",Sheet2!C243,1)-1)</f>
        <v>#VALUE!</v>
      </c>
      <c r="E243" s="1" t="e">
        <f>RIGHT(Sheet2!C243,LEN(Sheet2!C243)-FIND(",",Sheet2!C243,1))</f>
        <v>#VALUE!</v>
      </c>
      <c r="F243" s="1" t="e">
        <f>MID(Sheet2!D243,FIND("=",Sheet2!D243,1)+1,FIND("LSB",Sheet2!D243)-FIND("=",Sheet2!D243,1)-1)</f>
        <v>#VALUE!</v>
      </c>
      <c r="G243" s="1" t="e">
        <f>MID(Sheet2!E243,FIND("=",Sheet2!E243,1)+1,FIND("MHz",Sheet2!E243)-FIND("=",Sheet2!E243,1)-1)</f>
        <v>#VALUE!</v>
      </c>
      <c r="H243" s="1" t="e">
        <f>MID(Sheet2!F243,FIND("=",Sheet2!F243,1)+1,FIND("dB",Sheet2!F243)-FIND("=",Sheet2!F243,1)-1)</f>
        <v>#VALUE!</v>
      </c>
      <c r="I243" s="1" t="e">
        <f>MID(Sheet2!G243,FIND("=",Sheet2!G243,1)+1,FIND("dB",Sheet2!G243)-FIND("=",Sheet2!G243,1)-1)</f>
        <v>#VALUE!</v>
      </c>
      <c r="J243" s="1" t="e">
        <f>MID(Sheet2!H243,FIND("=",Sheet2!H243,1)+1,FIND("dB",Sheet2!H243)-FIND("=",Sheet2!H243,1)-1)</f>
        <v>#VALUE!</v>
      </c>
      <c r="K243" s="1" t="e">
        <f>MID(Sheet2!I243,FIND("=",Sheet2!I243,1)+1,FIND("dB",Sheet2!I243)-FIND("=",Sheet2!I243,1)-1)</f>
        <v>#VALUE!</v>
      </c>
      <c r="L243" s="1" t="e">
        <f>MID(Sheet2!J243,FIND("=",Sheet2!J243,1)+1,FIND("dB",Sheet2!J243)-FIND("=",Sheet2!J243,1)-1)</f>
        <v>#VALUE!</v>
      </c>
      <c r="M243" s="1" t="e">
        <f>RIGHT(Sheet2!K243,LEN(Sheet2!K243)-FIND("=",Sheet2!K243,1))</f>
        <v>#VALUE!</v>
      </c>
    </row>
    <row r="244" spans="1:13" x14ac:dyDescent="0.15">
      <c r="A244" s="1" t="e">
        <f>LEFT(Sheet2!A244,FIND(".csv",Sheet2!A244,1)-1)</f>
        <v>#VALUE!</v>
      </c>
      <c r="B244" s="1" t="e">
        <f>MID(Sheet2!B244,FIND("=",Sheet2!B244,1)+1,FIND("dB",Sheet2!B244)-FIND("=",Sheet2!B244,1)-1)</f>
        <v>#VALUE!</v>
      </c>
      <c r="C244" s="1" t="e">
        <f>RIGHT(Sheet2!B244,LEN(Sheet2!B244)-FIND(",",Sheet2!B244,1))</f>
        <v>#VALUE!</v>
      </c>
      <c r="D244" s="1" t="e">
        <f>MID(Sheet2!C244,FIND("=",Sheet2!C244,1)+1,FIND("dB",Sheet2!C244)-FIND("=",Sheet2!C244,1)-1)</f>
        <v>#VALUE!</v>
      </c>
      <c r="E244" s="1" t="e">
        <f>RIGHT(Sheet2!C244,LEN(Sheet2!C244)-FIND(",",Sheet2!C244,1))</f>
        <v>#VALUE!</v>
      </c>
      <c r="F244" s="1" t="e">
        <f>MID(Sheet2!D244,FIND("=",Sheet2!D244,1)+1,FIND("LSB",Sheet2!D244)-FIND("=",Sheet2!D244,1)-1)</f>
        <v>#VALUE!</v>
      </c>
      <c r="G244" s="1" t="e">
        <f>MID(Sheet2!E244,FIND("=",Sheet2!E244,1)+1,FIND("MHz",Sheet2!E244)-FIND("=",Sheet2!E244,1)-1)</f>
        <v>#VALUE!</v>
      </c>
      <c r="H244" s="1" t="e">
        <f>MID(Sheet2!F244,FIND("=",Sheet2!F244,1)+1,FIND("dB",Sheet2!F244)-FIND("=",Sheet2!F244,1)-1)</f>
        <v>#VALUE!</v>
      </c>
      <c r="I244" s="1" t="e">
        <f>MID(Sheet2!G244,FIND("=",Sheet2!G244,1)+1,FIND("dB",Sheet2!G244)-FIND("=",Sheet2!G244,1)-1)</f>
        <v>#VALUE!</v>
      </c>
      <c r="J244" s="1" t="e">
        <f>MID(Sheet2!H244,FIND("=",Sheet2!H244,1)+1,FIND("dB",Sheet2!H244)-FIND("=",Sheet2!H244,1)-1)</f>
        <v>#VALUE!</v>
      </c>
      <c r="K244" s="1" t="e">
        <f>MID(Sheet2!I244,FIND("=",Sheet2!I244,1)+1,FIND("dB",Sheet2!I244)-FIND("=",Sheet2!I244,1)-1)</f>
        <v>#VALUE!</v>
      </c>
      <c r="L244" s="1" t="e">
        <f>MID(Sheet2!J244,FIND("=",Sheet2!J244,1)+1,FIND("dB",Sheet2!J244)-FIND("=",Sheet2!J244,1)-1)</f>
        <v>#VALUE!</v>
      </c>
      <c r="M244" s="1" t="e">
        <f>RIGHT(Sheet2!K244,LEN(Sheet2!K244)-FIND("=",Sheet2!K244,1))</f>
        <v>#VALUE!</v>
      </c>
    </row>
    <row r="245" spans="1:13" x14ac:dyDescent="0.15">
      <c r="A245" s="1" t="e">
        <f>LEFT(Sheet2!A245,FIND(".csv",Sheet2!A245,1)-1)</f>
        <v>#VALUE!</v>
      </c>
      <c r="B245" s="1" t="e">
        <f>MID(Sheet2!B245,FIND("=",Sheet2!B245,1)+1,FIND("dB",Sheet2!B245)-FIND("=",Sheet2!B245,1)-1)</f>
        <v>#VALUE!</v>
      </c>
      <c r="C245" s="1" t="e">
        <f>RIGHT(Sheet2!B245,LEN(Sheet2!B245)-FIND(",",Sheet2!B245,1))</f>
        <v>#VALUE!</v>
      </c>
      <c r="D245" s="1" t="e">
        <f>MID(Sheet2!C245,FIND("=",Sheet2!C245,1)+1,FIND("dB",Sheet2!C245)-FIND("=",Sheet2!C245,1)-1)</f>
        <v>#VALUE!</v>
      </c>
      <c r="E245" s="1" t="e">
        <f>RIGHT(Sheet2!C245,LEN(Sheet2!C245)-FIND(",",Sheet2!C245,1))</f>
        <v>#VALUE!</v>
      </c>
      <c r="F245" s="1" t="e">
        <f>MID(Sheet2!D245,FIND("=",Sheet2!D245,1)+1,FIND("LSB",Sheet2!D245)-FIND("=",Sheet2!D245,1)-1)</f>
        <v>#VALUE!</v>
      </c>
      <c r="G245" s="1" t="e">
        <f>MID(Sheet2!E245,FIND("=",Sheet2!E245,1)+1,FIND("MHz",Sheet2!E245)-FIND("=",Sheet2!E245,1)-1)</f>
        <v>#VALUE!</v>
      </c>
      <c r="H245" s="1" t="e">
        <f>MID(Sheet2!F245,FIND("=",Sheet2!F245,1)+1,FIND("dB",Sheet2!F245)-FIND("=",Sheet2!F245,1)-1)</f>
        <v>#VALUE!</v>
      </c>
      <c r="I245" s="1" t="e">
        <f>MID(Sheet2!G245,FIND("=",Sheet2!G245,1)+1,FIND("dB",Sheet2!G245)-FIND("=",Sheet2!G245,1)-1)</f>
        <v>#VALUE!</v>
      </c>
      <c r="J245" s="1" t="e">
        <f>MID(Sheet2!H245,FIND("=",Sheet2!H245,1)+1,FIND("dB",Sheet2!H245)-FIND("=",Sheet2!H245,1)-1)</f>
        <v>#VALUE!</v>
      </c>
      <c r="K245" s="1" t="e">
        <f>MID(Sheet2!I245,FIND("=",Sheet2!I245,1)+1,FIND("dB",Sheet2!I245)-FIND("=",Sheet2!I245,1)-1)</f>
        <v>#VALUE!</v>
      </c>
      <c r="L245" s="1" t="e">
        <f>MID(Sheet2!J245,FIND("=",Sheet2!J245,1)+1,FIND("dB",Sheet2!J245)-FIND("=",Sheet2!J245,1)-1)</f>
        <v>#VALUE!</v>
      </c>
      <c r="M245" s="1" t="e">
        <f>RIGHT(Sheet2!K245,LEN(Sheet2!K245)-FIND("=",Sheet2!K245,1))</f>
        <v>#VALUE!</v>
      </c>
    </row>
    <row r="246" spans="1:13" x14ac:dyDescent="0.15">
      <c r="A246" s="1" t="e">
        <f>LEFT(Sheet2!A246,FIND(".csv",Sheet2!A246,1)-1)</f>
        <v>#VALUE!</v>
      </c>
      <c r="B246" s="1" t="e">
        <f>MID(Sheet2!B246,FIND("=",Sheet2!B246,1)+1,FIND("dB",Sheet2!B246)-FIND("=",Sheet2!B246,1)-1)</f>
        <v>#VALUE!</v>
      </c>
      <c r="C246" s="1" t="e">
        <f>RIGHT(Sheet2!B246,LEN(Sheet2!B246)-FIND(",",Sheet2!B246,1))</f>
        <v>#VALUE!</v>
      </c>
      <c r="D246" s="1" t="e">
        <f>MID(Sheet2!C246,FIND("=",Sheet2!C246,1)+1,FIND("dB",Sheet2!C246)-FIND("=",Sheet2!C246,1)-1)</f>
        <v>#VALUE!</v>
      </c>
      <c r="E246" s="1" t="e">
        <f>RIGHT(Sheet2!C246,LEN(Sheet2!C246)-FIND(",",Sheet2!C246,1))</f>
        <v>#VALUE!</v>
      </c>
      <c r="F246" s="1" t="e">
        <f>MID(Sheet2!D246,FIND("=",Sheet2!D246,1)+1,FIND("LSB",Sheet2!D246)-FIND("=",Sheet2!D246,1)-1)</f>
        <v>#VALUE!</v>
      </c>
      <c r="G246" s="1" t="e">
        <f>MID(Sheet2!E246,FIND("=",Sheet2!E246,1)+1,FIND("MHz",Sheet2!E246)-FIND("=",Sheet2!E246,1)-1)</f>
        <v>#VALUE!</v>
      </c>
      <c r="H246" s="1" t="e">
        <f>MID(Sheet2!F246,FIND("=",Sheet2!F246,1)+1,FIND("dB",Sheet2!F246)-FIND("=",Sheet2!F246,1)-1)</f>
        <v>#VALUE!</v>
      </c>
      <c r="I246" s="1" t="e">
        <f>MID(Sheet2!G246,FIND("=",Sheet2!G246,1)+1,FIND("dB",Sheet2!G246)-FIND("=",Sheet2!G246,1)-1)</f>
        <v>#VALUE!</v>
      </c>
      <c r="J246" s="1" t="e">
        <f>MID(Sheet2!H246,FIND("=",Sheet2!H246,1)+1,FIND("dB",Sheet2!H246)-FIND("=",Sheet2!H246,1)-1)</f>
        <v>#VALUE!</v>
      </c>
      <c r="K246" s="1" t="e">
        <f>MID(Sheet2!I246,FIND("=",Sheet2!I246,1)+1,FIND("dB",Sheet2!I246)-FIND("=",Sheet2!I246,1)-1)</f>
        <v>#VALUE!</v>
      </c>
      <c r="L246" s="1" t="e">
        <f>MID(Sheet2!J246,FIND("=",Sheet2!J246,1)+1,FIND("dB",Sheet2!J246)-FIND("=",Sheet2!J246,1)-1)</f>
        <v>#VALUE!</v>
      </c>
      <c r="M246" s="1" t="e">
        <f>RIGHT(Sheet2!K246,LEN(Sheet2!K246)-FIND("=",Sheet2!K246,1))</f>
        <v>#VALUE!</v>
      </c>
    </row>
    <row r="247" spans="1:13" x14ac:dyDescent="0.15">
      <c r="A247" s="1" t="e">
        <f>LEFT(Sheet2!A247,FIND(".csv",Sheet2!A247,1)-1)</f>
        <v>#VALUE!</v>
      </c>
      <c r="B247" s="1" t="e">
        <f>MID(Sheet2!B247,FIND("=",Sheet2!B247,1)+1,FIND("dB",Sheet2!B247)-FIND("=",Sheet2!B247,1)-1)</f>
        <v>#VALUE!</v>
      </c>
      <c r="C247" s="1" t="e">
        <f>RIGHT(Sheet2!B247,LEN(Sheet2!B247)-FIND(",",Sheet2!B247,1))</f>
        <v>#VALUE!</v>
      </c>
      <c r="D247" s="1" t="e">
        <f>MID(Sheet2!C247,FIND("=",Sheet2!C247,1)+1,FIND("dB",Sheet2!C247)-FIND("=",Sheet2!C247,1)-1)</f>
        <v>#VALUE!</v>
      </c>
      <c r="E247" s="1" t="e">
        <f>RIGHT(Sheet2!C247,LEN(Sheet2!C247)-FIND(",",Sheet2!C247,1))</f>
        <v>#VALUE!</v>
      </c>
      <c r="F247" s="1" t="e">
        <f>MID(Sheet2!D247,FIND("=",Sheet2!D247,1)+1,FIND("LSB",Sheet2!D247)-FIND("=",Sheet2!D247,1)-1)</f>
        <v>#VALUE!</v>
      </c>
      <c r="G247" s="1" t="e">
        <f>MID(Sheet2!E247,FIND("=",Sheet2!E247,1)+1,FIND("MHz",Sheet2!E247)-FIND("=",Sheet2!E247,1)-1)</f>
        <v>#VALUE!</v>
      </c>
      <c r="H247" s="1" t="e">
        <f>MID(Sheet2!F247,FIND("=",Sheet2!F247,1)+1,FIND("dB",Sheet2!F247)-FIND("=",Sheet2!F247,1)-1)</f>
        <v>#VALUE!</v>
      </c>
      <c r="I247" s="1" t="e">
        <f>MID(Sheet2!G247,FIND("=",Sheet2!G247,1)+1,FIND("dB",Sheet2!G247)-FIND("=",Sheet2!G247,1)-1)</f>
        <v>#VALUE!</v>
      </c>
      <c r="J247" s="1" t="e">
        <f>MID(Sheet2!H247,FIND("=",Sheet2!H247,1)+1,FIND("dB",Sheet2!H247)-FIND("=",Sheet2!H247,1)-1)</f>
        <v>#VALUE!</v>
      </c>
      <c r="K247" s="1" t="e">
        <f>MID(Sheet2!I247,FIND("=",Sheet2!I247,1)+1,FIND("dB",Sheet2!I247)-FIND("=",Sheet2!I247,1)-1)</f>
        <v>#VALUE!</v>
      </c>
      <c r="L247" s="1" t="e">
        <f>MID(Sheet2!J247,FIND("=",Sheet2!J247,1)+1,FIND("dB",Sheet2!J247)-FIND("=",Sheet2!J247,1)-1)</f>
        <v>#VALUE!</v>
      </c>
      <c r="M247" s="1" t="e">
        <f>RIGHT(Sheet2!K247,LEN(Sheet2!K247)-FIND("=",Sheet2!K247,1))</f>
        <v>#VALUE!</v>
      </c>
    </row>
    <row r="248" spans="1:13" x14ac:dyDescent="0.15">
      <c r="A248" s="1" t="e">
        <f>LEFT(Sheet2!A248,FIND(".csv",Sheet2!A248,1)-1)</f>
        <v>#VALUE!</v>
      </c>
      <c r="B248" s="1" t="e">
        <f>MID(Sheet2!B248,FIND("=",Sheet2!B248,1)+1,FIND("dB",Sheet2!B248)-FIND("=",Sheet2!B248,1)-1)</f>
        <v>#VALUE!</v>
      </c>
      <c r="C248" s="1" t="e">
        <f>RIGHT(Sheet2!B248,LEN(Sheet2!B248)-FIND(",",Sheet2!B248,1))</f>
        <v>#VALUE!</v>
      </c>
      <c r="D248" s="1" t="e">
        <f>MID(Sheet2!C248,FIND("=",Sheet2!C248,1)+1,FIND("dB",Sheet2!C248)-FIND("=",Sheet2!C248,1)-1)</f>
        <v>#VALUE!</v>
      </c>
      <c r="E248" s="1" t="e">
        <f>RIGHT(Sheet2!C248,LEN(Sheet2!C248)-FIND(",",Sheet2!C248,1))</f>
        <v>#VALUE!</v>
      </c>
      <c r="F248" s="1" t="e">
        <f>MID(Sheet2!D248,FIND("=",Sheet2!D248,1)+1,FIND("LSB",Sheet2!D248)-FIND("=",Sheet2!D248,1)-1)</f>
        <v>#VALUE!</v>
      </c>
      <c r="G248" s="1" t="e">
        <f>MID(Sheet2!E248,FIND("=",Sheet2!E248,1)+1,FIND("MHz",Sheet2!E248)-FIND("=",Sheet2!E248,1)-1)</f>
        <v>#VALUE!</v>
      </c>
      <c r="H248" s="1" t="e">
        <f>MID(Sheet2!F248,FIND("=",Sheet2!F248,1)+1,FIND("dB",Sheet2!F248)-FIND("=",Sheet2!F248,1)-1)</f>
        <v>#VALUE!</v>
      </c>
      <c r="I248" s="1" t="e">
        <f>MID(Sheet2!G248,FIND("=",Sheet2!G248,1)+1,FIND("dB",Sheet2!G248)-FIND("=",Sheet2!G248,1)-1)</f>
        <v>#VALUE!</v>
      </c>
      <c r="J248" s="1" t="e">
        <f>MID(Sheet2!H248,FIND("=",Sheet2!H248,1)+1,FIND("dB",Sheet2!H248)-FIND("=",Sheet2!H248,1)-1)</f>
        <v>#VALUE!</v>
      </c>
      <c r="K248" s="1" t="e">
        <f>MID(Sheet2!I248,FIND("=",Sheet2!I248,1)+1,FIND("dB",Sheet2!I248)-FIND("=",Sheet2!I248,1)-1)</f>
        <v>#VALUE!</v>
      </c>
      <c r="L248" s="1" t="e">
        <f>MID(Sheet2!J248,FIND("=",Sheet2!J248,1)+1,FIND("dB",Sheet2!J248)-FIND("=",Sheet2!J248,1)-1)</f>
        <v>#VALUE!</v>
      </c>
      <c r="M248" s="1" t="e">
        <f>RIGHT(Sheet2!K248,LEN(Sheet2!K248)-FIND("=",Sheet2!K248,1))</f>
        <v>#VALUE!</v>
      </c>
    </row>
    <row r="249" spans="1:13" x14ac:dyDescent="0.15">
      <c r="A249" s="1" t="e">
        <f>LEFT(Sheet2!A249,FIND(".csv",Sheet2!A249,1)-1)</f>
        <v>#VALUE!</v>
      </c>
      <c r="B249" s="1" t="e">
        <f>MID(Sheet2!B249,FIND("=",Sheet2!B249,1)+1,FIND("dB",Sheet2!B249)-FIND("=",Sheet2!B249,1)-1)</f>
        <v>#VALUE!</v>
      </c>
      <c r="C249" s="1" t="e">
        <f>RIGHT(Sheet2!B249,LEN(Sheet2!B249)-FIND(",",Sheet2!B249,1))</f>
        <v>#VALUE!</v>
      </c>
      <c r="D249" s="1" t="e">
        <f>MID(Sheet2!C249,FIND("=",Sheet2!C249,1)+1,FIND("dB",Sheet2!C249)-FIND("=",Sheet2!C249,1)-1)</f>
        <v>#VALUE!</v>
      </c>
      <c r="E249" s="1" t="e">
        <f>RIGHT(Sheet2!C249,LEN(Sheet2!C249)-FIND(",",Sheet2!C249,1))</f>
        <v>#VALUE!</v>
      </c>
      <c r="F249" s="1" t="e">
        <f>MID(Sheet2!D249,FIND("=",Sheet2!D249,1)+1,FIND("LSB",Sheet2!D249)-FIND("=",Sheet2!D249,1)-1)</f>
        <v>#VALUE!</v>
      </c>
      <c r="G249" s="1" t="e">
        <f>MID(Sheet2!E249,FIND("=",Sheet2!E249,1)+1,FIND("MHz",Sheet2!E249)-FIND("=",Sheet2!E249,1)-1)</f>
        <v>#VALUE!</v>
      </c>
      <c r="H249" s="1" t="e">
        <f>MID(Sheet2!F249,FIND("=",Sheet2!F249,1)+1,FIND("dB",Sheet2!F249)-FIND("=",Sheet2!F249,1)-1)</f>
        <v>#VALUE!</v>
      </c>
      <c r="I249" s="1" t="e">
        <f>MID(Sheet2!G249,FIND("=",Sheet2!G249,1)+1,FIND("dB",Sheet2!G249)-FIND("=",Sheet2!G249,1)-1)</f>
        <v>#VALUE!</v>
      </c>
      <c r="J249" s="1" t="e">
        <f>MID(Sheet2!H249,FIND("=",Sheet2!H249,1)+1,FIND("dB",Sheet2!H249)-FIND("=",Sheet2!H249,1)-1)</f>
        <v>#VALUE!</v>
      </c>
      <c r="K249" s="1" t="e">
        <f>MID(Sheet2!I249,FIND("=",Sheet2!I249,1)+1,FIND("dB",Sheet2!I249)-FIND("=",Sheet2!I249,1)-1)</f>
        <v>#VALUE!</v>
      </c>
      <c r="L249" s="1" t="e">
        <f>MID(Sheet2!J249,FIND("=",Sheet2!J249,1)+1,FIND("dB",Sheet2!J249)-FIND("=",Sheet2!J249,1)-1)</f>
        <v>#VALUE!</v>
      </c>
      <c r="M249" s="1" t="e">
        <f>RIGHT(Sheet2!K249,LEN(Sheet2!K249)-FIND("=",Sheet2!K249,1))</f>
        <v>#VALUE!</v>
      </c>
    </row>
    <row r="250" spans="1:13" x14ac:dyDescent="0.15">
      <c r="A250" s="1" t="e">
        <f>LEFT(Sheet2!A250,FIND(".csv",Sheet2!A250,1)-1)</f>
        <v>#VALUE!</v>
      </c>
      <c r="B250" s="1" t="e">
        <f>MID(Sheet2!B250,FIND("=",Sheet2!B250,1)+1,FIND("dB",Sheet2!B250)-FIND("=",Sheet2!B250,1)-1)</f>
        <v>#VALUE!</v>
      </c>
      <c r="C250" s="1" t="e">
        <f>RIGHT(Sheet2!B250,LEN(Sheet2!B250)-FIND(",",Sheet2!B250,1))</f>
        <v>#VALUE!</v>
      </c>
      <c r="D250" s="1" t="e">
        <f>MID(Sheet2!C250,FIND("=",Sheet2!C250,1)+1,FIND("dB",Sheet2!C250)-FIND("=",Sheet2!C250,1)-1)</f>
        <v>#VALUE!</v>
      </c>
      <c r="E250" s="1" t="e">
        <f>RIGHT(Sheet2!C250,LEN(Sheet2!C250)-FIND(",",Sheet2!C250,1))</f>
        <v>#VALUE!</v>
      </c>
      <c r="F250" s="1" t="e">
        <f>MID(Sheet2!D250,FIND("=",Sheet2!D250,1)+1,FIND("LSB",Sheet2!D250)-FIND("=",Sheet2!D250,1)-1)</f>
        <v>#VALUE!</v>
      </c>
      <c r="G250" s="1" t="e">
        <f>MID(Sheet2!E250,FIND("=",Sheet2!E250,1)+1,FIND("MHz",Sheet2!E250)-FIND("=",Sheet2!E250,1)-1)</f>
        <v>#VALUE!</v>
      </c>
      <c r="H250" s="1" t="e">
        <f>MID(Sheet2!F250,FIND("=",Sheet2!F250,1)+1,FIND("dB",Sheet2!F250)-FIND("=",Sheet2!F250,1)-1)</f>
        <v>#VALUE!</v>
      </c>
      <c r="I250" s="1" t="e">
        <f>MID(Sheet2!G250,FIND("=",Sheet2!G250,1)+1,FIND("dB",Sheet2!G250)-FIND("=",Sheet2!G250,1)-1)</f>
        <v>#VALUE!</v>
      </c>
      <c r="J250" s="1" t="e">
        <f>MID(Sheet2!H250,FIND("=",Sheet2!H250,1)+1,FIND("dB",Sheet2!H250)-FIND("=",Sheet2!H250,1)-1)</f>
        <v>#VALUE!</v>
      </c>
      <c r="K250" s="1" t="e">
        <f>MID(Sheet2!I250,FIND("=",Sheet2!I250,1)+1,FIND("dB",Sheet2!I250)-FIND("=",Sheet2!I250,1)-1)</f>
        <v>#VALUE!</v>
      </c>
      <c r="L250" s="1" t="e">
        <f>MID(Sheet2!J250,FIND("=",Sheet2!J250,1)+1,FIND("dB",Sheet2!J250)-FIND("=",Sheet2!J250,1)-1)</f>
        <v>#VALUE!</v>
      </c>
      <c r="M250" s="1" t="e">
        <f>RIGHT(Sheet2!K250,LEN(Sheet2!K250)-FIND("=",Sheet2!K250,1))</f>
        <v>#VALUE!</v>
      </c>
    </row>
    <row r="251" spans="1:13" x14ac:dyDescent="0.15">
      <c r="A251" s="1" t="e">
        <f>LEFT(Sheet2!A251,FIND(".csv",Sheet2!A251,1)-1)</f>
        <v>#VALUE!</v>
      </c>
      <c r="B251" s="1" t="e">
        <f>MID(Sheet2!B251,FIND("=",Sheet2!B251,1)+1,FIND("dB",Sheet2!B251)-FIND("=",Sheet2!B251,1)-1)</f>
        <v>#VALUE!</v>
      </c>
      <c r="C251" s="1" t="e">
        <f>RIGHT(Sheet2!B251,LEN(Sheet2!B251)-FIND(",",Sheet2!B251,1))</f>
        <v>#VALUE!</v>
      </c>
      <c r="D251" s="1" t="e">
        <f>MID(Sheet2!C251,FIND("=",Sheet2!C251,1)+1,FIND("dB",Sheet2!C251)-FIND("=",Sheet2!C251,1)-1)</f>
        <v>#VALUE!</v>
      </c>
      <c r="E251" s="1" t="e">
        <f>RIGHT(Sheet2!C251,LEN(Sheet2!C251)-FIND(",",Sheet2!C251,1))</f>
        <v>#VALUE!</v>
      </c>
      <c r="F251" s="1" t="e">
        <f>MID(Sheet2!D251,FIND("=",Sheet2!D251,1)+1,FIND("LSB",Sheet2!D251)-FIND("=",Sheet2!D251,1)-1)</f>
        <v>#VALUE!</v>
      </c>
      <c r="G251" s="1" t="e">
        <f>MID(Sheet2!E251,FIND("=",Sheet2!E251,1)+1,FIND("MHz",Sheet2!E251)-FIND("=",Sheet2!E251,1)-1)</f>
        <v>#VALUE!</v>
      </c>
      <c r="H251" s="1" t="e">
        <f>MID(Sheet2!F251,FIND("=",Sheet2!F251,1)+1,FIND("dB",Sheet2!F251)-FIND("=",Sheet2!F251,1)-1)</f>
        <v>#VALUE!</v>
      </c>
      <c r="I251" s="1" t="e">
        <f>MID(Sheet2!G251,FIND("=",Sheet2!G251,1)+1,FIND("dB",Sheet2!G251)-FIND("=",Sheet2!G251,1)-1)</f>
        <v>#VALUE!</v>
      </c>
      <c r="J251" s="1" t="e">
        <f>MID(Sheet2!H251,FIND("=",Sheet2!H251,1)+1,FIND("dB",Sheet2!H251)-FIND("=",Sheet2!H251,1)-1)</f>
        <v>#VALUE!</v>
      </c>
      <c r="K251" s="1" t="e">
        <f>MID(Sheet2!I251,FIND("=",Sheet2!I251,1)+1,FIND("dB",Sheet2!I251)-FIND("=",Sheet2!I251,1)-1)</f>
        <v>#VALUE!</v>
      </c>
      <c r="L251" s="1" t="e">
        <f>MID(Sheet2!J251,FIND("=",Sheet2!J251,1)+1,FIND("dB",Sheet2!J251)-FIND("=",Sheet2!J251,1)-1)</f>
        <v>#VALUE!</v>
      </c>
      <c r="M251" s="1" t="e">
        <f>RIGHT(Sheet2!K251,LEN(Sheet2!K251)-FIND("=",Sheet2!K251,1))</f>
        <v>#VALUE!</v>
      </c>
    </row>
    <row r="252" spans="1:13" x14ac:dyDescent="0.15">
      <c r="A252" s="1" t="e">
        <f>LEFT(Sheet2!A252,FIND(".csv",Sheet2!A252,1)-1)</f>
        <v>#VALUE!</v>
      </c>
      <c r="B252" s="1" t="e">
        <f>MID(Sheet2!B252,FIND("=",Sheet2!B252,1)+1,FIND("dB",Sheet2!B252)-FIND("=",Sheet2!B252,1)-1)</f>
        <v>#VALUE!</v>
      </c>
      <c r="C252" s="1" t="e">
        <f>RIGHT(Sheet2!B252,LEN(Sheet2!B252)-FIND(",",Sheet2!B252,1))</f>
        <v>#VALUE!</v>
      </c>
      <c r="D252" s="1" t="e">
        <f>MID(Sheet2!C252,FIND("=",Sheet2!C252,1)+1,FIND("dB",Sheet2!C252)-FIND("=",Sheet2!C252,1)-1)</f>
        <v>#VALUE!</v>
      </c>
      <c r="E252" s="1" t="e">
        <f>RIGHT(Sheet2!C252,LEN(Sheet2!C252)-FIND(",",Sheet2!C252,1))</f>
        <v>#VALUE!</v>
      </c>
      <c r="F252" s="1" t="e">
        <f>MID(Sheet2!D252,FIND("=",Sheet2!D252,1)+1,FIND("LSB",Sheet2!D252)-FIND("=",Sheet2!D252,1)-1)</f>
        <v>#VALUE!</v>
      </c>
      <c r="G252" s="1" t="e">
        <f>MID(Sheet2!E252,FIND("=",Sheet2!E252,1)+1,FIND("MHz",Sheet2!E252)-FIND("=",Sheet2!E252,1)-1)</f>
        <v>#VALUE!</v>
      </c>
      <c r="H252" s="1" t="e">
        <f>MID(Sheet2!F252,FIND("=",Sheet2!F252,1)+1,FIND("dB",Sheet2!F252)-FIND("=",Sheet2!F252,1)-1)</f>
        <v>#VALUE!</v>
      </c>
      <c r="I252" s="1" t="e">
        <f>MID(Sheet2!G252,FIND("=",Sheet2!G252,1)+1,FIND("dB",Sheet2!G252)-FIND("=",Sheet2!G252,1)-1)</f>
        <v>#VALUE!</v>
      </c>
      <c r="J252" s="1" t="e">
        <f>MID(Sheet2!H252,FIND("=",Sheet2!H252,1)+1,FIND("dB",Sheet2!H252)-FIND("=",Sheet2!H252,1)-1)</f>
        <v>#VALUE!</v>
      </c>
      <c r="K252" s="1" t="e">
        <f>MID(Sheet2!I252,FIND("=",Sheet2!I252,1)+1,FIND("dB",Sheet2!I252)-FIND("=",Sheet2!I252,1)-1)</f>
        <v>#VALUE!</v>
      </c>
      <c r="L252" s="1" t="e">
        <f>MID(Sheet2!J252,FIND("=",Sheet2!J252,1)+1,FIND("dB",Sheet2!J252)-FIND("=",Sheet2!J252,1)-1)</f>
        <v>#VALUE!</v>
      </c>
      <c r="M252" s="1" t="e">
        <f>RIGHT(Sheet2!K252,LEN(Sheet2!K252)-FIND("=",Sheet2!K252,1))</f>
        <v>#VALUE!</v>
      </c>
    </row>
    <row r="253" spans="1:13" x14ac:dyDescent="0.15">
      <c r="A253" s="1" t="e">
        <f>LEFT(Sheet2!A253,FIND(".csv",Sheet2!A253,1)-1)</f>
        <v>#VALUE!</v>
      </c>
      <c r="B253" s="1" t="e">
        <f>MID(Sheet2!B253,FIND("=",Sheet2!B253,1)+1,FIND("dB",Sheet2!B253)-FIND("=",Sheet2!B253,1)-1)</f>
        <v>#VALUE!</v>
      </c>
      <c r="C253" s="1" t="e">
        <f>RIGHT(Sheet2!B253,LEN(Sheet2!B253)-FIND(",",Sheet2!B253,1))</f>
        <v>#VALUE!</v>
      </c>
      <c r="D253" s="1" t="e">
        <f>MID(Sheet2!C253,FIND("=",Sheet2!C253,1)+1,FIND("dB",Sheet2!C253)-FIND("=",Sheet2!C253,1)-1)</f>
        <v>#VALUE!</v>
      </c>
      <c r="E253" s="1" t="e">
        <f>RIGHT(Sheet2!C253,LEN(Sheet2!C253)-FIND(",",Sheet2!C253,1))</f>
        <v>#VALUE!</v>
      </c>
      <c r="F253" s="1" t="e">
        <f>MID(Sheet2!D253,FIND("=",Sheet2!D253,1)+1,FIND("LSB",Sheet2!D253)-FIND("=",Sheet2!D253,1)-1)</f>
        <v>#VALUE!</v>
      </c>
      <c r="G253" s="1" t="e">
        <f>MID(Sheet2!E253,FIND("=",Sheet2!E253,1)+1,FIND("MHz",Sheet2!E253)-FIND("=",Sheet2!E253,1)-1)</f>
        <v>#VALUE!</v>
      </c>
      <c r="H253" s="1" t="e">
        <f>MID(Sheet2!F253,FIND("=",Sheet2!F253,1)+1,FIND("dB",Sheet2!F253)-FIND("=",Sheet2!F253,1)-1)</f>
        <v>#VALUE!</v>
      </c>
      <c r="I253" s="1" t="e">
        <f>MID(Sheet2!G253,FIND("=",Sheet2!G253,1)+1,FIND("dB",Sheet2!G253)-FIND("=",Sheet2!G253,1)-1)</f>
        <v>#VALUE!</v>
      </c>
      <c r="J253" s="1" t="e">
        <f>MID(Sheet2!H253,FIND("=",Sheet2!H253,1)+1,FIND("dB",Sheet2!H253)-FIND("=",Sheet2!H253,1)-1)</f>
        <v>#VALUE!</v>
      </c>
      <c r="K253" s="1" t="e">
        <f>MID(Sheet2!I253,FIND("=",Sheet2!I253,1)+1,FIND("dB",Sheet2!I253)-FIND("=",Sheet2!I253,1)-1)</f>
        <v>#VALUE!</v>
      </c>
      <c r="L253" s="1" t="e">
        <f>MID(Sheet2!J253,FIND("=",Sheet2!J253,1)+1,FIND("dB",Sheet2!J253)-FIND("=",Sheet2!J253,1)-1)</f>
        <v>#VALUE!</v>
      </c>
      <c r="M253" s="1" t="e">
        <f>RIGHT(Sheet2!K253,LEN(Sheet2!K253)-FIND("=",Sheet2!K253,1))</f>
        <v>#VALUE!</v>
      </c>
    </row>
    <row r="254" spans="1:13" x14ac:dyDescent="0.15">
      <c r="A254" s="1" t="e">
        <f>LEFT(Sheet2!A254,FIND(".csv",Sheet2!A254,1)-1)</f>
        <v>#VALUE!</v>
      </c>
      <c r="B254" s="1" t="e">
        <f>MID(Sheet2!B254,FIND("=",Sheet2!B254,1)+1,FIND("dB",Sheet2!B254)-FIND("=",Sheet2!B254,1)-1)</f>
        <v>#VALUE!</v>
      </c>
      <c r="C254" s="1" t="e">
        <f>RIGHT(Sheet2!B254,LEN(Sheet2!B254)-FIND(",",Sheet2!B254,1))</f>
        <v>#VALUE!</v>
      </c>
      <c r="D254" s="1" t="e">
        <f>MID(Sheet2!C254,FIND("=",Sheet2!C254,1)+1,FIND("dB",Sheet2!C254)-FIND("=",Sheet2!C254,1)-1)</f>
        <v>#VALUE!</v>
      </c>
      <c r="E254" s="1" t="e">
        <f>RIGHT(Sheet2!C254,LEN(Sheet2!C254)-FIND(",",Sheet2!C254,1))</f>
        <v>#VALUE!</v>
      </c>
      <c r="F254" s="1" t="e">
        <f>MID(Sheet2!D254,FIND("=",Sheet2!D254,1)+1,FIND("LSB",Sheet2!D254)-FIND("=",Sheet2!D254,1)-1)</f>
        <v>#VALUE!</v>
      </c>
      <c r="G254" s="1" t="e">
        <f>MID(Sheet2!E254,FIND("=",Sheet2!E254,1)+1,FIND("MHz",Sheet2!E254)-FIND("=",Sheet2!E254,1)-1)</f>
        <v>#VALUE!</v>
      </c>
      <c r="H254" s="1" t="e">
        <f>MID(Sheet2!F254,FIND("=",Sheet2!F254,1)+1,FIND("dB",Sheet2!F254)-FIND("=",Sheet2!F254,1)-1)</f>
        <v>#VALUE!</v>
      </c>
      <c r="I254" s="1" t="e">
        <f>MID(Sheet2!G254,FIND("=",Sheet2!G254,1)+1,FIND("dB",Sheet2!G254)-FIND("=",Sheet2!G254,1)-1)</f>
        <v>#VALUE!</v>
      </c>
      <c r="J254" s="1" t="e">
        <f>MID(Sheet2!H254,FIND("=",Sheet2!H254,1)+1,FIND("dB",Sheet2!H254)-FIND("=",Sheet2!H254,1)-1)</f>
        <v>#VALUE!</v>
      </c>
      <c r="K254" s="1" t="e">
        <f>MID(Sheet2!I254,FIND("=",Sheet2!I254,1)+1,FIND("dB",Sheet2!I254)-FIND("=",Sheet2!I254,1)-1)</f>
        <v>#VALUE!</v>
      </c>
      <c r="L254" s="1" t="e">
        <f>MID(Sheet2!J254,FIND("=",Sheet2!J254,1)+1,FIND("dB",Sheet2!J254)-FIND("=",Sheet2!J254,1)-1)</f>
        <v>#VALUE!</v>
      </c>
      <c r="M254" s="1" t="e">
        <f>RIGHT(Sheet2!K254,LEN(Sheet2!K254)-FIND("=",Sheet2!K254,1))</f>
        <v>#VALUE!</v>
      </c>
    </row>
    <row r="255" spans="1:13" x14ac:dyDescent="0.15">
      <c r="A255" s="1" t="e">
        <f>LEFT(Sheet2!A255,FIND(".csv",Sheet2!A255,1)-1)</f>
        <v>#VALUE!</v>
      </c>
      <c r="B255" s="1" t="e">
        <f>MID(Sheet2!B255,FIND("=",Sheet2!B255,1)+1,FIND("dB",Sheet2!B255)-FIND("=",Sheet2!B255,1)-1)</f>
        <v>#VALUE!</v>
      </c>
      <c r="C255" s="1" t="e">
        <f>RIGHT(Sheet2!B255,LEN(Sheet2!B255)-FIND(",",Sheet2!B255,1))</f>
        <v>#VALUE!</v>
      </c>
      <c r="D255" s="1" t="e">
        <f>MID(Sheet2!C255,FIND("=",Sheet2!C255,1)+1,FIND("dB",Sheet2!C255)-FIND("=",Sheet2!C255,1)-1)</f>
        <v>#VALUE!</v>
      </c>
      <c r="E255" s="1" t="e">
        <f>RIGHT(Sheet2!C255,LEN(Sheet2!C255)-FIND(",",Sheet2!C255,1))</f>
        <v>#VALUE!</v>
      </c>
      <c r="F255" s="1" t="e">
        <f>MID(Sheet2!D255,FIND("=",Sheet2!D255,1)+1,FIND("LSB",Sheet2!D255)-FIND("=",Sheet2!D255,1)-1)</f>
        <v>#VALUE!</v>
      </c>
      <c r="G255" s="1" t="e">
        <f>MID(Sheet2!E255,FIND("=",Sheet2!E255,1)+1,FIND("MHz",Sheet2!E255)-FIND("=",Sheet2!E255,1)-1)</f>
        <v>#VALUE!</v>
      </c>
      <c r="H255" s="1" t="e">
        <f>MID(Sheet2!F255,FIND("=",Sheet2!F255,1)+1,FIND("dB",Sheet2!F255)-FIND("=",Sheet2!F255,1)-1)</f>
        <v>#VALUE!</v>
      </c>
      <c r="I255" s="1" t="e">
        <f>MID(Sheet2!G255,FIND("=",Sheet2!G255,1)+1,FIND("dB",Sheet2!G255)-FIND("=",Sheet2!G255,1)-1)</f>
        <v>#VALUE!</v>
      </c>
      <c r="J255" s="1" t="e">
        <f>MID(Sheet2!H255,FIND("=",Sheet2!H255,1)+1,FIND("dB",Sheet2!H255)-FIND("=",Sheet2!H255,1)-1)</f>
        <v>#VALUE!</v>
      </c>
      <c r="K255" s="1" t="e">
        <f>MID(Sheet2!I255,FIND("=",Sheet2!I255,1)+1,FIND("dB",Sheet2!I255)-FIND("=",Sheet2!I255,1)-1)</f>
        <v>#VALUE!</v>
      </c>
      <c r="L255" s="1" t="e">
        <f>MID(Sheet2!J255,FIND("=",Sheet2!J255,1)+1,FIND("dB",Sheet2!J255)-FIND("=",Sheet2!J255,1)-1)</f>
        <v>#VALUE!</v>
      </c>
      <c r="M255" s="1" t="e">
        <f>RIGHT(Sheet2!K255,LEN(Sheet2!K255)-FIND("=",Sheet2!K255,1))</f>
        <v>#VALUE!</v>
      </c>
    </row>
    <row r="256" spans="1:13" x14ac:dyDescent="0.15">
      <c r="A256" s="1" t="e">
        <f>LEFT(Sheet2!A256,FIND(".csv",Sheet2!A256,1)-1)</f>
        <v>#VALUE!</v>
      </c>
      <c r="B256" s="1" t="e">
        <f>MID(Sheet2!B256,FIND("=",Sheet2!B256,1)+1,FIND("dB",Sheet2!B256)-FIND("=",Sheet2!B256,1)-1)</f>
        <v>#VALUE!</v>
      </c>
      <c r="C256" s="1" t="e">
        <f>RIGHT(Sheet2!B256,LEN(Sheet2!B256)-FIND(",",Sheet2!B256,1))</f>
        <v>#VALUE!</v>
      </c>
      <c r="D256" s="1" t="e">
        <f>MID(Sheet2!C256,FIND("=",Sheet2!C256,1)+1,FIND("dB",Sheet2!C256)-FIND("=",Sheet2!C256,1)-1)</f>
        <v>#VALUE!</v>
      </c>
      <c r="E256" s="1" t="e">
        <f>RIGHT(Sheet2!C256,LEN(Sheet2!C256)-FIND(",",Sheet2!C256,1))</f>
        <v>#VALUE!</v>
      </c>
      <c r="F256" s="1" t="e">
        <f>MID(Sheet2!D256,FIND("=",Sheet2!D256,1)+1,FIND("LSB",Sheet2!D256)-FIND("=",Sheet2!D256,1)-1)</f>
        <v>#VALUE!</v>
      </c>
      <c r="G256" s="1" t="e">
        <f>MID(Sheet2!E256,FIND("=",Sheet2!E256,1)+1,FIND("MHz",Sheet2!E256)-FIND("=",Sheet2!E256,1)-1)</f>
        <v>#VALUE!</v>
      </c>
      <c r="H256" s="1" t="e">
        <f>MID(Sheet2!F256,FIND("=",Sheet2!F256,1)+1,FIND("dB",Sheet2!F256)-FIND("=",Sheet2!F256,1)-1)</f>
        <v>#VALUE!</v>
      </c>
      <c r="I256" s="1" t="e">
        <f>MID(Sheet2!G256,FIND("=",Sheet2!G256,1)+1,FIND("dB",Sheet2!G256)-FIND("=",Sheet2!G256,1)-1)</f>
        <v>#VALUE!</v>
      </c>
      <c r="J256" s="1" t="e">
        <f>MID(Sheet2!H256,FIND("=",Sheet2!H256,1)+1,FIND("dB",Sheet2!H256)-FIND("=",Sheet2!H256,1)-1)</f>
        <v>#VALUE!</v>
      </c>
      <c r="K256" s="1" t="e">
        <f>MID(Sheet2!I256,FIND("=",Sheet2!I256,1)+1,FIND("dB",Sheet2!I256)-FIND("=",Sheet2!I256,1)-1)</f>
        <v>#VALUE!</v>
      </c>
      <c r="L256" s="1" t="e">
        <f>MID(Sheet2!J256,FIND("=",Sheet2!J256,1)+1,FIND("dB",Sheet2!J256)-FIND("=",Sheet2!J256,1)-1)</f>
        <v>#VALUE!</v>
      </c>
      <c r="M256" s="1" t="e">
        <f>RIGHT(Sheet2!K256,LEN(Sheet2!K256)-FIND("=",Sheet2!K256,1))</f>
        <v>#VALUE!</v>
      </c>
    </row>
    <row r="257" spans="1:13" x14ac:dyDescent="0.15">
      <c r="A257" s="1" t="e">
        <f>LEFT(Sheet2!A257,FIND(".csv",Sheet2!A257,1)-1)</f>
        <v>#VALUE!</v>
      </c>
      <c r="B257" s="1" t="e">
        <f>MID(Sheet2!B257,FIND("=",Sheet2!B257,1)+1,FIND("dB",Sheet2!B257)-FIND("=",Sheet2!B257,1)-1)</f>
        <v>#VALUE!</v>
      </c>
      <c r="C257" s="1" t="e">
        <f>RIGHT(Sheet2!B257,LEN(Sheet2!B257)-FIND(",",Sheet2!B257,1))</f>
        <v>#VALUE!</v>
      </c>
      <c r="D257" s="1" t="e">
        <f>MID(Sheet2!C257,FIND("=",Sheet2!C257,1)+1,FIND("dB",Sheet2!C257)-FIND("=",Sheet2!C257,1)-1)</f>
        <v>#VALUE!</v>
      </c>
      <c r="E257" s="1" t="e">
        <f>RIGHT(Sheet2!C257,LEN(Sheet2!C257)-FIND(",",Sheet2!C257,1))</f>
        <v>#VALUE!</v>
      </c>
      <c r="F257" s="1" t="e">
        <f>MID(Sheet2!D257,FIND("=",Sheet2!D257,1)+1,FIND("LSB",Sheet2!D257)-FIND("=",Sheet2!D257,1)-1)</f>
        <v>#VALUE!</v>
      </c>
      <c r="G257" s="1" t="e">
        <f>MID(Sheet2!E257,FIND("=",Sheet2!E257,1)+1,FIND("MHz",Sheet2!E257)-FIND("=",Sheet2!E257,1)-1)</f>
        <v>#VALUE!</v>
      </c>
      <c r="H257" s="1" t="e">
        <f>MID(Sheet2!F257,FIND("=",Sheet2!F257,1)+1,FIND("dB",Sheet2!F257)-FIND("=",Sheet2!F257,1)-1)</f>
        <v>#VALUE!</v>
      </c>
      <c r="I257" s="1" t="e">
        <f>MID(Sheet2!G257,FIND("=",Sheet2!G257,1)+1,FIND("dB",Sheet2!G257)-FIND("=",Sheet2!G257,1)-1)</f>
        <v>#VALUE!</v>
      </c>
      <c r="J257" s="1" t="e">
        <f>MID(Sheet2!H257,FIND("=",Sheet2!H257,1)+1,FIND("dB",Sheet2!H257)-FIND("=",Sheet2!H257,1)-1)</f>
        <v>#VALUE!</v>
      </c>
      <c r="K257" s="1" t="e">
        <f>MID(Sheet2!I257,FIND("=",Sheet2!I257,1)+1,FIND("dB",Sheet2!I257)-FIND("=",Sheet2!I257,1)-1)</f>
        <v>#VALUE!</v>
      </c>
      <c r="L257" s="1" t="e">
        <f>MID(Sheet2!J257,FIND("=",Sheet2!J257,1)+1,FIND("dB",Sheet2!J257)-FIND("=",Sheet2!J257,1)-1)</f>
        <v>#VALUE!</v>
      </c>
      <c r="M257" s="1" t="e">
        <f>RIGHT(Sheet2!K257,LEN(Sheet2!K257)-FIND("=",Sheet2!K257,1))</f>
        <v>#VALUE!</v>
      </c>
    </row>
    <row r="258" spans="1:13" x14ac:dyDescent="0.15">
      <c r="A258" s="1" t="e">
        <f>LEFT(Sheet2!A258,FIND(".csv",Sheet2!A258,1)-1)</f>
        <v>#VALUE!</v>
      </c>
      <c r="B258" s="1" t="e">
        <f>MID(Sheet2!B258,FIND("=",Sheet2!B258,1)+1,FIND("dB",Sheet2!B258)-FIND("=",Sheet2!B258,1)-1)</f>
        <v>#VALUE!</v>
      </c>
      <c r="C258" s="1" t="e">
        <f>RIGHT(Sheet2!B258,LEN(Sheet2!B258)-FIND(",",Sheet2!B258,1))</f>
        <v>#VALUE!</v>
      </c>
      <c r="D258" s="1" t="e">
        <f>MID(Sheet2!C258,FIND("=",Sheet2!C258,1)+1,FIND("dB",Sheet2!C258)-FIND("=",Sheet2!C258,1)-1)</f>
        <v>#VALUE!</v>
      </c>
      <c r="E258" s="1" t="e">
        <f>RIGHT(Sheet2!C258,LEN(Sheet2!C258)-FIND(",",Sheet2!C258,1))</f>
        <v>#VALUE!</v>
      </c>
      <c r="F258" s="1" t="e">
        <f>MID(Sheet2!D258,FIND("=",Sheet2!D258,1)+1,FIND("LSB",Sheet2!D258)-FIND("=",Sheet2!D258,1)-1)</f>
        <v>#VALUE!</v>
      </c>
      <c r="G258" s="1" t="e">
        <f>MID(Sheet2!E258,FIND("=",Sheet2!E258,1)+1,FIND("MHz",Sheet2!E258)-FIND("=",Sheet2!E258,1)-1)</f>
        <v>#VALUE!</v>
      </c>
      <c r="H258" s="1" t="e">
        <f>MID(Sheet2!F258,FIND("=",Sheet2!F258,1)+1,FIND("dB",Sheet2!F258)-FIND("=",Sheet2!F258,1)-1)</f>
        <v>#VALUE!</v>
      </c>
      <c r="I258" s="1" t="e">
        <f>MID(Sheet2!G258,FIND("=",Sheet2!G258,1)+1,FIND("dB",Sheet2!G258)-FIND("=",Sheet2!G258,1)-1)</f>
        <v>#VALUE!</v>
      </c>
      <c r="J258" s="1" t="e">
        <f>MID(Sheet2!H258,FIND("=",Sheet2!H258,1)+1,FIND("dB",Sheet2!H258)-FIND("=",Sheet2!H258,1)-1)</f>
        <v>#VALUE!</v>
      </c>
      <c r="K258" s="1" t="e">
        <f>MID(Sheet2!I258,FIND("=",Sheet2!I258,1)+1,FIND("dB",Sheet2!I258)-FIND("=",Sheet2!I258,1)-1)</f>
        <v>#VALUE!</v>
      </c>
      <c r="L258" s="1" t="e">
        <f>MID(Sheet2!J258,FIND("=",Sheet2!J258,1)+1,FIND("dB",Sheet2!J258)-FIND("=",Sheet2!J258,1)-1)</f>
        <v>#VALUE!</v>
      </c>
      <c r="M258" s="1" t="e">
        <f>RIGHT(Sheet2!K258,LEN(Sheet2!K258)-FIND("=",Sheet2!K258,1))</f>
        <v>#VALUE!</v>
      </c>
    </row>
    <row r="259" spans="1:13" x14ac:dyDescent="0.15">
      <c r="A259" s="1" t="e">
        <f>LEFT(Sheet2!A259,FIND(".csv",Sheet2!A259,1)-1)</f>
        <v>#VALUE!</v>
      </c>
      <c r="B259" s="1" t="e">
        <f>MID(Sheet2!B259,FIND("=",Sheet2!B259,1)+1,FIND("dB",Sheet2!B259)-FIND("=",Sheet2!B259,1)-1)</f>
        <v>#VALUE!</v>
      </c>
      <c r="C259" s="1" t="e">
        <f>RIGHT(Sheet2!B259,LEN(Sheet2!B259)-FIND(",",Sheet2!B259,1))</f>
        <v>#VALUE!</v>
      </c>
      <c r="D259" s="1" t="e">
        <f>MID(Sheet2!C259,FIND("=",Sheet2!C259,1)+1,FIND("dB",Sheet2!C259)-FIND("=",Sheet2!C259,1)-1)</f>
        <v>#VALUE!</v>
      </c>
      <c r="E259" s="1" t="e">
        <f>RIGHT(Sheet2!C259,LEN(Sheet2!C259)-FIND(",",Sheet2!C259,1))</f>
        <v>#VALUE!</v>
      </c>
      <c r="F259" s="1" t="e">
        <f>MID(Sheet2!D259,FIND("=",Sheet2!D259,1)+1,FIND("LSB",Sheet2!D259)-FIND("=",Sheet2!D259,1)-1)</f>
        <v>#VALUE!</v>
      </c>
      <c r="G259" s="1" t="e">
        <f>MID(Sheet2!E259,FIND("=",Sheet2!E259,1)+1,FIND("MHz",Sheet2!E259)-FIND("=",Sheet2!E259,1)-1)</f>
        <v>#VALUE!</v>
      </c>
      <c r="H259" s="1" t="e">
        <f>MID(Sheet2!F259,FIND("=",Sheet2!F259,1)+1,FIND("dB",Sheet2!F259)-FIND("=",Sheet2!F259,1)-1)</f>
        <v>#VALUE!</v>
      </c>
      <c r="I259" s="1" t="e">
        <f>MID(Sheet2!G259,FIND("=",Sheet2!G259,1)+1,FIND("dB",Sheet2!G259)-FIND("=",Sheet2!G259,1)-1)</f>
        <v>#VALUE!</v>
      </c>
      <c r="J259" s="1" t="e">
        <f>MID(Sheet2!H259,FIND("=",Sheet2!H259,1)+1,FIND("dB",Sheet2!H259)-FIND("=",Sheet2!H259,1)-1)</f>
        <v>#VALUE!</v>
      </c>
      <c r="K259" s="1" t="e">
        <f>MID(Sheet2!I259,FIND("=",Sheet2!I259,1)+1,FIND("dB",Sheet2!I259)-FIND("=",Sheet2!I259,1)-1)</f>
        <v>#VALUE!</v>
      </c>
      <c r="L259" s="1" t="e">
        <f>MID(Sheet2!J259,FIND("=",Sheet2!J259,1)+1,FIND("dB",Sheet2!J259)-FIND("=",Sheet2!J259,1)-1)</f>
        <v>#VALUE!</v>
      </c>
      <c r="M259" s="1" t="e">
        <f>RIGHT(Sheet2!K259,LEN(Sheet2!K259)-FIND("=",Sheet2!K259,1))</f>
        <v>#VALUE!</v>
      </c>
    </row>
    <row r="260" spans="1:13" x14ac:dyDescent="0.15">
      <c r="A260" s="1" t="e">
        <f>LEFT(Sheet2!A260,FIND(".csv",Sheet2!A260,1)-1)</f>
        <v>#VALUE!</v>
      </c>
      <c r="B260" s="1" t="e">
        <f>MID(Sheet2!B260,FIND("=",Sheet2!B260,1)+1,FIND("dB",Sheet2!B260)-FIND("=",Sheet2!B260,1)-1)</f>
        <v>#VALUE!</v>
      </c>
      <c r="C260" s="1" t="e">
        <f>RIGHT(Sheet2!B260,LEN(Sheet2!B260)-FIND(",",Sheet2!B260,1))</f>
        <v>#VALUE!</v>
      </c>
      <c r="D260" s="1" t="e">
        <f>MID(Sheet2!C260,FIND("=",Sheet2!C260,1)+1,FIND("dB",Sheet2!C260)-FIND("=",Sheet2!C260,1)-1)</f>
        <v>#VALUE!</v>
      </c>
      <c r="E260" s="1" t="e">
        <f>RIGHT(Sheet2!C260,LEN(Sheet2!C260)-FIND(",",Sheet2!C260,1))</f>
        <v>#VALUE!</v>
      </c>
      <c r="F260" s="1" t="e">
        <f>MID(Sheet2!D260,FIND("=",Sheet2!D260,1)+1,FIND("LSB",Sheet2!D260)-FIND("=",Sheet2!D260,1)-1)</f>
        <v>#VALUE!</v>
      </c>
      <c r="G260" s="1" t="e">
        <f>MID(Sheet2!E260,FIND("=",Sheet2!E260,1)+1,FIND("MHz",Sheet2!E260)-FIND("=",Sheet2!E260,1)-1)</f>
        <v>#VALUE!</v>
      </c>
      <c r="H260" s="1" t="e">
        <f>MID(Sheet2!F260,FIND("=",Sheet2!F260,1)+1,FIND("dB",Sheet2!F260)-FIND("=",Sheet2!F260,1)-1)</f>
        <v>#VALUE!</v>
      </c>
      <c r="I260" s="1" t="e">
        <f>MID(Sheet2!G260,FIND("=",Sheet2!G260,1)+1,FIND("dB",Sheet2!G260)-FIND("=",Sheet2!G260,1)-1)</f>
        <v>#VALUE!</v>
      </c>
      <c r="J260" s="1" t="e">
        <f>MID(Sheet2!H260,FIND("=",Sheet2!H260,1)+1,FIND("dB",Sheet2!H260)-FIND("=",Sheet2!H260,1)-1)</f>
        <v>#VALUE!</v>
      </c>
      <c r="K260" s="1" t="e">
        <f>MID(Sheet2!I260,FIND("=",Sheet2!I260,1)+1,FIND("dB",Sheet2!I260)-FIND("=",Sheet2!I260,1)-1)</f>
        <v>#VALUE!</v>
      </c>
      <c r="L260" s="1" t="e">
        <f>MID(Sheet2!J260,FIND("=",Sheet2!J260,1)+1,FIND("dB",Sheet2!J260)-FIND("=",Sheet2!J260,1)-1)</f>
        <v>#VALUE!</v>
      </c>
      <c r="M260" s="1" t="e">
        <f>RIGHT(Sheet2!K260,LEN(Sheet2!K260)-FIND("=",Sheet2!K260,1))</f>
        <v>#VALUE!</v>
      </c>
    </row>
    <row r="261" spans="1:13" x14ac:dyDescent="0.15">
      <c r="A261" s="1" t="e">
        <f>LEFT(Sheet2!A261,FIND(".csv",Sheet2!A261,1)-1)</f>
        <v>#VALUE!</v>
      </c>
      <c r="B261" s="1" t="e">
        <f>MID(Sheet2!B261,FIND("=",Sheet2!B261,1)+1,FIND("dB",Sheet2!B261)-FIND("=",Sheet2!B261,1)-1)</f>
        <v>#VALUE!</v>
      </c>
      <c r="C261" s="1" t="e">
        <f>RIGHT(Sheet2!B261,LEN(Sheet2!B261)-FIND(",",Sheet2!B261,1))</f>
        <v>#VALUE!</v>
      </c>
      <c r="D261" s="1" t="e">
        <f>MID(Sheet2!C261,FIND("=",Sheet2!C261,1)+1,FIND("dB",Sheet2!C261)-FIND("=",Sheet2!C261,1)-1)</f>
        <v>#VALUE!</v>
      </c>
      <c r="E261" s="1" t="e">
        <f>RIGHT(Sheet2!C261,LEN(Sheet2!C261)-FIND(",",Sheet2!C261,1))</f>
        <v>#VALUE!</v>
      </c>
      <c r="F261" s="1" t="e">
        <f>MID(Sheet2!D261,FIND("=",Sheet2!D261,1)+1,FIND("LSB",Sheet2!D261)-FIND("=",Sheet2!D261,1)-1)</f>
        <v>#VALUE!</v>
      </c>
      <c r="G261" s="1" t="e">
        <f>MID(Sheet2!E261,FIND("=",Sheet2!E261,1)+1,FIND("MHz",Sheet2!E261)-FIND("=",Sheet2!E261,1)-1)</f>
        <v>#VALUE!</v>
      </c>
      <c r="H261" s="1" t="e">
        <f>MID(Sheet2!F261,FIND("=",Sheet2!F261,1)+1,FIND("dB",Sheet2!F261)-FIND("=",Sheet2!F261,1)-1)</f>
        <v>#VALUE!</v>
      </c>
      <c r="I261" s="1" t="e">
        <f>MID(Sheet2!G261,FIND("=",Sheet2!G261,1)+1,FIND("dB",Sheet2!G261)-FIND("=",Sheet2!G261,1)-1)</f>
        <v>#VALUE!</v>
      </c>
      <c r="J261" s="1" t="e">
        <f>MID(Sheet2!H261,FIND("=",Sheet2!H261,1)+1,FIND("dB",Sheet2!H261)-FIND("=",Sheet2!H261,1)-1)</f>
        <v>#VALUE!</v>
      </c>
      <c r="K261" s="1" t="e">
        <f>MID(Sheet2!I261,FIND("=",Sheet2!I261,1)+1,FIND("dB",Sheet2!I261)-FIND("=",Sheet2!I261,1)-1)</f>
        <v>#VALUE!</v>
      </c>
      <c r="L261" s="1" t="e">
        <f>MID(Sheet2!J261,FIND("=",Sheet2!J261,1)+1,FIND("dB",Sheet2!J261)-FIND("=",Sheet2!J261,1)-1)</f>
        <v>#VALUE!</v>
      </c>
      <c r="M261" s="1" t="e">
        <f>RIGHT(Sheet2!K261,LEN(Sheet2!K261)-FIND("=",Sheet2!K261,1))</f>
        <v>#VALUE!</v>
      </c>
    </row>
    <row r="262" spans="1:13" x14ac:dyDescent="0.15">
      <c r="A262" s="1" t="e">
        <f>LEFT(Sheet2!A262,FIND(".csv",Sheet2!A262,1)-1)</f>
        <v>#VALUE!</v>
      </c>
      <c r="B262" s="1" t="e">
        <f>MID(Sheet2!B262,FIND("=",Sheet2!B262,1)+1,FIND("dB",Sheet2!B262)-FIND("=",Sheet2!B262,1)-1)</f>
        <v>#VALUE!</v>
      </c>
      <c r="C262" s="1" t="e">
        <f>RIGHT(Sheet2!B262,LEN(Sheet2!B262)-FIND(",",Sheet2!B262,1))</f>
        <v>#VALUE!</v>
      </c>
      <c r="D262" s="1" t="e">
        <f>MID(Sheet2!C262,FIND("=",Sheet2!C262,1)+1,FIND("dB",Sheet2!C262)-FIND("=",Sheet2!C262,1)-1)</f>
        <v>#VALUE!</v>
      </c>
      <c r="E262" s="1" t="e">
        <f>RIGHT(Sheet2!C262,LEN(Sheet2!C262)-FIND(",",Sheet2!C262,1))</f>
        <v>#VALUE!</v>
      </c>
      <c r="F262" s="1" t="e">
        <f>MID(Sheet2!D262,FIND("=",Sheet2!D262,1)+1,FIND("LSB",Sheet2!D262)-FIND("=",Sheet2!D262,1)-1)</f>
        <v>#VALUE!</v>
      </c>
      <c r="G262" s="1" t="e">
        <f>MID(Sheet2!E262,FIND("=",Sheet2!E262,1)+1,FIND("MHz",Sheet2!E262)-FIND("=",Sheet2!E262,1)-1)</f>
        <v>#VALUE!</v>
      </c>
      <c r="H262" s="1" t="e">
        <f>MID(Sheet2!F262,FIND("=",Sheet2!F262,1)+1,FIND("dB",Sheet2!F262)-FIND("=",Sheet2!F262,1)-1)</f>
        <v>#VALUE!</v>
      </c>
      <c r="I262" s="1" t="e">
        <f>MID(Sheet2!G262,FIND("=",Sheet2!G262,1)+1,FIND("dB",Sheet2!G262)-FIND("=",Sheet2!G262,1)-1)</f>
        <v>#VALUE!</v>
      </c>
      <c r="J262" s="1" t="e">
        <f>MID(Sheet2!H262,FIND("=",Sheet2!H262,1)+1,FIND("dB",Sheet2!H262)-FIND("=",Sheet2!H262,1)-1)</f>
        <v>#VALUE!</v>
      </c>
      <c r="K262" s="1" t="e">
        <f>MID(Sheet2!I262,FIND("=",Sheet2!I262,1)+1,FIND("dB",Sheet2!I262)-FIND("=",Sheet2!I262,1)-1)</f>
        <v>#VALUE!</v>
      </c>
      <c r="L262" s="1" t="e">
        <f>MID(Sheet2!J262,FIND("=",Sheet2!J262,1)+1,FIND("dB",Sheet2!J262)-FIND("=",Sheet2!J262,1)-1)</f>
        <v>#VALUE!</v>
      </c>
      <c r="M262" s="1" t="e">
        <f>RIGHT(Sheet2!K262,LEN(Sheet2!K262)-FIND("=",Sheet2!K262,1))</f>
        <v>#VALUE!</v>
      </c>
    </row>
    <row r="263" spans="1:13" x14ac:dyDescent="0.15">
      <c r="A263" s="1" t="e">
        <f>LEFT(Sheet2!A263,FIND(".csv",Sheet2!A263,1)-1)</f>
        <v>#VALUE!</v>
      </c>
      <c r="B263" s="1" t="e">
        <f>MID(Sheet2!B263,FIND("=",Sheet2!B263,1)+1,FIND("dB",Sheet2!B263)-FIND("=",Sheet2!B263,1)-1)</f>
        <v>#VALUE!</v>
      </c>
      <c r="C263" s="1" t="e">
        <f>RIGHT(Sheet2!B263,LEN(Sheet2!B263)-FIND(",",Sheet2!B263,1))</f>
        <v>#VALUE!</v>
      </c>
      <c r="D263" s="1" t="e">
        <f>MID(Sheet2!C263,FIND("=",Sheet2!C263,1)+1,FIND("dB",Sheet2!C263)-FIND("=",Sheet2!C263,1)-1)</f>
        <v>#VALUE!</v>
      </c>
      <c r="E263" s="1" t="e">
        <f>RIGHT(Sheet2!C263,LEN(Sheet2!C263)-FIND(",",Sheet2!C263,1))</f>
        <v>#VALUE!</v>
      </c>
      <c r="F263" s="1" t="e">
        <f>MID(Sheet2!D263,FIND("=",Sheet2!D263,1)+1,FIND("LSB",Sheet2!D263)-FIND("=",Sheet2!D263,1)-1)</f>
        <v>#VALUE!</v>
      </c>
      <c r="G263" s="1" t="e">
        <f>MID(Sheet2!E263,FIND("=",Sheet2!E263,1)+1,FIND("MHz",Sheet2!E263)-FIND("=",Sheet2!E263,1)-1)</f>
        <v>#VALUE!</v>
      </c>
      <c r="H263" s="1" t="e">
        <f>MID(Sheet2!F263,FIND("=",Sheet2!F263,1)+1,FIND("dB",Sheet2!F263)-FIND("=",Sheet2!F263,1)-1)</f>
        <v>#VALUE!</v>
      </c>
      <c r="I263" s="1" t="e">
        <f>MID(Sheet2!G263,FIND("=",Sheet2!G263,1)+1,FIND("dB",Sheet2!G263)-FIND("=",Sheet2!G263,1)-1)</f>
        <v>#VALUE!</v>
      </c>
      <c r="J263" s="1" t="e">
        <f>MID(Sheet2!H263,FIND("=",Sheet2!H263,1)+1,FIND("dB",Sheet2!H263)-FIND("=",Sheet2!H263,1)-1)</f>
        <v>#VALUE!</v>
      </c>
      <c r="K263" s="1" t="e">
        <f>MID(Sheet2!I263,FIND("=",Sheet2!I263,1)+1,FIND("dB",Sheet2!I263)-FIND("=",Sheet2!I263,1)-1)</f>
        <v>#VALUE!</v>
      </c>
      <c r="L263" s="1" t="e">
        <f>MID(Sheet2!J263,FIND("=",Sheet2!J263,1)+1,FIND("dB",Sheet2!J263)-FIND("=",Sheet2!J263,1)-1)</f>
        <v>#VALUE!</v>
      </c>
      <c r="M263" s="1" t="e">
        <f>RIGHT(Sheet2!K263,LEN(Sheet2!K263)-FIND("=",Sheet2!K263,1))</f>
        <v>#VALUE!</v>
      </c>
    </row>
    <row r="264" spans="1:13" x14ac:dyDescent="0.15">
      <c r="A264" s="1" t="e">
        <f>LEFT(Sheet2!A264,FIND(".csv",Sheet2!A264,1)-1)</f>
        <v>#VALUE!</v>
      </c>
      <c r="B264" s="1" t="e">
        <f>MID(Sheet2!B264,FIND("=",Sheet2!B264,1)+1,FIND("dB",Sheet2!B264)-FIND("=",Sheet2!B264,1)-1)</f>
        <v>#VALUE!</v>
      </c>
      <c r="C264" s="1" t="e">
        <f>RIGHT(Sheet2!B264,LEN(Sheet2!B264)-FIND(",",Sheet2!B264,1))</f>
        <v>#VALUE!</v>
      </c>
      <c r="D264" s="1" t="e">
        <f>MID(Sheet2!C264,FIND("=",Sheet2!C264,1)+1,FIND("dB",Sheet2!C264)-FIND("=",Sheet2!C264,1)-1)</f>
        <v>#VALUE!</v>
      </c>
      <c r="E264" s="1" t="e">
        <f>RIGHT(Sheet2!C264,LEN(Sheet2!C264)-FIND(",",Sheet2!C264,1))</f>
        <v>#VALUE!</v>
      </c>
      <c r="F264" s="1" t="e">
        <f>MID(Sheet2!D264,FIND("=",Sheet2!D264,1)+1,FIND("LSB",Sheet2!D264)-FIND("=",Sheet2!D264,1)-1)</f>
        <v>#VALUE!</v>
      </c>
      <c r="G264" s="1" t="e">
        <f>MID(Sheet2!E264,FIND("=",Sheet2!E264,1)+1,FIND("MHz",Sheet2!E264)-FIND("=",Sheet2!E264,1)-1)</f>
        <v>#VALUE!</v>
      </c>
      <c r="H264" s="1" t="e">
        <f>MID(Sheet2!F264,FIND("=",Sheet2!F264,1)+1,FIND("dB",Sheet2!F264)-FIND("=",Sheet2!F264,1)-1)</f>
        <v>#VALUE!</v>
      </c>
      <c r="I264" s="1" t="e">
        <f>MID(Sheet2!G264,FIND("=",Sheet2!G264,1)+1,FIND("dB",Sheet2!G264)-FIND("=",Sheet2!G264,1)-1)</f>
        <v>#VALUE!</v>
      </c>
      <c r="J264" s="1" t="e">
        <f>MID(Sheet2!H264,FIND("=",Sheet2!H264,1)+1,FIND("dB",Sheet2!H264)-FIND("=",Sheet2!H264,1)-1)</f>
        <v>#VALUE!</v>
      </c>
      <c r="K264" s="1" t="e">
        <f>MID(Sheet2!I264,FIND("=",Sheet2!I264,1)+1,FIND("dB",Sheet2!I264)-FIND("=",Sheet2!I264,1)-1)</f>
        <v>#VALUE!</v>
      </c>
      <c r="L264" s="1" t="e">
        <f>MID(Sheet2!J264,FIND("=",Sheet2!J264,1)+1,FIND("dB",Sheet2!J264)-FIND("=",Sheet2!J264,1)-1)</f>
        <v>#VALUE!</v>
      </c>
      <c r="M264" s="1" t="e">
        <f>RIGHT(Sheet2!K264,LEN(Sheet2!K264)-FIND("=",Sheet2!K264,1))</f>
        <v>#VALUE!</v>
      </c>
    </row>
    <row r="265" spans="1:13" x14ac:dyDescent="0.15">
      <c r="A265" s="1" t="e">
        <f>LEFT(Sheet2!A265,FIND(".csv",Sheet2!A265,1)-1)</f>
        <v>#VALUE!</v>
      </c>
      <c r="B265" s="1" t="e">
        <f>MID(Sheet2!B265,FIND("=",Sheet2!B265,1)+1,FIND("dB",Sheet2!B265)-FIND("=",Sheet2!B265,1)-1)</f>
        <v>#VALUE!</v>
      </c>
      <c r="C265" s="1" t="e">
        <f>RIGHT(Sheet2!B265,LEN(Sheet2!B265)-FIND(",",Sheet2!B265,1))</f>
        <v>#VALUE!</v>
      </c>
      <c r="D265" s="1" t="e">
        <f>MID(Sheet2!C265,FIND("=",Sheet2!C265,1)+1,FIND("dB",Sheet2!C265)-FIND("=",Sheet2!C265,1)-1)</f>
        <v>#VALUE!</v>
      </c>
      <c r="E265" s="1" t="e">
        <f>RIGHT(Sheet2!C265,LEN(Sheet2!C265)-FIND(",",Sheet2!C265,1))</f>
        <v>#VALUE!</v>
      </c>
      <c r="F265" s="1" t="e">
        <f>MID(Sheet2!D265,FIND("=",Sheet2!D265,1)+1,FIND("LSB",Sheet2!D265)-FIND("=",Sheet2!D265,1)-1)</f>
        <v>#VALUE!</v>
      </c>
      <c r="G265" s="1" t="e">
        <f>MID(Sheet2!E265,FIND("=",Sheet2!E265,1)+1,FIND("MHz",Sheet2!E265)-FIND("=",Sheet2!E265,1)-1)</f>
        <v>#VALUE!</v>
      </c>
      <c r="H265" s="1" t="e">
        <f>MID(Sheet2!F265,FIND("=",Sheet2!F265,1)+1,FIND("dB",Sheet2!F265)-FIND("=",Sheet2!F265,1)-1)</f>
        <v>#VALUE!</v>
      </c>
      <c r="I265" s="1" t="e">
        <f>MID(Sheet2!G265,FIND("=",Sheet2!G265,1)+1,FIND("dB",Sheet2!G265)-FIND("=",Sheet2!G265,1)-1)</f>
        <v>#VALUE!</v>
      </c>
      <c r="J265" s="1" t="e">
        <f>MID(Sheet2!H265,FIND("=",Sheet2!H265,1)+1,FIND("dB",Sheet2!H265)-FIND("=",Sheet2!H265,1)-1)</f>
        <v>#VALUE!</v>
      </c>
      <c r="K265" s="1" t="e">
        <f>MID(Sheet2!I265,FIND("=",Sheet2!I265,1)+1,FIND("dB",Sheet2!I265)-FIND("=",Sheet2!I265,1)-1)</f>
        <v>#VALUE!</v>
      </c>
      <c r="L265" s="1" t="e">
        <f>MID(Sheet2!J265,FIND("=",Sheet2!J265,1)+1,FIND("dB",Sheet2!J265)-FIND("=",Sheet2!J265,1)-1)</f>
        <v>#VALUE!</v>
      </c>
      <c r="M265" s="1" t="e">
        <f>RIGHT(Sheet2!K265,LEN(Sheet2!K265)-FIND("=",Sheet2!K265,1))</f>
        <v>#VALUE!</v>
      </c>
    </row>
    <row r="266" spans="1:13" x14ac:dyDescent="0.15">
      <c r="A266" s="1" t="e">
        <f>LEFT(Sheet2!A266,FIND(".csv",Sheet2!A266,1)-1)</f>
        <v>#VALUE!</v>
      </c>
      <c r="B266" s="1" t="e">
        <f>MID(Sheet2!B266,FIND("=",Sheet2!B266,1)+1,FIND("dB",Sheet2!B266)-FIND("=",Sheet2!B266,1)-1)</f>
        <v>#VALUE!</v>
      </c>
      <c r="C266" s="1" t="e">
        <f>RIGHT(Sheet2!B266,LEN(Sheet2!B266)-FIND(",",Sheet2!B266,1))</f>
        <v>#VALUE!</v>
      </c>
      <c r="D266" s="1" t="e">
        <f>MID(Sheet2!C266,FIND("=",Sheet2!C266,1)+1,FIND("dB",Sheet2!C266)-FIND("=",Sheet2!C266,1)-1)</f>
        <v>#VALUE!</v>
      </c>
      <c r="E266" s="1" t="e">
        <f>RIGHT(Sheet2!C266,LEN(Sheet2!C266)-FIND(",",Sheet2!C266,1))</f>
        <v>#VALUE!</v>
      </c>
      <c r="F266" s="1" t="e">
        <f>MID(Sheet2!D266,FIND("=",Sheet2!D266,1)+1,FIND("LSB",Sheet2!D266)-FIND("=",Sheet2!D266,1)-1)</f>
        <v>#VALUE!</v>
      </c>
      <c r="G266" s="1" t="e">
        <f>MID(Sheet2!E266,FIND("=",Sheet2!E266,1)+1,FIND("MHz",Sheet2!E266)-FIND("=",Sheet2!E266,1)-1)</f>
        <v>#VALUE!</v>
      </c>
      <c r="H266" s="1" t="e">
        <f>MID(Sheet2!F266,FIND("=",Sheet2!F266,1)+1,FIND("dB",Sheet2!F266)-FIND("=",Sheet2!F266,1)-1)</f>
        <v>#VALUE!</v>
      </c>
      <c r="I266" s="1" t="e">
        <f>MID(Sheet2!G266,FIND("=",Sheet2!G266,1)+1,FIND("dB",Sheet2!G266)-FIND("=",Sheet2!G266,1)-1)</f>
        <v>#VALUE!</v>
      </c>
      <c r="J266" s="1" t="e">
        <f>MID(Sheet2!H266,FIND("=",Sheet2!H266,1)+1,FIND("dB",Sheet2!H266)-FIND("=",Sheet2!H266,1)-1)</f>
        <v>#VALUE!</v>
      </c>
      <c r="K266" s="1" t="e">
        <f>MID(Sheet2!I266,FIND("=",Sheet2!I266,1)+1,FIND("dB",Sheet2!I266)-FIND("=",Sheet2!I266,1)-1)</f>
        <v>#VALUE!</v>
      </c>
      <c r="L266" s="1" t="e">
        <f>MID(Sheet2!J266,FIND("=",Sheet2!J266,1)+1,FIND("dB",Sheet2!J266)-FIND("=",Sheet2!J266,1)-1)</f>
        <v>#VALUE!</v>
      </c>
      <c r="M266" s="1" t="e">
        <f>RIGHT(Sheet2!K266,LEN(Sheet2!K266)-FIND("=",Sheet2!K266,1))</f>
        <v>#VALUE!</v>
      </c>
    </row>
    <row r="267" spans="1:13" x14ac:dyDescent="0.15">
      <c r="A267" s="1" t="e">
        <f>LEFT(Sheet2!A267,FIND(".csv",Sheet2!A267,1)-1)</f>
        <v>#VALUE!</v>
      </c>
      <c r="B267" s="1" t="e">
        <f>MID(Sheet2!B267,FIND("=",Sheet2!B267,1)+1,FIND("dB",Sheet2!B267)-FIND("=",Sheet2!B267,1)-1)</f>
        <v>#VALUE!</v>
      </c>
      <c r="C267" s="1" t="e">
        <f>RIGHT(Sheet2!B267,LEN(Sheet2!B267)-FIND(",",Sheet2!B267,1))</f>
        <v>#VALUE!</v>
      </c>
      <c r="D267" s="1" t="e">
        <f>MID(Sheet2!C267,FIND("=",Sheet2!C267,1)+1,FIND("dB",Sheet2!C267)-FIND("=",Sheet2!C267,1)-1)</f>
        <v>#VALUE!</v>
      </c>
      <c r="E267" s="1" t="e">
        <f>RIGHT(Sheet2!C267,LEN(Sheet2!C267)-FIND(",",Sheet2!C267,1))</f>
        <v>#VALUE!</v>
      </c>
      <c r="F267" s="1" t="e">
        <f>MID(Sheet2!D267,FIND("=",Sheet2!D267,1)+1,FIND("LSB",Sheet2!D267)-FIND("=",Sheet2!D267,1)-1)</f>
        <v>#VALUE!</v>
      </c>
      <c r="G267" s="1" t="e">
        <f>MID(Sheet2!E267,FIND("=",Sheet2!E267,1)+1,FIND("MHz",Sheet2!E267)-FIND("=",Sheet2!E267,1)-1)</f>
        <v>#VALUE!</v>
      </c>
      <c r="H267" s="1" t="e">
        <f>MID(Sheet2!F267,FIND("=",Sheet2!F267,1)+1,FIND("dB",Sheet2!F267)-FIND("=",Sheet2!F267,1)-1)</f>
        <v>#VALUE!</v>
      </c>
      <c r="I267" s="1" t="e">
        <f>MID(Sheet2!G267,FIND("=",Sheet2!G267,1)+1,FIND("dB",Sheet2!G267)-FIND("=",Sheet2!G267,1)-1)</f>
        <v>#VALUE!</v>
      </c>
      <c r="J267" s="1" t="e">
        <f>MID(Sheet2!H267,FIND("=",Sheet2!H267,1)+1,FIND("dB",Sheet2!H267)-FIND("=",Sheet2!H267,1)-1)</f>
        <v>#VALUE!</v>
      </c>
      <c r="K267" s="1" t="e">
        <f>MID(Sheet2!I267,FIND("=",Sheet2!I267,1)+1,FIND("dB",Sheet2!I267)-FIND("=",Sheet2!I267,1)-1)</f>
        <v>#VALUE!</v>
      </c>
      <c r="L267" s="1" t="e">
        <f>MID(Sheet2!J267,FIND("=",Sheet2!J267,1)+1,FIND("dB",Sheet2!J267)-FIND("=",Sheet2!J267,1)-1)</f>
        <v>#VALUE!</v>
      </c>
      <c r="M267" s="1" t="e">
        <f>RIGHT(Sheet2!K267,LEN(Sheet2!K267)-FIND("=",Sheet2!K267,1))</f>
        <v>#VALUE!</v>
      </c>
    </row>
    <row r="268" spans="1:13" x14ac:dyDescent="0.15">
      <c r="A268" s="1" t="e">
        <f>LEFT(Sheet2!A268,FIND(".csv",Sheet2!A268,1)-1)</f>
        <v>#VALUE!</v>
      </c>
      <c r="B268" s="1" t="e">
        <f>MID(Sheet2!B268,FIND("=",Sheet2!B268,1)+1,FIND("dB",Sheet2!B268)-FIND("=",Sheet2!B268,1)-1)</f>
        <v>#VALUE!</v>
      </c>
      <c r="C268" s="1" t="e">
        <f>RIGHT(Sheet2!B268,LEN(Sheet2!B268)-FIND(",",Sheet2!B268,1))</f>
        <v>#VALUE!</v>
      </c>
      <c r="D268" s="1" t="e">
        <f>MID(Sheet2!C268,FIND("=",Sheet2!C268,1)+1,FIND("dB",Sheet2!C268)-FIND("=",Sheet2!C268,1)-1)</f>
        <v>#VALUE!</v>
      </c>
      <c r="E268" s="1" t="e">
        <f>RIGHT(Sheet2!C268,LEN(Sheet2!C268)-FIND(",",Sheet2!C268,1))</f>
        <v>#VALUE!</v>
      </c>
      <c r="F268" s="1" t="e">
        <f>MID(Sheet2!D268,FIND("=",Sheet2!D268,1)+1,FIND("LSB",Sheet2!D268)-FIND("=",Sheet2!D268,1)-1)</f>
        <v>#VALUE!</v>
      </c>
      <c r="G268" s="1" t="e">
        <f>MID(Sheet2!E268,FIND("=",Sheet2!E268,1)+1,FIND("MHz",Sheet2!E268)-FIND("=",Sheet2!E268,1)-1)</f>
        <v>#VALUE!</v>
      </c>
      <c r="H268" s="1" t="e">
        <f>MID(Sheet2!F268,FIND("=",Sheet2!F268,1)+1,FIND("dB",Sheet2!F268)-FIND("=",Sheet2!F268,1)-1)</f>
        <v>#VALUE!</v>
      </c>
      <c r="I268" s="1" t="e">
        <f>MID(Sheet2!G268,FIND("=",Sheet2!G268,1)+1,FIND("dB",Sheet2!G268)-FIND("=",Sheet2!G268,1)-1)</f>
        <v>#VALUE!</v>
      </c>
      <c r="J268" s="1" t="e">
        <f>MID(Sheet2!H268,FIND("=",Sheet2!H268,1)+1,FIND("dB",Sheet2!H268)-FIND("=",Sheet2!H268,1)-1)</f>
        <v>#VALUE!</v>
      </c>
      <c r="K268" s="1" t="e">
        <f>MID(Sheet2!I268,FIND("=",Sheet2!I268,1)+1,FIND("dB",Sheet2!I268)-FIND("=",Sheet2!I268,1)-1)</f>
        <v>#VALUE!</v>
      </c>
      <c r="L268" s="1" t="e">
        <f>MID(Sheet2!J268,FIND("=",Sheet2!J268,1)+1,FIND("dB",Sheet2!J268)-FIND("=",Sheet2!J268,1)-1)</f>
        <v>#VALUE!</v>
      </c>
      <c r="M268" s="1" t="e">
        <f>RIGHT(Sheet2!K268,LEN(Sheet2!K268)-FIND("=",Sheet2!K268,1))</f>
        <v>#VALUE!</v>
      </c>
    </row>
    <row r="269" spans="1:13" x14ac:dyDescent="0.15">
      <c r="A269" s="1" t="e">
        <f>LEFT(Sheet2!A269,FIND(".csv",Sheet2!A269,1)-1)</f>
        <v>#VALUE!</v>
      </c>
      <c r="B269" s="1" t="e">
        <f>MID(Sheet2!B269,FIND("=",Sheet2!B269,1)+1,FIND("dB",Sheet2!B269)-FIND("=",Sheet2!B269,1)-1)</f>
        <v>#VALUE!</v>
      </c>
      <c r="C269" s="1" t="e">
        <f>RIGHT(Sheet2!B269,LEN(Sheet2!B269)-FIND(",",Sheet2!B269,1))</f>
        <v>#VALUE!</v>
      </c>
      <c r="D269" s="1" t="e">
        <f>MID(Sheet2!C269,FIND("=",Sheet2!C269,1)+1,FIND("dB",Sheet2!C269)-FIND("=",Sheet2!C269,1)-1)</f>
        <v>#VALUE!</v>
      </c>
      <c r="E269" s="1" t="e">
        <f>RIGHT(Sheet2!C269,LEN(Sheet2!C269)-FIND(",",Sheet2!C269,1))</f>
        <v>#VALUE!</v>
      </c>
      <c r="F269" s="1" t="e">
        <f>MID(Sheet2!D269,FIND("=",Sheet2!D269,1)+1,FIND("LSB",Sheet2!D269)-FIND("=",Sheet2!D269,1)-1)</f>
        <v>#VALUE!</v>
      </c>
      <c r="G269" s="1" t="e">
        <f>MID(Sheet2!E269,FIND("=",Sheet2!E269,1)+1,FIND("MHz",Sheet2!E269)-FIND("=",Sheet2!E269,1)-1)</f>
        <v>#VALUE!</v>
      </c>
      <c r="H269" s="1" t="e">
        <f>MID(Sheet2!F269,FIND("=",Sheet2!F269,1)+1,FIND("dB",Sheet2!F269)-FIND("=",Sheet2!F269,1)-1)</f>
        <v>#VALUE!</v>
      </c>
      <c r="I269" s="1" t="e">
        <f>MID(Sheet2!G269,FIND("=",Sheet2!G269,1)+1,FIND("dB",Sheet2!G269)-FIND("=",Sheet2!G269,1)-1)</f>
        <v>#VALUE!</v>
      </c>
      <c r="J269" s="1" t="e">
        <f>MID(Sheet2!H269,FIND("=",Sheet2!H269,1)+1,FIND("dB",Sheet2!H269)-FIND("=",Sheet2!H269,1)-1)</f>
        <v>#VALUE!</v>
      </c>
      <c r="K269" s="1" t="e">
        <f>MID(Sheet2!I269,FIND("=",Sheet2!I269,1)+1,FIND("dB",Sheet2!I269)-FIND("=",Sheet2!I269,1)-1)</f>
        <v>#VALUE!</v>
      </c>
      <c r="L269" s="1" t="e">
        <f>MID(Sheet2!J269,FIND("=",Sheet2!J269,1)+1,FIND("dB",Sheet2!J269)-FIND("=",Sheet2!J269,1)-1)</f>
        <v>#VALUE!</v>
      </c>
      <c r="M269" s="1" t="e">
        <f>RIGHT(Sheet2!K269,LEN(Sheet2!K269)-FIND("=",Sheet2!K269,1))</f>
        <v>#VALUE!</v>
      </c>
    </row>
    <row r="270" spans="1:13" x14ac:dyDescent="0.15">
      <c r="A270" s="1" t="e">
        <f>LEFT(Sheet2!A270,FIND(".csv",Sheet2!A270,1)-1)</f>
        <v>#VALUE!</v>
      </c>
      <c r="B270" s="1" t="e">
        <f>MID(Sheet2!B270,FIND("=",Sheet2!B270,1)+1,FIND("dB",Sheet2!B270)-FIND("=",Sheet2!B270,1)-1)</f>
        <v>#VALUE!</v>
      </c>
      <c r="C270" s="1" t="e">
        <f>RIGHT(Sheet2!B270,LEN(Sheet2!B270)-FIND(",",Sheet2!B270,1))</f>
        <v>#VALUE!</v>
      </c>
      <c r="D270" s="1" t="e">
        <f>MID(Sheet2!C270,FIND("=",Sheet2!C270,1)+1,FIND("dB",Sheet2!C270)-FIND("=",Sheet2!C270,1)-1)</f>
        <v>#VALUE!</v>
      </c>
      <c r="E270" s="1" t="e">
        <f>RIGHT(Sheet2!C270,LEN(Sheet2!C270)-FIND(",",Sheet2!C270,1))</f>
        <v>#VALUE!</v>
      </c>
      <c r="F270" s="1" t="e">
        <f>MID(Sheet2!D270,FIND("=",Sheet2!D270,1)+1,FIND("LSB",Sheet2!D270)-FIND("=",Sheet2!D270,1)-1)</f>
        <v>#VALUE!</v>
      </c>
      <c r="G270" s="1" t="e">
        <f>MID(Sheet2!E270,FIND("=",Sheet2!E270,1)+1,FIND("MHz",Sheet2!E270)-FIND("=",Sheet2!E270,1)-1)</f>
        <v>#VALUE!</v>
      </c>
      <c r="H270" s="1" t="e">
        <f>MID(Sheet2!F270,FIND("=",Sheet2!F270,1)+1,FIND("dB",Sheet2!F270)-FIND("=",Sheet2!F270,1)-1)</f>
        <v>#VALUE!</v>
      </c>
      <c r="I270" s="1" t="e">
        <f>MID(Sheet2!G270,FIND("=",Sheet2!G270,1)+1,FIND("dB",Sheet2!G270)-FIND("=",Sheet2!G270,1)-1)</f>
        <v>#VALUE!</v>
      </c>
      <c r="J270" s="1" t="e">
        <f>MID(Sheet2!H270,FIND("=",Sheet2!H270,1)+1,FIND("dB",Sheet2!H270)-FIND("=",Sheet2!H270,1)-1)</f>
        <v>#VALUE!</v>
      </c>
      <c r="K270" s="1" t="e">
        <f>MID(Sheet2!I270,FIND("=",Sheet2!I270,1)+1,FIND("dB",Sheet2!I270)-FIND("=",Sheet2!I270,1)-1)</f>
        <v>#VALUE!</v>
      </c>
      <c r="L270" s="1" t="e">
        <f>MID(Sheet2!J270,FIND("=",Sheet2!J270,1)+1,FIND("dB",Sheet2!J270)-FIND("=",Sheet2!J270,1)-1)</f>
        <v>#VALUE!</v>
      </c>
      <c r="M270" s="1" t="e">
        <f>RIGHT(Sheet2!K270,LEN(Sheet2!K270)-FIND("=",Sheet2!K270,1))</f>
        <v>#VALUE!</v>
      </c>
    </row>
    <row r="271" spans="1:13" x14ac:dyDescent="0.15">
      <c r="A271" s="1" t="e">
        <f>LEFT(Sheet2!A271,FIND(".csv",Sheet2!A271,1)-1)</f>
        <v>#VALUE!</v>
      </c>
      <c r="B271" s="1" t="e">
        <f>MID(Sheet2!B271,FIND("=",Sheet2!B271,1)+1,FIND("dB",Sheet2!B271)-FIND("=",Sheet2!B271,1)-1)</f>
        <v>#VALUE!</v>
      </c>
      <c r="C271" s="1" t="e">
        <f>RIGHT(Sheet2!B271,LEN(Sheet2!B271)-FIND(",",Sheet2!B271,1))</f>
        <v>#VALUE!</v>
      </c>
      <c r="D271" s="1" t="e">
        <f>MID(Sheet2!C271,FIND("=",Sheet2!C271,1)+1,FIND("dB",Sheet2!C271)-FIND("=",Sheet2!C271,1)-1)</f>
        <v>#VALUE!</v>
      </c>
      <c r="E271" s="1" t="e">
        <f>RIGHT(Sheet2!C271,LEN(Sheet2!C271)-FIND(",",Sheet2!C271,1))</f>
        <v>#VALUE!</v>
      </c>
      <c r="F271" s="1" t="e">
        <f>MID(Sheet2!D271,FIND("=",Sheet2!D271,1)+1,FIND("LSB",Sheet2!D271)-FIND("=",Sheet2!D271,1)-1)</f>
        <v>#VALUE!</v>
      </c>
      <c r="G271" s="1" t="e">
        <f>MID(Sheet2!E271,FIND("=",Sheet2!E271,1)+1,FIND("MHz",Sheet2!E271)-FIND("=",Sheet2!E271,1)-1)</f>
        <v>#VALUE!</v>
      </c>
      <c r="H271" s="1" t="e">
        <f>MID(Sheet2!F271,FIND("=",Sheet2!F271,1)+1,FIND("dB",Sheet2!F271)-FIND("=",Sheet2!F271,1)-1)</f>
        <v>#VALUE!</v>
      </c>
      <c r="I271" s="1" t="e">
        <f>MID(Sheet2!G271,FIND("=",Sheet2!G271,1)+1,FIND("dB",Sheet2!G271)-FIND("=",Sheet2!G271,1)-1)</f>
        <v>#VALUE!</v>
      </c>
      <c r="J271" s="1" t="e">
        <f>MID(Sheet2!H271,FIND("=",Sheet2!H271,1)+1,FIND("dB",Sheet2!H271)-FIND("=",Sheet2!H271,1)-1)</f>
        <v>#VALUE!</v>
      </c>
      <c r="K271" s="1" t="e">
        <f>MID(Sheet2!I271,FIND("=",Sheet2!I271,1)+1,FIND("dB",Sheet2!I271)-FIND("=",Sheet2!I271,1)-1)</f>
        <v>#VALUE!</v>
      </c>
      <c r="L271" s="1" t="e">
        <f>MID(Sheet2!J271,FIND("=",Sheet2!J271,1)+1,FIND("dB",Sheet2!J271)-FIND("=",Sheet2!J271,1)-1)</f>
        <v>#VALUE!</v>
      </c>
      <c r="M271" s="1" t="e">
        <f>RIGHT(Sheet2!K271,LEN(Sheet2!K271)-FIND("=",Sheet2!K271,1))</f>
        <v>#VALUE!</v>
      </c>
    </row>
    <row r="272" spans="1:13" x14ac:dyDescent="0.15">
      <c r="A272" s="1" t="e">
        <f>LEFT(Sheet2!A272,FIND(".csv",Sheet2!A272,1)-1)</f>
        <v>#VALUE!</v>
      </c>
      <c r="B272" s="1" t="e">
        <f>MID(Sheet2!B272,FIND("=",Sheet2!B272,1)+1,FIND("dB",Sheet2!B272)-FIND("=",Sheet2!B272,1)-1)</f>
        <v>#VALUE!</v>
      </c>
      <c r="C272" s="1" t="e">
        <f>RIGHT(Sheet2!B272,LEN(Sheet2!B272)-FIND(",",Sheet2!B272,1))</f>
        <v>#VALUE!</v>
      </c>
      <c r="D272" s="1" t="e">
        <f>MID(Sheet2!C272,FIND("=",Sheet2!C272,1)+1,FIND("dB",Sheet2!C272)-FIND("=",Sheet2!C272,1)-1)</f>
        <v>#VALUE!</v>
      </c>
      <c r="E272" s="1" t="e">
        <f>RIGHT(Sheet2!C272,LEN(Sheet2!C272)-FIND(",",Sheet2!C272,1))</f>
        <v>#VALUE!</v>
      </c>
      <c r="F272" s="1" t="e">
        <f>MID(Sheet2!D272,FIND("=",Sheet2!D272,1)+1,FIND("LSB",Sheet2!D272)-FIND("=",Sheet2!D272,1)-1)</f>
        <v>#VALUE!</v>
      </c>
      <c r="G272" s="1" t="e">
        <f>MID(Sheet2!E272,FIND("=",Sheet2!E272,1)+1,FIND("MHz",Sheet2!E272)-FIND("=",Sheet2!E272,1)-1)</f>
        <v>#VALUE!</v>
      </c>
      <c r="H272" s="1" t="e">
        <f>MID(Sheet2!F272,FIND("=",Sheet2!F272,1)+1,FIND("dB",Sheet2!F272)-FIND("=",Sheet2!F272,1)-1)</f>
        <v>#VALUE!</v>
      </c>
      <c r="I272" s="1" t="e">
        <f>MID(Sheet2!G272,FIND("=",Sheet2!G272,1)+1,FIND("dB",Sheet2!G272)-FIND("=",Sheet2!G272,1)-1)</f>
        <v>#VALUE!</v>
      </c>
      <c r="J272" s="1" t="e">
        <f>MID(Sheet2!H272,FIND("=",Sheet2!H272,1)+1,FIND("dB",Sheet2!H272)-FIND("=",Sheet2!H272,1)-1)</f>
        <v>#VALUE!</v>
      </c>
      <c r="K272" s="1" t="e">
        <f>MID(Sheet2!I272,FIND("=",Sheet2!I272,1)+1,FIND("dB",Sheet2!I272)-FIND("=",Sheet2!I272,1)-1)</f>
        <v>#VALUE!</v>
      </c>
      <c r="L272" s="1" t="e">
        <f>MID(Sheet2!J272,FIND("=",Sheet2!J272,1)+1,FIND("dB",Sheet2!J272)-FIND("=",Sheet2!J272,1)-1)</f>
        <v>#VALUE!</v>
      </c>
      <c r="M272" s="1" t="e">
        <f>RIGHT(Sheet2!K272,LEN(Sheet2!K272)-FIND("=",Sheet2!K272,1))</f>
        <v>#VALUE!</v>
      </c>
    </row>
    <row r="273" spans="1:13" x14ac:dyDescent="0.15">
      <c r="A273" s="1" t="e">
        <f>LEFT(Sheet2!A273,FIND(".csv",Sheet2!A273,1)-1)</f>
        <v>#VALUE!</v>
      </c>
      <c r="B273" s="1" t="e">
        <f>MID(Sheet2!B273,FIND("=",Sheet2!B273,1)+1,FIND("dB",Sheet2!B273)-FIND("=",Sheet2!B273,1)-1)</f>
        <v>#VALUE!</v>
      </c>
      <c r="C273" s="1" t="e">
        <f>RIGHT(Sheet2!B273,LEN(Sheet2!B273)-FIND(",",Sheet2!B273,1))</f>
        <v>#VALUE!</v>
      </c>
      <c r="D273" s="1" t="e">
        <f>MID(Sheet2!C273,FIND("=",Sheet2!C273,1)+1,FIND("dB",Sheet2!C273)-FIND("=",Sheet2!C273,1)-1)</f>
        <v>#VALUE!</v>
      </c>
      <c r="E273" s="1" t="e">
        <f>RIGHT(Sheet2!C273,LEN(Sheet2!C273)-FIND(",",Sheet2!C273,1))</f>
        <v>#VALUE!</v>
      </c>
      <c r="F273" s="1" t="e">
        <f>MID(Sheet2!D273,FIND("=",Sheet2!D273,1)+1,FIND("LSB",Sheet2!D273)-FIND("=",Sheet2!D273,1)-1)</f>
        <v>#VALUE!</v>
      </c>
      <c r="G273" s="1" t="e">
        <f>MID(Sheet2!E273,FIND("=",Sheet2!E273,1)+1,FIND("MHz",Sheet2!E273)-FIND("=",Sheet2!E273,1)-1)</f>
        <v>#VALUE!</v>
      </c>
      <c r="H273" s="1" t="e">
        <f>MID(Sheet2!F273,FIND("=",Sheet2!F273,1)+1,FIND("dB",Sheet2!F273)-FIND("=",Sheet2!F273,1)-1)</f>
        <v>#VALUE!</v>
      </c>
      <c r="I273" s="1" t="e">
        <f>MID(Sheet2!G273,FIND("=",Sheet2!G273,1)+1,FIND("dB",Sheet2!G273)-FIND("=",Sheet2!G273,1)-1)</f>
        <v>#VALUE!</v>
      </c>
      <c r="J273" s="1" t="e">
        <f>MID(Sheet2!H273,FIND("=",Sheet2!H273,1)+1,FIND("dB",Sheet2!H273)-FIND("=",Sheet2!H273,1)-1)</f>
        <v>#VALUE!</v>
      </c>
      <c r="K273" s="1" t="e">
        <f>MID(Sheet2!I273,FIND("=",Sheet2!I273,1)+1,FIND("dB",Sheet2!I273)-FIND("=",Sheet2!I273,1)-1)</f>
        <v>#VALUE!</v>
      </c>
      <c r="L273" s="1" t="e">
        <f>MID(Sheet2!J273,FIND("=",Sheet2!J273,1)+1,FIND("dB",Sheet2!J273)-FIND("=",Sheet2!J273,1)-1)</f>
        <v>#VALUE!</v>
      </c>
      <c r="M273" s="1" t="e">
        <f>RIGHT(Sheet2!K273,LEN(Sheet2!K273)-FIND("=",Sheet2!K273,1))</f>
        <v>#VALUE!</v>
      </c>
    </row>
    <row r="274" spans="1:13" x14ac:dyDescent="0.15">
      <c r="A274" s="1" t="e">
        <f>LEFT(Sheet2!A274,FIND(".csv",Sheet2!A274,1)-1)</f>
        <v>#VALUE!</v>
      </c>
      <c r="B274" s="1" t="e">
        <f>MID(Sheet2!B274,FIND("=",Sheet2!B274,1)+1,FIND("dB",Sheet2!B274)-FIND("=",Sheet2!B274,1)-1)</f>
        <v>#VALUE!</v>
      </c>
      <c r="C274" s="1" t="e">
        <f>RIGHT(Sheet2!B274,LEN(Sheet2!B274)-FIND(",",Sheet2!B274,1))</f>
        <v>#VALUE!</v>
      </c>
      <c r="D274" s="1" t="e">
        <f>MID(Sheet2!C274,FIND("=",Sheet2!C274,1)+1,FIND("dB",Sheet2!C274)-FIND("=",Sheet2!C274,1)-1)</f>
        <v>#VALUE!</v>
      </c>
      <c r="E274" s="1" t="e">
        <f>RIGHT(Sheet2!C274,LEN(Sheet2!C274)-FIND(",",Sheet2!C274,1))</f>
        <v>#VALUE!</v>
      </c>
      <c r="F274" s="1" t="e">
        <f>MID(Sheet2!D274,FIND("=",Sheet2!D274,1)+1,FIND("LSB",Sheet2!D274)-FIND("=",Sheet2!D274,1)-1)</f>
        <v>#VALUE!</v>
      </c>
      <c r="G274" s="1" t="e">
        <f>MID(Sheet2!E274,FIND("=",Sheet2!E274,1)+1,FIND("MHz",Sheet2!E274)-FIND("=",Sheet2!E274,1)-1)</f>
        <v>#VALUE!</v>
      </c>
      <c r="H274" s="1" t="e">
        <f>MID(Sheet2!F274,FIND("=",Sheet2!F274,1)+1,FIND("dB",Sheet2!F274)-FIND("=",Sheet2!F274,1)-1)</f>
        <v>#VALUE!</v>
      </c>
      <c r="I274" s="1" t="e">
        <f>MID(Sheet2!G274,FIND("=",Sheet2!G274,1)+1,FIND("dB",Sheet2!G274)-FIND("=",Sheet2!G274,1)-1)</f>
        <v>#VALUE!</v>
      </c>
      <c r="J274" s="1" t="e">
        <f>MID(Sheet2!H274,FIND("=",Sheet2!H274,1)+1,FIND("dB",Sheet2!H274)-FIND("=",Sheet2!H274,1)-1)</f>
        <v>#VALUE!</v>
      </c>
      <c r="K274" s="1" t="e">
        <f>MID(Sheet2!I274,FIND("=",Sheet2!I274,1)+1,FIND("dB",Sheet2!I274)-FIND("=",Sheet2!I274,1)-1)</f>
        <v>#VALUE!</v>
      </c>
      <c r="L274" s="1" t="e">
        <f>MID(Sheet2!J274,FIND("=",Sheet2!J274,1)+1,FIND("dB",Sheet2!J274)-FIND("=",Sheet2!J274,1)-1)</f>
        <v>#VALUE!</v>
      </c>
      <c r="M274" s="1" t="e">
        <f>RIGHT(Sheet2!K274,LEN(Sheet2!K274)-FIND("=",Sheet2!K274,1))</f>
        <v>#VALUE!</v>
      </c>
    </row>
    <row r="275" spans="1:13" x14ac:dyDescent="0.15">
      <c r="A275" s="1" t="e">
        <f>LEFT(Sheet2!A275,FIND(".csv",Sheet2!A275,1)-1)</f>
        <v>#VALUE!</v>
      </c>
      <c r="B275" s="1" t="e">
        <f>MID(Sheet2!B275,FIND("=",Sheet2!B275,1)+1,FIND("dB",Sheet2!B275)-FIND("=",Sheet2!B275,1)-1)</f>
        <v>#VALUE!</v>
      </c>
      <c r="C275" s="1" t="e">
        <f>RIGHT(Sheet2!B275,LEN(Sheet2!B275)-FIND(",",Sheet2!B275,1))</f>
        <v>#VALUE!</v>
      </c>
      <c r="D275" s="1" t="e">
        <f>MID(Sheet2!C275,FIND("=",Sheet2!C275,1)+1,FIND("dB",Sheet2!C275)-FIND("=",Sheet2!C275,1)-1)</f>
        <v>#VALUE!</v>
      </c>
      <c r="E275" s="1" t="e">
        <f>RIGHT(Sheet2!C275,LEN(Sheet2!C275)-FIND(",",Sheet2!C275,1))</f>
        <v>#VALUE!</v>
      </c>
      <c r="F275" s="1" t="e">
        <f>MID(Sheet2!D275,FIND("=",Sheet2!D275,1)+1,FIND("LSB",Sheet2!D275)-FIND("=",Sheet2!D275,1)-1)</f>
        <v>#VALUE!</v>
      </c>
      <c r="G275" s="1" t="e">
        <f>MID(Sheet2!E275,FIND("=",Sheet2!E275,1)+1,FIND("MHz",Sheet2!E275)-FIND("=",Sheet2!E275,1)-1)</f>
        <v>#VALUE!</v>
      </c>
      <c r="H275" s="1" t="e">
        <f>MID(Sheet2!F275,FIND("=",Sheet2!F275,1)+1,FIND("dB",Sheet2!F275)-FIND("=",Sheet2!F275,1)-1)</f>
        <v>#VALUE!</v>
      </c>
      <c r="I275" s="1" t="e">
        <f>MID(Sheet2!G275,FIND("=",Sheet2!G275,1)+1,FIND("dB",Sheet2!G275)-FIND("=",Sheet2!G275,1)-1)</f>
        <v>#VALUE!</v>
      </c>
      <c r="J275" s="1" t="e">
        <f>MID(Sheet2!H275,FIND("=",Sheet2!H275,1)+1,FIND("dB",Sheet2!H275)-FIND("=",Sheet2!H275,1)-1)</f>
        <v>#VALUE!</v>
      </c>
      <c r="K275" s="1" t="e">
        <f>MID(Sheet2!I275,FIND("=",Sheet2!I275,1)+1,FIND("dB",Sheet2!I275)-FIND("=",Sheet2!I275,1)-1)</f>
        <v>#VALUE!</v>
      </c>
      <c r="L275" s="1" t="e">
        <f>MID(Sheet2!J275,FIND("=",Sheet2!J275,1)+1,FIND("dB",Sheet2!J275)-FIND("=",Sheet2!J275,1)-1)</f>
        <v>#VALUE!</v>
      </c>
      <c r="M275" s="1" t="e">
        <f>RIGHT(Sheet2!K275,LEN(Sheet2!K275)-FIND("=",Sheet2!K275,1))</f>
        <v>#VALUE!</v>
      </c>
    </row>
    <row r="276" spans="1:13" x14ac:dyDescent="0.15">
      <c r="A276" s="1" t="e">
        <f>LEFT(Sheet2!A276,FIND(".csv",Sheet2!A276,1)-1)</f>
        <v>#VALUE!</v>
      </c>
      <c r="B276" s="1" t="e">
        <f>MID(Sheet2!B276,FIND("=",Sheet2!B276,1)+1,FIND("dB",Sheet2!B276)-FIND("=",Sheet2!B276,1)-1)</f>
        <v>#VALUE!</v>
      </c>
      <c r="C276" s="1" t="e">
        <f>RIGHT(Sheet2!B276,LEN(Sheet2!B276)-FIND(",",Sheet2!B276,1))</f>
        <v>#VALUE!</v>
      </c>
      <c r="D276" s="1" t="e">
        <f>MID(Sheet2!C276,FIND("=",Sheet2!C276,1)+1,FIND("dB",Sheet2!C276)-FIND("=",Sheet2!C276,1)-1)</f>
        <v>#VALUE!</v>
      </c>
      <c r="E276" s="1" t="e">
        <f>RIGHT(Sheet2!C276,LEN(Sheet2!C276)-FIND(",",Sheet2!C276,1))</f>
        <v>#VALUE!</v>
      </c>
      <c r="F276" s="1" t="e">
        <f>MID(Sheet2!D276,FIND("=",Sheet2!D276,1)+1,FIND("LSB",Sheet2!D276)-FIND("=",Sheet2!D276,1)-1)</f>
        <v>#VALUE!</v>
      </c>
      <c r="G276" s="1" t="e">
        <f>MID(Sheet2!E276,FIND("=",Sheet2!E276,1)+1,FIND("MHz",Sheet2!E276)-FIND("=",Sheet2!E276,1)-1)</f>
        <v>#VALUE!</v>
      </c>
      <c r="H276" s="1" t="e">
        <f>MID(Sheet2!F276,FIND("=",Sheet2!F276,1)+1,FIND("dB",Sheet2!F276)-FIND("=",Sheet2!F276,1)-1)</f>
        <v>#VALUE!</v>
      </c>
      <c r="I276" s="1" t="e">
        <f>MID(Sheet2!G276,FIND("=",Sheet2!G276,1)+1,FIND("dB",Sheet2!G276)-FIND("=",Sheet2!G276,1)-1)</f>
        <v>#VALUE!</v>
      </c>
      <c r="J276" s="1" t="e">
        <f>MID(Sheet2!H276,FIND("=",Sheet2!H276,1)+1,FIND("dB",Sheet2!H276)-FIND("=",Sheet2!H276,1)-1)</f>
        <v>#VALUE!</v>
      </c>
      <c r="K276" s="1" t="e">
        <f>MID(Sheet2!I276,FIND("=",Sheet2!I276,1)+1,FIND("dB",Sheet2!I276)-FIND("=",Sheet2!I276,1)-1)</f>
        <v>#VALUE!</v>
      </c>
      <c r="L276" s="1" t="e">
        <f>MID(Sheet2!J276,FIND("=",Sheet2!J276,1)+1,FIND("dB",Sheet2!J276)-FIND("=",Sheet2!J276,1)-1)</f>
        <v>#VALUE!</v>
      </c>
      <c r="M276" s="1" t="e">
        <f>RIGHT(Sheet2!K276,LEN(Sheet2!K276)-FIND("=",Sheet2!K276,1))</f>
        <v>#VALUE!</v>
      </c>
    </row>
    <row r="277" spans="1:13" x14ac:dyDescent="0.15">
      <c r="A277" s="1" t="e">
        <f>LEFT(Sheet2!A277,FIND(".csv",Sheet2!A277,1)-1)</f>
        <v>#VALUE!</v>
      </c>
      <c r="B277" s="1" t="e">
        <f>MID(Sheet2!B277,FIND("=",Sheet2!B277,1)+1,FIND("dB",Sheet2!B277)-FIND("=",Sheet2!B277,1)-1)</f>
        <v>#VALUE!</v>
      </c>
      <c r="C277" s="1" t="e">
        <f>RIGHT(Sheet2!B277,LEN(Sheet2!B277)-FIND(",",Sheet2!B277,1))</f>
        <v>#VALUE!</v>
      </c>
      <c r="D277" s="1" t="e">
        <f>MID(Sheet2!C277,FIND("=",Sheet2!C277,1)+1,FIND("dB",Sheet2!C277)-FIND("=",Sheet2!C277,1)-1)</f>
        <v>#VALUE!</v>
      </c>
      <c r="E277" s="1" t="e">
        <f>RIGHT(Sheet2!C277,LEN(Sheet2!C277)-FIND(",",Sheet2!C277,1))</f>
        <v>#VALUE!</v>
      </c>
      <c r="F277" s="1" t="e">
        <f>MID(Sheet2!D277,FIND("=",Sheet2!D277,1)+1,FIND("LSB",Sheet2!D277)-FIND("=",Sheet2!D277,1)-1)</f>
        <v>#VALUE!</v>
      </c>
      <c r="G277" s="1" t="e">
        <f>MID(Sheet2!E277,FIND("=",Sheet2!E277,1)+1,FIND("MHz",Sheet2!E277)-FIND("=",Sheet2!E277,1)-1)</f>
        <v>#VALUE!</v>
      </c>
      <c r="H277" s="1" t="e">
        <f>MID(Sheet2!F277,FIND("=",Sheet2!F277,1)+1,FIND("dB",Sheet2!F277)-FIND("=",Sheet2!F277,1)-1)</f>
        <v>#VALUE!</v>
      </c>
      <c r="I277" s="1" t="e">
        <f>MID(Sheet2!G277,FIND("=",Sheet2!G277,1)+1,FIND("dB",Sheet2!G277)-FIND("=",Sheet2!G277,1)-1)</f>
        <v>#VALUE!</v>
      </c>
      <c r="J277" s="1" t="e">
        <f>MID(Sheet2!H277,FIND("=",Sheet2!H277,1)+1,FIND("dB",Sheet2!H277)-FIND("=",Sheet2!H277,1)-1)</f>
        <v>#VALUE!</v>
      </c>
      <c r="K277" s="1" t="e">
        <f>MID(Sheet2!I277,FIND("=",Sheet2!I277,1)+1,FIND("dB",Sheet2!I277)-FIND("=",Sheet2!I277,1)-1)</f>
        <v>#VALUE!</v>
      </c>
      <c r="L277" s="1" t="e">
        <f>MID(Sheet2!J277,FIND("=",Sheet2!J277,1)+1,FIND("dB",Sheet2!J277)-FIND("=",Sheet2!J277,1)-1)</f>
        <v>#VALUE!</v>
      </c>
      <c r="M277" s="1" t="e">
        <f>RIGHT(Sheet2!K277,LEN(Sheet2!K277)-FIND("=",Sheet2!K277,1))</f>
        <v>#VALUE!</v>
      </c>
    </row>
    <row r="278" spans="1:13" x14ac:dyDescent="0.15">
      <c r="A278" s="1" t="e">
        <f>LEFT(Sheet2!A278,FIND(".csv",Sheet2!A278,1)-1)</f>
        <v>#VALUE!</v>
      </c>
      <c r="B278" s="1" t="e">
        <f>MID(Sheet2!B278,FIND("=",Sheet2!B278,1)+1,FIND("dB",Sheet2!B278)-FIND("=",Sheet2!B278,1)-1)</f>
        <v>#VALUE!</v>
      </c>
      <c r="C278" s="1" t="e">
        <f>RIGHT(Sheet2!B278,LEN(Sheet2!B278)-FIND(",",Sheet2!B278,1))</f>
        <v>#VALUE!</v>
      </c>
      <c r="D278" s="1" t="e">
        <f>MID(Sheet2!C278,FIND("=",Sheet2!C278,1)+1,FIND("dB",Sheet2!C278)-FIND("=",Sheet2!C278,1)-1)</f>
        <v>#VALUE!</v>
      </c>
      <c r="E278" s="1" t="e">
        <f>RIGHT(Sheet2!C278,LEN(Sheet2!C278)-FIND(",",Sheet2!C278,1))</f>
        <v>#VALUE!</v>
      </c>
      <c r="F278" s="1" t="e">
        <f>MID(Sheet2!D278,FIND("=",Sheet2!D278,1)+1,FIND("LSB",Sheet2!D278)-FIND("=",Sheet2!D278,1)-1)</f>
        <v>#VALUE!</v>
      </c>
      <c r="G278" s="1" t="e">
        <f>MID(Sheet2!E278,FIND("=",Sheet2!E278,1)+1,FIND("MHz",Sheet2!E278)-FIND("=",Sheet2!E278,1)-1)</f>
        <v>#VALUE!</v>
      </c>
      <c r="H278" s="1" t="e">
        <f>MID(Sheet2!F278,FIND("=",Sheet2!F278,1)+1,FIND("dB",Sheet2!F278)-FIND("=",Sheet2!F278,1)-1)</f>
        <v>#VALUE!</v>
      </c>
      <c r="I278" s="1" t="e">
        <f>MID(Sheet2!G278,FIND("=",Sheet2!G278,1)+1,FIND("dB",Sheet2!G278)-FIND("=",Sheet2!G278,1)-1)</f>
        <v>#VALUE!</v>
      </c>
      <c r="J278" s="1" t="e">
        <f>MID(Sheet2!H278,FIND("=",Sheet2!H278,1)+1,FIND("dB",Sheet2!H278)-FIND("=",Sheet2!H278,1)-1)</f>
        <v>#VALUE!</v>
      </c>
      <c r="K278" s="1" t="e">
        <f>MID(Sheet2!I278,FIND("=",Sheet2!I278,1)+1,FIND("dB",Sheet2!I278)-FIND("=",Sheet2!I278,1)-1)</f>
        <v>#VALUE!</v>
      </c>
      <c r="L278" s="1" t="e">
        <f>MID(Sheet2!J278,FIND("=",Sheet2!J278,1)+1,FIND("dB",Sheet2!J278)-FIND("=",Sheet2!J278,1)-1)</f>
        <v>#VALUE!</v>
      </c>
      <c r="M278" s="1" t="e">
        <f>RIGHT(Sheet2!K278,LEN(Sheet2!K278)-FIND("=",Sheet2!K278,1))</f>
        <v>#VALUE!</v>
      </c>
    </row>
    <row r="279" spans="1:13" x14ac:dyDescent="0.15">
      <c r="A279" s="1" t="e">
        <f>LEFT(Sheet2!A279,FIND(".csv",Sheet2!A279,1)-1)</f>
        <v>#VALUE!</v>
      </c>
      <c r="B279" s="1" t="e">
        <f>MID(Sheet2!B279,FIND("=",Sheet2!B279,1)+1,FIND("dB",Sheet2!B279)-FIND("=",Sheet2!B279,1)-1)</f>
        <v>#VALUE!</v>
      </c>
      <c r="C279" s="1" t="e">
        <f>RIGHT(Sheet2!B279,LEN(Sheet2!B279)-FIND(",",Sheet2!B279,1))</f>
        <v>#VALUE!</v>
      </c>
      <c r="D279" s="1" t="e">
        <f>MID(Sheet2!C279,FIND("=",Sheet2!C279,1)+1,FIND("dB",Sheet2!C279)-FIND("=",Sheet2!C279,1)-1)</f>
        <v>#VALUE!</v>
      </c>
      <c r="E279" s="1" t="e">
        <f>RIGHT(Sheet2!C279,LEN(Sheet2!C279)-FIND(",",Sheet2!C279,1))</f>
        <v>#VALUE!</v>
      </c>
      <c r="F279" s="1" t="e">
        <f>MID(Sheet2!D279,FIND("=",Sheet2!D279,1)+1,FIND("LSB",Sheet2!D279)-FIND("=",Sheet2!D279,1)-1)</f>
        <v>#VALUE!</v>
      </c>
      <c r="G279" s="1" t="e">
        <f>MID(Sheet2!E279,FIND("=",Sheet2!E279,1)+1,FIND("MHz",Sheet2!E279)-FIND("=",Sheet2!E279,1)-1)</f>
        <v>#VALUE!</v>
      </c>
      <c r="H279" s="1" t="e">
        <f>MID(Sheet2!F279,FIND("=",Sheet2!F279,1)+1,FIND("dB",Sheet2!F279)-FIND("=",Sheet2!F279,1)-1)</f>
        <v>#VALUE!</v>
      </c>
      <c r="I279" s="1" t="e">
        <f>MID(Sheet2!G279,FIND("=",Sheet2!G279,1)+1,FIND("dB",Sheet2!G279)-FIND("=",Sheet2!G279,1)-1)</f>
        <v>#VALUE!</v>
      </c>
      <c r="J279" s="1" t="e">
        <f>MID(Sheet2!H279,FIND("=",Sheet2!H279,1)+1,FIND("dB",Sheet2!H279)-FIND("=",Sheet2!H279,1)-1)</f>
        <v>#VALUE!</v>
      </c>
      <c r="K279" s="1" t="e">
        <f>MID(Sheet2!I279,FIND("=",Sheet2!I279,1)+1,FIND("dB",Sheet2!I279)-FIND("=",Sheet2!I279,1)-1)</f>
        <v>#VALUE!</v>
      </c>
      <c r="L279" s="1" t="e">
        <f>MID(Sheet2!J279,FIND("=",Sheet2!J279,1)+1,FIND("dB",Sheet2!J279)-FIND("=",Sheet2!J279,1)-1)</f>
        <v>#VALUE!</v>
      </c>
      <c r="M279" s="1" t="e">
        <f>RIGHT(Sheet2!K279,LEN(Sheet2!K279)-FIND("=",Sheet2!K279,1))</f>
        <v>#VALUE!</v>
      </c>
    </row>
    <row r="280" spans="1:13" x14ac:dyDescent="0.15">
      <c r="A280" s="1" t="e">
        <f>LEFT(Sheet2!A280,FIND(".csv",Sheet2!A280,1)-1)</f>
        <v>#VALUE!</v>
      </c>
      <c r="B280" s="1" t="e">
        <f>MID(Sheet2!B280,FIND("=",Sheet2!B280,1)+1,FIND("dB",Sheet2!B280)-FIND("=",Sheet2!B280,1)-1)</f>
        <v>#VALUE!</v>
      </c>
      <c r="C280" s="1" t="e">
        <f>RIGHT(Sheet2!B280,LEN(Sheet2!B280)-FIND(",",Sheet2!B280,1))</f>
        <v>#VALUE!</v>
      </c>
      <c r="D280" s="1" t="e">
        <f>MID(Sheet2!C280,FIND("=",Sheet2!C280,1)+1,FIND("dB",Sheet2!C280)-FIND("=",Sheet2!C280,1)-1)</f>
        <v>#VALUE!</v>
      </c>
      <c r="E280" s="1" t="e">
        <f>RIGHT(Sheet2!C280,LEN(Sheet2!C280)-FIND(",",Sheet2!C280,1))</f>
        <v>#VALUE!</v>
      </c>
      <c r="F280" s="1" t="e">
        <f>MID(Sheet2!D280,FIND("=",Sheet2!D280,1)+1,FIND("LSB",Sheet2!D280)-FIND("=",Sheet2!D280,1)-1)</f>
        <v>#VALUE!</v>
      </c>
      <c r="G280" s="1" t="e">
        <f>MID(Sheet2!E280,FIND("=",Sheet2!E280,1)+1,FIND("MHz",Sheet2!E280)-FIND("=",Sheet2!E280,1)-1)</f>
        <v>#VALUE!</v>
      </c>
      <c r="H280" s="1" t="e">
        <f>MID(Sheet2!F280,FIND("=",Sheet2!F280,1)+1,FIND("dB",Sheet2!F280)-FIND("=",Sheet2!F280,1)-1)</f>
        <v>#VALUE!</v>
      </c>
      <c r="I280" s="1" t="e">
        <f>MID(Sheet2!G280,FIND("=",Sheet2!G280,1)+1,FIND("dB",Sheet2!G280)-FIND("=",Sheet2!G280,1)-1)</f>
        <v>#VALUE!</v>
      </c>
      <c r="J280" s="1" t="e">
        <f>MID(Sheet2!H280,FIND("=",Sheet2!H280,1)+1,FIND("dB",Sheet2!H280)-FIND("=",Sheet2!H280,1)-1)</f>
        <v>#VALUE!</v>
      </c>
      <c r="K280" s="1" t="e">
        <f>MID(Sheet2!I280,FIND("=",Sheet2!I280,1)+1,FIND("dB",Sheet2!I280)-FIND("=",Sheet2!I280,1)-1)</f>
        <v>#VALUE!</v>
      </c>
      <c r="L280" s="1" t="e">
        <f>MID(Sheet2!J280,FIND("=",Sheet2!J280,1)+1,FIND("dB",Sheet2!J280)-FIND("=",Sheet2!J280,1)-1)</f>
        <v>#VALUE!</v>
      </c>
      <c r="M280" s="1" t="e">
        <f>RIGHT(Sheet2!K280,LEN(Sheet2!K280)-FIND("=",Sheet2!K280,1))</f>
        <v>#VALUE!</v>
      </c>
    </row>
    <row r="281" spans="1:13" x14ac:dyDescent="0.15">
      <c r="A281" s="1" t="e">
        <f>LEFT(Sheet2!A281,FIND(".csv",Sheet2!A281,1)-1)</f>
        <v>#VALUE!</v>
      </c>
      <c r="B281" s="1" t="e">
        <f>MID(Sheet2!B281,FIND("=",Sheet2!B281,1)+1,FIND("dB",Sheet2!B281)-FIND("=",Sheet2!B281,1)-1)</f>
        <v>#VALUE!</v>
      </c>
      <c r="C281" s="1" t="e">
        <f>RIGHT(Sheet2!B281,LEN(Sheet2!B281)-FIND(",",Sheet2!B281,1))</f>
        <v>#VALUE!</v>
      </c>
      <c r="D281" s="1" t="e">
        <f>MID(Sheet2!C281,FIND("=",Sheet2!C281,1)+1,FIND("dB",Sheet2!C281)-FIND("=",Sheet2!C281,1)-1)</f>
        <v>#VALUE!</v>
      </c>
      <c r="E281" s="1" t="e">
        <f>RIGHT(Sheet2!C281,LEN(Sheet2!C281)-FIND(",",Sheet2!C281,1))</f>
        <v>#VALUE!</v>
      </c>
      <c r="F281" s="1" t="e">
        <f>MID(Sheet2!D281,FIND("=",Sheet2!D281,1)+1,FIND("LSB",Sheet2!D281)-FIND("=",Sheet2!D281,1)-1)</f>
        <v>#VALUE!</v>
      </c>
      <c r="G281" s="1" t="e">
        <f>MID(Sheet2!E281,FIND("=",Sheet2!E281,1)+1,FIND("MHz",Sheet2!E281)-FIND("=",Sheet2!E281,1)-1)</f>
        <v>#VALUE!</v>
      </c>
      <c r="H281" s="1" t="e">
        <f>MID(Sheet2!F281,FIND("=",Sheet2!F281,1)+1,FIND("dB",Sheet2!F281)-FIND("=",Sheet2!F281,1)-1)</f>
        <v>#VALUE!</v>
      </c>
      <c r="I281" s="1" t="e">
        <f>MID(Sheet2!G281,FIND("=",Sheet2!G281,1)+1,FIND("dB",Sheet2!G281)-FIND("=",Sheet2!G281,1)-1)</f>
        <v>#VALUE!</v>
      </c>
      <c r="J281" s="1" t="e">
        <f>MID(Sheet2!H281,FIND("=",Sheet2!H281,1)+1,FIND("dB",Sheet2!H281)-FIND("=",Sheet2!H281,1)-1)</f>
        <v>#VALUE!</v>
      </c>
      <c r="K281" s="1" t="e">
        <f>MID(Sheet2!I281,FIND("=",Sheet2!I281,1)+1,FIND("dB",Sheet2!I281)-FIND("=",Sheet2!I281,1)-1)</f>
        <v>#VALUE!</v>
      </c>
      <c r="L281" s="1" t="e">
        <f>MID(Sheet2!J281,FIND("=",Sheet2!J281,1)+1,FIND("dB",Sheet2!J281)-FIND("=",Sheet2!J281,1)-1)</f>
        <v>#VALUE!</v>
      </c>
      <c r="M281" s="1" t="e">
        <f>RIGHT(Sheet2!K281,LEN(Sheet2!K281)-FIND("=",Sheet2!K281,1))</f>
        <v>#VALUE!</v>
      </c>
    </row>
    <row r="282" spans="1:13" x14ac:dyDescent="0.15">
      <c r="A282" s="1" t="e">
        <f>LEFT(Sheet2!A282,FIND(".csv",Sheet2!A282,1)-1)</f>
        <v>#VALUE!</v>
      </c>
      <c r="B282" s="1" t="e">
        <f>MID(Sheet2!B282,FIND("=",Sheet2!B282,1)+1,FIND("dB",Sheet2!B282)-FIND("=",Sheet2!B282,1)-1)</f>
        <v>#VALUE!</v>
      </c>
      <c r="C282" s="1" t="e">
        <f>RIGHT(Sheet2!B282,LEN(Sheet2!B282)-FIND(",",Sheet2!B282,1))</f>
        <v>#VALUE!</v>
      </c>
      <c r="D282" s="1" t="e">
        <f>MID(Sheet2!C282,FIND("=",Sheet2!C282,1)+1,FIND("dB",Sheet2!C282)-FIND("=",Sheet2!C282,1)-1)</f>
        <v>#VALUE!</v>
      </c>
      <c r="E282" s="1" t="e">
        <f>RIGHT(Sheet2!C282,LEN(Sheet2!C282)-FIND(",",Sheet2!C282,1))</f>
        <v>#VALUE!</v>
      </c>
      <c r="F282" s="1" t="e">
        <f>MID(Sheet2!D282,FIND("=",Sheet2!D282,1)+1,FIND("LSB",Sheet2!D282)-FIND("=",Sheet2!D282,1)-1)</f>
        <v>#VALUE!</v>
      </c>
      <c r="G282" s="1" t="e">
        <f>MID(Sheet2!E282,FIND("=",Sheet2!E282,1)+1,FIND("MHz",Sheet2!E282)-FIND("=",Sheet2!E282,1)-1)</f>
        <v>#VALUE!</v>
      </c>
      <c r="H282" s="1" t="e">
        <f>MID(Sheet2!F282,FIND("=",Sheet2!F282,1)+1,FIND("dB",Sheet2!F282)-FIND("=",Sheet2!F282,1)-1)</f>
        <v>#VALUE!</v>
      </c>
      <c r="I282" s="1" t="e">
        <f>MID(Sheet2!G282,FIND("=",Sheet2!G282,1)+1,FIND("dB",Sheet2!G282)-FIND("=",Sheet2!G282,1)-1)</f>
        <v>#VALUE!</v>
      </c>
      <c r="J282" s="1" t="e">
        <f>MID(Sheet2!H282,FIND("=",Sheet2!H282,1)+1,FIND("dB",Sheet2!H282)-FIND("=",Sheet2!H282,1)-1)</f>
        <v>#VALUE!</v>
      </c>
      <c r="K282" s="1" t="e">
        <f>MID(Sheet2!I282,FIND("=",Sheet2!I282,1)+1,FIND("dB",Sheet2!I282)-FIND("=",Sheet2!I282,1)-1)</f>
        <v>#VALUE!</v>
      </c>
      <c r="L282" s="1" t="e">
        <f>MID(Sheet2!J282,FIND("=",Sheet2!J282,1)+1,FIND("dB",Sheet2!J282)-FIND("=",Sheet2!J282,1)-1)</f>
        <v>#VALUE!</v>
      </c>
      <c r="M282" s="1" t="e">
        <f>RIGHT(Sheet2!K282,LEN(Sheet2!K282)-FIND("=",Sheet2!K282,1))</f>
        <v>#VALUE!</v>
      </c>
    </row>
    <row r="283" spans="1:13" x14ac:dyDescent="0.15">
      <c r="A283" s="1" t="e">
        <f>LEFT(Sheet2!A283,FIND(".csv",Sheet2!A283,1)-1)</f>
        <v>#VALUE!</v>
      </c>
      <c r="B283" s="1" t="e">
        <f>MID(Sheet2!B283,FIND("=",Sheet2!B283,1)+1,FIND("dB",Sheet2!B283)-FIND("=",Sheet2!B283,1)-1)</f>
        <v>#VALUE!</v>
      </c>
      <c r="C283" s="1" t="e">
        <f>RIGHT(Sheet2!B283,LEN(Sheet2!B283)-FIND(",",Sheet2!B283,1))</f>
        <v>#VALUE!</v>
      </c>
      <c r="D283" s="1" t="e">
        <f>MID(Sheet2!C283,FIND("=",Sheet2!C283,1)+1,FIND("dB",Sheet2!C283)-FIND("=",Sheet2!C283,1)-1)</f>
        <v>#VALUE!</v>
      </c>
      <c r="E283" s="1" t="e">
        <f>RIGHT(Sheet2!C283,LEN(Sheet2!C283)-FIND(",",Sheet2!C283,1))</f>
        <v>#VALUE!</v>
      </c>
      <c r="F283" s="1" t="e">
        <f>MID(Sheet2!D283,FIND("=",Sheet2!D283,1)+1,FIND("LSB",Sheet2!D283)-FIND("=",Sheet2!D283,1)-1)</f>
        <v>#VALUE!</v>
      </c>
      <c r="G283" s="1" t="e">
        <f>MID(Sheet2!E283,FIND("=",Sheet2!E283,1)+1,FIND("MHz",Sheet2!E283)-FIND("=",Sheet2!E283,1)-1)</f>
        <v>#VALUE!</v>
      </c>
      <c r="H283" s="1" t="e">
        <f>MID(Sheet2!F283,FIND("=",Sheet2!F283,1)+1,FIND("dB",Sheet2!F283)-FIND("=",Sheet2!F283,1)-1)</f>
        <v>#VALUE!</v>
      </c>
      <c r="I283" s="1" t="e">
        <f>MID(Sheet2!G283,FIND("=",Sheet2!G283,1)+1,FIND("dB",Sheet2!G283)-FIND("=",Sheet2!G283,1)-1)</f>
        <v>#VALUE!</v>
      </c>
      <c r="J283" s="1" t="e">
        <f>MID(Sheet2!H283,FIND("=",Sheet2!H283,1)+1,FIND("dB",Sheet2!H283)-FIND("=",Sheet2!H283,1)-1)</f>
        <v>#VALUE!</v>
      </c>
      <c r="K283" s="1" t="e">
        <f>MID(Sheet2!I283,FIND("=",Sheet2!I283,1)+1,FIND("dB",Sheet2!I283)-FIND("=",Sheet2!I283,1)-1)</f>
        <v>#VALUE!</v>
      </c>
      <c r="L283" s="1" t="e">
        <f>MID(Sheet2!J283,FIND("=",Sheet2!J283,1)+1,FIND("dB",Sheet2!J283)-FIND("=",Sheet2!J283,1)-1)</f>
        <v>#VALUE!</v>
      </c>
      <c r="M283" s="1" t="e">
        <f>RIGHT(Sheet2!K283,LEN(Sheet2!K283)-FIND("=",Sheet2!K283,1))</f>
        <v>#VALUE!</v>
      </c>
    </row>
    <row r="284" spans="1:13" x14ac:dyDescent="0.15">
      <c r="A284" s="1" t="e">
        <f>LEFT(Sheet2!A284,FIND(".csv",Sheet2!A284,1)-1)</f>
        <v>#VALUE!</v>
      </c>
      <c r="B284" s="1" t="e">
        <f>MID(Sheet2!B284,FIND("=",Sheet2!B284,1)+1,FIND("dB",Sheet2!B284)-FIND("=",Sheet2!B284,1)-1)</f>
        <v>#VALUE!</v>
      </c>
      <c r="C284" s="1" t="e">
        <f>RIGHT(Sheet2!B284,LEN(Sheet2!B284)-FIND(",",Sheet2!B284,1))</f>
        <v>#VALUE!</v>
      </c>
      <c r="D284" s="1" t="e">
        <f>MID(Sheet2!C284,FIND("=",Sheet2!C284,1)+1,FIND("dB",Sheet2!C284)-FIND("=",Sheet2!C284,1)-1)</f>
        <v>#VALUE!</v>
      </c>
      <c r="E284" s="1" t="e">
        <f>RIGHT(Sheet2!C284,LEN(Sheet2!C284)-FIND(",",Sheet2!C284,1))</f>
        <v>#VALUE!</v>
      </c>
      <c r="F284" s="1" t="e">
        <f>MID(Sheet2!D284,FIND("=",Sheet2!D284,1)+1,FIND("LSB",Sheet2!D284)-FIND("=",Sheet2!D284,1)-1)</f>
        <v>#VALUE!</v>
      </c>
      <c r="G284" s="1" t="e">
        <f>MID(Sheet2!E284,FIND("=",Sheet2!E284,1)+1,FIND("MHz",Sheet2!E284)-FIND("=",Sheet2!E284,1)-1)</f>
        <v>#VALUE!</v>
      </c>
      <c r="H284" s="1" t="e">
        <f>MID(Sheet2!F284,FIND("=",Sheet2!F284,1)+1,FIND("dB",Sheet2!F284)-FIND("=",Sheet2!F284,1)-1)</f>
        <v>#VALUE!</v>
      </c>
      <c r="I284" s="1" t="e">
        <f>MID(Sheet2!G284,FIND("=",Sheet2!G284,1)+1,FIND("dB",Sheet2!G284)-FIND("=",Sheet2!G284,1)-1)</f>
        <v>#VALUE!</v>
      </c>
      <c r="J284" s="1" t="e">
        <f>MID(Sheet2!H284,FIND("=",Sheet2!H284,1)+1,FIND("dB",Sheet2!H284)-FIND("=",Sheet2!H284,1)-1)</f>
        <v>#VALUE!</v>
      </c>
      <c r="K284" s="1" t="e">
        <f>MID(Sheet2!I284,FIND("=",Sheet2!I284,1)+1,FIND("dB",Sheet2!I284)-FIND("=",Sheet2!I284,1)-1)</f>
        <v>#VALUE!</v>
      </c>
      <c r="L284" s="1" t="e">
        <f>MID(Sheet2!J284,FIND("=",Sheet2!J284,1)+1,FIND("dB",Sheet2!J284)-FIND("=",Sheet2!J284,1)-1)</f>
        <v>#VALUE!</v>
      </c>
      <c r="M284" s="1" t="e">
        <f>RIGHT(Sheet2!K284,LEN(Sheet2!K284)-FIND("=",Sheet2!K284,1))</f>
        <v>#VALUE!</v>
      </c>
    </row>
    <row r="285" spans="1:13" x14ac:dyDescent="0.15">
      <c r="A285" s="1" t="e">
        <f>LEFT(Sheet2!A285,FIND(".csv",Sheet2!A285,1)-1)</f>
        <v>#VALUE!</v>
      </c>
      <c r="B285" s="1" t="e">
        <f>MID(Sheet2!B285,FIND("=",Sheet2!B285,1)+1,FIND("dB",Sheet2!B285)-FIND("=",Sheet2!B285,1)-1)</f>
        <v>#VALUE!</v>
      </c>
      <c r="C285" s="1" t="e">
        <f>RIGHT(Sheet2!B285,LEN(Sheet2!B285)-FIND(",",Sheet2!B285,1))</f>
        <v>#VALUE!</v>
      </c>
      <c r="D285" s="1" t="e">
        <f>MID(Sheet2!C285,FIND("=",Sheet2!C285,1)+1,FIND("dB",Sheet2!C285)-FIND("=",Sheet2!C285,1)-1)</f>
        <v>#VALUE!</v>
      </c>
      <c r="E285" s="1" t="e">
        <f>RIGHT(Sheet2!C285,LEN(Sheet2!C285)-FIND(",",Sheet2!C285,1))</f>
        <v>#VALUE!</v>
      </c>
      <c r="F285" s="1" t="e">
        <f>MID(Sheet2!D285,FIND("=",Sheet2!D285,1)+1,FIND("LSB",Sheet2!D285)-FIND("=",Sheet2!D285,1)-1)</f>
        <v>#VALUE!</v>
      </c>
      <c r="G285" s="1" t="e">
        <f>MID(Sheet2!E285,FIND("=",Sheet2!E285,1)+1,FIND("MHz",Sheet2!E285)-FIND("=",Sheet2!E285,1)-1)</f>
        <v>#VALUE!</v>
      </c>
      <c r="H285" s="1" t="e">
        <f>MID(Sheet2!F285,FIND("=",Sheet2!F285,1)+1,FIND("dB",Sheet2!F285)-FIND("=",Sheet2!F285,1)-1)</f>
        <v>#VALUE!</v>
      </c>
      <c r="I285" s="1" t="e">
        <f>MID(Sheet2!G285,FIND("=",Sheet2!G285,1)+1,FIND("dB",Sheet2!G285)-FIND("=",Sheet2!G285,1)-1)</f>
        <v>#VALUE!</v>
      </c>
      <c r="J285" s="1" t="e">
        <f>MID(Sheet2!H285,FIND("=",Sheet2!H285,1)+1,FIND("dB",Sheet2!H285)-FIND("=",Sheet2!H285,1)-1)</f>
        <v>#VALUE!</v>
      </c>
      <c r="K285" s="1" t="e">
        <f>MID(Sheet2!I285,FIND("=",Sheet2!I285,1)+1,FIND("dB",Sheet2!I285)-FIND("=",Sheet2!I285,1)-1)</f>
        <v>#VALUE!</v>
      </c>
      <c r="L285" s="1" t="e">
        <f>MID(Sheet2!J285,FIND("=",Sheet2!J285,1)+1,FIND("dB",Sheet2!J285)-FIND("=",Sheet2!J285,1)-1)</f>
        <v>#VALUE!</v>
      </c>
      <c r="M285" s="1" t="e">
        <f>RIGHT(Sheet2!K285,LEN(Sheet2!K285)-FIND("=",Sheet2!K285,1))</f>
        <v>#VALUE!</v>
      </c>
    </row>
    <row r="286" spans="1:13" x14ac:dyDescent="0.15">
      <c r="A286" s="1" t="e">
        <f>LEFT(Sheet2!A286,FIND(".csv",Sheet2!A286,1)-1)</f>
        <v>#VALUE!</v>
      </c>
      <c r="B286" s="1" t="e">
        <f>MID(Sheet2!B286,FIND("=",Sheet2!B286,1)+1,FIND("dB",Sheet2!B286)-FIND("=",Sheet2!B286,1)-1)</f>
        <v>#VALUE!</v>
      </c>
      <c r="C286" s="1" t="e">
        <f>RIGHT(Sheet2!B286,LEN(Sheet2!B286)-FIND(",",Sheet2!B286,1))</f>
        <v>#VALUE!</v>
      </c>
      <c r="D286" s="1" t="e">
        <f>MID(Sheet2!C286,FIND("=",Sheet2!C286,1)+1,FIND("dB",Sheet2!C286)-FIND("=",Sheet2!C286,1)-1)</f>
        <v>#VALUE!</v>
      </c>
      <c r="E286" s="1" t="e">
        <f>RIGHT(Sheet2!C286,LEN(Sheet2!C286)-FIND(",",Sheet2!C286,1))</f>
        <v>#VALUE!</v>
      </c>
      <c r="F286" s="1" t="e">
        <f>MID(Sheet2!D286,FIND("=",Sheet2!D286,1)+1,FIND("LSB",Sheet2!D286)-FIND("=",Sheet2!D286,1)-1)</f>
        <v>#VALUE!</v>
      </c>
      <c r="G286" s="1" t="e">
        <f>MID(Sheet2!E286,FIND("=",Sheet2!E286,1)+1,FIND("MHz",Sheet2!E286)-FIND("=",Sheet2!E286,1)-1)</f>
        <v>#VALUE!</v>
      </c>
      <c r="H286" s="1" t="e">
        <f>MID(Sheet2!F286,FIND("=",Sheet2!F286,1)+1,FIND("dB",Sheet2!F286)-FIND("=",Sheet2!F286,1)-1)</f>
        <v>#VALUE!</v>
      </c>
      <c r="I286" s="1" t="e">
        <f>MID(Sheet2!G286,FIND("=",Sheet2!G286,1)+1,FIND("dB",Sheet2!G286)-FIND("=",Sheet2!G286,1)-1)</f>
        <v>#VALUE!</v>
      </c>
      <c r="J286" s="1" t="e">
        <f>MID(Sheet2!H286,FIND("=",Sheet2!H286,1)+1,FIND("dB",Sheet2!H286)-FIND("=",Sheet2!H286,1)-1)</f>
        <v>#VALUE!</v>
      </c>
      <c r="K286" s="1" t="e">
        <f>MID(Sheet2!I286,FIND("=",Sheet2!I286,1)+1,FIND("dB",Sheet2!I286)-FIND("=",Sheet2!I286,1)-1)</f>
        <v>#VALUE!</v>
      </c>
      <c r="L286" s="1" t="e">
        <f>MID(Sheet2!J286,FIND("=",Sheet2!J286,1)+1,FIND("dB",Sheet2!J286)-FIND("=",Sheet2!J286,1)-1)</f>
        <v>#VALUE!</v>
      </c>
      <c r="M286" s="1" t="e">
        <f>RIGHT(Sheet2!K286,LEN(Sheet2!K286)-FIND("=",Sheet2!K286,1))</f>
        <v>#VALUE!</v>
      </c>
    </row>
    <row r="287" spans="1:13" x14ac:dyDescent="0.15">
      <c r="A287" s="1" t="e">
        <f>LEFT(Sheet2!A287,FIND(".csv",Sheet2!A287,1)-1)</f>
        <v>#VALUE!</v>
      </c>
      <c r="B287" s="1" t="e">
        <f>MID(Sheet2!B287,FIND("=",Sheet2!B287,1)+1,FIND("dB",Sheet2!B287)-FIND("=",Sheet2!B287,1)-1)</f>
        <v>#VALUE!</v>
      </c>
      <c r="C287" s="1" t="e">
        <f>RIGHT(Sheet2!B287,LEN(Sheet2!B287)-FIND(",",Sheet2!B287,1))</f>
        <v>#VALUE!</v>
      </c>
      <c r="D287" s="1" t="e">
        <f>MID(Sheet2!C287,FIND("=",Sheet2!C287,1)+1,FIND("dB",Sheet2!C287)-FIND("=",Sheet2!C287,1)-1)</f>
        <v>#VALUE!</v>
      </c>
      <c r="E287" s="1" t="e">
        <f>RIGHT(Sheet2!C287,LEN(Sheet2!C287)-FIND(",",Sheet2!C287,1))</f>
        <v>#VALUE!</v>
      </c>
      <c r="F287" s="1" t="e">
        <f>MID(Sheet2!D287,FIND("=",Sheet2!D287,1)+1,FIND("LSB",Sheet2!D287)-FIND("=",Sheet2!D287,1)-1)</f>
        <v>#VALUE!</v>
      </c>
      <c r="G287" s="1" t="e">
        <f>MID(Sheet2!E287,FIND("=",Sheet2!E287,1)+1,FIND("MHz",Sheet2!E287)-FIND("=",Sheet2!E287,1)-1)</f>
        <v>#VALUE!</v>
      </c>
      <c r="H287" s="1" t="e">
        <f>MID(Sheet2!F287,FIND("=",Sheet2!F287,1)+1,FIND("dB",Sheet2!F287)-FIND("=",Sheet2!F287,1)-1)</f>
        <v>#VALUE!</v>
      </c>
      <c r="I287" s="1" t="e">
        <f>MID(Sheet2!G287,FIND("=",Sheet2!G287,1)+1,FIND("dB",Sheet2!G287)-FIND("=",Sheet2!G287,1)-1)</f>
        <v>#VALUE!</v>
      </c>
      <c r="J287" s="1" t="e">
        <f>MID(Sheet2!H287,FIND("=",Sheet2!H287,1)+1,FIND("dB",Sheet2!H287)-FIND("=",Sheet2!H287,1)-1)</f>
        <v>#VALUE!</v>
      </c>
      <c r="K287" s="1" t="e">
        <f>MID(Sheet2!I287,FIND("=",Sheet2!I287,1)+1,FIND("dB",Sheet2!I287)-FIND("=",Sheet2!I287,1)-1)</f>
        <v>#VALUE!</v>
      </c>
      <c r="L287" s="1" t="e">
        <f>MID(Sheet2!J287,FIND("=",Sheet2!J287,1)+1,FIND("dB",Sheet2!J287)-FIND("=",Sheet2!J287,1)-1)</f>
        <v>#VALUE!</v>
      </c>
      <c r="M287" s="1" t="e">
        <f>RIGHT(Sheet2!K287,LEN(Sheet2!K287)-FIND("=",Sheet2!K287,1))</f>
        <v>#VALUE!</v>
      </c>
    </row>
    <row r="288" spans="1:13" x14ac:dyDescent="0.15">
      <c r="A288" s="1" t="e">
        <f>LEFT(Sheet2!A288,FIND(".csv",Sheet2!A288,1)-1)</f>
        <v>#VALUE!</v>
      </c>
      <c r="B288" s="1" t="e">
        <f>MID(Sheet2!B288,FIND("=",Sheet2!B288,1)+1,FIND("dB",Sheet2!B288)-FIND("=",Sheet2!B288,1)-1)</f>
        <v>#VALUE!</v>
      </c>
      <c r="C288" s="1" t="e">
        <f>RIGHT(Sheet2!B288,LEN(Sheet2!B288)-FIND(",",Sheet2!B288,1))</f>
        <v>#VALUE!</v>
      </c>
      <c r="D288" s="1" t="e">
        <f>MID(Sheet2!C288,FIND("=",Sheet2!C288,1)+1,FIND("dB",Sheet2!C288)-FIND("=",Sheet2!C288,1)-1)</f>
        <v>#VALUE!</v>
      </c>
      <c r="E288" s="1" t="e">
        <f>RIGHT(Sheet2!C288,LEN(Sheet2!C288)-FIND(",",Sheet2!C288,1))</f>
        <v>#VALUE!</v>
      </c>
      <c r="F288" s="1" t="e">
        <f>MID(Sheet2!D288,FIND("=",Sheet2!D288,1)+1,FIND("LSB",Sheet2!D288)-FIND("=",Sheet2!D288,1)-1)</f>
        <v>#VALUE!</v>
      </c>
      <c r="G288" s="1" t="e">
        <f>MID(Sheet2!E288,FIND("=",Sheet2!E288,1)+1,FIND("MHz",Sheet2!E288)-FIND("=",Sheet2!E288,1)-1)</f>
        <v>#VALUE!</v>
      </c>
      <c r="H288" s="1" t="e">
        <f>MID(Sheet2!F288,FIND("=",Sheet2!F288,1)+1,FIND("dB",Sheet2!F288)-FIND("=",Sheet2!F288,1)-1)</f>
        <v>#VALUE!</v>
      </c>
      <c r="I288" s="1" t="e">
        <f>MID(Sheet2!G288,FIND("=",Sheet2!G288,1)+1,FIND("dB",Sheet2!G288)-FIND("=",Sheet2!G288,1)-1)</f>
        <v>#VALUE!</v>
      </c>
      <c r="J288" s="1" t="e">
        <f>MID(Sheet2!H288,FIND("=",Sheet2!H288,1)+1,FIND("dB",Sheet2!H288)-FIND("=",Sheet2!H288,1)-1)</f>
        <v>#VALUE!</v>
      </c>
      <c r="K288" s="1" t="e">
        <f>MID(Sheet2!I288,FIND("=",Sheet2!I288,1)+1,FIND("dB",Sheet2!I288)-FIND("=",Sheet2!I288,1)-1)</f>
        <v>#VALUE!</v>
      </c>
      <c r="L288" s="1" t="e">
        <f>MID(Sheet2!J288,FIND("=",Sheet2!J288,1)+1,FIND("dB",Sheet2!J288)-FIND("=",Sheet2!J288,1)-1)</f>
        <v>#VALUE!</v>
      </c>
      <c r="M288" s="1" t="e">
        <f>RIGHT(Sheet2!K288,LEN(Sheet2!K288)-FIND("=",Sheet2!K288,1))</f>
        <v>#VALUE!</v>
      </c>
    </row>
    <row r="289" spans="1:13" x14ac:dyDescent="0.15">
      <c r="A289" s="1" t="e">
        <f>LEFT(Sheet2!A289,FIND(".csv",Sheet2!A289,1)-1)</f>
        <v>#VALUE!</v>
      </c>
      <c r="B289" s="1" t="e">
        <f>MID(Sheet2!B289,FIND("=",Sheet2!B289,1)+1,FIND("dB",Sheet2!B289)-FIND("=",Sheet2!B289,1)-1)</f>
        <v>#VALUE!</v>
      </c>
      <c r="C289" s="1" t="e">
        <f>RIGHT(Sheet2!B289,LEN(Sheet2!B289)-FIND(",",Sheet2!B289,1))</f>
        <v>#VALUE!</v>
      </c>
      <c r="D289" s="1" t="e">
        <f>MID(Sheet2!C289,FIND("=",Sheet2!C289,1)+1,FIND("dB",Sheet2!C289)-FIND("=",Sheet2!C289,1)-1)</f>
        <v>#VALUE!</v>
      </c>
      <c r="E289" s="1" t="e">
        <f>RIGHT(Sheet2!C289,LEN(Sheet2!C289)-FIND(",",Sheet2!C289,1))</f>
        <v>#VALUE!</v>
      </c>
      <c r="F289" s="1" t="e">
        <f>MID(Sheet2!D289,FIND("=",Sheet2!D289,1)+1,FIND("LSB",Sheet2!D289)-FIND("=",Sheet2!D289,1)-1)</f>
        <v>#VALUE!</v>
      </c>
      <c r="G289" s="1" t="e">
        <f>MID(Sheet2!E289,FIND("=",Sheet2!E289,1)+1,FIND("MHz",Sheet2!E289)-FIND("=",Sheet2!E289,1)-1)</f>
        <v>#VALUE!</v>
      </c>
      <c r="H289" s="1" t="e">
        <f>MID(Sheet2!F289,FIND("=",Sheet2!F289,1)+1,FIND("dB",Sheet2!F289)-FIND("=",Sheet2!F289,1)-1)</f>
        <v>#VALUE!</v>
      </c>
      <c r="I289" s="1" t="e">
        <f>MID(Sheet2!G289,FIND("=",Sheet2!G289,1)+1,FIND("dB",Sheet2!G289)-FIND("=",Sheet2!G289,1)-1)</f>
        <v>#VALUE!</v>
      </c>
      <c r="J289" s="1" t="e">
        <f>MID(Sheet2!H289,FIND("=",Sheet2!H289,1)+1,FIND("dB",Sheet2!H289)-FIND("=",Sheet2!H289,1)-1)</f>
        <v>#VALUE!</v>
      </c>
      <c r="K289" s="1" t="e">
        <f>MID(Sheet2!I289,FIND("=",Sheet2!I289,1)+1,FIND("dB",Sheet2!I289)-FIND("=",Sheet2!I289,1)-1)</f>
        <v>#VALUE!</v>
      </c>
      <c r="L289" s="1" t="e">
        <f>MID(Sheet2!J289,FIND("=",Sheet2!J289,1)+1,FIND("dB",Sheet2!J289)-FIND("=",Sheet2!J289,1)-1)</f>
        <v>#VALUE!</v>
      </c>
      <c r="M289" s="1" t="e">
        <f>RIGHT(Sheet2!K289,LEN(Sheet2!K289)-FIND("=",Sheet2!K289,1))</f>
        <v>#VALUE!</v>
      </c>
    </row>
    <row r="290" spans="1:13" x14ac:dyDescent="0.15">
      <c r="A290" s="1" t="e">
        <f>LEFT(Sheet2!A290,FIND(".csv",Sheet2!A290,1)-1)</f>
        <v>#VALUE!</v>
      </c>
      <c r="B290" s="1" t="e">
        <f>MID(Sheet2!B290,FIND("=",Sheet2!B290,1)+1,FIND("dB",Sheet2!B290)-FIND("=",Sheet2!B290,1)-1)</f>
        <v>#VALUE!</v>
      </c>
      <c r="C290" s="1" t="e">
        <f>RIGHT(Sheet2!B290,LEN(Sheet2!B290)-FIND(",",Sheet2!B290,1))</f>
        <v>#VALUE!</v>
      </c>
      <c r="D290" s="1" t="e">
        <f>MID(Sheet2!C290,FIND("=",Sheet2!C290,1)+1,FIND("dB",Sheet2!C290)-FIND("=",Sheet2!C290,1)-1)</f>
        <v>#VALUE!</v>
      </c>
      <c r="E290" s="1" t="e">
        <f>RIGHT(Sheet2!C290,LEN(Sheet2!C290)-FIND(",",Sheet2!C290,1))</f>
        <v>#VALUE!</v>
      </c>
      <c r="F290" s="1" t="e">
        <f>MID(Sheet2!D290,FIND("=",Sheet2!D290,1)+1,FIND("LSB",Sheet2!D290)-FIND("=",Sheet2!D290,1)-1)</f>
        <v>#VALUE!</v>
      </c>
      <c r="G290" s="1" t="e">
        <f>MID(Sheet2!E290,FIND("=",Sheet2!E290,1)+1,FIND("MHz",Sheet2!E290)-FIND("=",Sheet2!E290,1)-1)</f>
        <v>#VALUE!</v>
      </c>
      <c r="H290" s="1" t="e">
        <f>MID(Sheet2!F290,FIND("=",Sheet2!F290,1)+1,FIND("dB",Sheet2!F290)-FIND("=",Sheet2!F290,1)-1)</f>
        <v>#VALUE!</v>
      </c>
      <c r="I290" s="1" t="e">
        <f>MID(Sheet2!G290,FIND("=",Sheet2!G290,1)+1,FIND("dB",Sheet2!G290)-FIND("=",Sheet2!G290,1)-1)</f>
        <v>#VALUE!</v>
      </c>
      <c r="J290" s="1" t="e">
        <f>MID(Sheet2!H290,FIND("=",Sheet2!H290,1)+1,FIND("dB",Sheet2!H290)-FIND("=",Sheet2!H290,1)-1)</f>
        <v>#VALUE!</v>
      </c>
      <c r="K290" s="1" t="e">
        <f>MID(Sheet2!I290,FIND("=",Sheet2!I290,1)+1,FIND("dB",Sheet2!I290)-FIND("=",Sheet2!I290,1)-1)</f>
        <v>#VALUE!</v>
      </c>
      <c r="L290" s="1" t="e">
        <f>MID(Sheet2!J290,FIND("=",Sheet2!J290,1)+1,FIND("dB",Sheet2!J290)-FIND("=",Sheet2!J290,1)-1)</f>
        <v>#VALUE!</v>
      </c>
      <c r="M290" s="1" t="e">
        <f>RIGHT(Sheet2!K290,LEN(Sheet2!K290)-FIND("=",Sheet2!K290,1))</f>
        <v>#VALUE!</v>
      </c>
    </row>
    <row r="291" spans="1:13" x14ac:dyDescent="0.15">
      <c r="A291" s="1" t="e">
        <f>LEFT(Sheet2!A291,FIND(".csv",Sheet2!A291,1)-1)</f>
        <v>#VALUE!</v>
      </c>
      <c r="B291" s="1" t="e">
        <f>MID(Sheet2!B291,FIND("=",Sheet2!B291,1)+1,FIND("dB",Sheet2!B291)-FIND("=",Sheet2!B291,1)-1)</f>
        <v>#VALUE!</v>
      </c>
      <c r="C291" s="1" t="e">
        <f>RIGHT(Sheet2!B291,LEN(Sheet2!B291)-FIND(",",Sheet2!B291,1))</f>
        <v>#VALUE!</v>
      </c>
      <c r="D291" s="1" t="e">
        <f>MID(Sheet2!C291,FIND("=",Sheet2!C291,1)+1,FIND("dB",Sheet2!C291)-FIND("=",Sheet2!C291,1)-1)</f>
        <v>#VALUE!</v>
      </c>
      <c r="E291" s="1" t="e">
        <f>RIGHT(Sheet2!C291,LEN(Sheet2!C291)-FIND(",",Sheet2!C291,1))</f>
        <v>#VALUE!</v>
      </c>
      <c r="F291" s="1" t="e">
        <f>MID(Sheet2!D291,FIND("=",Sheet2!D291,1)+1,FIND("LSB",Sheet2!D291)-FIND("=",Sheet2!D291,1)-1)</f>
        <v>#VALUE!</v>
      </c>
      <c r="G291" s="1" t="e">
        <f>MID(Sheet2!E291,FIND("=",Sheet2!E291,1)+1,FIND("MHz",Sheet2!E291)-FIND("=",Sheet2!E291,1)-1)</f>
        <v>#VALUE!</v>
      </c>
      <c r="H291" s="1" t="e">
        <f>MID(Sheet2!F291,FIND("=",Sheet2!F291,1)+1,FIND("dB",Sheet2!F291)-FIND("=",Sheet2!F291,1)-1)</f>
        <v>#VALUE!</v>
      </c>
      <c r="I291" s="1" t="e">
        <f>MID(Sheet2!G291,FIND("=",Sheet2!G291,1)+1,FIND("dB",Sheet2!G291)-FIND("=",Sheet2!G291,1)-1)</f>
        <v>#VALUE!</v>
      </c>
      <c r="J291" s="1" t="e">
        <f>MID(Sheet2!H291,FIND("=",Sheet2!H291,1)+1,FIND("dB",Sheet2!H291)-FIND("=",Sheet2!H291,1)-1)</f>
        <v>#VALUE!</v>
      </c>
      <c r="K291" s="1" t="e">
        <f>MID(Sheet2!I291,FIND("=",Sheet2!I291,1)+1,FIND("dB",Sheet2!I291)-FIND("=",Sheet2!I291,1)-1)</f>
        <v>#VALUE!</v>
      </c>
      <c r="L291" s="1" t="e">
        <f>MID(Sheet2!J291,FIND("=",Sheet2!J291,1)+1,FIND("dB",Sheet2!J291)-FIND("=",Sheet2!J291,1)-1)</f>
        <v>#VALUE!</v>
      </c>
      <c r="M291" s="1" t="e">
        <f>RIGHT(Sheet2!K291,LEN(Sheet2!K291)-FIND("=",Sheet2!K291,1))</f>
        <v>#VALUE!</v>
      </c>
    </row>
    <row r="292" spans="1:13" x14ac:dyDescent="0.15">
      <c r="A292" s="1" t="e">
        <f>LEFT(Sheet2!A292,FIND(".csv",Sheet2!A292,1)-1)</f>
        <v>#VALUE!</v>
      </c>
      <c r="B292" s="1" t="e">
        <f>MID(Sheet2!B292,FIND("=",Sheet2!B292,1)+1,FIND("dB",Sheet2!B292)-FIND("=",Sheet2!B292,1)-1)</f>
        <v>#VALUE!</v>
      </c>
      <c r="C292" s="1" t="e">
        <f>RIGHT(Sheet2!B292,LEN(Sheet2!B292)-FIND(",",Sheet2!B292,1))</f>
        <v>#VALUE!</v>
      </c>
      <c r="D292" s="1" t="e">
        <f>MID(Sheet2!C292,FIND("=",Sheet2!C292,1)+1,FIND("dB",Sheet2!C292)-FIND("=",Sheet2!C292,1)-1)</f>
        <v>#VALUE!</v>
      </c>
      <c r="E292" s="1" t="e">
        <f>RIGHT(Sheet2!C292,LEN(Sheet2!C292)-FIND(",",Sheet2!C292,1))</f>
        <v>#VALUE!</v>
      </c>
      <c r="F292" s="1" t="e">
        <f>MID(Sheet2!D292,FIND("=",Sheet2!D292,1)+1,FIND("LSB",Sheet2!D292)-FIND("=",Sheet2!D292,1)-1)</f>
        <v>#VALUE!</v>
      </c>
      <c r="G292" s="1" t="e">
        <f>MID(Sheet2!E292,FIND("=",Sheet2!E292,1)+1,FIND("MHz",Sheet2!E292)-FIND("=",Sheet2!E292,1)-1)</f>
        <v>#VALUE!</v>
      </c>
      <c r="H292" s="1" t="e">
        <f>MID(Sheet2!F292,FIND("=",Sheet2!F292,1)+1,FIND("dB",Sheet2!F292)-FIND("=",Sheet2!F292,1)-1)</f>
        <v>#VALUE!</v>
      </c>
      <c r="I292" s="1" t="e">
        <f>MID(Sheet2!G292,FIND("=",Sheet2!G292,1)+1,FIND("dB",Sheet2!G292)-FIND("=",Sheet2!G292,1)-1)</f>
        <v>#VALUE!</v>
      </c>
      <c r="J292" s="1" t="e">
        <f>MID(Sheet2!H292,FIND("=",Sheet2!H292,1)+1,FIND("dB",Sheet2!H292)-FIND("=",Sheet2!H292,1)-1)</f>
        <v>#VALUE!</v>
      </c>
      <c r="K292" s="1" t="e">
        <f>MID(Sheet2!I292,FIND("=",Sheet2!I292,1)+1,FIND("dB",Sheet2!I292)-FIND("=",Sheet2!I292,1)-1)</f>
        <v>#VALUE!</v>
      </c>
      <c r="L292" s="1" t="e">
        <f>MID(Sheet2!J292,FIND("=",Sheet2!J292,1)+1,FIND("dB",Sheet2!J292)-FIND("=",Sheet2!J292,1)-1)</f>
        <v>#VALUE!</v>
      </c>
      <c r="M292" s="1" t="e">
        <f>RIGHT(Sheet2!K292,LEN(Sheet2!K292)-FIND("=",Sheet2!K292,1))</f>
        <v>#VALUE!</v>
      </c>
    </row>
    <row r="293" spans="1:13" x14ac:dyDescent="0.15">
      <c r="A293" s="1" t="e">
        <f>LEFT(Sheet2!A293,FIND(".csv",Sheet2!A293,1)-1)</f>
        <v>#VALUE!</v>
      </c>
      <c r="B293" s="1" t="e">
        <f>MID(Sheet2!B293,FIND("=",Sheet2!B293,1)+1,FIND("dB",Sheet2!B293)-FIND("=",Sheet2!B293,1)-1)</f>
        <v>#VALUE!</v>
      </c>
      <c r="C293" s="1" t="e">
        <f>RIGHT(Sheet2!B293,LEN(Sheet2!B293)-FIND(",",Sheet2!B293,1))</f>
        <v>#VALUE!</v>
      </c>
      <c r="D293" s="1" t="e">
        <f>MID(Sheet2!C293,FIND("=",Sheet2!C293,1)+1,FIND("dB",Sheet2!C293)-FIND("=",Sheet2!C293,1)-1)</f>
        <v>#VALUE!</v>
      </c>
      <c r="E293" s="1" t="e">
        <f>RIGHT(Sheet2!C293,LEN(Sheet2!C293)-FIND(",",Sheet2!C293,1))</f>
        <v>#VALUE!</v>
      </c>
      <c r="F293" s="1" t="e">
        <f>MID(Sheet2!D293,FIND("=",Sheet2!D293,1)+1,FIND("LSB",Sheet2!D293)-FIND("=",Sheet2!D293,1)-1)</f>
        <v>#VALUE!</v>
      </c>
      <c r="G293" s="1" t="e">
        <f>MID(Sheet2!E293,FIND("=",Sheet2!E293,1)+1,FIND("MHz",Sheet2!E293)-FIND("=",Sheet2!E293,1)-1)</f>
        <v>#VALUE!</v>
      </c>
      <c r="H293" s="1" t="e">
        <f>MID(Sheet2!F293,FIND("=",Sheet2!F293,1)+1,FIND("dB",Sheet2!F293)-FIND("=",Sheet2!F293,1)-1)</f>
        <v>#VALUE!</v>
      </c>
      <c r="I293" s="1" t="e">
        <f>MID(Sheet2!G293,FIND("=",Sheet2!G293,1)+1,FIND("dB",Sheet2!G293)-FIND("=",Sheet2!G293,1)-1)</f>
        <v>#VALUE!</v>
      </c>
      <c r="J293" s="1" t="e">
        <f>MID(Sheet2!H293,FIND("=",Sheet2!H293,1)+1,FIND("dB",Sheet2!H293)-FIND("=",Sheet2!H293,1)-1)</f>
        <v>#VALUE!</v>
      </c>
      <c r="K293" s="1" t="e">
        <f>MID(Sheet2!I293,FIND("=",Sheet2!I293,1)+1,FIND("dB",Sheet2!I293)-FIND("=",Sheet2!I293,1)-1)</f>
        <v>#VALUE!</v>
      </c>
      <c r="L293" s="1" t="e">
        <f>MID(Sheet2!J293,FIND("=",Sheet2!J293,1)+1,FIND("dB",Sheet2!J293)-FIND("=",Sheet2!J293,1)-1)</f>
        <v>#VALUE!</v>
      </c>
      <c r="M293" s="1" t="e">
        <f>RIGHT(Sheet2!K293,LEN(Sheet2!K293)-FIND("=",Sheet2!K293,1))</f>
        <v>#VALUE!</v>
      </c>
    </row>
    <row r="294" spans="1:13" x14ac:dyDescent="0.15">
      <c r="A294" s="1" t="e">
        <f>LEFT(Sheet2!A294,FIND(".csv",Sheet2!A294,1)-1)</f>
        <v>#VALUE!</v>
      </c>
      <c r="B294" s="1" t="e">
        <f>MID(Sheet2!B294,FIND("=",Sheet2!B294,1)+1,FIND("dB",Sheet2!B294)-FIND("=",Sheet2!B294,1)-1)</f>
        <v>#VALUE!</v>
      </c>
      <c r="C294" s="1" t="e">
        <f>RIGHT(Sheet2!B294,LEN(Sheet2!B294)-FIND(",",Sheet2!B294,1))</f>
        <v>#VALUE!</v>
      </c>
      <c r="D294" s="1" t="e">
        <f>MID(Sheet2!C294,FIND("=",Sheet2!C294,1)+1,FIND("dB",Sheet2!C294)-FIND("=",Sheet2!C294,1)-1)</f>
        <v>#VALUE!</v>
      </c>
      <c r="E294" s="1" t="e">
        <f>RIGHT(Sheet2!C294,LEN(Sheet2!C294)-FIND(",",Sheet2!C294,1))</f>
        <v>#VALUE!</v>
      </c>
      <c r="F294" s="1" t="e">
        <f>MID(Sheet2!D294,FIND("=",Sheet2!D294,1)+1,FIND("LSB",Sheet2!D294)-FIND("=",Sheet2!D294,1)-1)</f>
        <v>#VALUE!</v>
      </c>
      <c r="G294" s="1" t="e">
        <f>MID(Sheet2!E294,FIND("=",Sheet2!E294,1)+1,FIND("MHz",Sheet2!E294)-FIND("=",Sheet2!E294,1)-1)</f>
        <v>#VALUE!</v>
      </c>
      <c r="H294" s="1" t="e">
        <f>MID(Sheet2!F294,FIND("=",Sheet2!F294,1)+1,FIND("dB",Sheet2!F294)-FIND("=",Sheet2!F294,1)-1)</f>
        <v>#VALUE!</v>
      </c>
      <c r="I294" s="1" t="e">
        <f>MID(Sheet2!G294,FIND("=",Sheet2!G294,1)+1,FIND("dB",Sheet2!G294)-FIND("=",Sheet2!G294,1)-1)</f>
        <v>#VALUE!</v>
      </c>
      <c r="J294" s="1" t="e">
        <f>MID(Sheet2!H294,FIND("=",Sheet2!H294,1)+1,FIND("dB",Sheet2!H294)-FIND("=",Sheet2!H294,1)-1)</f>
        <v>#VALUE!</v>
      </c>
      <c r="K294" s="1" t="e">
        <f>MID(Sheet2!I294,FIND("=",Sheet2!I294,1)+1,FIND("dB",Sheet2!I294)-FIND("=",Sheet2!I294,1)-1)</f>
        <v>#VALUE!</v>
      </c>
      <c r="L294" s="1" t="e">
        <f>MID(Sheet2!J294,FIND("=",Sheet2!J294,1)+1,FIND("dB",Sheet2!J294)-FIND("=",Sheet2!J294,1)-1)</f>
        <v>#VALUE!</v>
      </c>
      <c r="M294" s="1" t="e">
        <f>RIGHT(Sheet2!K294,LEN(Sheet2!K294)-FIND("=",Sheet2!K294,1))</f>
        <v>#VALUE!</v>
      </c>
    </row>
    <row r="295" spans="1:13" x14ac:dyDescent="0.15">
      <c r="A295" s="1" t="e">
        <f>LEFT(Sheet2!A295,FIND(".csv",Sheet2!A295,1)-1)</f>
        <v>#VALUE!</v>
      </c>
      <c r="B295" s="1" t="e">
        <f>MID(Sheet2!B295,FIND("=",Sheet2!B295,1)+1,FIND("dB",Sheet2!B295)-FIND("=",Sheet2!B295,1)-1)</f>
        <v>#VALUE!</v>
      </c>
      <c r="C295" s="1" t="e">
        <f>RIGHT(Sheet2!B295,LEN(Sheet2!B295)-FIND(",",Sheet2!B295,1))</f>
        <v>#VALUE!</v>
      </c>
      <c r="D295" s="1" t="e">
        <f>MID(Sheet2!C295,FIND("=",Sheet2!C295,1)+1,FIND("dB",Sheet2!C295)-FIND("=",Sheet2!C295,1)-1)</f>
        <v>#VALUE!</v>
      </c>
      <c r="E295" s="1" t="e">
        <f>RIGHT(Sheet2!C295,LEN(Sheet2!C295)-FIND(",",Sheet2!C295,1))</f>
        <v>#VALUE!</v>
      </c>
      <c r="F295" s="1" t="e">
        <f>MID(Sheet2!D295,FIND("=",Sheet2!D295,1)+1,FIND("LSB",Sheet2!D295)-FIND("=",Sheet2!D295,1)-1)</f>
        <v>#VALUE!</v>
      </c>
      <c r="G295" s="1" t="e">
        <f>MID(Sheet2!E295,FIND("=",Sheet2!E295,1)+1,FIND("MHz",Sheet2!E295)-FIND("=",Sheet2!E295,1)-1)</f>
        <v>#VALUE!</v>
      </c>
      <c r="H295" s="1" t="e">
        <f>MID(Sheet2!F295,FIND("=",Sheet2!F295,1)+1,FIND("dB",Sheet2!F295)-FIND("=",Sheet2!F295,1)-1)</f>
        <v>#VALUE!</v>
      </c>
      <c r="I295" s="1" t="e">
        <f>MID(Sheet2!G295,FIND("=",Sheet2!G295,1)+1,FIND("dB",Sheet2!G295)-FIND("=",Sheet2!G295,1)-1)</f>
        <v>#VALUE!</v>
      </c>
      <c r="J295" s="1" t="e">
        <f>MID(Sheet2!H295,FIND("=",Sheet2!H295,1)+1,FIND("dB",Sheet2!H295)-FIND("=",Sheet2!H295,1)-1)</f>
        <v>#VALUE!</v>
      </c>
      <c r="K295" s="1" t="e">
        <f>MID(Sheet2!I295,FIND("=",Sheet2!I295,1)+1,FIND("dB",Sheet2!I295)-FIND("=",Sheet2!I295,1)-1)</f>
        <v>#VALUE!</v>
      </c>
      <c r="L295" s="1" t="e">
        <f>MID(Sheet2!J295,FIND("=",Sheet2!J295,1)+1,FIND("dB",Sheet2!J295)-FIND("=",Sheet2!J295,1)-1)</f>
        <v>#VALUE!</v>
      </c>
      <c r="M295" s="1" t="e">
        <f>RIGHT(Sheet2!K295,LEN(Sheet2!K295)-FIND("=",Sheet2!K295,1))</f>
        <v>#VALUE!</v>
      </c>
    </row>
    <row r="296" spans="1:13" x14ac:dyDescent="0.15">
      <c r="A296" s="1" t="e">
        <f>LEFT(Sheet2!A296,FIND(".csv",Sheet2!A296,1)-1)</f>
        <v>#VALUE!</v>
      </c>
      <c r="B296" s="1" t="e">
        <f>MID(Sheet2!B296,FIND("=",Sheet2!B296,1)+1,FIND("dB",Sheet2!B296)-FIND("=",Sheet2!B296,1)-1)</f>
        <v>#VALUE!</v>
      </c>
      <c r="C296" s="1" t="e">
        <f>RIGHT(Sheet2!B296,LEN(Sheet2!B296)-FIND(",",Sheet2!B296,1))</f>
        <v>#VALUE!</v>
      </c>
      <c r="D296" s="1" t="e">
        <f>MID(Sheet2!C296,FIND("=",Sheet2!C296,1)+1,FIND("dB",Sheet2!C296)-FIND("=",Sheet2!C296,1)-1)</f>
        <v>#VALUE!</v>
      </c>
      <c r="E296" s="1" t="e">
        <f>RIGHT(Sheet2!C296,LEN(Sheet2!C296)-FIND(",",Sheet2!C296,1))</f>
        <v>#VALUE!</v>
      </c>
      <c r="F296" s="1" t="e">
        <f>MID(Sheet2!D296,FIND("=",Sheet2!D296,1)+1,FIND("LSB",Sheet2!D296)-FIND("=",Sheet2!D296,1)-1)</f>
        <v>#VALUE!</v>
      </c>
      <c r="G296" s="1" t="e">
        <f>MID(Sheet2!E296,FIND("=",Sheet2!E296,1)+1,FIND("MHz",Sheet2!E296)-FIND("=",Sheet2!E296,1)-1)</f>
        <v>#VALUE!</v>
      </c>
      <c r="H296" s="1" t="e">
        <f>MID(Sheet2!F296,FIND("=",Sheet2!F296,1)+1,FIND("dB",Sheet2!F296)-FIND("=",Sheet2!F296,1)-1)</f>
        <v>#VALUE!</v>
      </c>
      <c r="I296" s="1" t="e">
        <f>MID(Sheet2!G296,FIND("=",Sheet2!G296,1)+1,FIND("dB",Sheet2!G296)-FIND("=",Sheet2!G296,1)-1)</f>
        <v>#VALUE!</v>
      </c>
      <c r="J296" s="1" t="e">
        <f>MID(Sheet2!H296,FIND("=",Sheet2!H296,1)+1,FIND("dB",Sheet2!H296)-FIND("=",Sheet2!H296,1)-1)</f>
        <v>#VALUE!</v>
      </c>
      <c r="K296" s="1" t="e">
        <f>MID(Sheet2!I296,FIND("=",Sheet2!I296,1)+1,FIND("dB",Sheet2!I296)-FIND("=",Sheet2!I296,1)-1)</f>
        <v>#VALUE!</v>
      </c>
      <c r="L296" s="1" t="e">
        <f>MID(Sheet2!J296,FIND("=",Sheet2!J296,1)+1,FIND("dB",Sheet2!J296)-FIND("=",Sheet2!J296,1)-1)</f>
        <v>#VALUE!</v>
      </c>
      <c r="M296" s="1" t="e">
        <f>RIGHT(Sheet2!K296,LEN(Sheet2!K296)-FIND("=",Sheet2!K296,1))</f>
        <v>#VALUE!</v>
      </c>
    </row>
    <row r="297" spans="1:13" x14ac:dyDescent="0.15">
      <c r="A297" s="1" t="e">
        <f>LEFT(Sheet2!A297,FIND(".csv",Sheet2!A297,1)-1)</f>
        <v>#VALUE!</v>
      </c>
      <c r="B297" s="1" t="e">
        <f>MID(Sheet2!B297,FIND("=",Sheet2!B297,1)+1,FIND("dB",Sheet2!B297)-FIND("=",Sheet2!B297,1)-1)</f>
        <v>#VALUE!</v>
      </c>
      <c r="C297" s="1" t="e">
        <f>RIGHT(Sheet2!B297,LEN(Sheet2!B297)-FIND(",",Sheet2!B297,1))</f>
        <v>#VALUE!</v>
      </c>
      <c r="D297" s="1" t="e">
        <f>MID(Sheet2!C297,FIND("=",Sheet2!C297,1)+1,FIND("dB",Sheet2!C297)-FIND("=",Sheet2!C297,1)-1)</f>
        <v>#VALUE!</v>
      </c>
      <c r="E297" s="1" t="e">
        <f>RIGHT(Sheet2!C297,LEN(Sheet2!C297)-FIND(",",Sheet2!C297,1))</f>
        <v>#VALUE!</v>
      </c>
      <c r="F297" s="1" t="e">
        <f>MID(Sheet2!D297,FIND("=",Sheet2!D297,1)+1,FIND("LSB",Sheet2!D297)-FIND("=",Sheet2!D297,1)-1)</f>
        <v>#VALUE!</v>
      </c>
      <c r="G297" s="1" t="e">
        <f>MID(Sheet2!E297,FIND("=",Sheet2!E297,1)+1,FIND("MHz",Sheet2!E297)-FIND("=",Sheet2!E297,1)-1)</f>
        <v>#VALUE!</v>
      </c>
      <c r="H297" s="1" t="e">
        <f>MID(Sheet2!F297,FIND("=",Sheet2!F297,1)+1,FIND("dB",Sheet2!F297)-FIND("=",Sheet2!F297,1)-1)</f>
        <v>#VALUE!</v>
      </c>
      <c r="I297" s="1" t="e">
        <f>MID(Sheet2!G297,FIND("=",Sheet2!G297,1)+1,FIND("dB",Sheet2!G297)-FIND("=",Sheet2!G297,1)-1)</f>
        <v>#VALUE!</v>
      </c>
      <c r="J297" s="1" t="e">
        <f>MID(Sheet2!H297,FIND("=",Sheet2!H297,1)+1,FIND("dB",Sheet2!H297)-FIND("=",Sheet2!H297,1)-1)</f>
        <v>#VALUE!</v>
      </c>
      <c r="K297" s="1" t="e">
        <f>MID(Sheet2!I297,FIND("=",Sheet2!I297,1)+1,FIND("dB",Sheet2!I297)-FIND("=",Sheet2!I297,1)-1)</f>
        <v>#VALUE!</v>
      </c>
      <c r="L297" s="1" t="e">
        <f>MID(Sheet2!J297,FIND("=",Sheet2!J297,1)+1,FIND("dB",Sheet2!J297)-FIND("=",Sheet2!J297,1)-1)</f>
        <v>#VALUE!</v>
      </c>
      <c r="M297" s="1" t="e">
        <f>RIGHT(Sheet2!K297,LEN(Sheet2!K297)-FIND("=",Sheet2!K297,1))</f>
        <v>#VALUE!</v>
      </c>
    </row>
    <row r="298" spans="1:13" x14ac:dyDescent="0.15">
      <c r="A298" s="1" t="e">
        <f>LEFT(Sheet2!A298,FIND(".csv",Sheet2!A298,1)-1)</f>
        <v>#VALUE!</v>
      </c>
      <c r="B298" s="1" t="e">
        <f>MID(Sheet2!B298,FIND("=",Sheet2!B298,1)+1,FIND("dB",Sheet2!B298)-FIND("=",Sheet2!B298,1)-1)</f>
        <v>#VALUE!</v>
      </c>
      <c r="C298" s="1" t="e">
        <f>RIGHT(Sheet2!B298,LEN(Sheet2!B298)-FIND(",",Sheet2!B298,1))</f>
        <v>#VALUE!</v>
      </c>
      <c r="D298" s="1" t="e">
        <f>MID(Sheet2!C298,FIND("=",Sheet2!C298,1)+1,FIND("dB",Sheet2!C298)-FIND("=",Sheet2!C298,1)-1)</f>
        <v>#VALUE!</v>
      </c>
      <c r="E298" s="1" t="e">
        <f>RIGHT(Sheet2!C298,LEN(Sheet2!C298)-FIND(",",Sheet2!C298,1))</f>
        <v>#VALUE!</v>
      </c>
      <c r="F298" s="1" t="e">
        <f>MID(Sheet2!D298,FIND("=",Sheet2!D298,1)+1,FIND("LSB",Sheet2!D298)-FIND("=",Sheet2!D298,1)-1)</f>
        <v>#VALUE!</v>
      </c>
      <c r="G298" s="1" t="e">
        <f>MID(Sheet2!E298,FIND("=",Sheet2!E298,1)+1,FIND("MHz",Sheet2!E298)-FIND("=",Sheet2!E298,1)-1)</f>
        <v>#VALUE!</v>
      </c>
      <c r="H298" s="1" t="e">
        <f>MID(Sheet2!F298,FIND("=",Sheet2!F298,1)+1,FIND("dB",Sheet2!F298)-FIND("=",Sheet2!F298,1)-1)</f>
        <v>#VALUE!</v>
      </c>
      <c r="I298" s="1" t="e">
        <f>MID(Sheet2!G298,FIND("=",Sheet2!G298,1)+1,FIND("dB",Sheet2!G298)-FIND("=",Sheet2!G298,1)-1)</f>
        <v>#VALUE!</v>
      </c>
      <c r="J298" s="1" t="e">
        <f>MID(Sheet2!H298,FIND("=",Sheet2!H298,1)+1,FIND("dB",Sheet2!H298)-FIND("=",Sheet2!H298,1)-1)</f>
        <v>#VALUE!</v>
      </c>
      <c r="K298" s="1" t="e">
        <f>MID(Sheet2!I298,FIND("=",Sheet2!I298,1)+1,FIND("dB",Sheet2!I298)-FIND("=",Sheet2!I298,1)-1)</f>
        <v>#VALUE!</v>
      </c>
      <c r="L298" s="1" t="e">
        <f>MID(Sheet2!J298,FIND("=",Sheet2!J298,1)+1,FIND("dB",Sheet2!J298)-FIND("=",Sheet2!J298,1)-1)</f>
        <v>#VALUE!</v>
      </c>
      <c r="M298" s="1" t="e">
        <f>RIGHT(Sheet2!K298,LEN(Sheet2!K298)-FIND("=",Sheet2!K298,1))</f>
        <v>#VALUE!</v>
      </c>
    </row>
    <row r="299" spans="1:13" x14ac:dyDescent="0.15">
      <c r="A299" s="1" t="e">
        <f>LEFT(Sheet2!A299,FIND(".csv",Sheet2!A299,1)-1)</f>
        <v>#VALUE!</v>
      </c>
      <c r="B299" s="1" t="e">
        <f>MID(Sheet2!B299,FIND("=",Sheet2!B299,1)+1,FIND("dB",Sheet2!B299)-FIND("=",Sheet2!B299,1)-1)</f>
        <v>#VALUE!</v>
      </c>
      <c r="C299" s="1" t="e">
        <f>RIGHT(Sheet2!B299,LEN(Sheet2!B299)-FIND(",",Sheet2!B299,1))</f>
        <v>#VALUE!</v>
      </c>
      <c r="D299" s="1" t="e">
        <f>MID(Sheet2!C299,FIND("=",Sheet2!C299,1)+1,FIND("dB",Sheet2!C299)-FIND("=",Sheet2!C299,1)-1)</f>
        <v>#VALUE!</v>
      </c>
      <c r="E299" s="1" t="e">
        <f>RIGHT(Sheet2!C299,LEN(Sheet2!C299)-FIND(",",Sheet2!C299,1))</f>
        <v>#VALUE!</v>
      </c>
      <c r="F299" s="1" t="e">
        <f>MID(Sheet2!D299,FIND("=",Sheet2!D299,1)+1,FIND("LSB",Sheet2!D299)-FIND("=",Sheet2!D299,1)-1)</f>
        <v>#VALUE!</v>
      </c>
      <c r="G299" s="1" t="e">
        <f>MID(Sheet2!E299,FIND("=",Sheet2!E299,1)+1,FIND("MHz",Sheet2!E299)-FIND("=",Sheet2!E299,1)-1)</f>
        <v>#VALUE!</v>
      </c>
      <c r="H299" s="1" t="e">
        <f>MID(Sheet2!F299,FIND("=",Sheet2!F299,1)+1,FIND("dB",Sheet2!F299)-FIND("=",Sheet2!F299,1)-1)</f>
        <v>#VALUE!</v>
      </c>
      <c r="I299" s="1" t="e">
        <f>MID(Sheet2!G299,FIND("=",Sheet2!G299,1)+1,FIND("dB",Sheet2!G299)-FIND("=",Sheet2!G299,1)-1)</f>
        <v>#VALUE!</v>
      </c>
      <c r="J299" s="1" t="e">
        <f>MID(Sheet2!H299,FIND("=",Sheet2!H299,1)+1,FIND("dB",Sheet2!H299)-FIND("=",Sheet2!H299,1)-1)</f>
        <v>#VALUE!</v>
      </c>
      <c r="K299" s="1" t="e">
        <f>MID(Sheet2!I299,FIND("=",Sheet2!I299,1)+1,FIND("dB",Sheet2!I299)-FIND("=",Sheet2!I299,1)-1)</f>
        <v>#VALUE!</v>
      </c>
      <c r="L299" s="1" t="e">
        <f>MID(Sheet2!J299,FIND("=",Sheet2!J299,1)+1,FIND("dB",Sheet2!J299)-FIND("=",Sheet2!J299,1)-1)</f>
        <v>#VALUE!</v>
      </c>
      <c r="M299" s="1" t="e">
        <f>RIGHT(Sheet2!K299,LEN(Sheet2!K299)-FIND("=",Sheet2!K299,1))</f>
        <v>#VALUE!</v>
      </c>
    </row>
    <row r="300" spans="1:13" x14ac:dyDescent="0.15">
      <c r="A300" s="1" t="e">
        <f>LEFT(Sheet2!A300,FIND(".csv",Sheet2!A300,1)-1)</f>
        <v>#VALUE!</v>
      </c>
      <c r="B300" s="1" t="e">
        <f>MID(Sheet2!B300,FIND("=",Sheet2!B300,1)+1,FIND("dB",Sheet2!B300)-FIND("=",Sheet2!B300,1)-1)</f>
        <v>#VALUE!</v>
      </c>
      <c r="C300" s="1" t="e">
        <f>RIGHT(Sheet2!B300,LEN(Sheet2!B300)-FIND(",",Sheet2!B300,1))</f>
        <v>#VALUE!</v>
      </c>
      <c r="D300" s="1" t="e">
        <f>MID(Sheet2!C300,FIND("=",Sheet2!C300,1)+1,FIND("dB",Sheet2!C300)-FIND("=",Sheet2!C300,1)-1)</f>
        <v>#VALUE!</v>
      </c>
      <c r="E300" s="1" t="e">
        <f>RIGHT(Sheet2!C300,LEN(Sheet2!C300)-FIND(",",Sheet2!C300,1))</f>
        <v>#VALUE!</v>
      </c>
      <c r="F300" s="1" t="e">
        <f>MID(Sheet2!D300,FIND("=",Sheet2!D300,1)+1,FIND("LSB",Sheet2!D300)-FIND("=",Sheet2!D300,1)-1)</f>
        <v>#VALUE!</v>
      </c>
      <c r="G300" s="1" t="e">
        <f>MID(Sheet2!E300,FIND("=",Sheet2!E300,1)+1,FIND("MHz",Sheet2!E300)-FIND("=",Sheet2!E300,1)-1)</f>
        <v>#VALUE!</v>
      </c>
      <c r="H300" s="1" t="e">
        <f>MID(Sheet2!F300,FIND("=",Sheet2!F300,1)+1,FIND("dB",Sheet2!F300)-FIND("=",Sheet2!F300,1)-1)</f>
        <v>#VALUE!</v>
      </c>
      <c r="I300" s="1" t="e">
        <f>MID(Sheet2!G300,FIND("=",Sheet2!G300,1)+1,FIND("dB",Sheet2!G300)-FIND("=",Sheet2!G300,1)-1)</f>
        <v>#VALUE!</v>
      </c>
      <c r="J300" s="1" t="e">
        <f>MID(Sheet2!H300,FIND("=",Sheet2!H300,1)+1,FIND("dB",Sheet2!H300)-FIND("=",Sheet2!H300,1)-1)</f>
        <v>#VALUE!</v>
      </c>
      <c r="K300" s="1" t="e">
        <f>MID(Sheet2!I300,FIND("=",Sheet2!I300,1)+1,FIND("dB",Sheet2!I300)-FIND("=",Sheet2!I300,1)-1)</f>
        <v>#VALUE!</v>
      </c>
      <c r="L300" s="1" t="e">
        <f>MID(Sheet2!J300,FIND("=",Sheet2!J300,1)+1,FIND("dB",Sheet2!J300)-FIND("=",Sheet2!J300,1)-1)</f>
        <v>#VALUE!</v>
      </c>
      <c r="M300" s="1" t="e">
        <f>RIGHT(Sheet2!K300,LEN(Sheet2!K300)-FIND("=",Sheet2!K300,1))</f>
        <v>#VALUE!</v>
      </c>
    </row>
    <row r="301" spans="1:13" x14ac:dyDescent="0.15">
      <c r="A301" s="1" t="e">
        <f>LEFT(Sheet2!A301,FIND(".csv",Sheet2!A301,1)-1)</f>
        <v>#VALUE!</v>
      </c>
      <c r="B301" s="1" t="e">
        <f>MID(Sheet2!B301,FIND("=",Sheet2!B301,1)+1,FIND("dB",Sheet2!B301)-FIND("=",Sheet2!B301,1)-1)</f>
        <v>#VALUE!</v>
      </c>
      <c r="C301" s="1" t="e">
        <f>RIGHT(Sheet2!B301,LEN(Sheet2!B301)-FIND(",",Sheet2!B301,1))</f>
        <v>#VALUE!</v>
      </c>
      <c r="D301" s="1" t="e">
        <f>MID(Sheet2!C301,FIND("=",Sheet2!C301,1)+1,FIND("dB",Sheet2!C301)-FIND("=",Sheet2!C301,1)-1)</f>
        <v>#VALUE!</v>
      </c>
      <c r="E301" s="1" t="e">
        <f>RIGHT(Sheet2!C301,LEN(Sheet2!C301)-FIND(",",Sheet2!C301,1))</f>
        <v>#VALUE!</v>
      </c>
      <c r="F301" s="1" t="e">
        <f>MID(Sheet2!D301,FIND("=",Sheet2!D301,1)+1,FIND("LSB",Sheet2!D301)-FIND("=",Sheet2!D301,1)-1)</f>
        <v>#VALUE!</v>
      </c>
      <c r="G301" s="1" t="e">
        <f>MID(Sheet2!E301,FIND("=",Sheet2!E301,1)+1,FIND("MHz",Sheet2!E301)-FIND("=",Sheet2!E301,1)-1)</f>
        <v>#VALUE!</v>
      </c>
      <c r="H301" s="1" t="e">
        <f>MID(Sheet2!F301,FIND("=",Sheet2!F301,1)+1,FIND("dB",Sheet2!F301)-FIND("=",Sheet2!F301,1)-1)</f>
        <v>#VALUE!</v>
      </c>
      <c r="I301" s="1" t="e">
        <f>MID(Sheet2!G301,FIND("=",Sheet2!G301,1)+1,FIND("dB",Sheet2!G301)-FIND("=",Sheet2!G301,1)-1)</f>
        <v>#VALUE!</v>
      </c>
      <c r="J301" s="1" t="e">
        <f>MID(Sheet2!H301,FIND("=",Sheet2!H301,1)+1,FIND("dB",Sheet2!H301)-FIND("=",Sheet2!H301,1)-1)</f>
        <v>#VALUE!</v>
      </c>
      <c r="K301" s="1" t="e">
        <f>MID(Sheet2!I301,FIND("=",Sheet2!I301,1)+1,FIND("dB",Sheet2!I301)-FIND("=",Sheet2!I301,1)-1)</f>
        <v>#VALUE!</v>
      </c>
      <c r="L301" s="1" t="e">
        <f>MID(Sheet2!J301,FIND("=",Sheet2!J301,1)+1,FIND("dB",Sheet2!J301)-FIND("=",Sheet2!J301,1)-1)</f>
        <v>#VALUE!</v>
      </c>
      <c r="M301" s="1" t="e">
        <f>RIGHT(Sheet2!K301,LEN(Sheet2!K301)-FIND("=",Sheet2!K301,1))</f>
        <v>#VALUE!</v>
      </c>
    </row>
    <row r="302" spans="1:13" x14ac:dyDescent="0.15">
      <c r="A302" s="1" t="e">
        <f>LEFT(Sheet2!A302,FIND(".csv",Sheet2!A302,1)-1)</f>
        <v>#VALUE!</v>
      </c>
      <c r="B302" s="1" t="e">
        <f>MID(Sheet2!B302,FIND("=",Sheet2!B302,1)+1,FIND("dB",Sheet2!B302)-FIND("=",Sheet2!B302,1)-1)</f>
        <v>#VALUE!</v>
      </c>
      <c r="C302" s="1" t="e">
        <f>RIGHT(Sheet2!B302,LEN(Sheet2!B302)-FIND(",",Sheet2!B302,1))</f>
        <v>#VALUE!</v>
      </c>
      <c r="D302" s="1" t="e">
        <f>MID(Sheet2!C302,FIND("=",Sheet2!C302,1)+1,FIND("dB",Sheet2!C302)-FIND("=",Sheet2!C302,1)-1)</f>
        <v>#VALUE!</v>
      </c>
      <c r="E302" s="1" t="e">
        <f>RIGHT(Sheet2!C302,LEN(Sheet2!C302)-FIND(",",Sheet2!C302,1))</f>
        <v>#VALUE!</v>
      </c>
      <c r="F302" s="1" t="e">
        <f>MID(Sheet2!D302,FIND("=",Sheet2!D302,1)+1,FIND("LSB",Sheet2!D302)-FIND("=",Sheet2!D302,1)-1)</f>
        <v>#VALUE!</v>
      </c>
      <c r="G302" s="1" t="e">
        <f>MID(Sheet2!E302,FIND("=",Sheet2!E302,1)+1,FIND("MHz",Sheet2!E302)-FIND("=",Sheet2!E302,1)-1)</f>
        <v>#VALUE!</v>
      </c>
      <c r="H302" s="1" t="e">
        <f>MID(Sheet2!F302,FIND("=",Sheet2!F302,1)+1,FIND("dB",Sheet2!F302)-FIND("=",Sheet2!F302,1)-1)</f>
        <v>#VALUE!</v>
      </c>
      <c r="I302" s="1" t="e">
        <f>MID(Sheet2!G302,FIND("=",Sheet2!G302,1)+1,FIND("dB",Sheet2!G302)-FIND("=",Sheet2!G302,1)-1)</f>
        <v>#VALUE!</v>
      </c>
      <c r="J302" s="1" t="e">
        <f>MID(Sheet2!H302,FIND("=",Sheet2!H302,1)+1,FIND("dB",Sheet2!H302)-FIND("=",Sheet2!H302,1)-1)</f>
        <v>#VALUE!</v>
      </c>
      <c r="K302" s="1" t="e">
        <f>MID(Sheet2!I302,FIND("=",Sheet2!I302,1)+1,FIND("dB",Sheet2!I302)-FIND("=",Sheet2!I302,1)-1)</f>
        <v>#VALUE!</v>
      </c>
      <c r="L302" s="1" t="e">
        <f>MID(Sheet2!J302,FIND("=",Sheet2!J302,1)+1,FIND("dB",Sheet2!J302)-FIND("=",Sheet2!J302,1)-1)</f>
        <v>#VALUE!</v>
      </c>
      <c r="M302" s="1" t="e">
        <f>RIGHT(Sheet2!K302,LEN(Sheet2!K302)-FIND("=",Sheet2!K302,1))</f>
        <v>#VALUE!</v>
      </c>
    </row>
    <row r="303" spans="1:13" x14ac:dyDescent="0.15">
      <c r="A303" s="1" t="e">
        <f>LEFT(Sheet2!A303,FIND(".csv",Sheet2!A303,1)-1)</f>
        <v>#VALUE!</v>
      </c>
      <c r="B303" s="1" t="e">
        <f>MID(Sheet2!B303,FIND("=",Sheet2!B303,1)+1,FIND("dB",Sheet2!B303)-FIND("=",Sheet2!B303,1)-1)</f>
        <v>#VALUE!</v>
      </c>
      <c r="C303" s="1" t="e">
        <f>RIGHT(Sheet2!B303,LEN(Sheet2!B303)-FIND(",",Sheet2!B303,1))</f>
        <v>#VALUE!</v>
      </c>
      <c r="D303" s="1" t="e">
        <f>MID(Sheet2!C303,FIND("=",Sheet2!C303,1)+1,FIND("dB",Sheet2!C303)-FIND("=",Sheet2!C303,1)-1)</f>
        <v>#VALUE!</v>
      </c>
      <c r="E303" s="1" t="e">
        <f>RIGHT(Sheet2!C303,LEN(Sheet2!C303)-FIND(",",Sheet2!C303,1))</f>
        <v>#VALUE!</v>
      </c>
      <c r="F303" s="1" t="e">
        <f>MID(Sheet2!D303,FIND("=",Sheet2!D303,1)+1,FIND("LSB",Sheet2!D303)-FIND("=",Sheet2!D303,1)-1)</f>
        <v>#VALUE!</v>
      </c>
      <c r="G303" s="1" t="e">
        <f>MID(Sheet2!E303,FIND("=",Sheet2!E303,1)+1,FIND("MHz",Sheet2!E303)-FIND("=",Sheet2!E303,1)-1)</f>
        <v>#VALUE!</v>
      </c>
      <c r="H303" s="1" t="e">
        <f>MID(Sheet2!F303,FIND("=",Sheet2!F303,1)+1,FIND("dB",Sheet2!F303)-FIND("=",Sheet2!F303,1)-1)</f>
        <v>#VALUE!</v>
      </c>
      <c r="I303" s="1" t="e">
        <f>MID(Sheet2!G303,FIND("=",Sheet2!G303,1)+1,FIND("dB",Sheet2!G303)-FIND("=",Sheet2!G303,1)-1)</f>
        <v>#VALUE!</v>
      </c>
      <c r="J303" s="1" t="e">
        <f>MID(Sheet2!H303,FIND("=",Sheet2!H303,1)+1,FIND("dB",Sheet2!H303)-FIND("=",Sheet2!H303,1)-1)</f>
        <v>#VALUE!</v>
      </c>
      <c r="K303" s="1" t="e">
        <f>MID(Sheet2!I303,FIND("=",Sheet2!I303,1)+1,FIND("dB",Sheet2!I303)-FIND("=",Sheet2!I303,1)-1)</f>
        <v>#VALUE!</v>
      </c>
      <c r="L303" s="1" t="e">
        <f>MID(Sheet2!J303,FIND("=",Sheet2!J303,1)+1,FIND("dB",Sheet2!J303)-FIND("=",Sheet2!J303,1)-1)</f>
        <v>#VALUE!</v>
      </c>
      <c r="M303" s="1" t="e">
        <f>RIGHT(Sheet2!K303,LEN(Sheet2!K303)-FIND("=",Sheet2!K303,1))</f>
        <v>#VALUE!</v>
      </c>
    </row>
    <row r="304" spans="1:13" x14ac:dyDescent="0.15">
      <c r="A304" s="1" t="e">
        <f>LEFT(Sheet2!A304,FIND(".csv",Sheet2!A304,1)-1)</f>
        <v>#VALUE!</v>
      </c>
      <c r="B304" s="1" t="e">
        <f>MID(Sheet2!B304,FIND("=",Sheet2!B304,1)+1,FIND("dB",Sheet2!B304)-FIND("=",Sheet2!B304,1)-1)</f>
        <v>#VALUE!</v>
      </c>
      <c r="C304" s="1" t="e">
        <f>RIGHT(Sheet2!B304,LEN(Sheet2!B304)-FIND(",",Sheet2!B304,1))</f>
        <v>#VALUE!</v>
      </c>
      <c r="D304" s="1" t="e">
        <f>MID(Sheet2!C304,FIND("=",Sheet2!C304,1)+1,FIND("dB",Sheet2!C304)-FIND("=",Sheet2!C304,1)-1)</f>
        <v>#VALUE!</v>
      </c>
      <c r="E304" s="1" t="e">
        <f>RIGHT(Sheet2!C304,LEN(Sheet2!C304)-FIND(",",Sheet2!C304,1))</f>
        <v>#VALUE!</v>
      </c>
      <c r="F304" s="1" t="e">
        <f>MID(Sheet2!D304,FIND("=",Sheet2!D304,1)+1,FIND("LSB",Sheet2!D304)-FIND("=",Sheet2!D304,1)-1)</f>
        <v>#VALUE!</v>
      </c>
      <c r="G304" s="1" t="e">
        <f>MID(Sheet2!E304,FIND("=",Sheet2!E304,1)+1,FIND("MHz",Sheet2!E304)-FIND("=",Sheet2!E304,1)-1)</f>
        <v>#VALUE!</v>
      </c>
      <c r="H304" s="1" t="e">
        <f>MID(Sheet2!F304,FIND("=",Sheet2!F304,1)+1,FIND("dB",Sheet2!F304)-FIND("=",Sheet2!F304,1)-1)</f>
        <v>#VALUE!</v>
      </c>
      <c r="I304" s="1" t="e">
        <f>MID(Sheet2!G304,FIND("=",Sheet2!G304,1)+1,FIND("dB",Sheet2!G304)-FIND("=",Sheet2!G304,1)-1)</f>
        <v>#VALUE!</v>
      </c>
      <c r="J304" s="1" t="e">
        <f>MID(Sheet2!H304,FIND("=",Sheet2!H304,1)+1,FIND("dB",Sheet2!H304)-FIND("=",Sheet2!H304,1)-1)</f>
        <v>#VALUE!</v>
      </c>
      <c r="K304" s="1" t="e">
        <f>MID(Sheet2!I304,FIND("=",Sheet2!I304,1)+1,FIND("dB",Sheet2!I304)-FIND("=",Sheet2!I304,1)-1)</f>
        <v>#VALUE!</v>
      </c>
      <c r="L304" s="1" t="e">
        <f>MID(Sheet2!J304,FIND("=",Sheet2!J304,1)+1,FIND("dB",Sheet2!J304)-FIND("=",Sheet2!J304,1)-1)</f>
        <v>#VALUE!</v>
      </c>
      <c r="M304" s="1" t="e">
        <f>RIGHT(Sheet2!K304,LEN(Sheet2!K304)-FIND("=",Sheet2!K304,1))</f>
        <v>#VALUE!</v>
      </c>
    </row>
    <row r="305" spans="1:13" x14ac:dyDescent="0.15">
      <c r="A305" s="1" t="e">
        <f>LEFT(Sheet2!A305,FIND(".csv",Sheet2!A305,1)-1)</f>
        <v>#VALUE!</v>
      </c>
      <c r="B305" s="1" t="e">
        <f>MID(Sheet2!B305,FIND("=",Sheet2!B305,1)+1,FIND("dB",Sheet2!B305)-FIND("=",Sheet2!B305,1)-1)</f>
        <v>#VALUE!</v>
      </c>
      <c r="C305" s="1" t="e">
        <f>RIGHT(Sheet2!B305,LEN(Sheet2!B305)-FIND(",",Sheet2!B305,1))</f>
        <v>#VALUE!</v>
      </c>
      <c r="D305" s="1" t="e">
        <f>MID(Sheet2!C305,FIND("=",Sheet2!C305,1)+1,FIND("dB",Sheet2!C305)-FIND("=",Sheet2!C305,1)-1)</f>
        <v>#VALUE!</v>
      </c>
      <c r="E305" s="1" t="e">
        <f>RIGHT(Sheet2!C305,LEN(Sheet2!C305)-FIND(",",Sheet2!C305,1))</f>
        <v>#VALUE!</v>
      </c>
      <c r="F305" s="1" t="e">
        <f>MID(Sheet2!D305,FIND("=",Sheet2!D305,1)+1,FIND("LSB",Sheet2!D305)-FIND("=",Sheet2!D305,1)-1)</f>
        <v>#VALUE!</v>
      </c>
      <c r="G305" s="1" t="e">
        <f>MID(Sheet2!E305,FIND("=",Sheet2!E305,1)+1,FIND("MHz",Sheet2!E305)-FIND("=",Sheet2!E305,1)-1)</f>
        <v>#VALUE!</v>
      </c>
      <c r="H305" s="1" t="e">
        <f>MID(Sheet2!F305,FIND("=",Sheet2!F305,1)+1,FIND("dB",Sheet2!F305)-FIND("=",Sheet2!F305,1)-1)</f>
        <v>#VALUE!</v>
      </c>
      <c r="I305" s="1" t="e">
        <f>MID(Sheet2!G305,FIND("=",Sheet2!G305,1)+1,FIND("dB",Sheet2!G305)-FIND("=",Sheet2!G305,1)-1)</f>
        <v>#VALUE!</v>
      </c>
      <c r="J305" s="1" t="e">
        <f>MID(Sheet2!H305,FIND("=",Sheet2!H305,1)+1,FIND("dB",Sheet2!H305)-FIND("=",Sheet2!H305,1)-1)</f>
        <v>#VALUE!</v>
      </c>
      <c r="K305" s="1" t="e">
        <f>MID(Sheet2!I305,FIND("=",Sheet2!I305,1)+1,FIND("dB",Sheet2!I305)-FIND("=",Sheet2!I305,1)-1)</f>
        <v>#VALUE!</v>
      </c>
      <c r="L305" s="1" t="e">
        <f>MID(Sheet2!J305,FIND("=",Sheet2!J305,1)+1,FIND("dB",Sheet2!J305)-FIND("=",Sheet2!J305,1)-1)</f>
        <v>#VALUE!</v>
      </c>
      <c r="M305" s="1" t="e">
        <f>RIGHT(Sheet2!K305,LEN(Sheet2!K305)-FIND("=",Sheet2!K305,1))</f>
        <v>#VALUE!</v>
      </c>
    </row>
    <row r="306" spans="1:13" x14ac:dyDescent="0.15">
      <c r="A306" s="1" t="e">
        <f>LEFT(Sheet2!A306,FIND(".csv",Sheet2!A306,1)-1)</f>
        <v>#VALUE!</v>
      </c>
      <c r="B306" s="1" t="e">
        <f>MID(Sheet2!B306,FIND("=",Sheet2!B306,1)+1,FIND("dB",Sheet2!B306)-FIND("=",Sheet2!B306,1)-1)</f>
        <v>#VALUE!</v>
      </c>
      <c r="C306" s="1" t="e">
        <f>RIGHT(Sheet2!B306,LEN(Sheet2!B306)-FIND(",",Sheet2!B306,1))</f>
        <v>#VALUE!</v>
      </c>
      <c r="D306" s="1" t="e">
        <f>MID(Sheet2!C306,FIND("=",Sheet2!C306,1)+1,FIND("dB",Sheet2!C306)-FIND("=",Sheet2!C306,1)-1)</f>
        <v>#VALUE!</v>
      </c>
      <c r="E306" s="1" t="e">
        <f>RIGHT(Sheet2!C306,LEN(Sheet2!C306)-FIND(",",Sheet2!C306,1))</f>
        <v>#VALUE!</v>
      </c>
      <c r="F306" s="1" t="e">
        <f>MID(Sheet2!D306,FIND("=",Sheet2!D306,1)+1,FIND("LSB",Sheet2!D306)-FIND("=",Sheet2!D306,1)-1)</f>
        <v>#VALUE!</v>
      </c>
      <c r="G306" s="1" t="e">
        <f>MID(Sheet2!E306,FIND("=",Sheet2!E306,1)+1,FIND("MHz",Sheet2!E306)-FIND("=",Sheet2!E306,1)-1)</f>
        <v>#VALUE!</v>
      </c>
      <c r="H306" s="1" t="e">
        <f>MID(Sheet2!F306,FIND("=",Sheet2!F306,1)+1,FIND("dB",Sheet2!F306)-FIND("=",Sheet2!F306,1)-1)</f>
        <v>#VALUE!</v>
      </c>
      <c r="I306" s="1" t="e">
        <f>MID(Sheet2!G306,FIND("=",Sheet2!G306,1)+1,FIND("dB",Sheet2!G306)-FIND("=",Sheet2!G306,1)-1)</f>
        <v>#VALUE!</v>
      </c>
      <c r="J306" s="1" t="e">
        <f>MID(Sheet2!H306,FIND("=",Sheet2!H306,1)+1,FIND("dB",Sheet2!H306)-FIND("=",Sheet2!H306,1)-1)</f>
        <v>#VALUE!</v>
      </c>
      <c r="K306" s="1" t="e">
        <f>MID(Sheet2!I306,FIND("=",Sheet2!I306,1)+1,FIND("dB",Sheet2!I306)-FIND("=",Sheet2!I306,1)-1)</f>
        <v>#VALUE!</v>
      </c>
      <c r="L306" s="1" t="e">
        <f>MID(Sheet2!J306,FIND("=",Sheet2!J306,1)+1,FIND("dB",Sheet2!J306)-FIND("=",Sheet2!J306,1)-1)</f>
        <v>#VALUE!</v>
      </c>
      <c r="M306" s="1" t="e">
        <f>RIGHT(Sheet2!K306,LEN(Sheet2!K306)-FIND("=",Sheet2!K306,1))</f>
        <v>#VALUE!</v>
      </c>
    </row>
    <row r="307" spans="1:13" x14ac:dyDescent="0.15">
      <c r="A307" s="1" t="e">
        <f>LEFT(Sheet2!A307,FIND(".csv",Sheet2!A307,1)-1)</f>
        <v>#VALUE!</v>
      </c>
      <c r="B307" s="1" t="e">
        <f>MID(Sheet2!B307,FIND("=",Sheet2!B307,1)+1,FIND("dB",Sheet2!B307)-FIND("=",Sheet2!B307,1)-1)</f>
        <v>#VALUE!</v>
      </c>
      <c r="C307" s="1" t="e">
        <f>RIGHT(Sheet2!B307,LEN(Sheet2!B307)-FIND(",",Sheet2!B307,1))</f>
        <v>#VALUE!</v>
      </c>
      <c r="D307" s="1" t="e">
        <f>MID(Sheet2!C307,FIND("=",Sheet2!C307,1)+1,FIND("dB",Sheet2!C307)-FIND("=",Sheet2!C307,1)-1)</f>
        <v>#VALUE!</v>
      </c>
      <c r="E307" s="1" t="e">
        <f>RIGHT(Sheet2!C307,LEN(Sheet2!C307)-FIND(",",Sheet2!C307,1))</f>
        <v>#VALUE!</v>
      </c>
      <c r="F307" s="1" t="e">
        <f>MID(Sheet2!D307,FIND("=",Sheet2!D307,1)+1,FIND("LSB",Sheet2!D307)-FIND("=",Sheet2!D307,1)-1)</f>
        <v>#VALUE!</v>
      </c>
      <c r="G307" s="1" t="e">
        <f>MID(Sheet2!E307,FIND("=",Sheet2!E307,1)+1,FIND("MHz",Sheet2!E307)-FIND("=",Sheet2!E307,1)-1)</f>
        <v>#VALUE!</v>
      </c>
      <c r="H307" s="1" t="e">
        <f>MID(Sheet2!F307,FIND("=",Sheet2!F307,1)+1,FIND("dB",Sheet2!F307)-FIND("=",Sheet2!F307,1)-1)</f>
        <v>#VALUE!</v>
      </c>
      <c r="I307" s="1" t="e">
        <f>MID(Sheet2!G307,FIND("=",Sheet2!G307,1)+1,FIND("dB",Sheet2!G307)-FIND("=",Sheet2!G307,1)-1)</f>
        <v>#VALUE!</v>
      </c>
      <c r="J307" s="1" t="e">
        <f>MID(Sheet2!H307,FIND("=",Sheet2!H307,1)+1,FIND("dB",Sheet2!H307)-FIND("=",Sheet2!H307,1)-1)</f>
        <v>#VALUE!</v>
      </c>
      <c r="K307" s="1" t="e">
        <f>MID(Sheet2!I307,FIND("=",Sheet2!I307,1)+1,FIND("dB",Sheet2!I307)-FIND("=",Sheet2!I307,1)-1)</f>
        <v>#VALUE!</v>
      </c>
      <c r="L307" s="1" t="e">
        <f>MID(Sheet2!J307,FIND("=",Sheet2!J307,1)+1,FIND("dB",Sheet2!J307)-FIND("=",Sheet2!J307,1)-1)</f>
        <v>#VALUE!</v>
      </c>
      <c r="M307" s="1" t="e">
        <f>RIGHT(Sheet2!K307,LEN(Sheet2!K307)-FIND("=",Sheet2!K307,1))</f>
        <v>#VALUE!</v>
      </c>
    </row>
    <row r="308" spans="1:13" x14ac:dyDescent="0.15">
      <c r="A308" s="1" t="e">
        <f>LEFT(Sheet2!A308,FIND(".csv",Sheet2!A308,1)-1)</f>
        <v>#VALUE!</v>
      </c>
      <c r="B308" s="1" t="e">
        <f>MID(Sheet2!B308,FIND("=",Sheet2!B308,1)+1,FIND("dB",Sheet2!B308)-FIND("=",Sheet2!B308,1)-1)</f>
        <v>#VALUE!</v>
      </c>
      <c r="C308" s="1" t="e">
        <f>RIGHT(Sheet2!B308,LEN(Sheet2!B308)-FIND(",",Sheet2!B308,1))</f>
        <v>#VALUE!</v>
      </c>
      <c r="D308" s="1" t="e">
        <f>MID(Sheet2!C308,FIND("=",Sheet2!C308,1)+1,FIND("dB",Sheet2!C308)-FIND("=",Sheet2!C308,1)-1)</f>
        <v>#VALUE!</v>
      </c>
      <c r="E308" s="1" t="e">
        <f>RIGHT(Sheet2!C308,LEN(Sheet2!C308)-FIND(",",Sheet2!C308,1))</f>
        <v>#VALUE!</v>
      </c>
      <c r="F308" s="1" t="e">
        <f>MID(Sheet2!D308,FIND("=",Sheet2!D308,1)+1,FIND("LSB",Sheet2!D308)-FIND("=",Sheet2!D308,1)-1)</f>
        <v>#VALUE!</v>
      </c>
      <c r="G308" s="1" t="e">
        <f>MID(Sheet2!E308,FIND("=",Sheet2!E308,1)+1,FIND("MHz",Sheet2!E308)-FIND("=",Sheet2!E308,1)-1)</f>
        <v>#VALUE!</v>
      </c>
      <c r="H308" s="1" t="e">
        <f>MID(Sheet2!F308,FIND("=",Sheet2!F308,1)+1,FIND("dB",Sheet2!F308)-FIND("=",Sheet2!F308,1)-1)</f>
        <v>#VALUE!</v>
      </c>
      <c r="I308" s="1" t="e">
        <f>MID(Sheet2!G308,FIND("=",Sheet2!G308,1)+1,FIND("dB",Sheet2!G308)-FIND("=",Sheet2!G308,1)-1)</f>
        <v>#VALUE!</v>
      </c>
      <c r="J308" s="1" t="e">
        <f>MID(Sheet2!H308,FIND("=",Sheet2!H308,1)+1,FIND("dB",Sheet2!H308)-FIND("=",Sheet2!H308,1)-1)</f>
        <v>#VALUE!</v>
      </c>
      <c r="K308" s="1" t="e">
        <f>MID(Sheet2!I308,FIND("=",Sheet2!I308,1)+1,FIND("dB",Sheet2!I308)-FIND("=",Sheet2!I308,1)-1)</f>
        <v>#VALUE!</v>
      </c>
      <c r="L308" s="1" t="e">
        <f>MID(Sheet2!J308,FIND("=",Sheet2!J308,1)+1,FIND("dB",Sheet2!J308)-FIND("=",Sheet2!J308,1)-1)</f>
        <v>#VALUE!</v>
      </c>
      <c r="M308" s="1" t="e">
        <f>RIGHT(Sheet2!K308,LEN(Sheet2!K308)-FIND("=",Sheet2!K308,1))</f>
        <v>#VALUE!</v>
      </c>
    </row>
    <row r="309" spans="1:13" x14ac:dyDescent="0.15">
      <c r="A309" s="1" t="e">
        <f>LEFT(Sheet2!A309,FIND(".csv",Sheet2!A309,1)-1)</f>
        <v>#VALUE!</v>
      </c>
      <c r="B309" s="1" t="e">
        <f>MID(Sheet2!B309,FIND("=",Sheet2!B309,1)+1,FIND("dB",Sheet2!B309)-FIND("=",Sheet2!B309,1)-1)</f>
        <v>#VALUE!</v>
      </c>
      <c r="C309" s="1" t="e">
        <f>RIGHT(Sheet2!B309,LEN(Sheet2!B309)-FIND(",",Sheet2!B309,1))</f>
        <v>#VALUE!</v>
      </c>
      <c r="D309" s="1" t="e">
        <f>MID(Sheet2!C309,FIND("=",Sheet2!C309,1)+1,FIND("dB",Sheet2!C309)-FIND("=",Sheet2!C309,1)-1)</f>
        <v>#VALUE!</v>
      </c>
      <c r="E309" s="1" t="e">
        <f>RIGHT(Sheet2!C309,LEN(Sheet2!C309)-FIND(",",Sheet2!C309,1))</f>
        <v>#VALUE!</v>
      </c>
      <c r="F309" s="1" t="e">
        <f>MID(Sheet2!D309,FIND("=",Sheet2!D309,1)+1,FIND("LSB",Sheet2!D309)-FIND("=",Sheet2!D309,1)-1)</f>
        <v>#VALUE!</v>
      </c>
      <c r="G309" s="1" t="e">
        <f>MID(Sheet2!E309,FIND("=",Sheet2!E309,1)+1,FIND("MHz",Sheet2!E309)-FIND("=",Sheet2!E309,1)-1)</f>
        <v>#VALUE!</v>
      </c>
      <c r="H309" s="1" t="e">
        <f>MID(Sheet2!F309,FIND("=",Sheet2!F309,1)+1,FIND("dB",Sheet2!F309)-FIND("=",Sheet2!F309,1)-1)</f>
        <v>#VALUE!</v>
      </c>
      <c r="I309" s="1" t="e">
        <f>MID(Sheet2!G309,FIND("=",Sheet2!G309,1)+1,FIND("dB",Sheet2!G309)-FIND("=",Sheet2!G309,1)-1)</f>
        <v>#VALUE!</v>
      </c>
      <c r="J309" s="1" t="e">
        <f>MID(Sheet2!H309,FIND("=",Sheet2!H309,1)+1,FIND("dB",Sheet2!H309)-FIND("=",Sheet2!H309,1)-1)</f>
        <v>#VALUE!</v>
      </c>
      <c r="K309" s="1" t="e">
        <f>MID(Sheet2!I309,FIND("=",Sheet2!I309,1)+1,FIND("dB",Sheet2!I309)-FIND("=",Sheet2!I309,1)-1)</f>
        <v>#VALUE!</v>
      </c>
      <c r="L309" s="1" t="e">
        <f>MID(Sheet2!J309,FIND("=",Sheet2!J309,1)+1,FIND("dB",Sheet2!J309)-FIND("=",Sheet2!J309,1)-1)</f>
        <v>#VALUE!</v>
      </c>
      <c r="M309" s="1" t="e">
        <f>RIGHT(Sheet2!K309,LEN(Sheet2!K309)-FIND("=",Sheet2!K309,1))</f>
        <v>#VALUE!</v>
      </c>
    </row>
    <row r="310" spans="1:13" x14ac:dyDescent="0.15">
      <c r="A310" s="1" t="e">
        <f>LEFT(Sheet2!A310,FIND(".csv",Sheet2!A310,1)-1)</f>
        <v>#VALUE!</v>
      </c>
      <c r="B310" s="1" t="e">
        <f>MID(Sheet2!B310,FIND("=",Sheet2!B310,1)+1,FIND("dB",Sheet2!B310)-FIND("=",Sheet2!B310,1)-1)</f>
        <v>#VALUE!</v>
      </c>
      <c r="C310" s="1" t="e">
        <f>RIGHT(Sheet2!B310,LEN(Sheet2!B310)-FIND(",",Sheet2!B310,1))</f>
        <v>#VALUE!</v>
      </c>
      <c r="D310" s="1" t="e">
        <f>MID(Sheet2!C310,FIND("=",Sheet2!C310,1)+1,FIND("dB",Sheet2!C310)-FIND("=",Sheet2!C310,1)-1)</f>
        <v>#VALUE!</v>
      </c>
      <c r="E310" s="1" t="e">
        <f>RIGHT(Sheet2!C310,LEN(Sheet2!C310)-FIND(",",Sheet2!C310,1))</f>
        <v>#VALUE!</v>
      </c>
      <c r="F310" s="1" t="e">
        <f>MID(Sheet2!D310,FIND("=",Sheet2!D310,1)+1,FIND("LSB",Sheet2!D310)-FIND("=",Sheet2!D310,1)-1)</f>
        <v>#VALUE!</v>
      </c>
      <c r="G310" s="1" t="e">
        <f>MID(Sheet2!E310,FIND("=",Sheet2!E310,1)+1,FIND("MHz",Sheet2!E310)-FIND("=",Sheet2!E310,1)-1)</f>
        <v>#VALUE!</v>
      </c>
      <c r="H310" s="1" t="e">
        <f>MID(Sheet2!F310,FIND("=",Sheet2!F310,1)+1,FIND("dB",Sheet2!F310)-FIND("=",Sheet2!F310,1)-1)</f>
        <v>#VALUE!</v>
      </c>
      <c r="I310" s="1" t="e">
        <f>MID(Sheet2!G310,FIND("=",Sheet2!G310,1)+1,FIND("dB",Sheet2!G310)-FIND("=",Sheet2!G310,1)-1)</f>
        <v>#VALUE!</v>
      </c>
      <c r="J310" s="1" t="e">
        <f>MID(Sheet2!H310,FIND("=",Sheet2!H310,1)+1,FIND("dB",Sheet2!H310)-FIND("=",Sheet2!H310,1)-1)</f>
        <v>#VALUE!</v>
      </c>
      <c r="K310" s="1" t="e">
        <f>MID(Sheet2!I310,FIND("=",Sheet2!I310,1)+1,FIND("dB",Sheet2!I310)-FIND("=",Sheet2!I310,1)-1)</f>
        <v>#VALUE!</v>
      </c>
      <c r="L310" s="1" t="e">
        <f>MID(Sheet2!J310,FIND("=",Sheet2!J310,1)+1,FIND("dB",Sheet2!J310)-FIND("=",Sheet2!J310,1)-1)</f>
        <v>#VALUE!</v>
      </c>
      <c r="M310" s="1" t="e">
        <f>RIGHT(Sheet2!K310,LEN(Sheet2!K310)-FIND("=",Sheet2!K310,1))</f>
        <v>#VALUE!</v>
      </c>
    </row>
    <row r="311" spans="1:13" x14ac:dyDescent="0.15">
      <c r="A311" s="1" t="e">
        <f>LEFT(Sheet2!A311,FIND(".csv",Sheet2!A311,1)-1)</f>
        <v>#VALUE!</v>
      </c>
      <c r="B311" s="1" t="e">
        <f>MID(Sheet2!B311,FIND("=",Sheet2!B311,1)+1,FIND("dB",Sheet2!B311)-FIND("=",Sheet2!B311,1)-1)</f>
        <v>#VALUE!</v>
      </c>
      <c r="C311" s="1" t="e">
        <f>RIGHT(Sheet2!B311,LEN(Sheet2!B311)-FIND(",",Sheet2!B311,1))</f>
        <v>#VALUE!</v>
      </c>
      <c r="D311" s="1" t="e">
        <f>MID(Sheet2!C311,FIND("=",Sheet2!C311,1)+1,FIND("dB",Sheet2!C311)-FIND("=",Sheet2!C311,1)-1)</f>
        <v>#VALUE!</v>
      </c>
      <c r="E311" s="1" t="e">
        <f>RIGHT(Sheet2!C311,LEN(Sheet2!C311)-FIND(",",Sheet2!C311,1))</f>
        <v>#VALUE!</v>
      </c>
      <c r="F311" s="1" t="e">
        <f>MID(Sheet2!D311,FIND("=",Sheet2!D311,1)+1,FIND("LSB",Sheet2!D311)-FIND("=",Sheet2!D311,1)-1)</f>
        <v>#VALUE!</v>
      </c>
      <c r="G311" s="1" t="e">
        <f>MID(Sheet2!E311,FIND("=",Sheet2!E311,1)+1,FIND("MHz",Sheet2!E311)-FIND("=",Sheet2!E311,1)-1)</f>
        <v>#VALUE!</v>
      </c>
      <c r="H311" s="1" t="e">
        <f>MID(Sheet2!F311,FIND("=",Sheet2!F311,1)+1,FIND("dB",Sheet2!F311)-FIND("=",Sheet2!F311,1)-1)</f>
        <v>#VALUE!</v>
      </c>
      <c r="I311" s="1" t="e">
        <f>MID(Sheet2!G311,FIND("=",Sheet2!G311,1)+1,FIND("dB",Sheet2!G311)-FIND("=",Sheet2!G311,1)-1)</f>
        <v>#VALUE!</v>
      </c>
      <c r="J311" s="1" t="e">
        <f>MID(Sheet2!H311,FIND("=",Sheet2!H311,1)+1,FIND("dB",Sheet2!H311)-FIND("=",Sheet2!H311,1)-1)</f>
        <v>#VALUE!</v>
      </c>
      <c r="K311" s="1" t="e">
        <f>MID(Sheet2!I311,FIND("=",Sheet2!I311,1)+1,FIND("dB",Sheet2!I311)-FIND("=",Sheet2!I311,1)-1)</f>
        <v>#VALUE!</v>
      </c>
      <c r="L311" s="1" t="e">
        <f>MID(Sheet2!J311,FIND("=",Sheet2!J311,1)+1,FIND("dB",Sheet2!J311)-FIND("=",Sheet2!J311,1)-1)</f>
        <v>#VALUE!</v>
      </c>
      <c r="M311" s="1" t="e">
        <f>RIGHT(Sheet2!K311,LEN(Sheet2!K311)-FIND("=",Sheet2!K311,1))</f>
        <v>#VALUE!</v>
      </c>
    </row>
    <row r="312" spans="1:13" x14ac:dyDescent="0.15">
      <c r="A312" s="1" t="e">
        <f>LEFT(Sheet2!A312,FIND(".csv",Sheet2!A312,1)-1)</f>
        <v>#VALUE!</v>
      </c>
      <c r="B312" s="1" t="e">
        <f>MID(Sheet2!B312,FIND("=",Sheet2!B312,1)+1,FIND("dB",Sheet2!B312)-FIND("=",Sheet2!B312,1)-1)</f>
        <v>#VALUE!</v>
      </c>
      <c r="C312" s="1" t="e">
        <f>RIGHT(Sheet2!B312,LEN(Sheet2!B312)-FIND(",",Sheet2!B312,1))</f>
        <v>#VALUE!</v>
      </c>
      <c r="D312" s="1" t="e">
        <f>MID(Sheet2!C312,FIND("=",Sheet2!C312,1)+1,FIND("dB",Sheet2!C312)-FIND("=",Sheet2!C312,1)-1)</f>
        <v>#VALUE!</v>
      </c>
      <c r="E312" s="1" t="e">
        <f>RIGHT(Sheet2!C312,LEN(Sheet2!C312)-FIND(",",Sheet2!C312,1))</f>
        <v>#VALUE!</v>
      </c>
      <c r="F312" s="1" t="e">
        <f>MID(Sheet2!D312,FIND("=",Sheet2!D312,1)+1,FIND("LSB",Sheet2!D312)-FIND("=",Sheet2!D312,1)-1)</f>
        <v>#VALUE!</v>
      </c>
      <c r="G312" s="1" t="e">
        <f>MID(Sheet2!E312,FIND("=",Sheet2!E312,1)+1,FIND("MHz",Sheet2!E312)-FIND("=",Sheet2!E312,1)-1)</f>
        <v>#VALUE!</v>
      </c>
      <c r="H312" s="1" t="e">
        <f>MID(Sheet2!F312,FIND("=",Sheet2!F312,1)+1,FIND("dB",Sheet2!F312)-FIND("=",Sheet2!F312,1)-1)</f>
        <v>#VALUE!</v>
      </c>
      <c r="I312" s="1" t="e">
        <f>MID(Sheet2!G312,FIND("=",Sheet2!G312,1)+1,FIND("dB",Sheet2!G312)-FIND("=",Sheet2!G312,1)-1)</f>
        <v>#VALUE!</v>
      </c>
      <c r="J312" s="1" t="e">
        <f>MID(Sheet2!H312,FIND("=",Sheet2!H312,1)+1,FIND("dB",Sheet2!H312)-FIND("=",Sheet2!H312,1)-1)</f>
        <v>#VALUE!</v>
      </c>
      <c r="K312" s="1" t="e">
        <f>MID(Sheet2!I312,FIND("=",Sheet2!I312,1)+1,FIND("dB",Sheet2!I312)-FIND("=",Sheet2!I312,1)-1)</f>
        <v>#VALUE!</v>
      </c>
      <c r="L312" s="1" t="e">
        <f>MID(Sheet2!J312,FIND("=",Sheet2!J312,1)+1,FIND("dB",Sheet2!J312)-FIND("=",Sheet2!J312,1)-1)</f>
        <v>#VALUE!</v>
      </c>
      <c r="M312" s="1" t="e">
        <f>RIGHT(Sheet2!K312,LEN(Sheet2!K312)-FIND("=",Sheet2!K312,1))</f>
        <v>#VALUE!</v>
      </c>
    </row>
    <row r="313" spans="1:13" x14ac:dyDescent="0.15">
      <c r="A313" s="1" t="e">
        <f>LEFT(Sheet2!A313,FIND(".csv",Sheet2!A313,1)-1)</f>
        <v>#VALUE!</v>
      </c>
      <c r="B313" s="1" t="e">
        <f>MID(Sheet2!B313,FIND("=",Sheet2!B313,1)+1,FIND("dB",Sheet2!B313)-FIND("=",Sheet2!B313,1)-1)</f>
        <v>#VALUE!</v>
      </c>
      <c r="C313" s="1" t="e">
        <f>RIGHT(Sheet2!B313,LEN(Sheet2!B313)-FIND(",",Sheet2!B313,1))</f>
        <v>#VALUE!</v>
      </c>
      <c r="D313" s="1" t="e">
        <f>MID(Sheet2!C313,FIND("=",Sheet2!C313,1)+1,FIND("dB",Sheet2!C313)-FIND("=",Sheet2!C313,1)-1)</f>
        <v>#VALUE!</v>
      </c>
      <c r="E313" s="1" t="e">
        <f>RIGHT(Sheet2!C313,LEN(Sheet2!C313)-FIND(",",Sheet2!C313,1))</f>
        <v>#VALUE!</v>
      </c>
      <c r="F313" s="1" t="e">
        <f>MID(Sheet2!D313,FIND("=",Sheet2!D313,1)+1,FIND("LSB",Sheet2!D313)-FIND("=",Sheet2!D313,1)-1)</f>
        <v>#VALUE!</v>
      </c>
      <c r="G313" s="1" t="e">
        <f>MID(Sheet2!E313,FIND("=",Sheet2!E313,1)+1,FIND("MHz",Sheet2!E313)-FIND("=",Sheet2!E313,1)-1)</f>
        <v>#VALUE!</v>
      </c>
      <c r="H313" s="1" t="e">
        <f>MID(Sheet2!F313,FIND("=",Sheet2!F313,1)+1,FIND("dB",Sheet2!F313)-FIND("=",Sheet2!F313,1)-1)</f>
        <v>#VALUE!</v>
      </c>
      <c r="I313" s="1" t="e">
        <f>MID(Sheet2!G313,FIND("=",Sheet2!G313,1)+1,FIND("dB",Sheet2!G313)-FIND("=",Sheet2!G313,1)-1)</f>
        <v>#VALUE!</v>
      </c>
      <c r="J313" s="1" t="e">
        <f>MID(Sheet2!H313,FIND("=",Sheet2!H313,1)+1,FIND("dB",Sheet2!H313)-FIND("=",Sheet2!H313,1)-1)</f>
        <v>#VALUE!</v>
      </c>
      <c r="K313" s="1" t="e">
        <f>MID(Sheet2!I313,FIND("=",Sheet2!I313,1)+1,FIND("dB",Sheet2!I313)-FIND("=",Sheet2!I313,1)-1)</f>
        <v>#VALUE!</v>
      </c>
      <c r="L313" s="1" t="e">
        <f>MID(Sheet2!J313,FIND("=",Sheet2!J313,1)+1,FIND("dB",Sheet2!J313)-FIND("=",Sheet2!J313,1)-1)</f>
        <v>#VALUE!</v>
      </c>
      <c r="M313" s="1" t="e">
        <f>RIGHT(Sheet2!K313,LEN(Sheet2!K313)-FIND("=",Sheet2!K313,1))</f>
        <v>#VALUE!</v>
      </c>
    </row>
    <row r="314" spans="1:13" x14ac:dyDescent="0.15">
      <c r="A314" s="1" t="e">
        <f>LEFT(Sheet2!A314,FIND(".csv",Sheet2!A314,1)-1)</f>
        <v>#VALUE!</v>
      </c>
      <c r="B314" s="1" t="e">
        <f>MID(Sheet2!B314,FIND("=",Sheet2!B314,1)+1,FIND("dB",Sheet2!B314)-FIND("=",Sheet2!B314,1)-1)</f>
        <v>#VALUE!</v>
      </c>
      <c r="C314" s="1" t="e">
        <f>RIGHT(Sheet2!B314,LEN(Sheet2!B314)-FIND(",",Sheet2!B314,1))</f>
        <v>#VALUE!</v>
      </c>
      <c r="D314" s="1" t="e">
        <f>MID(Sheet2!C314,FIND("=",Sheet2!C314,1)+1,FIND("dB",Sheet2!C314)-FIND("=",Sheet2!C314,1)-1)</f>
        <v>#VALUE!</v>
      </c>
      <c r="E314" s="1" t="e">
        <f>RIGHT(Sheet2!C314,LEN(Sheet2!C314)-FIND(",",Sheet2!C314,1))</f>
        <v>#VALUE!</v>
      </c>
      <c r="F314" s="1" t="e">
        <f>MID(Sheet2!D314,FIND("=",Sheet2!D314,1)+1,FIND("LSB",Sheet2!D314)-FIND("=",Sheet2!D314,1)-1)</f>
        <v>#VALUE!</v>
      </c>
      <c r="G314" s="1" t="e">
        <f>MID(Sheet2!E314,FIND("=",Sheet2!E314,1)+1,FIND("MHz",Sheet2!E314)-FIND("=",Sheet2!E314,1)-1)</f>
        <v>#VALUE!</v>
      </c>
      <c r="H314" s="1" t="e">
        <f>MID(Sheet2!F314,FIND("=",Sheet2!F314,1)+1,FIND("dB",Sheet2!F314)-FIND("=",Sheet2!F314,1)-1)</f>
        <v>#VALUE!</v>
      </c>
      <c r="I314" s="1" t="e">
        <f>MID(Sheet2!G314,FIND("=",Sheet2!G314,1)+1,FIND("dB",Sheet2!G314)-FIND("=",Sheet2!G314,1)-1)</f>
        <v>#VALUE!</v>
      </c>
      <c r="J314" s="1" t="e">
        <f>MID(Sheet2!H314,FIND("=",Sheet2!H314,1)+1,FIND("dB",Sheet2!H314)-FIND("=",Sheet2!H314,1)-1)</f>
        <v>#VALUE!</v>
      </c>
      <c r="K314" s="1" t="e">
        <f>MID(Sheet2!I314,FIND("=",Sheet2!I314,1)+1,FIND("dB",Sheet2!I314)-FIND("=",Sheet2!I314,1)-1)</f>
        <v>#VALUE!</v>
      </c>
      <c r="L314" s="1" t="e">
        <f>MID(Sheet2!J314,FIND("=",Sheet2!J314,1)+1,FIND("dB",Sheet2!J314)-FIND("=",Sheet2!J314,1)-1)</f>
        <v>#VALUE!</v>
      </c>
      <c r="M314" s="1" t="e">
        <f>RIGHT(Sheet2!K314,LEN(Sheet2!K314)-FIND("=",Sheet2!K314,1))</f>
        <v>#VALUE!</v>
      </c>
    </row>
    <row r="315" spans="1:13" x14ac:dyDescent="0.15">
      <c r="A315" s="1" t="e">
        <f>LEFT(Sheet2!A315,FIND(".csv",Sheet2!A315,1)-1)</f>
        <v>#VALUE!</v>
      </c>
      <c r="B315" s="1" t="e">
        <f>MID(Sheet2!B315,FIND("=",Sheet2!B315,1)+1,FIND("dB",Sheet2!B315)-FIND("=",Sheet2!B315,1)-1)</f>
        <v>#VALUE!</v>
      </c>
      <c r="C315" s="1" t="e">
        <f>RIGHT(Sheet2!B315,LEN(Sheet2!B315)-FIND(",",Sheet2!B315,1))</f>
        <v>#VALUE!</v>
      </c>
      <c r="D315" s="1" t="e">
        <f>MID(Sheet2!C315,FIND("=",Sheet2!C315,1)+1,FIND("dB",Sheet2!C315)-FIND("=",Sheet2!C315,1)-1)</f>
        <v>#VALUE!</v>
      </c>
      <c r="E315" s="1" t="e">
        <f>RIGHT(Sheet2!C315,LEN(Sheet2!C315)-FIND(",",Sheet2!C315,1))</f>
        <v>#VALUE!</v>
      </c>
      <c r="F315" s="1" t="e">
        <f>MID(Sheet2!D315,FIND("=",Sheet2!D315,1)+1,FIND("LSB",Sheet2!D315)-FIND("=",Sheet2!D315,1)-1)</f>
        <v>#VALUE!</v>
      </c>
      <c r="G315" s="1" t="e">
        <f>MID(Sheet2!E315,FIND("=",Sheet2!E315,1)+1,FIND("MHz",Sheet2!E315)-FIND("=",Sheet2!E315,1)-1)</f>
        <v>#VALUE!</v>
      </c>
      <c r="H315" s="1" t="e">
        <f>MID(Sheet2!F315,FIND("=",Sheet2!F315,1)+1,FIND("dB",Sheet2!F315)-FIND("=",Sheet2!F315,1)-1)</f>
        <v>#VALUE!</v>
      </c>
      <c r="I315" s="1" t="e">
        <f>MID(Sheet2!G315,FIND("=",Sheet2!G315,1)+1,FIND("dB",Sheet2!G315)-FIND("=",Sheet2!G315,1)-1)</f>
        <v>#VALUE!</v>
      </c>
      <c r="J315" s="1" t="e">
        <f>MID(Sheet2!H315,FIND("=",Sheet2!H315,1)+1,FIND("dB",Sheet2!H315)-FIND("=",Sheet2!H315,1)-1)</f>
        <v>#VALUE!</v>
      </c>
      <c r="K315" s="1" t="e">
        <f>MID(Sheet2!I315,FIND("=",Sheet2!I315,1)+1,FIND("dB",Sheet2!I315)-FIND("=",Sheet2!I315,1)-1)</f>
        <v>#VALUE!</v>
      </c>
      <c r="L315" s="1" t="e">
        <f>MID(Sheet2!J315,FIND("=",Sheet2!J315,1)+1,FIND("dB",Sheet2!J315)-FIND("=",Sheet2!J315,1)-1)</f>
        <v>#VALUE!</v>
      </c>
      <c r="M315" s="1" t="e">
        <f>RIGHT(Sheet2!K315,LEN(Sheet2!K315)-FIND("=",Sheet2!K315,1))</f>
        <v>#VALUE!</v>
      </c>
    </row>
    <row r="316" spans="1:13" x14ac:dyDescent="0.15">
      <c r="A316" s="1" t="e">
        <f>LEFT(Sheet2!A316,FIND(".csv",Sheet2!A316,1)-1)</f>
        <v>#VALUE!</v>
      </c>
      <c r="B316" s="1" t="e">
        <f>MID(Sheet2!B316,FIND("=",Sheet2!B316,1)+1,FIND("dB",Sheet2!B316)-FIND("=",Sheet2!B316,1)-1)</f>
        <v>#VALUE!</v>
      </c>
      <c r="C316" s="1" t="e">
        <f>RIGHT(Sheet2!B316,LEN(Sheet2!B316)-FIND(",",Sheet2!B316,1))</f>
        <v>#VALUE!</v>
      </c>
      <c r="D316" s="1" t="e">
        <f>MID(Sheet2!C316,FIND("=",Sheet2!C316,1)+1,FIND("dB",Sheet2!C316)-FIND("=",Sheet2!C316,1)-1)</f>
        <v>#VALUE!</v>
      </c>
      <c r="E316" s="1" t="e">
        <f>RIGHT(Sheet2!C316,LEN(Sheet2!C316)-FIND(",",Sheet2!C316,1))</f>
        <v>#VALUE!</v>
      </c>
      <c r="F316" s="1" t="e">
        <f>MID(Sheet2!D316,FIND("=",Sheet2!D316,1)+1,FIND("LSB",Sheet2!D316)-FIND("=",Sheet2!D316,1)-1)</f>
        <v>#VALUE!</v>
      </c>
      <c r="G316" s="1" t="e">
        <f>MID(Sheet2!E316,FIND("=",Sheet2!E316,1)+1,FIND("MHz",Sheet2!E316)-FIND("=",Sheet2!E316,1)-1)</f>
        <v>#VALUE!</v>
      </c>
      <c r="H316" s="1" t="e">
        <f>MID(Sheet2!F316,FIND("=",Sheet2!F316,1)+1,FIND("dB",Sheet2!F316)-FIND("=",Sheet2!F316,1)-1)</f>
        <v>#VALUE!</v>
      </c>
      <c r="I316" s="1" t="e">
        <f>MID(Sheet2!G316,FIND("=",Sheet2!G316,1)+1,FIND("dB",Sheet2!G316)-FIND("=",Sheet2!G316,1)-1)</f>
        <v>#VALUE!</v>
      </c>
      <c r="J316" s="1" t="e">
        <f>MID(Sheet2!H316,FIND("=",Sheet2!H316,1)+1,FIND("dB",Sheet2!H316)-FIND("=",Sheet2!H316,1)-1)</f>
        <v>#VALUE!</v>
      </c>
      <c r="K316" s="1" t="e">
        <f>MID(Sheet2!I316,FIND("=",Sheet2!I316,1)+1,FIND("dB",Sheet2!I316)-FIND("=",Sheet2!I316,1)-1)</f>
        <v>#VALUE!</v>
      </c>
      <c r="L316" s="1" t="e">
        <f>MID(Sheet2!J316,FIND("=",Sheet2!J316,1)+1,FIND("dB",Sheet2!J316)-FIND("=",Sheet2!J316,1)-1)</f>
        <v>#VALUE!</v>
      </c>
      <c r="M316" s="1" t="e">
        <f>RIGHT(Sheet2!K316,LEN(Sheet2!K316)-FIND("=",Sheet2!K316,1))</f>
        <v>#VALUE!</v>
      </c>
    </row>
    <row r="317" spans="1:13" x14ac:dyDescent="0.15">
      <c r="A317" s="1" t="e">
        <f>LEFT(Sheet2!A317,FIND(".csv",Sheet2!A317,1)-1)</f>
        <v>#VALUE!</v>
      </c>
      <c r="B317" s="1" t="e">
        <f>MID(Sheet2!B317,FIND("=",Sheet2!B317,1)+1,FIND("dB",Sheet2!B317)-FIND("=",Sheet2!B317,1)-1)</f>
        <v>#VALUE!</v>
      </c>
      <c r="C317" s="1" t="e">
        <f>RIGHT(Sheet2!B317,LEN(Sheet2!B317)-FIND(",",Sheet2!B317,1))</f>
        <v>#VALUE!</v>
      </c>
      <c r="D317" s="1" t="e">
        <f>MID(Sheet2!C317,FIND("=",Sheet2!C317,1)+1,FIND("dB",Sheet2!C317)-FIND("=",Sheet2!C317,1)-1)</f>
        <v>#VALUE!</v>
      </c>
      <c r="E317" s="1" t="e">
        <f>RIGHT(Sheet2!C317,LEN(Sheet2!C317)-FIND(",",Sheet2!C317,1))</f>
        <v>#VALUE!</v>
      </c>
      <c r="F317" s="1" t="e">
        <f>MID(Sheet2!D317,FIND("=",Sheet2!D317,1)+1,FIND("LSB",Sheet2!D317)-FIND("=",Sheet2!D317,1)-1)</f>
        <v>#VALUE!</v>
      </c>
      <c r="G317" s="1" t="e">
        <f>MID(Sheet2!E317,FIND("=",Sheet2!E317,1)+1,FIND("MHz",Sheet2!E317)-FIND("=",Sheet2!E317,1)-1)</f>
        <v>#VALUE!</v>
      </c>
      <c r="H317" s="1" t="e">
        <f>MID(Sheet2!F317,FIND("=",Sheet2!F317,1)+1,FIND("dB",Sheet2!F317)-FIND("=",Sheet2!F317,1)-1)</f>
        <v>#VALUE!</v>
      </c>
      <c r="I317" s="1" t="e">
        <f>MID(Sheet2!G317,FIND("=",Sheet2!G317,1)+1,FIND("dB",Sheet2!G317)-FIND("=",Sheet2!G317,1)-1)</f>
        <v>#VALUE!</v>
      </c>
      <c r="J317" s="1" t="e">
        <f>MID(Sheet2!H317,FIND("=",Sheet2!H317,1)+1,FIND("dB",Sheet2!H317)-FIND("=",Sheet2!H317,1)-1)</f>
        <v>#VALUE!</v>
      </c>
      <c r="K317" s="1" t="e">
        <f>MID(Sheet2!I317,FIND("=",Sheet2!I317,1)+1,FIND("dB",Sheet2!I317)-FIND("=",Sheet2!I317,1)-1)</f>
        <v>#VALUE!</v>
      </c>
      <c r="L317" s="1" t="e">
        <f>MID(Sheet2!J317,FIND("=",Sheet2!J317,1)+1,FIND("dB",Sheet2!J317)-FIND("=",Sheet2!J317,1)-1)</f>
        <v>#VALUE!</v>
      </c>
      <c r="M317" s="1" t="e">
        <f>RIGHT(Sheet2!K317,LEN(Sheet2!K317)-FIND("=",Sheet2!K317,1))</f>
        <v>#VALUE!</v>
      </c>
    </row>
    <row r="318" spans="1:13" x14ac:dyDescent="0.15">
      <c r="A318" s="1" t="e">
        <f>LEFT(Sheet2!A318,FIND(".csv",Sheet2!A318,1)-1)</f>
        <v>#VALUE!</v>
      </c>
      <c r="B318" s="1" t="e">
        <f>MID(Sheet2!B318,FIND("=",Sheet2!B318,1)+1,FIND("dB",Sheet2!B318)-FIND("=",Sheet2!B318,1)-1)</f>
        <v>#VALUE!</v>
      </c>
      <c r="C318" s="1" t="e">
        <f>RIGHT(Sheet2!B318,LEN(Sheet2!B318)-FIND(",",Sheet2!B318,1))</f>
        <v>#VALUE!</v>
      </c>
      <c r="D318" s="1" t="e">
        <f>MID(Sheet2!C318,FIND("=",Sheet2!C318,1)+1,FIND("dB",Sheet2!C318)-FIND("=",Sheet2!C318,1)-1)</f>
        <v>#VALUE!</v>
      </c>
      <c r="E318" s="1" t="e">
        <f>RIGHT(Sheet2!C318,LEN(Sheet2!C318)-FIND(",",Sheet2!C318,1))</f>
        <v>#VALUE!</v>
      </c>
      <c r="F318" s="1" t="e">
        <f>MID(Sheet2!D318,FIND("=",Sheet2!D318,1)+1,FIND("LSB",Sheet2!D318)-FIND("=",Sheet2!D318,1)-1)</f>
        <v>#VALUE!</v>
      </c>
      <c r="G318" s="1" t="e">
        <f>MID(Sheet2!E318,FIND("=",Sheet2!E318,1)+1,FIND("MHz",Sheet2!E318)-FIND("=",Sheet2!E318,1)-1)</f>
        <v>#VALUE!</v>
      </c>
      <c r="H318" s="1" t="e">
        <f>MID(Sheet2!F318,FIND("=",Sheet2!F318,1)+1,FIND("dB",Sheet2!F318)-FIND("=",Sheet2!F318,1)-1)</f>
        <v>#VALUE!</v>
      </c>
      <c r="I318" s="1" t="e">
        <f>MID(Sheet2!G318,FIND("=",Sheet2!G318,1)+1,FIND("dB",Sheet2!G318)-FIND("=",Sheet2!G318,1)-1)</f>
        <v>#VALUE!</v>
      </c>
      <c r="J318" s="1" t="e">
        <f>MID(Sheet2!H318,FIND("=",Sheet2!H318,1)+1,FIND("dB",Sheet2!H318)-FIND("=",Sheet2!H318,1)-1)</f>
        <v>#VALUE!</v>
      </c>
      <c r="K318" s="1" t="e">
        <f>MID(Sheet2!I318,FIND("=",Sheet2!I318,1)+1,FIND("dB",Sheet2!I318)-FIND("=",Sheet2!I318,1)-1)</f>
        <v>#VALUE!</v>
      </c>
      <c r="L318" s="1" t="e">
        <f>MID(Sheet2!J318,FIND("=",Sheet2!J318,1)+1,FIND("dB",Sheet2!J318)-FIND("=",Sheet2!J318,1)-1)</f>
        <v>#VALUE!</v>
      </c>
      <c r="M318" s="1" t="e">
        <f>RIGHT(Sheet2!K318,LEN(Sheet2!K318)-FIND("=",Sheet2!K318,1))</f>
        <v>#VALUE!</v>
      </c>
    </row>
    <row r="319" spans="1:13" x14ac:dyDescent="0.15">
      <c r="A319" s="1" t="e">
        <f>LEFT(Sheet2!A319,FIND(".csv",Sheet2!A319,1)-1)</f>
        <v>#VALUE!</v>
      </c>
      <c r="B319" s="1" t="e">
        <f>MID(Sheet2!B319,FIND("=",Sheet2!B319,1)+1,FIND("dB",Sheet2!B319)-FIND("=",Sheet2!B319,1)-1)</f>
        <v>#VALUE!</v>
      </c>
      <c r="C319" s="1" t="e">
        <f>RIGHT(Sheet2!B319,LEN(Sheet2!B319)-FIND(",",Sheet2!B319,1))</f>
        <v>#VALUE!</v>
      </c>
      <c r="D319" s="1" t="e">
        <f>MID(Sheet2!C319,FIND("=",Sheet2!C319,1)+1,FIND("dB",Sheet2!C319)-FIND("=",Sheet2!C319,1)-1)</f>
        <v>#VALUE!</v>
      </c>
      <c r="E319" s="1" t="e">
        <f>RIGHT(Sheet2!C319,LEN(Sheet2!C319)-FIND(",",Sheet2!C319,1))</f>
        <v>#VALUE!</v>
      </c>
      <c r="F319" s="1" t="e">
        <f>MID(Sheet2!D319,FIND("=",Sheet2!D319,1)+1,FIND("LSB",Sheet2!D319)-FIND("=",Sheet2!D319,1)-1)</f>
        <v>#VALUE!</v>
      </c>
      <c r="G319" s="1" t="e">
        <f>MID(Sheet2!E319,FIND("=",Sheet2!E319,1)+1,FIND("MHz",Sheet2!E319)-FIND("=",Sheet2!E319,1)-1)</f>
        <v>#VALUE!</v>
      </c>
      <c r="H319" s="1" t="e">
        <f>MID(Sheet2!F319,FIND("=",Sheet2!F319,1)+1,FIND("dB",Sheet2!F319)-FIND("=",Sheet2!F319,1)-1)</f>
        <v>#VALUE!</v>
      </c>
      <c r="I319" s="1" t="e">
        <f>MID(Sheet2!G319,FIND("=",Sheet2!G319,1)+1,FIND("dB",Sheet2!G319)-FIND("=",Sheet2!G319,1)-1)</f>
        <v>#VALUE!</v>
      </c>
      <c r="J319" s="1" t="e">
        <f>MID(Sheet2!H319,FIND("=",Sheet2!H319,1)+1,FIND("dB",Sheet2!H319)-FIND("=",Sheet2!H319,1)-1)</f>
        <v>#VALUE!</v>
      </c>
      <c r="K319" s="1" t="e">
        <f>MID(Sheet2!I319,FIND("=",Sheet2!I319,1)+1,FIND("dB",Sheet2!I319)-FIND("=",Sheet2!I319,1)-1)</f>
        <v>#VALUE!</v>
      </c>
      <c r="L319" s="1" t="e">
        <f>MID(Sheet2!J319,FIND("=",Sheet2!J319,1)+1,FIND("dB",Sheet2!J319)-FIND("=",Sheet2!J319,1)-1)</f>
        <v>#VALUE!</v>
      </c>
      <c r="M319" s="1" t="e">
        <f>RIGHT(Sheet2!K319,LEN(Sheet2!K319)-FIND("=",Sheet2!K319,1))</f>
        <v>#VALUE!</v>
      </c>
    </row>
    <row r="320" spans="1:13" x14ac:dyDescent="0.15">
      <c r="A320" s="1" t="e">
        <f>LEFT(Sheet2!A320,FIND(".csv",Sheet2!A320,1)-1)</f>
        <v>#VALUE!</v>
      </c>
      <c r="B320" s="1" t="e">
        <f>MID(Sheet2!B320,FIND("=",Sheet2!B320,1)+1,FIND("dB",Sheet2!B320)-FIND("=",Sheet2!B320,1)-1)</f>
        <v>#VALUE!</v>
      </c>
      <c r="C320" s="1" t="e">
        <f>RIGHT(Sheet2!B320,LEN(Sheet2!B320)-FIND(",",Sheet2!B320,1))</f>
        <v>#VALUE!</v>
      </c>
      <c r="D320" s="1" t="e">
        <f>MID(Sheet2!C320,FIND("=",Sheet2!C320,1)+1,FIND("dB",Sheet2!C320)-FIND("=",Sheet2!C320,1)-1)</f>
        <v>#VALUE!</v>
      </c>
      <c r="E320" s="1" t="e">
        <f>RIGHT(Sheet2!C320,LEN(Sheet2!C320)-FIND(",",Sheet2!C320,1))</f>
        <v>#VALUE!</v>
      </c>
      <c r="F320" s="1" t="e">
        <f>MID(Sheet2!D320,FIND("=",Sheet2!D320,1)+1,FIND("LSB",Sheet2!D320)-FIND("=",Sheet2!D320,1)-1)</f>
        <v>#VALUE!</v>
      </c>
      <c r="G320" s="1" t="e">
        <f>MID(Sheet2!E320,FIND("=",Sheet2!E320,1)+1,FIND("MHz",Sheet2!E320)-FIND("=",Sheet2!E320,1)-1)</f>
        <v>#VALUE!</v>
      </c>
      <c r="H320" s="1" t="e">
        <f>MID(Sheet2!F320,FIND("=",Sheet2!F320,1)+1,FIND("dB",Sheet2!F320)-FIND("=",Sheet2!F320,1)-1)</f>
        <v>#VALUE!</v>
      </c>
      <c r="I320" s="1" t="e">
        <f>MID(Sheet2!G320,FIND("=",Sheet2!G320,1)+1,FIND("dB",Sheet2!G320)-FIND("=",Sheet2!G320,1)-1)</f>
        <v>#VALUE!</v>
      </c>
      <c r="J320" s="1" t="e">
        <f>MID(Sheet2!H320,FIND("=",Sheet2!H320,1)+1,FIND("dB",Sheet2!H320)-FIND("=",Sheet2!H320,1)-1)</f>
        <v>#VALUE!</v>
      </c>
      <c r="K320" s="1" t="e">
        <f>MID(Sheet2!I320,FIND("=",Sheet2!I320,1)+1,FIND("dB",Sheet2!I320)-FIND("=",Sheet2!I320,1)-1)</f>
        <v>#VALUE!</v>
      </c>
      <c r="L320" s="1" t="e">
        <f>MID(Sheet2!J320,FIND("=",Sheet2!J320,1)+1,FIND("dB",Sheet2!J320)-FIND("=",Sheet2!J320,1)-1)</f>
        <v>#VALUE!</v>
      </c>
      <c r="M320" s="1" t="e">
        <f>RIGHT(Sheet2!K320,LEN(Sheet2!K320)-FIND("=",Sheet2!K320,1))</f>
        <v>#VALUE!</v>
      </c>
    </row>
    <row r="321" spans="1:13" x14ac:dyDescent="0.15">
      <c r="A321" s="1" t="e">
        <f>LEFT(Sheet2!A321,FIND(".csv",Sheet2!A321,1)-1)</f>
        <v>#VALUE!</v>
      </c>
      <c r="B321" s="1" t="e">
        <f>MID(Sheet2!B321,FIND("=",Sheet2!B321,1)+1,FIND("dB",Sheet2!B321)-FIND("=",Sheet2!B321,1)-1)</f>
        <v>#VALUE!</v>
      </c>
      <c r="C321" s="1" t="e">
        <f>RIGHT(Sheet2!B321,LEN(Sheet2!B321)-FIND(",",Sheet2!B321,1))</f>
        <v>#VALUE!</v>
      </c>
      <c r="D321" s="1" t="e">
        <f>MID(Sheet2!C321,FIND("=",Sheet2!C321,1)+1,FIND("dB",Sheet2!C321)-FIND("=",Sheet2!C321,1)-1)</f>
        <v>#VALUE!</v>
      </c>
      <c r="E321" s="1" t="e">
        <f>RIGHT(Sheet2!C321,LEN(Sheet2!C321)-FIND(",",Sheet2!C321,1))</f>
        <v>#VALUE!</v>
      </c>
      <c r="F321" s="1" t="e">
        <f>MID(Sheet2!D321,FIND("=",Sheet2!D321,1)+1,FIND("LSB",Sheet2!D321)-FIND("=",Sheet2!D321,1)-1)</f>
        <v>#VALUE!</v>
      </c>
      <c r="G321" s="1" t="e">
        <f>MID(Sheet2!E321,FIND("=",Sheet2!E321,1)+1,FIND("MHz",Sheet2!E321)-FIND("=",Sheet2!E321,1)-1)</f>
        <v>#VALUE!</v>
      </c>
      <c r="H321" s="1" t="e">
        <f>MID(Sheet2!F321,FIND("=",Sheet2!F321,1)+1,FIND("dB",Sheet2!F321)-FIND("=",Sheet2!F321,1)-1)</f>
        <v>#VALUE!</v>
      </c>
      <c r="I321" s="1" t="e">
        <f>MID(Sheet2!G321,FIND("=",Sheet2!G321,1)+1,FIND("dB",Sheet2!G321)-FIND("=",Sheet2!G321,1)-1)</f>
        <v>#VALUE!</v>
      </c>
      <c r="J321" s="1" t="e">
        <f>MID(Sheet2!H321,FIND("=",Sheet2!H321,1)+1,FIND("dB",Sheet2!H321)-FIND("=",Sheet2!H321,1)-1)</f>
        <v>#VALUE!</v>
      </c>
      <c r="K321" s="1" t="e">
        <f>MID(Sheet2!I321,FIND("=",Sheet2!I321,1)+1,FIND("dB",Sheet2!I321)-FIND("=",Sheet2!I321,1)-1)</f>
        <v>#VALUE!</v>
      </c>
      <c r="L321" s="1" t="e">
        <f>MID(Sheet2!J321,FIND("=",Sheet2!J321,1)+1,FIND("dB",Sheet2!J321)-FIND("=",Sheet2!J321,1)-1)</f>
        <v>#VALUE!</v>
      </c>
      <c r="M321" s="1" t="e">
        <f>RIGHT(Sheet2!K321,LEN(Sheet2!K321)-FIND("=",Sheet2!K321,1))</f>
        <v>#VALUE!</v>
      </c>
    </row>
    <row r="322" spans="1:13" x14ac:dyDescent="0.15">
      <c r="A322" s="1" t="e">
        <f>LEFT(Sheet2!A322,FIND(".csv",Sheet2!A322,1)-1)</f>
        <v>#VALUE!</v>
      </c>
      <c r="B322" s="1" t="e">
        <f>MID(Sheet2!B322,FIND("=",Sheet2!B322,1)+1,FIND("dB",Sheet2!B322)-FIND("=",Sheet2!B322,1)-1)</f>
        <v>#VALUE!</v>
      </c>
      <c r="C322" s="1" t="e">
        <f>RIGHT(Sheet2!B322,LEN(Sheet2!B322)-FIND(",",Sheet2!B322,1))</f>
        <v>#VALUE!</v>
      </c>
      <c r="D322" s="1" t="e">
        <f>MID(Sheet2!C322,FIND("=",Sheet2!C322,1)+1,FIND("dB",Sheet2!C322)-FIND("=",Sheet2!C322,1)-1)</f>
        <v>#VALUE!</v>
      </c>
      <c r="E322" s="1" t="e">
        <f>RIGHT(Sheet2!C322,LEN(Sheet2!C322)-FIND(",",Sheet2!C322,1))</f>
        <v>#VALUE!</v>
      </c>
      <c r="F322" s="1" t="e">
        <f>MID(Sheet2!D322,FIND("=",Sheet2!D322,1)+1,FIND("LSB",Sheet2!D322)-FIND("=",Sheet2!D322,1)-1)</f>
        <v>#VALUE!</v>
      </c>
      <c r="G322" s="1" t="e">
        <f>MID(Sheet2!E322,FIND("=",Sheet2!E322,1)+1,FIND("MHz",Sheet2!E322)-FIND("=",Sheet2!E322,1)-1)</f>
        <v>#VALUE!</v>
      </c>
      <c r="H322" s="1" t="e">
        <f>MID(Sheet2!F322,FIND("=",Sheet2!F322,1)+1,FIND("dB",Sheet2!F322)-FIND("=",Sheet2!F322,1)-1)</f>
        <v>#VALUE!</v>
      </c>
      <c r="I322" s="1" t="e">
        <f>MID(Sheet2!G322,FIND("=",Sheet2!G322,1)+1,FIND("dB",Sheet2!G322)-FIND("=",Sheet2!G322,1)-1)</f>
        <v>#VALUE!</v>
      </c>
      <c r="J322" s="1" t="e">
        <f>MID(Sheet2!H322,FIND("=",Sheet2!H322,1)+1,FIND("dB",Sheet2!H322)-FIND("=",Sheet2!H322,1)-1)</f>
        <v>#VALUE!</v>
      </c>
      <c r="K322" s="1" t="e">
        <f>MID(Sheet2!I322,FIND("=",Sheet2!I322,1)+1,FIND("dB",Sheet2!I322)-FIND("=",Sheet2!I322,1)-1)</f>
        <v>#VALUE!</v>
      </c>
      <c r="L322" s="1" t="e">
        <f>MID(Sheet2!J322,FIND("=",Sheet2!J322,1)+1,FIND("dB",Sheet2!J322)-FIND("=",Sheet2!J322,1)-1)</f>
        <v>#VALUE!</v>
      </c>
      <c r="M322" s="1" t="e">
        <f>RIGHT(Sheet2!K322,LEN(Sheet2!K322)-FIND("=",Sheet2!K322,1))</f>
        <v>#VALUE!</v>
      </c>
    </row>
    <row r="323" spans="1:13" x14ac:dyDescent="0.15">
      <c r="A323" s="1" t="e">
        <f>LEFT(Sheet2!A323,FIND(".csv",Sheet2!A323,1)-1)</f>
        <v>#VALUE!</v>
      </c>
      <c r="B323" s="1" t="e">
        <f>MID(Sheet2!B323,FIND("=",Sheet2!B323,1)+1,FIND("dB",Sheet2!B323)-FIND("=",Sheet2!B323,1)-1)</f>
        <v>#VALUE!</v>
      </c>
      <c r="C323" s="1" t="e">
        <f>RIGHT(Sheet2!B323,LEN(Sheet2!B323)-FIND(",",Sheet2!B323,1))</f>
        <v>#VALUE!</v>
      </c>
      <c r="D323" s="1" t="e">
        <f>MID(Sheet2!C323,FIND("=",Sheet2!C323,1)+1,FIND("dB",Sheet2!C323)-FIND("=",Sheet2!C323,1)-1)</f>
        <v>#VALUE!</v>
      </c>
      <c r="E323" s="1" t="e">
        <f>RIGHT(Sheet2!C323,LEN(Sheet2!C323)-FIND(",",Sheet2!C323,1))</f>
        <v>#VALUE!</v>
      </c>
      <c r="F323" s="1" t="e">
        <f>MID(Sheet2!D323,FIND("=",Sheet2!D323,1)+1,FIND("LSB",Sheet2!D323)-FIND("=",Sheet2!D323,1)-1)</f>
        <v>#VALUE!</v>
      </c>
      <c r="G323" s="1" t="e">
        <f>MID(Sheet2!E323,FIND("=",Sheet2!E323,1)+1,FIND("MHz",Sheet2!E323)-FIND("=",Sheet2!E323,1)-1)</f>
        <v>#VALUE!</v>
      </c>
      <c r="H323" s="1" t="e">
        <f>MID(Sheet2!F323,FIND("=",Sheet2!F323,1)+1,FIND("dB",Sheet2!F323)-FIND("=",Sheet2!F323,1)-1)</f>
        <v>#VALUE!</v>
      </c>
      <c r="I323" s="1" t="e">
        <f>MID(Sheet2!G323,FIND("=",Sheet2!G323,1)+1,FIND("dB",Sheet2!G323)-FIND("=",Sheet2!G323,1)-1)</f>
        <v>#VALUE!</v>
      </c>
      <c r="J323" s="1" t="e">
        <f>MID(Sheet2!H323,FIND("=",Sheet2!H323,1)+1,FIND("dB",Sheet2!H323)-FIND("=",Sheet2!H323,1)-1)</f>
        <v>#VALUE!</v>
      </c>
      <c r="K323" s="1" t="e">
        <f>MID(Sheet2!I323,FIND("=",Sheet2!I323,1)+1,FIND("dB",Sheet2!I323)-FIND("=",Sheet2!I323,1)-1)</f>
        <v>#VALUE!</v>
      </c>
      <c r="L323" s="1" t="e">
        <f>MID(Sheet2!J323,FIND("=",Sheet2!J323,1)+1,FIND("dB",Sheet2!J323)-FIND("=",Sheet2!J323,1)-1)</f>
        <v>#VALUE!</v>
      </c>
      <c r="M323" s="1" t="e">
        <f>RIGHT(Sheet2!K323,LEN(Sheet2!K323)-FIND("=",Sheet2!K323,1))</f>
        <v>#VALUE!</v>
      </c>
    </row>
    <row r="324" spans="1:13" x14ac:dyDescent="0.15">
      <c r="A324" s="1" t="e">
        <f>LEFT(Sheet2!A324,FIND(".csv",Sheet2!A324,1)-1)</f>
        <v>#VALUE!</v>
      </c>
      <c r="B324" s="1" t="e">
        <f>MID(Sheet2!B324,FIND("=",Sheet2!B324,1)+1,FIND("dB",Sheet2!B324)-FIND("=",Sheet2!B324,1)-1)</f>
        <v>#VALUE!</v>
      </c>
      <c r="C324" s="1" t="e">
        <f>RIGHT(Sheet2!B324,LEN(Sheet2!B324)-FIND(",",Sheet2!B324,1))</f>
        <v>#VALUE!</v>
      </c>
      <c r="D324" s="1" t="e">
        <f>MID(Sheet2!C324,FIND("=",Sheet2!C324,1)+1,FIND("dB",Sheet2!C324)-FIND("=",Sheet2!C324,1)-1)</f>
        <v>#VALUE!</v>
      </c>
      <c r="E324" s="1" t="e">
        <f>RIGHT(Sheet2!C324,LEN(Sheet2!C324)-FIND(",",Sheet2!C324,1))</f>
        <v>#VALUE!</v>
      </c>
      <c r="F324" s="1" t="e">
        <f>MID(Sheet2!D324,FIND("=",Sheet2!D324,1)+1,FIND("LSB",Sheet2!D324)-FIND("=",Sheet2!D324,1)-1)</f>
        <v>#VALUE!</v>
      </c>
      <c r="G324" s="1" t="e">
        <f>MID(Sheet2!E324,FIND("=",Sheet2!E324,1)+1,FIND("MHz",Sheet2!E324)-FIND("=",Sheet2!E324,1)-1)</f>
        <v>#VALUE!</v>
      </c>
      <c r="H324" s="1" t="e">
        <f>MID(Sheet2!F324,FIND("=",Sheet2!F324,1)+1,FIND("dB",Sheet2!F324)-FIND("=",Sheet2!F324,1)-1)</f>
        <v>#VALUE!</v>
      </c>
      <c r="I324" s="1" t="e">
        <f>MID(Sheet2!G324,FIND("=",Sheet2!G324,1)+1,FIND("dB",Sheet2!G324)-FIND("=",Sheet2!G324,1)-1)</f>
        <v>#VALUE!</v>
      </c>
      <c r="J324" s="1" t="e">
        <f>MID(Sheet2!H324,FIND("=",Sheet2!H324,1)+1,FIND("dB",Sheet2!H324)-FIND("=",Sheet2!H324,1)-1)</f>
        <v>#VALUE!</v>
      </c>
      <c r="K324" s="1" t="e">
        <f>MID(Sheet2!I324,FIND("=",Sheet2!I324,1)+1,FIND("dB",Sheet2!I324)-FIND("=",Sheet2!I324,1)-1)</f>
        <v>#VALUE!</v>
      </c>
      <c r="L324" s="1" t="e">
        <f>MID(Sheet2!J324,FIND("=",Sheet2!J324,1)+1,FIND("dB",Sheet2!J324)-FIND("=",Sheet2!J324,1)-1)</f>
        <v>#VALUE!</v>
      </c>
      <c r="M324" s="1" t="e">
        <f>RIGHT(Sheet2!K324,LEN(Sheet2!K324)-FIND("=",Sheet2!K324,1))</f>
        <v>#VALUE!</v>
      </c>
    </row>
    <row r="325" spans="1:13" x14ac:dyDescent="0.15">
      <c r="A325" s="1" t="e">
        <f>LEFT(Sheet2!A325,FIND(".csv",Sheet2!A325,1)-1)</f>
        <v>#VALUE!</v>
      </c>
      <c r="B325" s="1" t="e">
        <f>MID(Sheet2!B325,FIND("=",Sheet2!B325,1)+1,FIND("dB",Sheet2!B325)-FIND("=",Sheet2!B325,1)-1)</f>
        <v>#VALUE!</v>
      </c>
      <c r="C325" s="1" t="e">
        <f>RIGHT(Sheet2!B325,LEN(Sheet2!B325)-FIND(",",Sheet2!B325,1))</f>
        <v>#VALUE!</v>
      </c>
      <c r="D325" s="1" t="e">
        <f>MID(Sheet2!C325,FIND("=",Sheet2!C325,1)+1,FIND("dB",Sheet2!C325)-FIND("=",Sheet2!C325,1)-1)</f>
        <v>#VALUE!</v>
      </c>
      <c r="E325" s="1" t="e">
        <f>RIGHT(Sheet2!C325,LEN(Sheet2!C325)-FIND(",",Sheet2!C325,1))</f>
        <v>#VALUE!</v>
      </c>
      <c r="F325" s="1" t="e">
        <f>MID(Sheet2!D325,FIND("=",Sheet2!D325,1)+1,FIND("LSB",Sheet2!D325)-FIND("=",Sheet2!D325,1)-1)</f>
        <v>#VALUE!</v>
      </c>
      <c r="G325" s="1" t="e">
        <f>MID(Sheet2!E325,FIND("=",Sheet2!E325,1)+1,FIND("MHz",Sheet2!E325)-FIND("=",Sheet2!E325,1)-1)</f>
        <v>#VALUE!</v>
      </c>
      <c r="H325" s="1" t="e">
        <f>MID(Sheet2!F325,FIND("=",Sheet2!F325,1)+1,FIND("dB",Sheet2!F325)-FIND("=",Sheet2!F325,1)-1)</f>
        <v>#VALUE!</v>
      </c>
      <c r="I325" s="1" t="e">
        <f>MID(Sheet2!G325,FIND("=",Sheet2!G325,1)+1,FIND("dB",Sheet2!G325)-FIND("=",Sheet2!G325,1)-1)</f>
        <v>#VALUE!</v>
      </c>
      <c r="J325" s="1" t="e">
        <f>MID(Sheet2!H325,FIND("=",Sheet2!H325,1)+1,FIND("dB",Sheet2!H325)-FIND("=",Sheet2!H325,1)-1)</f>
        <v>#VALUE!</v>
      </c>
      <c r="K325" s="1" t="e">
        <f>MID(Sheet2!I325,FIND("=",Sheet2!I325,1)+1,FIND("dB",Sheet2!I325)-FIND("=",Sheet2!I325,1)-1)</f>
        <v>#VALUE!</v>
      </c>
      <c r="L325" s="1" t="e">
        <f>MID(Sheet2!J325,FIND("=",Sheet2!J325,1)+1,FIND("dB",Sheet2!J325)-FIND("=",Sheet2!J325,1)-1)</f>
        <v>#VALUE!</v>
      </c>
      <c r="M325" s="1" t="e">
        <f>RIGHT(Sheet2!K325,LEN(Sheet2!K325)-FIND("=",Sheet2!K325,1))</f>
        <v>#VALUE!</v>
      </c>
    </row>
    <row r="326" spans="1:13" x14ac:dyDescent="0.15">
      <c r="A326" s="1" t="e">
        <f>LEFT(Sheet2!A326,FIND(".csv",Sheet2!A326,1)-1)</f>
        <v>#VALUE!</v>
      </c>
      <c r="B326" s="1" t="e">
        <f>MID(Sheet2!B326,FIND("=",Sheet2!B326,1)+1,FIND("dB",Sheet2!B326)-FIND("=",Sheet2!B326,1)-1)</f>
        <v>#VALUE!</v>
      </c>
      <c r="C326" s="1" t="e">
        <f>RIGHT(Sheet2!B326,LEN(Sheet2!B326)-FIND(",",Sheet2!B326,1))</f>
        <v>#VALUE!</v>
      </c>
      <c r="D326" s="1" t="e">
        <f>MID(Sheet2!C326,FIND("=",Sheet2!C326,1)+1,FIND("dB",Sheet2!C326)-FIND("=",Sheet2!C326,1)-1)</f>
        <v>#VALUE!</v>
      </c>
      <c r="E326" s="1" t="e">
        <f>RIGHT(Sheet2!C326,LEN(Sheet2!C326)-FIND(",",Sheet2!C326,1))</f>
        <v>#VALUE!</v>
      </c>
      <c r="F326" s="1" t="e">
        <f>MID(Sheet2!D326,FIND("=",Sheet2!D326,1)+1,FIND("LSB",Sheet2!D326)-FIND("=",Sheet2!D326,1)-1)</f>
        <v>#VALUE!</v>
      </c>
      <c r="G326" s="1" t="e">
        <f>MID(Sheet2!E326,FIND("=",Sheet2!E326,1)+1,FIND("MHz",Sheet2!E326)-FIND("=",Sheet2!E326,1)-1)</f>
        <v>#VALUE!</v>
      </c>
      <c r="H326" s="1" t="e">
        <f>MID(Sheet2!F326,FIND("=",Sheet2!F326,1)+1,FIND("dB",Sheet2!F326)-FIND("=",Sheet2!F326,1)-1)</f>
        <v>#VALUE!</v>
      </c>
      <c r="I326" s="1" t="e">
        <f>MID(Sheet2!G326,FIND("=",Sheet2!G326,1)+1,FIND("dB",Sheet2!G326)-FIND("=",Sheet2!G326,1)-1)</f>
        <v>#VALUE!</v>
      </c>
      <c r="J326" s="1" t="e">
        <f>MID(Sheet2!H326,FIND("=",Sheet2!H326,1)+1,FIND("dB",Sheet2!H326)-FIND("=",Sheet2!H326,1)-1)</f>
        <v>#VALUE!</v>
      </c>
      <c r="K326" s="1" t="e">
        <f>MID(Sheet2!I326,FIND("=",Sheet2!I326,1)+1,FIND("dB",Sheet2!I326)-FIND("=",Sheet2!I326,1)-1)</f>
        <v>#VALUE!</v>
      </c>
      <c r="L326" s="1" t="e">
        <f>MID(Sheet2!J326,FIND("=",Sheet2!J326,1)+1,FIND("dB",Sheet2!J326)-FIND("=",Sheet2!J326,1)-1)</f>
        <v>#VALUE!</v>
      </c>
      <c r="M326" s="1" t="e">
        <f>RIGHT(Sheet2!K326,LEN(Sheet2!K326)-FIND("=",Sheet2!K326,1))</f>
        <v>#VALUE!</v>
      </c>
    </row>
    <row r="327" spans="1:13" x14ac:dyDescent="0.15">
      <c r="A327" s="1" t="e">
        <f>LEFT(Sheet2!A327,FIND(".csv",Sheet2!A327,1)-1)</f>
        <v>#VALUE!</v>
      </c>
      <c r="B327" s="1" t="e">
        <f>MID(Sheet2!B327,FIND("=",Sheet2!B327,1)+1,FIND("dB",Sheet2!B327)-FIND("=",Sheet2!B327,1)-1)</f>
        <v>#VALUE!</v>
      </c>
      <c r="C327" s="1" t="e">
        <f>RIGHT(Sheet2!B327,LEN(Sheet2!B327)-FIND(",",Sheet2!B327,1))</f>
        <v>#VALUE!</v>
      </c>
      <c r="D327" s="1" t="e">
        <f>MID(Sheet2!C327,FIND("=",Sheet2!C327,1)+1,FIND("dB",Sheet2!C327)-FIND("=",Sheet2!C327,1)-1)</f>
        <v>#VALUE!</v>
      </c>
      <c r="E327" s="1" t="e">
        <f>RIGHT(Sheet2!C327,LEN(Sheet2!C327)-FIND(",",Sheet2!C327,1))</f>
        <v>#VALUE!</v>
      </c>
      <c r="F327" s="1" t="e">
        <f>MID(Sheet2!D327,FIND("=",Sheet2!D327,1)+1,FIND("LSB",Sheet2!D327)-FIND("=",Sheet2!D327,1)-1)</f>
        <v>#VALUE!</v>
      </c>
      <c r="G327" s="1" t="e">
        <f>MID(Sheet2!E327,FIND("=",Sheet2!E327,1)+1,FIND("MHz",Sheet2!E327)-FIND("=",Sheet2!E327,1)-1)</f>
        <v>#VALUE!</v>
      </c>
      <c r="H327" s="1" t="e">
        <f>MID(Sheet2!F327,FIND("=",Sheet2!F327,1)+1,FIND("dB",Sheet2!F327)-FIND("=",Sheet2!F327,1)-1)</f>
        <v>#VALUE!</v>
      </c>
      <c r="I327" s="1" t="e">
        <f>MID(Sheet2!G327,FIND("=",Sheet2!G327,1)+1,FIND("dB",Sheet2!G327)-FIND("=",Sheet2!G327,1)-1)</f>
        <v>#VALUE!</v>
      </c>
      <c r="J327" s="1" t="e">
        <f>MID(Sheet2!H327,FIND("=",Sheet2!H327,1)+1,FIND("dB",Sheet2!H327)-FIND("=",Sheet2!H327,1)-1)</f>
        <v>#VALUE!</v>
      </c>
      <c r="K327" s="1" t="e">
        <f>MID(Sheet2!I327,FIND("=",Sheet2!I327,1)+1,FIND("dB",Sheet2!I327)-FIND("=",Sheet2!I327,1)-1)</f>
        <v>#VALUE!</v>
      </c>
      <c r="L327" s="1" t="e">
        <f>MID(Sheet2!J327,FIND("=",Sheet2!J327,1)+1,FIND("dB",Sheet2!J327)-FIND("=",Sheet2!J327,1)-1)</f>
        <v>#VALUE!</v>
      </c>
      <c r="M327" s="1" t="e">
        <f>RIGHT(Sheet2!K327,LEN(Sheet2!K327)-FIND("=",Sheet2!K327,1))</f>
        <v>#VALUE!</v>
      </c>
    </row>
    <row r="328" spans="1:13" x14ac:dyDescent="0.15">
      <c r="A328" s="1" t="e">
        <f>LEFT(Sheet2!A328,FIND(".csv",Sheet2!A328,1)-1)</f>
        <v>#VALUE!</v>
      </c>
      <c r="B328" s="1" t="e">
        <f>MID(Sheet2!B328,FIND("=",Sheet2!B328,1)+1,FIND("dB",Sheet2!B328)-FIND("=",Sheet2!B328,1)-1)</f>
        <v>#VALUE!</v>
      </c>
      <c r="C328" s="1" t="e">
        <f>RIGHT(Sheet2!B328,LEN(Sheet2!B328)-FIND(",",Sheet2!B328,1))</f>
        <v>#VALUE!</v>
      </c>
      <c r="D328" s="1" t="e">
        <f>MID(Sheet2!C328,FIND("=",Sheet2!C328,1)+1,FIND("dB",Sheet2!C328)-FIND("=",Sheet2!C328,1)-1)</f>
        <v>#VALUE!</v>
      </c>
      <c r="E328" s="1" t="e">
        <f>RIGHT(Sheet2!C328,LEN(Sheet2!C328)-FIND(",",Sheet2!C328,1))</f>
        <v>#VALUE!</v>
      </c>
      <c r="F328" s="1" t="e">
        <f>MID(Sheet2!D328,FIND("=",Sheet2!D328,1)+1,FIND("LSB",Sheet2!D328)-FIND("=",Sheet2!D328,1)-1)</f>
        <v>#VALUE!</v>
      </c>
      <c r="G328" s="1" t="e">
        <f>MID(Sheet2!E328,FIND("=",Sheet2!E328,1)+1,FIND("MHz",Sheet2!E328)-FIND("=",Sheet2!E328,1)-1)</f>
        <v>#VALUE!</v>
      </c>
      <c r="H328" s="1" t="e">
        <f>MID(Sheet2!F328,FIND("=",Sheet2!F328,1)+1,FIND("dB",Sheet2!F328)-FIND("=",Sheet2!F328,1)-1)</f>
        <v>#VALUE!</v>
      </c>
      <c r="I328" s="1" t="e">
        <f>MID(Sheet2!G328,FIND("=",Sheet2!G328,1)+1,FIND("dB",Sheet2!G328)-FIND("=",Sheet2!G328,1)-1)</f>
        <v>#VALUE!</v>
      </c>
      <c r="J328" s="1" t="e">
        <f>MID(Sheet2!H328,FIND("=",Sheet2!H328,1)+1,FIND("dB",Sheet2!H328)-FIND("=",Sheet2!H328,1)-1)</f>
        <v>#VALUE!</v>
      </c>
      <c r="K328" s="1" t="e">
        <f>MID(Sheet2!I328,FIND("=",Sheet2!I328,1)+1,FIND("dB",Sheet2!I328)-FIND("=",Sheet2!I328,1)-1)</f>
        <v>#VALUE!</v>
      </c>
      <c r="L328" s="1" t="e">
        <f>MID(Sheet2!J328,FIND("=",Sheet2!J328,1)+1,FIND("dB",Sheet2!J328)-FIND("=",Sheet2!J328,1)-1)</f>
        <v>#VALUE!</v>
      </c>
      <c r="M328" s="1" t="e">
        <f>RIGHT(Sheet2!K328,LEN(Sheet2!K328)-FIND("=",Sheet2!K328,1))</f>
        <v>#VALUE!</v>
      </c>
    </row>
    <row r="329" spans="1:13" x14ac:dyDescent="0.15">
      <c r="A329" s="1" t="e">
        <f>LEFT(Sheet2!A329,FIND(".csv",Sheet2!A329,1)-1)</f>
        <v>#VALUE!</v>
      </c>
      <c r="B329" s="1" t="e">
        <f>MID(Sheet2!B329,FIND("=",Sheet2!B329,1)+1,FIND("dB",Sheet2!B329)-FIND("=",Sheet2!B329,1)-1)</f>
        <v>#VALUE!</v>
      </c>
      <c r="C329" s="1" t="e">
        <f>RIGHT(Sheet2!B329,LEN(Sheet2!B329)-FIND(",",Sheet2!B329,1))</f>
        <v>#VALUE!</v>
      </c>
      <c r="D329" s="1" t="e">
        <f>MID(Sheet2!C329,FIND("=",Sheet2!C329,1)+1,FIND("dB",Sheet2!C329)-FIND("=",Sheet2!C329,1)-1)</f>
        <v>#VALUE!</v>
      </c>
      <c r="E329" s="1" t="e">
        <f>RIGHT(Sheet2!C329,LEN(Sheet2!C329)-FIND(",",Sheet2!C329,1))</f>
        <v>#VALUE!</v>
      </c>
      <c r="F329" s="1" t="e">
        <f>MID(Sheet2!D329,FIND("=",Sheet2!D329,1)+1,FIND("LSB",Sheet2!D329)-FIND("=",Sheet2!D329,1)-1)</f>
        <v>#VALUE!</v>
      </c>
      <c r="G329" s="1" t="e">
        <f>MID(Sheet2!E329,FIND("=",Sheet2!E329,1)+1,FIND("MHz",Sheet2!E329)-FIND("=",Sheet2!E329,1)-1)</f>
        <v>#VALUE!</v>
      </c>
      <c r="H329" s="1" t="e">
        <f>MID(Sheet2!F329,FIND("=",Sheet2!F329,1)+1,FIND("dB",Sheet2!F329)-FIND("=",Sheet2!F329,1)-1)</f>
        <v>#VALUE!</v>
      </c>
      <c r="I329" s="1" t="e">
        <f>MID(Sheet2!G329,FIND("=",Sheet2!G329,1)+1,FIND("dB",Sheet2!G329)-FIND("=",Sheet2!G329,1)-1)</f>
        <v>#VALUE!</v>
      </c>
      <c r="J329" s="1" t="e">
        <f>MID(Sheet2!H329,FIND("=",Sheet2!H329,1)+1,FIND("dB",Sheet2!H329)-FIND("=",Sheet2!H329,1)-1)</f>
        <v>#VALUE!</v>
      </c>
      <c r="K329" s="1" t="e">
        <f>MID(Sheet2!I329,FIND("=",Sheet2!I329,1)+1,FIND("dB",Sheet2!I329)-FIND("=",Sheet2!I329,1)-1)</f>
        <v>#VALUE!</v>
      </c>
      <c r="L329" s="1" t="e">
        <f>MID(Sheet2!J329,FIND("=",Sheet2!J329,1)+1,FIND("dB",Sheet2!J329)-FIND("=",Sheet2!J329,1)-1)</f>
        <v>#VALUE!</v>
      </c>
      <c r="M329" s="1" t="e">
        <f>RIGHT(Sheet2!K329,LEN(Sheet2!K329)-FIND("=",Sheet2!K329,1))</f>
        <v>#VALUE!</v>
      </c>
    </row>
    <row r="330" spans="1:13" x14ac:dyDescent="0.15">
      <c r="A330" s="1" t="e">
        <f>LEFT(Sheet2!A330,FIND(".csv",Sheet2!A330,1)-1)</f>
        <v>#VALUE!</v>
      </c>
      <c r="B330" s="1" t="e">
        <f>MID(Sheet2!B330,FIND("=",Sheet2!B330,1)+1,FIND("dB",Sheet2!B330)-FIND("=",Sheet2!B330,1)-1)</f>
        <v>#VALUE!</v>
      </c>
      <c r="C330" s="1" t="e">
        <f>RIGHT(Sheet2!B330,LEN(Sheet2!B330)-FIND(",",Sheet2!B330,1))</f>
        <v>#VALUE!</v>
      </c>
      <c r="D330" s="1" t="e">
        <f>MID(Sheet2!C330,FIND("=",Sheet2!C330,1)+1,FIND("dB",Sheet2!C330)-FIND("=",Sheet2!C330,1)-1)</f>
        <v>#VALUE!</v>
      </c>
      <c r="E330" s="1" t="e">
        <f>RIGHT(Sheet2!C330,LEN(Sheet2!C330)-FIND(",",Sheet2!C330,1))</f>
        <v>#VALUE!</v>
      </c>
      <c r="F330" s="1" t="e">
        <f>MID(Sheet2!D330,FIND("=",Sheet2!D330,1)+1,FIND("LSB",Sheet2!D330)-FIND("=",Sheet2!D330,1)-1)</f>
        <v>#VALUE!</v>
      </c>
      <c r="G330" s="1" t="e">
        <f>MID(Sheet2!E330,FIND("=",Sheet2!E330,1)+1,FIND("MHz",Sheet2!E330)-FIND("=",Sheet2!E330,1)-1)</f>
        <v>#VALUE!</v>
      </c>
      <c r="H330" s="1" t="e">
        <f>MID(Sheet2!F330,FIND("=",Sheet2!F330,1)+1,FIND("dB",Sheet2!F330)-FIND("=",Sheet2!F330,1)-1)</f>
        <v>#VALUE!</v>
      </c>
      <c r="I330" s="1" t="e">
        <f>MID(Sheet2!G330,FIND("=",Sheet2!G330,1)+1,FIND("dB",Sheet2!G330)-FIND("=",Sheet2!G330,1)-1)</f>
        <v>#VALUE!</v>
      </c>
      <c r="J330" s="1" t="e">
        <f>MID(Sheet2!H330,FIND("=",Sheet2!H330,1)+1,FIND("dB",Sheet2!H330)-FIND("=",Sheet2!H330,1)-1)</f>
        <v>#VALUE!</v>
      </c>
      <c r="K330" s="1" t="e">
        <f>MID(Sheet2!I330,FIND("=",Sheet2!I330,1)+1,FIND("dB",Sheet2!I330)-FIND("=",Sheet2!I330,1)-1)</f>
        <v>#VALUE!</v>
      </c>
      <c r="L330" s="1" t="e">
        <f>MID(Sheet2!J330,FIND("=",Sheet2!J330,1)+1,FIND("dB",Sheet2!J330)-FIND("=",Sheet2!J330,1)-1)</f>
        <v>#VALUE!</v>
      </c>
      <c r="M330" s="1" t="e">
        <f>RIGHT(Sheet2!K330,LEN(Sheet2!K330)-FIND("=",Sheet2!K330,1))</f>
        <v>#VALUE!</v>
      </c>
    </row>
    <row r="331" spans="1:13" x14ac:dyDescent="0.15">
      <c r="A331" s="1" t="e">
        <f>LEFT(Sheet2!A331,FIND(".csv",Sheet2!A331,1)-1)</f>
        <v>#VALUE!</v>
      </c>
      <c r="B331" s="1" t="e">
        <f>MID(Sheet2!B331,FIND("=",Sheet2!B331,1)+1,FIND("dB",Sheet2!B331)-FIND("=",Sheet2!B331,1)-1)</f>
        <v>#VALUE!</v>
      </c>
      <c r="C331" s="1" t="e">
        <f>RIGHT(Sheet2!B331,LEN(Sheet2!B331)-FIND(",",Sheet2!B331,1))</f>
        <v>#VALUE!</v>
      </c>
      <c r="D331" s="1" t="e">
        <f>MID(Sheet2!C331,FIND("=",Sheet2!C331,1)+1,FIND("dB",Sheet2!C331)-FIND("=",Sheet2!C331,1)-1)</f>
        <v>#VALUE!</v>
      </c>
      <c r="E331" s="1" t="e">
        <f>RIGHT(Sheet2!C331,LEN(Sheet2!C331)-FIND(",",Sheet2!C331,1))</f>
        <v>#VALUE!</v>
      </c>
      <c r="F331" s="1" t="e">
        <f>MID(Sheet2!D331,FIND("=",Sheet2!D331,1)+1,FIND("LSB",Sheet2!D331)-FIND("=",Sheet2!D331,1)-1)</f>
        <v>#VALUE!</v>
      </c>
      <c r="G331" s="1" t="e">
        <f>MID(Sheet2!E331,FIND("=",Sheet2!E331,1)+1,FIND("MHz",Sheet2!E331)-FIND("=",Sheet2!E331,1)-1)</f>
        <v>#VALUE!</v>
      </c>
      <c r="H331" s="1" t="e">
        <f>MID(Sheet2!F331,FIND("=",Sheet2!F331,1)+1,FIND("dB",Sheet2!F331)-FIND("=",Sheet2!F331,1)-1)</f>
        <v>#VALUE!</v>
      </c>
      <c r="I331" s="1" t="e">
        <f>MID(Sheet2!G331,FIND("=",Sheet2!G331,1)+1,FIND("dB",Sheet2!G331)-FIND("=",Sheet2!G331,1)-1)</f>
        <v>#VALUE!</v>
      </c>
      <c r="J331" s="1" t="e">
        <f>MID(Sheet2!H331,FIND("=",Sheet2!H331,1)+1,FIND("dB",Sheet2!H331)-FIND("=",Sheet2!H331,1)-1)</f>
        <v>#VALUE!</v>
      </c>
      <c r="K331" s="1" t="e">
        <f>MID(Sheet2!I331,FIND("=",Sheet2!I331,1)+1,FIND("dB",Sheet2!I331)-FIND("=",Sheet2!I331,1)-1)</f>
        <v>#VALUE!</v>
      </c>
      <c r="L331" s="1" t="e">
        <f>MID(Sheet2!J331,FIND("=",Sheet2!J331,1)+1,FIND("dB",Sheet2!J331)-FIND("=",Sheet2!J331,1)-1)</f>
        <v>#VALUE!</v>
      </c>
      <c r="M331" s="1" t="e">
        <f>RIGHT(Sheet2!K331,LEN(Sheet2!K331)-FIND("=",Sheet2!K331,1))</f>
        <v>#VALUE!</v>
      </c>
    </row>
    <row r="332" spans="1:13" x14ac:dyDescent="0.15">
      <c r="A332" s="1" t="e">
        <f>LEFT(Sheet2!A332,FIND(".csv",Sheet2!A332,1)-1)</f>
        <v>#VALUE!</v>
      </c>
      <c r="B332" s="1" t="e">
        <f>MID(Sheet2!B332,FIND("=",Sheet2!B332,1)+1,FIND("dB",Sheet2!B332)-FIND("=",Sheet2!B332,1)-1)</f>
        <v>#VALUE!</v>
      </c>
      <c r="C332" s="1" t="e">
        <f>RIGHT(Sheet2!B332,LEN(Sheet2!B332)-FIND(",",Sheet2!B332,1))</f>
        <v>#VALUE!</v>
      </c>
      <c r="D332" s="1" t="e">
        <f>MID(Sheet2!C332,FIND("=",Sheet2!C332,1)+1,FIND("dB",Sheet2!C332)-FIND("=",Sheet2!C332,1)-1)</f>
        <v>#VALUE!</v>
      </c>
      <c r="E332" s="1" t="e">
        <f>RIGHT(Sheet2!C332,LEN(Sheet2!C332)-FIND(",",Sheet2!C332,1))</f>
        <v>#VALUE!</v>
      </c>
      <c r="F332" s="1" t="e">
        <f>MID(Sheet2!D332,FIND("=",Sheet2!D332,1)+1,FIND("LSB",Sheet2!D332)-FIND("=",Sheet2!D332,1)-1)</f>
        <v>#VALUE!</v>
      </c>
      <c r="G332" s="1" t="e">
        <f>MID(Sheet2!E332,FIND("=",Sheet2!E332,1)+1,FIND("MHz",Sheet2!E332)-FIND("=",Sheet2!E332,1)-1)</f>
        <v>#VALUE!</v>
      </c>
      <c r="H332" s="1" t="e">
        <f>MID(Sheet2!F332,FIND("=",Sheet2!F332,1)+1,FIND("dB",Sheet2!F332)-FIND("=",Sheet2!F332,1)-1)</f>
        <v>#VALUE!</v>
      </c>
      <c r="I332" s="1" t="e">
        <f>MID(Sheet2!G332,FIND("=",Sheet2!G332,1)+1,FIND("dB",Sheet2!G332)-FIND("=",Sheet2!G332,1)-1)</f>
        <v>#VALUE!</v>
      </c>
      <c r="J332" s="1" t="e">
        <f>MID(Sheet2!H332,FIND("=",Sheet2!H332,1)+1,FIND("dB",Sheet2!H332)-FIND("=",Sheet2!H332,1)-1)</f>
        <v>#VALUE!</v>
      </c>
      <c r="K332" s="1" t="e">
        <f>MID(Sheet2!I332,FIND("=",Sheet2!I332,1)+1,FIND("dB",Sheet2!I332)-FIND("=",Sheet2!I332,1)-1)</f>
        <v>#VALUE!</v>
      </c>
      <c r="L332" s="1" t="e">
        <f>MID(Sheet2!J332,FIND("=",Sheet2!J332,1)+1,FIND("dB",Sheet2!J332)-FIND("=",Sheet2!J332,1)-1)</f>
        <v>#VALUE!</v>
      </c>
      <c r="M332" s="1" t="e">
        <f>RIGHT(Sheet2!K332,LEN(Sheet2!K332)-FIND("=",Sheet2!K332,1))</f>
        <v>#VALUE!</v>
      </c>
    </row>
    <row r="333" spans="1:13" x14ac:dyDescent="0.15">
      <c r="A333" s="1" t="e">
        <f>LEFT(Sheet2!A333,FIND(".csv",Sheet2!A333,1)-1)</f>
        <v>#VALUE!</v>
      </c>
      <c r="B333" s="1" t="e">
        <f>MID(Sheet2!B333,FIND("=",Sheet2!B333,1)+1,FIND("dB",Sheet2!B333)-FIND("=",Sheet2!B333,1)-1)</f>
        <v>#VALUE!</v>
      </c>
      <c r="C333" s="1" t="e">
        <f>RIGHT(Sheet2!B333,LEN(Sheet2!B333)-FIND(",",Sheet2!B333,1))</f>
        <v>#VALUE!</v>
      </c>
      <c r="D333" s="1" t="e">
        <f>MID(Sheet2!C333,FIND("=",Sheet2!C333,1)+1,FIND("dB",Sheet2!C333)-FIND("=",Sheet2!C333,1)-1)</f>
        <v>#VALUE!</v>
      </c>
      <c r="E333" s="1" t="e">
        <f>RIGHT(Sheet2!C333,LEN(Sheet2!C333)-FIND(",",Sheet2!C333,1))</f>
        <v>#VALUE!</v>
      </c>
      <c r="F333" s="1" t="e">
        <f>MID(Sheet2!D333,FIND("=",Sheet2!D333,1)+1,FIND("LSB",Sheet2!D333)-FIND("=",Sheet2!D333,1)-1)</f>
        <v>#VALUE!</v>
      </c>
      <c r="G333" s="1" t="e">
        <f>MID(Sheet2!E333,FIND("=",Sheet2!E333,1)+1,FIND("MHz",Sheet2!E333)-FIND("=",Sheet2!E333,1)-1)</f>
        <v>#VALUE!</v>
      </c>
      <c r="H333" s="1" t="e">
        <f>MID(Sheet2!F333,FIND("=",Sheet2!F333,1)+1,FIND("dB",Sheet2!F333)-FIND("=",Sheet2!F333,1)-1)</f>
        <v>#VALUE!</v>
      </c>
      <c r="I333" s="1" t="e">
        <f>MID(Sheet2!G333,FIND("=",Sheet2!G333,1)+1,FIND("dB",Sheet2!G333)-FIND("=",Sheet2!G333,1)-1)</f>
        <v>#VALUE!</v>
      </c>
      <c r="J333" s="1" t="e">
        <f>MID(Sheet2!H333,FIND("=",Sheet2!H333,1)+1,FIND("dB",Sheet2!H333)-FIND("=",Sheet2!H333,1)-1)</f>
        <v>#VALUE!</v>
      </c>
      <c r="K333" s="1" t="e">
        <f>MID(Sheet2!I333,FIND("=",Sheet2!I333,1)+1,FIND("dB",Sheet2!I333)-FIND("=",Sheet2!I333,1)-1)</f>
        <v>#VALUE!</v>
      </c>
      <c r="L333" s="1" t="e">
        <f>MID(Sheet2!J333,FIND("=",Sheet2!J333,1)+1,FIND("dB",Sheet2!J333)-FIND("=",Sheet2!J333,1)-1)</f>
        <v>#VALUE!</v>
      </c>
      <c r="M333" s="1" t="e">
        <f>RIGHT(Sheet2!K333,LEN(Sheet2!K333)-FIND("=",Sheet2!K333,1))</f>
        <v>#VALUE!</v>
      </c>
    </row>
    <row r="334" spans="1:13" x14ac:dyDescent="0.15">
      <c r="A334" s="1" t="e">
        <f>LEFT(Sheet2!A334,FIND(".csv",Sheet2!A334,1)-1)</f>
        <v>#VALUE!</v>
      </c>
      <c r="B334" s="1" t="e">
        <f>MID(Sheet2!B334,FIND("=",Sheet2!B334,1)+1,FIND("dB",Sheet2!B334)-FIND("=",Sheet2!B334,1)-1)</f>
        <v>#VALUE!</v>
      </c>
      <c r="C334" s="1" t="e">
        <f>RIGHT(Sheet2!B334,LEN(Sheet2!B334)-FIND(",",Sheet2!B334,1))</f>
        <v>#VALUE!</v>
      </c>
      <c r="D334" s="1" t="e">
        <f>MID(Sheet2!C334,FIND("=",Sheet2!C334,1)+1,FIND("dB",Sheet2!C334)-FIND("=",Sheet2!C334,1)-1)</f>
        <v>#VALUE!</v>
      </c>
      <c r="E334" s="1" t="e">
        <f>RIGHT(Sheet2!C334,LEN(Sheet2!C334)-FIND(",",Sheet2!C334,1))</f>
        <v>#VALUE!</v>
      </c>
      <c r="F334" s="1" t="e">
        <f>MID(Sheet2!D334,FIND("=",Sheet2!D334,1)+1,FIND("LSB",Sheet2!D334)-FIND("=",Sheet2!D334,1)-1)</f>
        <v>#VALUE!</v>
      </c>
      <c r="G334" s="1" t="e">
        <f>MID(Sheet2!E334,FIND("=",Sheet2!E334,1)+1,FIND("MHz",Sheet2!E334)-FIND("=",Sheet2!E334,1)-1)</f>
        <v>#VALUE!</v>
      </c>
      <c r="H334" s="1" t="e">
        <f>MID(Sheet2!F334,FIND("=",Sheet2!F334,1)+1,FIND("dB",Sheet2!F334)-FIND("=",Sheet2!F334,1)-1)</f>
        <v>#VALUE!</v>
      </c>
      <c r="I334" s="1" t="e">
        <f>MID(Sheet2!G334,FIND("=",Sheet2!G334,1)+1,FIND("dB",Sheet2!G334)-FIND("=",Sheet2!G334,1)-1)</f>
        <v>#VALUE!</v>
      </c>
      <c r="J334" s="1" t="e">
        <f>MID(Sheet2!H334,FIND("=",Sheet2!H334,1)+1,FIND("dB",Sheet2!H334)-FIND("=",Sheet2!H334,1)-1)</f>
        <v>#VALUE!</v>
      </c>
      <c r="K334" s="1" t="e">
        <f>MID(Sheet2!I334,FIND("=",Sheet2!I334,1)+1,FIND("dB",Sheet2!I334)-FIND("=",Sheet2!I334,1)-1)</f>
        <v>#VALUE!</v>
      </c>
      <c r="L334" s="1" t="e">
        <f>MID(Sheet2!J334,FIND("=",Sheet2!J334,1)+1,FIND("dB",Sheet2!J334)-FIND("=",Sheet2!J334,1)-1)</f>
        <v>#VALUE!</v>
      </c>
      <c r="M334" s="1" t="e">
        <f>RIGHT(Sheet2!K334,LEN(Sheet2!K334)-FIND("=",Sheet2!K334,1))</f>
        <v>#VALUE!</v>
      </c>
    </row>
    <row r="335" spans="1:13" x14ac:dyDescent="0.15">
      <c r="A335" s="1" t="e">
        <f>LEFT(Sheet2!A335,FIND(".csv",Sheet2!A335,1)-1)</f>
        <v>#VALUE!</v>
      </c>
      <c r="B335" s="1" t="e">
        <f>MID(Sheet2!B335,FIND("=",Sheet2!B335,1)+1,FIND("dB",Sheet2!B335)-FIND("=",Sheet2!B335,1)-1)</f>
        <v>#VALUE!</v>
      </c>
      <c r="C335" s="1" t="e">
        <f>RIGHT(Sheet2!B335,LEN(Sheet2!B335)-FIND(",",Sheet2!B335,1))</f>
        <v>#VALUE!</v>
      </c>
      <c r="D335" s="1" t="e">
        <f>MID(Sheet2!C335,FIND("=",Sheet2!C335,1)+1,FIND("dB",Sheet2!C335)-FIND("=",Sheet2!C335,1)-1)</f>
        <v>#VALUE!</v>
      </c>
      <c r="E335" s="1" t="e">
        <f>RIGHT(Sheet2!C335,LEN(Sheet2!C335)-FIND(",",Sheet2!C335,1))</f>
        <v>#VALUE!</v>
      </c>
      <c r="F335" s="1" t="e">
        <f>MID(Sheet2!D335,FIND("=",Sheet2!D335,1)+1,FIND("LSB",Sheet2!D335)-FIND("=",Sheet2!D335,1)-1)</f>
        <v>#VALUE!</v>
      </c>
      <c r="G335" s="1" t="e">
        <f>MID(Sheet2!E335,FIND("=",Sheet2!E335,1)+1,FIND("MHz",Sheet2!E335)-FIND("=",Sheet2!E335,1)-1)</f>
        <v>#VALUE!</v>
      </c>
      <c r="H335" s="1" t="e">
        <f>MID(Sheet2!F335,FIND("=",Sheet2!F335,1)+1,FIND("dB",Sheet2!F335)-FIND("=",Sheet2!F335,1)-1)</f>
        <v>#VALUE!</v>
      </c>
      <c r="I335" s="1" t="e">
        <f>MID(Sheet2!G335,FIND("=",Sheet2!G335,1)+1,FIND("dB",Sheet2!G335)-FIND("=",Sheet2!G335,1)-1)</f>
        <v>#VALUE!</v>
      </c>
      <c r="J335" s="1" t="e">
        <f>MID(Sheet2!H335,FIND("=",Sheet2!H335,1)+1,FIND("dB",Sheet2!H335)-FIND("=",Sheet2!H335,1)-1)</f>
        <v>#VALUE!</v>
      </c>
      <c r="K335" s="1" t="e">
        <f>MID(Sheet2!I335,FIND("=",Sheet2!I335,1)+1,FIND("dB",Sheet2!I335)-FIND("=",Sheet2!I335,1)-1)</f>
        <v>#VALUE!</v>
      </c>
      <c r="L335" s="1" t="e">
        <f>MID(Sheet2!J335,FIND("=",Sheet2!J335,1)+1,FIND("dB",Sheet2!J335)-FIND("=",Sheet2!J335,1)-1)</f>
        <v>#VALUE!</v>
      </c>
      <c r="M335" s="1" t="e">
        <f>RIGHT(Sheet2!K335,LEN(Sheet2!K335)-FIND("=",Sheet2!K335,1))</f>
        <v>#VALUE!</v>
      </c>
    </row>
    <row r="336" spans="1:13" x14ac:dyDescent="0.15">
      <c r="A336" s="1" t="e">
        <f>LEFT(Sheet2!A336,FIND(".csv",Sheet2!A336,1)-1)</f>
        <v>#VALUE!</v>
      </c>
      <c r="B336" s="1" t="e">
        <f>MID(Sheet2!B336,FIND("=",Sheet2!B336,1)+1,FIND("dB",Sheet2!B336)-FIND("=",Sheet2!B336,1)-1)</f>
        <v>#VALUE!</v>
      </c>
      <c r="C336" s="1" t="e">
        <f>RIGHT(Sheet2!B336,LEN(Sheet2!B336)-FIND(",",Sheet2!B336,1))</f>
        <v>#VALUE!</v>
      </c>
      <c r="D336" s="1" t="e">
        <f>MID(Sheet2!C336,FIND("=",Sheet2!C336,1)+1,FIND("dB",Sheet2!C336)-FIND("=",Sheet2!C336,1)-1)</f>
        <v>#VALUE!</v>
      </c>
      <c r="E336" s="1" t="e">
        <f>RIGHT(Sheet2!C336,LEN(Sheet2!C336)-FIND(",",Sheet2!C336,1))</f>
        <v>#VALUE!</v>
      </c>
      <c r="F336" s="1" t="e">
        <f>MID(Sheet2!D336,FIND("=",Sheet2!D336,1)+1,FIND("LSB",Sheet2!D336)-FIND("=",Sheet2!D336,1)-1)</f>
        <v>#VALUE!</v>
      </c>
      <c r="G336" s="1" t="e">
        <f>MID(Sheet2!E336,FIND("=",Sheet2!E336,1)+1,FIND("MHz",Sheet2!E336)-FIND("=",Sheet2!E336,1)-1)</f>
        <v>#VALUE!</v>
      </c>
      <c r="H336" s="1" t="e">
        <f>MID(Sheet2!F336,FIND("=",Sheet2!F336,1)+1,FIND("dB",Sheet2!F336)-FIND("=",Sheet2!F336,1)-1)</f>
        <v>#VALUE!</v>
      </c>
      <c r="I336" s="1" t="e">
        <f>MID(Sheet2!G336,FIND("=",Sheet2!G336,1)+1,FIND("dB",Sheet2!G336)-FIND("=",Sheet2!G336,1)-1)</f>
        <v>#VALUE!</v>
      </c>
      <c r="J336" s="1" t="e">
        <f>MID(Sheet2!H336,FIND("=",Sheet2!H336,1)+1,FIND("dB",Sheet2!H336)-FIND("=",Sheet2!H336,1)-1)</f>
        <v>#VALUE!</v>
      </c>
      <c r="K336" s="1" t="e">
        <f>MID(Sheet2!I336,FIND("=",Sheet2!I336,1)+1,FIND("dB",Sheet2!I336)-FIND("=",Sheet2!I336,1)-1)</f>
        <v>#VALUE!</v>
      </c>
      <c r="L336" s="1" t="e">
        <f>MID(Sheet2!J336,FIND("=",Sheet2!J336,1)+1,FIND("dB",Sheet2!J336)-FIND("=",Sheet2!J336,1)-1)</f>
        <v>#VALUE!</v>
      </c>
      <c r="M336" s="1" t="e">
        <f>RIGHT(Sheet2!K336,LEN(Sheet2!K336)-FIND("=",Sheet2!K336,1))</f>
        <v>#VALUE!</v>
      </c>
    </row>
    <row r="337" spans="1:13" x14ac:dyDescent="0.15">
      <c r="A337" s="1" t="e">
        <f>LEFT(Sheet2!A337,FIND(".csv",Sheet2!A337,1)-1)</f>
        <v>#VALUE!</v>
      </c>
      <c r="B337" s="1" t="e">
        <f>MID(Sheet2!B337,FIND("=",Sheet2!B337,1)+1,FIND("dB",Sheet2!B337)-FIND("=",Sheet2!B337,1)-1)</f>
        <v>#VALUE!</v>
      </c>
      <c r="C337" s="1" t="e">
        <f>RIGHT(Sheet2!B337,LEN(Sheet2!B337)-FIND(",",Sheet2!B337,1))</f>
        <v>#VALUE!</v>
      </c>
      <c r="D337" s="1" t="e">
        <f>MID(Sheet2!C337,FIND("=",Sheet2!C337,1)+1,FIND("dB",Sheet2!C337)-FIND("=",Sheet2!C337,1)-1)</f>
        <v>#VALUE!</v>
      </c>
      <c r="E337" s="1" t="e">
        <f>RIGHT(Sheet2!C337,LEN(Sheet2!C337)-FIND(",",Sheet2!C337,1))</f>
        <v>#VALUE!</v>
      </c>
      <c r="F337" s="1" t="e">
        <f>MID(Sheet2!D337,FIND("=",Sheet2!D337,1)+1,FIND("LSB",Sheet2!D337)-FIND("=",Sheet2!D337,1)-1)</f>
        <v>#VALUE!</v>
      </c>
      <c r="G337" s="1" t="e">
        <f>MID(Sheet2!E337,FIND("=",Sheet2!E337,1)+1,FIND("MHz",Sheet2!E337)-FIND("=",Sheet2!E337,1)-1)</f>
        <v>#VALUE!</v>
      </c>
      <c r="H337" s="1" t="e">
        <f>MID(Sheet2!F337,FIND("=",Sheet2!F337,1)+1,FIND("dB",Sheet2!F337)-FIND("=",Sheet2!F337,1)-1)</f>
        <v>#VALUE!</v>
      </c>
      <c r="I337" s="1" t="e">
        <f>MID(Sheet2!G337,FIND("=",Sheet2!G337,1)+1,FIND("dB",Sheet2!G337)-FIND("=",Sheet2!G337,1)-1)</f>
        <v>#VALUE!</v>
      </c>
      <c r="J337" s="1" t="e">
        <f>MID(Sheet2!H337,FIND("=",Sheet2!H337,1)+1,FIND("dB",Sheet2!H337)-FIND("=",Sheet2!H337,1)-1)</f>
        <v>#VALUE!</v>
      </c>
      <c r="K337" s="1" t="e">
        <f>MID(Sheet2!I337,FIND("=",Sheet2!I337,1)+1,FIND("dB",Sheet2!I337)-FIND("=",Sheet2!I337,1)-1)</f>
        <v>#VALUE!</v>
      </c>
      <c r="L337" s="1" t="e">
        <f>MID(Sheet2!J337,FIND("=",Sheet2!J337,1)+1,FIND("dB",Sheet2!J337)-FIND("=",Sheet2!J337,1)-1)</f>
        <v>#VALUE!</v>
      </c>
      <c r="M337" s="1" t="e">
        <f>RIGHT(Sheet2!K337,LEN(Sheet2!K337)-FIND("=",Sheet2!K337,1))</f>
        <v>#VALUE!</v>
      </c>
    </row>
    <row r="338" spans="1:13" x14ac:dyDescent="0.15">
      <c r="A338" s="1" t="e">
        <f>LEFT(Sheet2!A338,FIND(".csv",Sheet2!A338,1)-1)</f>
        <v>#VALUE!</v>
      </c>
      <c r="B338" s="1" t="e">
        <f>MID(Sheet2!B338,FIND("=",Sheet2!B338,1)+1,FIND("dB",Sheet2!B338)-FIND("=",Sheet2!B338,1)-1)</f>
        <v>#VALUE!</v>
      </c>
      <c r="C338" s="1" t="e">
        <f>RIGHT(Sheet2!B338,LEN(Sheet2!B338)-FIND(",",Sheet2!B338,1))</f>
        <v>#VALUE!</v>
      </c>
      <c r="D338" s="1" t="e">
        <f>MID(Sheet2!C338,FIND("=",Sheet2!C338,1)+1,FIND("dB",Sheet2!C338)-FIND("=",Sheet2!C338,1)-1)</f>
        <v>#VALUE!</v>
      </c>
      <c r="E338" s="1" t="e">
        <f>RIGHT(Sheet2!C338,LEN(Sheet2!C338)-FIND(",",Sheet2!C338,1))</f>
        <v>#VALUE!</v>
      </c>
      <c r="F338" s="1" t="e">
        <f>MID(Sheet2!D338,FIND("=",Sheet2!D338,1)+1,FIND("LSB",Sheet2!D338)-FIND("=",Sheet2!D338,1)-1)</f>
        <v>#VALUE!</v>
      </c>
      <c r="G338" s="1" t="e">
        <f>MID(Sheet2!E338,FIND("=",Sheet2!E338,1)+1,FIND("MHz",Sheet2!E338)-FIND("=",Sheet2!E338,1)-1)</f>
        <v>#VALUE!</v>
      </c>
      <c r="H338" s="1" t="e">
        <f>MID(Sheet2!F338,FIND("=",Sheet2!F338,1)+1,FIND("dB",Sheet2!F338)-FIND("=",Sheet2!F338,1)-1)</f>
        <v>#VALUE!</v>
      </c>
      <c r="I338" s="1" t="e">
        <f>MID(Sheet2!G338,FIND("=",Sheet2!G338,1)+1,FIND("dB",Sheet2!G338)-FIND("=",Sheet2!G338,1)-1)</f>
        <v>#VALUE!</v>
      </c>
      <c r="J338" s="1" t="e">
        <f>MID(Sheet2!H338,FIND("=",Sheet2!H338,1)+1,FIND("dB",Sheet2!H338)-FIND("=",Sheet2!H338,1)-1)</f>
        <v>#VALUE!</v>
      </c>
      <c r="K338" s="1" t="e">
        <f>MID(Sheet2!I338,FIND("=",Sheet2!I338,1)+1,FIND("dB",Sheet2!I338)-FIND("=",Sheet2!I338,1)-1)</f>
        <v>#VALUE!</v>
      </c>
      <c r="L338" s="1" t="e">
        <f>MID(Sheet2!J338,FIND("=",Sheet2!J338,1)+1,FIND("dB",Sheet2!J338)-FIND("=",Sheet2!J338,1)-1)</f>
        <v>#VALUE!</v>
      </c>
      <c r="M338" s="1" t="e">
        <f>RIGHT(Sheet2!K338,LEN(Sheet2!K338)-FIND("=",Sheet2!K338,1))</f>
        <v>#VALUE!</v>
      </c>
    </row>
    <row r="339" spans="1:13" x14ac:dyDescent="0.15">
      <c r="A339" s="1" t="e">
        <f>LEFT(Sheet2!A339,FIND(".csv",Sheet2!A339,1)-1)</f>
        <v>#VALUE!</v>
      </c>
      <c r="B339" s="1" t="e">
        <f>MID(Sheet2!B339,FIND("=",Sheet2!B339,1)+1,FIND("dB",Sheet2!B339)-FIND("=",Sheet2!B339,1)-1)</f>
        <v>#VALUE!</v>
      </c>
      <c r="C339" s="1" t="e">
        <f>RIGHT(Sheet2!B339,LEN(Sheet2!B339)-FIND(",",Sheet2!B339,1))</f>
        <v>#VALUE!</v>
      </c>
      <c r="D339" s="1" t="e">
        <f>MID(Sheet2!C339,FIND("=",Sheet2!C339,1)+1,FIND("dB",Sheet2!C339)-FIND("=",Sheet2!C339,1)-1)</f>
        <v>#VALUE!</v>
      </c>
      <c r="E339" s="1" t="e">
        <f>RIGHT(Sheet2!C339,LEN(Sheet2!C339)-FIND(",",Sheet2!C339,1))</f>
        <v>#VALUE!</v>
      </c>
      <c r="F339" s="1" t="e">
        <f>MID(Sheet2!D339,FIND("=",Sheet2!D339,1)+1,FIND("LSB",Sheet2!D339)-FIND("=",Sheet2!D339,1)-1)</f>
        <v>#VALUE!</v>
      </c>
      <c r="G339" s="1" t="e">
        <f>MID(Sheet2!E339,FIND("=",Sheet2!E339,1)+1,FIND("MHz",Sheet2!E339)-FIND("=",Sheet2!E339,1)-1)</f>
        <v>#VALUE!</v>
      </c>
      <c r="H339" s="1" t="e">
        <f>MID(Sheet2!F339,FIND("=",Sheet2!F339,1)+1,FIND("dB",Sheet2!F339)-FIND("=",Sheet2!F339,1)-1)</f>
        <v>#VALUE!</v>
      </c>
      <c r="I339" s="1" t="e">
        <f>MID(Sheet2!G339,FIND("=",Sheet2!G339,1)+1,FIND("dB",Sheet2!G339)-FIND("=",Sheet2!G339,1)-1)</f>
        <v>#VALUE!</v>
      </c>
      <c r="J339" s="1" t="e">
        <f>MID(Sheet2!H339,FIND("=",Sheet2!H339,1)+1,FIND("dB",Sheet2!H339)-FIND("=",Sheet2!H339,1)-1)</f>
        <v>#VALUE!</v>
      </c>
      <c r="K339" s="1" t="e">
        <f>MID(Sheet2!I339,FIND("=",Sheet2!I339,1)+1,FIND("dB",Sheet2!I339)-FIND("=",Sheet2!I339,1)-1)</f>
        <v>#VALUE!</v>
      </c>
      <c r="L339" s="1" t="e">
        <f>MID(Sheet2!J339,FIND("=",Sheet2!J339,1)+1,FIND("dB",Sheet2!J339)-FIND("=",Sheet2!J339,1)-1)</f>
        <v>#VALUE!</v>
      </c>
      <c r="M339" s="1" t="e">
        <f>RIGHT(Sheet2!K339,LEN(Sheet2!K339)-FIND("=",Sheet2!K339,1))</f>
        <v>#VALUE!</v>
      </c>
    </row>
    <row r="340" spans="1:13" x14ac:dyDescent="0.15">
      <c r="A340" s="1" t="e">
        <f>LEFT(Sheet2!A340,FIND(".csv",Sheet2!A340,1)-1)</f>
        <v>#VALUE!</v>
      </c>
      <c r="B340" s="1" t="e">
        <f>MID(Sheet2!B340,FIND("=",Sheet2!B340,1)+1,FIND("dB",Sheet2!B340)-FIND("=",Sheet2!B340,1)-1)</f>
        <v>#VALUE!</v>
      </c>
      <c r="C340" s="1" t="e">
        <f>RIGHT(Sheet2!B340,LEN(Sheet2!B340)-FIND(",",Sheet2!B340,1))</f>
        <v>#VALUE!</v>
      </c>
      <c r="D340" s="1" t="e">
        <f>MID(Sheet2!C340,FIND("=",Sheet2!C340,1)+1,FIND("dB",Sheet2!C340)-FIND("=",Sheet2!C340,1)-1)</f>
        <v>#VALUE!</v>
      </c>
      <c r="E340" s="1" t="e">
        <f>RIGHT(Sheet2!C340,LEN(Sheet2!C340)-FIND(",",Sheet2!C340,1))</f>
        <v>#VALUE!</v>
      </c>
      <c r="F340" s="1" t="e">
        <f>MID(Sheet2!D340,FIND("=",Sheet2!D340,1)+1,FIND("LSB",Sheet2!D340)-FIND("=",Sheet2!D340,1)-1)</f>
        <v>#VALUE!</v>
      </c>
      <c r="G340" s="1" t="e">
        <f>MID(Sheet2!E340,FIND("=",Sheet2!E340,1)+1,FIND("MHz",Sheet2!E340)-FIND("=",Sheet2!E340,1)-1)</f>
        <v>#VALUE!</v>
      </c>
      <c r="H340" s="1" t="e">
        <f>MID(Sheet2!F340,FIND("=",Sheet2!F340,1)+1,FIND("dB",Sheet2!F340)-FIND("=",Sheet2!F340,1)-1)</f>
        <v>#VALUE!</v>
      </c>
      <c r="I340" s="1" t="e">
        <f>MID(Sheet2!G340,FIND("=",Sheet2!G340,1)+1,FIND("dB",Sheet2!G340)-FIND("=",Sheet2!G340,1)-1)</f>
        <v>#VALUE!</v>
      </c>
      <c r="J340" s="1" t="e">
        <f>MID(Sheet2!H340,FIND("=",Sheet2!H340,1)+1,FIND("dB",Sheet2!H340)-FIND("=",Sheet2!H340,1)-1)</f>
        <v>#VALUE!</v>
      </c>
      <c r="K340" s="1" t="e">
        <f>MID(Sheet2!I340,FIND("=",Sheet2!I340,1)+1,FIND("dB",Sheet2!I340)-FIND("=",Sheet2!I340,1)-1)</f>
        <v>#VALUE!</v>
      </c>
      <c r="L340" s="1" t="e">
        <f>MID(Sheet2!J340,FIND("=",Sheet2!J340,1)+1,FIND("dB",Sheet2!J340)-FIND("=",Sheet2!J340,1)-1)</f>
        <v>#VALUE!</v>
      </c>
      <c r="M340" s="1" t="e">
        <f>RIGHT(Sheet2!K340,LEN(Sheet2!K340)-FIND("=",Sheet2!K340,1))</f>
        <v>#VALUE!</v>
      </c>
    </row>
    <row r="341" spans="1:13" x14ac:dyDescent="0.15">
      <c r="A341" s="1" t="e">
        <f>LEFT(Sheet2!A341,FIND(".csv",Sheet2!A341,1)-1)</f>
        <v>#VALUE!</v>
      </c>
      <c r="B341" s="1" t="e">
        <f>MID(Sheet2!B341,FIND("=",Sheet2!B341,1)+1,FIND("dB",Sheet2!B341)-FIND("=",Sheet2!B341,1)-1)</f>
        <v>#VALUE!</v>
      </c>
      <c r="C341" s="1" t="e">
        <f>RIGHT(Sheet2!B341,LEN(Sheet2!B341)-FIND(",",Sheet2!B341,1))</f>
        <v>#VALUE!</v>
      </c>
      <c r="D341" s="1" t="e">
        <f>MID(Sheet2!C341,FIND("=",Sheet2!C341,1)+1,FIND("dB",Sheet2!C341)-FIND("=",Sheet2!C341,1)-1)</f>
        <v>#VALUE!</v>
      </c>
      <c r="E341" s="1" t="e">
        <f>RIGHT(Sheet2!C341,LEN(Sheet2!C341)-FIND(",",Sheet2!C341,1))</f>
        <v>#VALUE!</v>
      </c>
      <c r="F341" s="1" t="e">
        <f>MID(Sheet2!D341,FIND("=",Sheet2!D341,1)+1,FIND("LSB",Sheet2!D341)-FIND("=",Sheet2!D341,1)-1)</f>
        <v>#VALUE!</v>
      </c>
      <c r="G341" s="1" t="e">
        <f>MID(Sheet2!E341,FIND("=",Sheet2!E341,1)+1,FIND("MHz",Sheet2!E341)-FIND("=",Sheet2!E341,1)-1)</f>
        <v>#VALUE!</v>
      </c>
      <c r="H341" s="1" t="e">
        <f>MID(Sheet2!F341,FIND("=",Sheet2!F341,1)+1,FIND("dB",Sheet2!F341)-FIND("=",Sheet2!F341,1)-1)</f>
        <v>#VALUE!</v>
      </c>
      <c r="I341" s="1" t="e">
        <f>MID(Sheet2!G341,FIND("=",Sheet2!G341,1)+1,FIND("dB",Sheet2!G341)-FIND("=",Sheet2!G341,1)-1)</f>
        <v>#VALUE!</v>
      </c>
      <c r="J341" s="1" t="e">
        <f>MID(Sheet2!H341,FIND("=",Sheet2!H341,1)+1,FIND("dB",Sheet2!H341)-FIND("=",Sheet2!H341,1)-1)</f>
        <v>#VALUE!</v>
      </c>
      <c r="K341" s="1" t="e">
        <f>MID(Sheet2!I341,FIND("=",Sheet2!I341,1)+1,FIND("dB",Sheet2!I341)-FIND("=",Sheet2!I341,1)-1)</f>
        <v>#VALUE!</v>
      </c>
      <c r="L341" s="1" t="e">
        <f>MID(Sheet2!J341,FIND("=",Sheet2!J341,1)+1,FIND("dB",Sheet2!J341)-FIND("=",Sheet2!J341,1)-1)</f>
        <v>#VALUE!</v>
      </c>
      <c r="M341" s="1" t="e">
        <f>RIGHT(Sheet2!K341,LEN(Sheet2!K341)-FIND("=",Sheet2!K341,1))</f>
        <v>#VALUE!</v>
      </c>
    </row>
    <row r="342" spans="1:13" x14ac:dyDescent="0.15">
      <c r="A342" s="1" t="e">
        <f>LEFT(Sheet2!A342,FIND(".csv",Sheet2!A342,1)-1)</f>
        <v>#VALUE!</v>
      </c>
      <c r="B342" s="1" t="e">
        <f>MID(Sheet2!B342,FIND("=",Sheet2!B342,1)+1,FIND("dB",Sheet2!B342)-FIND("=",Sheet2!B342,1)-1)</f>
        <v>#VALUE!</v>
      </c>
      <c r="C342" s="1" t="e">
        <f>RIGHT(Sheet2!B342,LEN(Sheet2!B342)-FIND(",",Sheet2!B342,1))</f>
        <v>#VALUE!</v>
      </c>
      <c r="D342" s="1" t="e">
        <f>MID(Sheet2!C342,FIND("=",Sheet2!C342,1)+1,FIND("dB",Sheet2!C342)-FIND("=",Sheet2!C342,1)-1)</f>
        <v>#VALUE!</v>
      </c>
      <c r="E342" s="1" t="e">
        <f>RIGHT(Sheet2!C342,LEN(Sheet2!C342)-FIND(",",Sheet2!C342,1))</f>
        <v>#VALUE!</v>
      </c>
      <c r="F342" s="1" t="e">
        <f>MID(Sheet2!D342,FIND("=",Sheet2!D342,1)+1,FIND("LSB",Sheet2!D342)-FIND("=",Sheet2!D342,1)-1)</f>
        <v>#VALUE!</v>
      </c>
      <c r="G342" s="1" t="e">
        <f>MID(Sheet2!E342,FIND("=",Sheet2!E342,1)+1,FIND("MHz",Sheet2!E342)-FIND("=",Sheet2!E342,1)-1)</f>
        <v>#VALUE!</v>
      </c>
      <c r="H342" s="1" t="e">
        <f>MID(Sheet2!F342,FIND("=",Sheet2!F342,1)+1,FIND("dB",Sheet2!F342)-FIND("=",Sheet2!F342,1)-1)</f>
        <v>#VALUE!</v>
      </c>
      <c r="I342" s="1" t="e">
        <f>MID(Sheet2!G342,FIND("=",Sheet2!G342,1)+1,FIND("dB",Sheet2!G342)-FIND("=",Sheet2!G342,1)-1)</f>
        <v>#VALUE!</v>
      </c>
      <c r="J342" s="1" t="e">
        <f>MID(Sheet2!H342,FIND("=",Sheet2!H342,1)+1,FIND("dB",Sheet2!H342)-FIND("=",Sheet2!H342,1)-1)</f>
        <v>#VALUE!</v>
      </c>
      <c r="K342" s="1" t="e">
        <f>MID(Sheet2!I342,FIND("=",Sheet2!I342,1)+1,FIND("dB",Sheet2!I342)-FIND("=",Sheet2!I342,1)-1)</f>
        <v>#VALUE!</v>
      </c>
      <c r="L342" s="1" t="e">
        <f>MID(Sheet2!J342,FIND("=",Sheet2!J342,1)+1,FIND("dB",Sheet2!J342)-FIND("=",Sheet2!J342,1)-1)</f>
        <v>#VALUE!</v>
      </c>
      <c r="M342" s="1" t="e">
        <f>RIGHT(Sheet2!K342,LEN(Sheet2!K342)-FIND("=",Sheet2!K342,1))</f>
        <v>#VALUE!</v>
      </c>
    </row>
    <row r="343" spans="1:13" x14ac:dyDescent="0.15">
      <c r="A343" s="1" t="e">
        <f>LEFT(Sheet2!A343,FIND(".csv",Sheet2!A343,1)-1)</f>
        <v>#VALUE!</v>
      </c>
      <c r="B343" s="1" t="e">
        <f>MID(Sheet2!B343,FIND("=",Sheet2!B343,1)+1,FIND("dB",Sheet2!B343)-FIND("=",Sheet2!B343,1)-1)</f>
        <v>#VALUE!</v>
      </c>
      <c r="C343" s="1" t="e">
        <f>RIGHT(Sheet2!B343,LEN(Sheet2!B343)-FIND(",",Sheet2!B343,1))</f>
        <v>#VALUE!</v>
      </c>
      <c r="D343" s="1" t="e">
        <f>MID(Sheet2!C343,FIND("=",Sheet2!C343,1)+1,FIND("dB",Sheet2!C343)-FIND("=",Sheet2!C343,1)-1)</f>
        <v>#VALUE!</v>
      </c>
      <c r="E343" s="1" t="e">
        <f>RIGHT(Sheet2!C343,LEN(Sheet2!C343)-FIND(",",Sheet2!C343,1))</f>
        <v>#VALUE!</v>
      </c>
      <c r="F343" s="1" t="e">
        <f>MID(Sheet2!D343,FIND("=",Sheet2!D343,1)+1,FIND("LSB",Sheet2!D343)-FIND("=",Sheet2!D343,1)-1)</f>
        <v>#VALUE!</v>
      </c>
      <c r="G343" s="1" t="e">
        <f>MID(Sheet2!E343,FIND("=",Sheet2!E343,1)+1,FIND("MHz",Sheet2!E343)-FIND("=",Sheet2!E343,1)-1)</f>
        <v>#VALUE!</v>
      </c>
      <c r="H343" s="1" t="e">
        <f>MID(Sheet2!F343,FIND("=",Sheet2!F343,1)+1,FIND("dB",Sheet2!F343)-FIND("=",Sheet2!F343,1)-1)</f>
        <v>#VALUE!</v>
      </c>
      <c r="I343" s="1" t="e">
        <f>MID(Sheet2!G343,FIND("=",Sheet2!G343,1)+1,FIND("dB",Sheet2!G343)-FIND("=",Sheet2!G343,1)-1)</f>
        <v>#VALUE!</v>
      </c>
      <c r="J343" s="1" t="e">
        <f>MID(Sheet2!H343,FIND("=",Sheet2!H343,1)+1,FIND("dB",Sheet2!H343)-FIND("=",Sheet2!H343,1)-1)</f>
        <v>#VALUE!</v>
      </c>
      <c r="K343" s="1" t="e">
        <f>MID(Sheet2!I343,FIND("=",Sheet2!I343,1)+1,FIND("dB",Sheet2!I343)-FIND("=",Sheet2!I343,1)-1)</f>
        <v>#VALUE!</v>
      </c>
      <c r="L343" s="1" t="e">
        <f>MID(Sheet2!J343,FIND("=",Sheet2!J343,1)+1,FIND("dB",Sheet2!J343)-FIND("=",Sheet2!J343,1)-1)</f>
        <v>#VALUE!</v>
      </c>
      <c r="M343" s="1" t="e">
        <f>RIGHT(Sheet2!K343,LEN(Sheet2!K343)-FIND("=",Sheet2!K343,1))</f>
        <v>#VALUE!</v>
      </c>
    </row>
    <row r="344" spans="1:13" x14ac:dyDescent="0.15">
      <c r="A344" s="1" t="e">
        <f>LEFT(Sheet2!A344,FIND(".csv",Sheet2!A344,1)-1)</f>
        <v>#VALUE!</v>
      </c>
      <c r="B344" s="1" t="e">
        <f>MID(Sheet2!B344,FIND("=",Sheet2!B344,1)+1,FIND("dB",Sheet2!B344)-FIND("=",Sheet2!B344,1)-1)</f>
        <v>#VALUE!</v>
      </c>
      <c r="C344" s="1" t="e">
        <f>RIGHT(Sheet2!B344,LEN(Sheet2!B344)-FIND(",",Sheet2!B344,1))</f>
        <v>#VALUE!</v>
      </c>
      <c r="D344" s="1" t="e">
        <f>MID(Sheet2!C344,FIND("=",Sheet2!C344,1)+1,FIND("dB",Sheet2!C344)-FIND("=",Sheet2!C344,1)-1)</f>
        <v>#VALUE!</v>
      </c>
      <c r="E344" s="1" t="e">
        <f>RIGHT(Sheet2!C344,LEN(Sheet2!C344)-FIND(",",Sheet2!C344,1))</f>
        <v>#VALUE!</v>
      </c>
      <c r="F344" s="1" t="e">
        <f>MID(Sheet2!D344,FIND("=",Sheet2!D344,1)+1,FIND("LSB",Sheet2!D344)-FIND("=",Sheet2!D344,1)-1)</f>
        <v>#VALUE!</v>
      </c>
      <c r="G344" s="1" t="e">
        <f>MID(Sheet2!E344,FIND("=",Sheet2!E344,1)+1,FIND("MHz",Sheet2!E344)-FIND("=",Sheet2!E344,1)-1)</f>
        <v>#VALUE!</v>
      </c>
      <c r="H344" s="1" t="e">
        <f>MID(Sheet2!F344,FIND("=",Sheet2!F344,1)+1,FIND("dB",Sheet2!F344)-FIND("=",Sheet2!F344,1)-1)</f>
        <v>#VALUE!</v>
      </c>
      <c r="I344" s="1" t="e">
        <f>MID(Sheet2!G344,FIND("=",Sheet2!G344,1)+1,FIND("dB",Sheet2!G344)-FIND("=",Sheet2!G344,1)-1)</f>
        <v>#VALUE!</v>
      </c>
      <c r="J344" s="1" t="e">
        <f>MID(Sheet2!H344,FIND("=",Sheet2!H344,1)+1,FIND("dB",Sheet2!H344)-FIND("=",Sheet2!H344,1)-1)</f>
        <v>#VALUE!</v>
      </c>
      <c r="K344" s="1" t="e">
        <f>MID(Sheet2!I344,FIND("=",Sheet2!I344,1)+1,FIND("dB",Sheet2!I344)-FIND("=",Sheet2!I344,1)-1)</f>
        <v>#VALUE!</v>
      </c>
      <c r="L344" s="1" t="e">
        <f>MID(Sheet2!J344,FIND("=",Sheet2!J344,1)+1,FIND("dB",Sheet2!J344)-FIND("=",Sheet2!J344,1)-1)</f>
        <v>#VALUE!</v>
      </c>
      <c r="M344" s="1" t="e">
        <f>RIGHT(Sheet2!K344,LEN(Sheet2!K344)-FIND("=",Sheet2!K344,1))</f>
        <v>#VALUE!</v>
      </c>
    </row>
    <row r="345" spans="1:13" x14ac:dyDescent="0.15">
      <c r="A345" s="1" t="e">
        <f>LEFT(Sheet2!A345,FIND(".csv",Sheet2!A345,1)-1)</f>
        <v>#VALUE!</v>
      </c>
      <c r="B345" s="1" t="e">
        <f>MID(Sheet2!B345,FIND("=",Sheet2!B345,1)+1,FIND("dB",Sheet2!B345)-FIND("=",Sheet2!B345,1)-1)</f>
        <v>#VALUE!</v>
      </c>
      <c r="C345" s="1" t="e">
        <f>RIGHT(Sheet2!B345,LEN(Sheet2!B345)-FIND(",",Sheet2!B345,1))</f>
        <v>#VALUE!</v>
      </c>
      <c r="D345" s="1" t="e">
        <f>MID(Sheet2!C345,FIND("=",Sheet2!C345,1)+1,FIND("dB",Sheet2!C345)-FIND("=",Sheet2!C345,1)-1)</f>
        <v>#VALUE!</v>
      </c>
      <c r="E345" s="1" t="e">
        <f>RIGHT(Sheet2!C345,LEN(Sheet2!C345)-FIND(",",Sheet2!C345,1))</f>
        <v>#VALUE!</v>
      </c>
      <c r="F345" s="1" t="e">
        <f>MID(Sheet2!D345,FIND("=",Sheet2!D345,1)+1,FIND("LSB",Sheet2!D345)-FIND("=",Sheet2!D345,1)-1)</f>
        <v>#VALUE!</v>
      </c>
      <c r="G345" s="1" t="e">
        <f>MID(Sheet2!E345,FIND("=",Sheet2!E345,1)+1,FIND("MHz",Sheet2!E345)-FIND("=",Sheet2!E345,1)-1)</f>
        <v>#VALUE!</v>
      </c>
      <c r="H345" s="1" t="e">
        <f>MID(Sheet2!F345,FIND("=",Sheet2!F345,1)+1,FIND("dB",Sheet2!F345)-FIND("=",Sheet2!F345,1)-1)</f>
        <v>#VALUE!</v>
      </c>
      <c r="I345" s="1" t="e">
        <f>MID(Sheet2!G345,FIND("=",Sheet2!G345,1)+1,FIND("dB",Sheet2!G345)-FIND("=",Sheet2!G345,1)-1)</f>
        <v>#VALUE!</v>
      </c>
      <c r="J345" s="1" t="e">
        <f>MID(Sheet2!H345,FIND("=",Sheet2!H345,1)+1,FIND("dB",Sheet2!H345)-FIND("=",Sheet2!H345,1)-1)</f>
        <v>#VALUE!</v>
      </c>
      <c r="K345" s="1" t="e">
        <f>MID(Sheet2!I345,FIND("=",Sheet2!I345,1)+1,FIND("dB",Sheet2!I345)-FIND("=",Sheet2!I345,1)-1)</f>
        <v>#VALUE!</v>
      </c>
      <c r="L345" s="1" t="e">
        <f>MID(Sheet2!J345,FIND("=",Sheet2!J345,1)+1,FIND("dB",Sheet2!J345)-FIND("=",Sheet2!J345,1)-1)</f>
        <v>#VALUE!</v>
      </c>
      <c r="M345" s="1" t="e">
        <f>RIGHT(Sheet2!K345,LEN(Sheet2!K345)-FIND("=",Sheet2!K345,1))</f>
        <v>#VALUE!</v>
      </c>
    </row>
    <row r="346" spans="1:13" x14ac:dyDescent="0.15">
      <c r="A346" s="1" t="e">
        <f>LEFT(Sheet2!A346,FIND(".csv",Sheet2!A346,1)-1)</f>
        <v>#VALUE!</v>
      </c>
      <c r="B346" s="1" t="e">
        <f>MID(Sheet2!B346,FIND("=",Sheet2!B346,1)+1,FIND("dB",Sheet2!B346)-FIND("=",Sheet2!B346,1)-1)</f>
        <v>#VALUE!</v>
      </c>
      <c r="C346" s="1" t="e">
        <f>RIGHT(Sheet2!B346,LEN(Sheet2!B346)-FIND(",",Sheet2!B346,1))</f>
        <v>#VALUE!</v>
      </c>
      <c r="D346" s="1" t="e">
        <f>MID(Sheet2!C346,FIND("=",Sheet2!C346,1)+1,FIND("dB",Sheet2!C346)-FIND("=",Sheet2!C346,1)-1)</f>
        <v>#VALUE!</v>
      </c>
      <c r="E346" s="1" t="e">
        <f>RIGHT(Sheet2!C346,LEN(Sheet2!C346)-FIND(",",Sheet2!C346,1))</f>
        <v>#VALUE!</v>
      </c>
      <c r="F346" s="1" t="e">
        <f>MID(Sheet2!D346,FIND("=",Sheet2!D346,1)+1,FIND("LSB",Sheet2!D346)-FIND("=",Sheet2!D346,1)-1)</f>
        <v>#VALUE!</v>
      </c>
      <c r="G346" s="1" t="e">
        <f>MID(Sheet2!E346,FIND("=",Sheet2!E346,1)+1,FIND("MHz",Sheet2!E346)-FIND("=",Sheet2!E346,1)-1)</f>
        <v>#VALUE!</v>
      </c>
      <c r="H346" s="1" t="e">
        <f>MID(Sheet2!F346,FIND("=",Sheet2!F346,1)+1,FIND("dB",Sheet2!F346)-FIND("=",Sheet2!F346,1)-1)</f>
        <v>#VALUE!</v>
      </c>
      <c r="I346" s="1" t="e">
        <f>MID(Sheet2!G346,FIND("=",Sheet2!G346,1)+1,FIND("dB",Sheet2!G346)-FIND("=",Sheet2!G346,1)-1)</f>
        <v>#VALUE!</v>
      </c>
      <c r="J346" s="1" t="e">
        <f>MID(Sheet2!H346,FIND("=",Sheet2!H346,1)+1,FIND("dB",Sheet2!H346)-FIND("=",Sheet2!H346,1)-1)</f>
        <v>#VALUE!</v>
      </c>
      <c r="K346" s="1" t="e">
        <f>MID(Sheet2!I346,FIND("=",Sheet2!I346,1)+1,FIND("dB",Sheet2!I346)-FIND("=",Sheet2!I346,1)-1)</f>
        <v>#VALUE!</v>
      </c>
      <c r="L346" s="1" t="e">
        <f>MID(Sheet2!J346,FIND("=",Sheet2!J346,1)+1,FIND("dB",Sheet2!J346)-FIND("=",Sheet2!J346,1)-1)</f>
        <v>#VALUE!</v>
      </c>
      <c r="M346" s="1" t="e">
        <f>RIGHT(Sheet2!K346,LEN(Sheet2!K346)-FIND("=",Sheet2!K346,1))</f>
        <v>#VALUE!</v>
      </c>
    </row>
    <row r="347" spans="1:13" x14ac:dyDescent="0.15">
      <c r="A347" s="1" t="e">
        <f>LEFT(Sheet2!A347,FIND(".csv",Sheet2!A347,1)-1)</f>
        <v>#VALUE!</v>
      </c>
      <c r="B347" s="1" t="e">
        <f>MID(Sheet2!B347,FIND("=",Sheet2!B347,1)+1,FIND("dB",Sheet2!B347)-FIND("=",Sheet2!B347,1)-1)</f>
        <v>#VALUE!</v>
      </c>
      <c r="C347" s="1" t="e">
        <f>RIGHT(Sheet2!B347,LEN(Sheet2!B347)-FIND(",",Sheet2!B347,1))</f>
        <v>#VALUE!</v>
      </c>
      <c r="D347" s="1" t="e">
        <f>MID(Sheet2!C347,FIND("=",Sheet2!C347,1)+1,FIND("dB",Sheet2!C347)-FIND("=",Sheet2!C347,1)-1)</f>
        <v>#VALUE!</v>
      </c>
      <c r="E347" s="1" t="e">
        <f>RIGHT(Sheet2!C347,LEN(Sheet2!C347)-FIND(",",Sheet2!C347,1))</f>
        <v>#VALUE!</v>
      </c>
      <c r="F347" s="1" t="e">
        <f>MID(Sheet2!D347,FIND("=",Sheet2!D347,1)+1,FIND("LSB",Sheet2!D347)-FIND("=",Sheet2!D347,1)-1)</f>
        <v>#VALUE!</v>
      </c>
      <c r="G347" s="1" t="e">
        <f>MID(Sheet2!E347,FIND("=",Sheet2!E347,1)+1,FIND("MHz",Sheet2!E347)-FIND("=",Sheet2!E347,1)-1)</f>
        <v>#VALUE!</v>
      </c>
      <c r="H347" s="1" t="e">
        <f>MID(Sheet2!F347,FIND("=",Sheet2!F347,1)+1,FIND("dB",Sheet2!F347)-FIND("=",Sheet2!F347,1)-1)</f>
        <v>#VALUE!</v>
      </c>
      <c r="I347" s="1" t="e">
        <f>MID(Sheet2!G347,FIND("=",Sheet2!G347,1)+1,FIND("dB",Sheet2!G347)-FIND("=",Sheet2!G347,1)-1)</f>
        <v>#VALUE!</v>
      </c>
      <c r="J347" s="1" t="e">
        <f>MID(Sheet2!H347,FIND("=",Sheet2!H347,1)+1,FIND("dB",Sheet2!H347)-FIND("=",Sheet2!H347,1)-1)</f>
        <v>#VALUE!</v>
      </c>
      <c r="K347" s="1" t="e">
        <f>MID(Sheet2!I347,FIND("=",Sheet2!I347,1)+1,FIND("dB",Sheet2!I347)-FIND("=",Sheet2!I347,1)-1)</f>
        <v>#VALUE!</v>
      </c>
      <c r="L347" s="1" t="e">
        <f>MID(Sheet2!J347,FIND("=",Sheet2!J347,1)+1,FIND("dB",Sheet2!J347)-FIND("=",Sheet2!J347,1)-1)</f>
        <v>#VALUE!</v>
      </c>
      <c r="M347" s="1" t="e">
        <f>RIGHT(Sheet2!K347,LEN(Sheet2!K347)-FIND("=",Sheet2!K347,1))</f>
        <v>#VALUE!</v>
      </c>
    </row>
    <row r="348" spans="1:13" x14ac:dyDescent="0.15">
      <c r="A348" s="1" t="e">
        <f>LEFT(Sheet2!A348,FIND(".csv",Sheet2!A348,1)-1)</f>
        <v>#VALUE!</v>
      </c>
      <c r="B348" s="1" t="e">
        <f>MID(Sheet2!B348,FIND("=",Sheet2!B348,1)+1,FIND("dB",Sheet2!B348)-FIND("=",Sheet2!B348,1)-1)</f>
        <v>#VALUE!</v>
      </c>
      <c r="C348" s="1" t="e">
        <f>RIGHT(Sheet2!B348,LEN(Sheet2!B348)-FIND(",",Sheet2!B348,1))</f>
        <v>#VALUE!</v>
      </c>
      <c r="D348" s="1" t="e">
        <f>MID(Sheet2!C348,FIND("=",Sheet2!C348,1)+1,FIND("dB",Sheet2!C348)-FIND("=",Sheet2!C348,1)-1)</f>
        <v>#VALUE!</v>
      </c>
      <c r="E348" s="1" t="e">
        <f>RIGHT(Sheet2!C348,LEN(Sheet2!C348)-FIND(",",Sheet2!C348,1))</f>
        <v>#VALUE!</v>
      </c>
      <c r="F348" s="1" t="e">
        <f>MID(Sheet2!D348,FIND("=",Sheet2!D348,1)+1,FIND("LSB",Sheet2!D348)-FIND("=",Sheet2!D348,1)-1)</f>
        <v>#VALUE!</v>
      </c>
      <c r="G348" s="1" t="e">
        <f>MID(Sheet2!E348,FIND("=",Sheet2!E348,1)+1,FIND("MHz",Sheet2!E348)-FIND("=",Sheet2!E348,1)-1)</f>
        <v>#VALUE!</v>
      </c>
      <c r="H348" s="1" t="e">
        <f>MID(Sheet2!F348,FIND("=",Sheet2!F348,1)+1,FIND("dB",Sheet2!F348)-FIND("=",Sheet2!F348,1)-1)</f>
        <v>#VALUE!</v>
      </c>
      <c r="I348" s="1" t="e">
        <f>MID(Sheet2!G348,FIND("=",Sheet2!G348,1)+1,FIND("dB",Sheet2!G348)-FIND("=",Sheet2!G348,1)-1)</f>
        <v>#VALUE!</v>
      </c>
      <c r="J348" s="1" t="e">
        <f>MID(Sheet2!H348,FIND("=",Sheet2!H348,1)+1,FIND("dB",Sheet2!H348)-FIND("=",Sheet2!H348,1)-1)</f>
        <v>#VALUE!</v>
      </c>
      <c r="K348" s="1" t="e">
        <f>MID(Sheet2!I348,FIND("=",Sheet2!I348,1)+1,FIND("dB",Sheet2!I348)-FIND("=",Sheet2!I348,1)-1)</f>
        <v>#VALUE!</v>
      </c>
      <c r="L348" s="1" t="e">
        <f>MID(Sheet2!J348,FIND("=",Sheet2!J348,1)+1,FIND("dB",Sheet2!J348)-FIND("=",Sheet2!J348,1)-1)</f>
        <v>#VALUE!</v>
      </c>
      <c r="M348" s="1" t="e">
        <f>RIGHT(Sheet2!K348,LEN(Sheet2!K348)-FIND("=",Sheet2!K348,1))</f>
        <v>#VALUE!</v>
      </c>
    </row>
    <row r="349" spans="1:13" x14ac:dyDescent="0.15">
      <c r="A349" s="1" t="e">
        <f>LEFT(Sheet2!A349,FIND(".csv",Sheet2!A349,1)-1)</f>
        <v>#VALUE!</v>
      </c>
      <c r="B349" s="1" t="e">
        <f>MID(Sheet2!B349,FIND("=",Sheet2!B349,1)+1,FIND("dB",Sheet2!B349)-FIND("=",Sheet2!B349,1)-1)</f>
        <v>#VALUE!</v>
      </c>
      <c r="C349" s="1" t="e">
        <f>RIGHT(Sheet2!B349,LEN(Sheet2!B349)-FIND(",",Sheet2!B349,1))</f>
        <v>#VALUE!</v>
      </c>
      <c r="D349" s="1" t="e">
        <f>MID(Sheet2!C349,FIND("=",Sheet2!C349,1)+1,FIND("dB",Sheet2!C349)-FIND("=",Sheet2!C349,1)-1)</f>
        <v>#VALUE!</v>
      </c>
      <c r="E349" s="1" t="e">
        <f>RIGHT(Sheet2!C349,LEN(Sheet2!C349)-FIND(",",Sheet2!C349,1))</f>
        <v>#VALUE!</v>
      </c>
      <c r="F349" s="1" t="e">
        <f>MID(Sheet2!D349,FIND("=",Sheet2!D349,1)+1,FIND("LSB",Sheet2!D349)-FIND("=",Sheet2!D349,1)-1)</f>
        <v>#VALUE!</v>
      </c>
      <c r="G349" s="1" t="e">
        <f>MID(Sheet2!E349,FIND("=",Sheet2!E349,1)+1,FIND("MHz",Sheet2!E349)-FIND("=",Sheet2!E349,1)-1)</f>
        <v>#VALUE!</v>
      </c>
      <c r="H349" s="1" t="e">
        <f>MID(Sheet2!F349,FIND("=",Sheet2!F349,1)+1,FIND("dB",Sheet2!F349)-FIND("=",Sheet2!F349,1)-1)</f>
        <v>#VALUE!</v>
      </c>
      <c r="I349" s="1" t="e">
        <f>MID(Sheet2!G349,FIND("=",Sheet2!G349,1)+1,FIND("dB",Sheet2!G349)-FIND("=",Sheet2!G349,1)-1)</f>
        <v>#VALUE!</v>
      </c>
      <c r="J349" s="1" t="e">
        <f>MID(Sheet2!H349,FIND("=",Sheet2!H349,1)+1,FIND("dB",Sheet2!H349)-FIND("=",Sheet2!H349,1)-1)</f>
        <v>#VALUE!</v>
      </c>
      <c r="K349" s="1" t="e">
        <f>MID(Sheet2!I349,FIND("=",Sheet2!I349,1)+1,FIND("dB",Sheet2!I349)-FIND("=",Sheet2!I349,1)-1)</f>
        <v>#VALUE!</v>
      </c>
      <c r="L349" s="1" t="e">
        <f>MID(Sheet2!J349,FIND("=",Sheet2!J349,1)+1,FIND("dB",Sheet2!J349)-FIND("=",Sheet2!J349,1)-1)</f>
        <v>#VALUE!</v>
      </c>
      <c r="M349" s="1" t="e">
        <f>RIGHT(Sheet2!K349,LEN(Sheet2!K349)-FIND("=",Sheet2!K349,1))</f>
        <v>#VALUE!</v>
      </c>
    </row>
    <row r="350" spans="1:13" x14ac:dyDescent="0.15">
      <c r="A350" s="1" t="e">
        <f>LEFT(Sheet2!A350,FIND(".csv",Sheet2!A350,1)-1)</f>
        <v>#VALUE!</v>
      </c>
      <c r="B350" s="1" t="e">
        <f>MID(Sheet2!B350,FIND("=",Sheet2!B350,1)+1,FIND("dB",Sheet2!B350)-FIND("=",Sheet2!B350,1)-1)</f>
        <v>#VALUE!</v>
      </c>
      <c r="C350" s="1" t="e">
        <f>RIGHT(Sheet2!B350,LEN(Sheet2!B350)-FIND(",",Sheet2!B350,1))</f>
        <v>#VALUE!</v>
      </c>
      <c r="D350" s="1" t="e">
        <f>MID(Sheet2!C350,FIND("=",Sheet2!C350,1)+1,FIND("dB",Sheet2!C350)-FIND("=",Sheet2!C350,1)-1)</f>
        <v>#VALUE!</v>
      </c>
      <c r="E350" s="1" t="e">
        <f>RIGHT(Sheet2!C350,LEN(Sheet2!C350)-FIND(",",Sheet2!C350,1))</f>
        <v>#VALUE!</v>
      </c>
      <c r="F350" s="1" t="e">
        <f>MID(Sheet2!D350,FIND("=",Sheet2!D350,1)+1,FIND("LSB",Sheet2!D350)-FIND("=",Sheet2!D350,1)-1)</f>
        <v>#VALUE!</v>
      </c>
      <c r="G350" s="1" t="e">
        <f>MID(Sheet2!E350,FIND("=",Sheet2!E350,1)+1,FIND("MHz",Sheet2!E350)-FIND("=",Sheet2!E350,1)-1)</f>
        <v>#VALUE!</v>
      </c>
      <c r="H350" s="1" t="e">
        <f>MID(Sheet2!F350,FIND("=",Sheet2!F350,1)+1,FIND("dB",Sheet2!F350)-FIND("=",Sheet2!F350,1)-1)</f>
        <v>#VALUE!</v>
      </c>
      <c r="I350" s="1" t="e">
        <f>MID(Sheet2!G350,FIND("=",Sheet2!G350,1)+1,FIND("dB",Sheet2!G350)-FIND("=",Sheet2!G350,1)-1)</f>
        <v>#VALUE!</v>
      </c>
      <c r="J350" s="1" t="e">
        <f>MID(Sheet2!H350,FIND("=",Sheet2!H350,1)+1,FIND("dB",Sheet2!H350)-FIND("=",Sheet2!H350,1)-1)</f>
        <v>#VALUE!</v>
      </c>
      <c r="K350" s="1" t="e">
        <f>MID(Sheet2!I350,FIND("=",Sheet2!I350,1)+1,FIND("dB",Sheet2!I350)-FIND("=",Sheet2!I350,1)-1)</f>
        <v>#VALUE!</v>
      </c>
      <c r="L350" s="1" t="e">
        <f>MID(Sheet2!J350,FIND("=",Sheet2!J350,1)+1,FIND("dB",Sheet2!J350)-FIND("=",Sheet2!J350,1)-1)</f>
        <v>#VALUE!</v>
      </c>
      <c r="M350" s="1" t="e">
        <f>RIGHT(Sheet2!K350,LEN(Sheet2!K350)-FIND("=",Sheet2!K350,1))</f>
        <v>#VALUE!</v>
      </c>
    </row>
    <row r="351" spans="1:13" x14ac:dyDescent="0.15">
      <c r="A351" s="1" t="e">
        <f>LEFT(Sheet2!A351,FIND(".csv",Sheet2!A351,1)-1)</f>
        <v>#VALUE!</v>
      </c>
      <c r="B351" s="1" t="e">
        <f>MID(Sheet2!B351,FIND("=",Sheet2!B351,1)+1,FIND("dB",Sheet2!B351)-FIND("=",Sheet2!B351,1)-1)</f>
        <v>#VALUE!</v>
      </c>
      <c r="C351" s="1" t="e">
        <f>RIGHT(Sheet2!B351,LEN(Sheet2!B351)-FIND(",",Sheet2!B351,1))</f>
        <v>#VALUE!</v>
      </c>
      <c r="D351" s="1" t="e">
        <f>MID(Sheet2!C351,FIND("=",Sheet2!C351,1)+1,FIND("dB",Sheet2!C351)-FIND("=",Sheet2!C351,1)-1)</f>
        <v>#VALUE!</v>
      </c>
      <c r="E351" s="1" t="e">
        <f>RIGHT(Sheet2!C351,LEN(Sheet2!C351)-FIND(",",Sheet2!C351,1))</f>
        <v>#VALUE!</v>
      </c>
      <c r="F351" s="1" t="e">
        <f>MID(Sheet2!D351,FIND("=",Sheet2!D351,1)+1,FIND("LSB",Sheet2!D351)-FIND("=",Sheet2!D351,1)-1)</f>
        <v>#VALUE!</v>
      </c>
      <c r="G351" s="1" t="e">
        <f>MID(Sheet2!E351,FIND("=",Sheet2!E351,1)+1,FIND("MHz",Sheet2!E351)-FIND("=",Sheet2!E351,1)-1)</f>
        <v>#VALUE!</v>
      </c>
      <c r="H351" s="1" t="e">
        <f>MID(Sheet2!F351,FIND("=",Sheet2!F351,1)+1,FIND("dB",Sheet2!F351)-FIND("=",Sheet2!F351,1)-1)</f>
        <v>#VALUE!</v>
      </c>
      <c r="I351" s="1" t="e">
        <f>MID(Sheet2!G351,FIND("=",Sheet2!G351,1)+1,FIND("dB",Sheet2!G351)-FIND("=",Sheet2!G351,1)-1)</f>
        <v>#VALUE!</v>
      </c>
      <c r="J351" s="1" t="e">
        <f>MID(Sheet2!H351,FIND("=",Sheet2!H351,1)+1,FIND("dB",Sheet2!H351)-FIND("=",Sheet2!H351,1)-1)</f>
        <v>#VALUE!</v>
      </c>
      <c r="K351" s="1" t="e">
        <f>MID(Sheet2!I351,FIND("=",Sheet2!I351,1)+1,FIND("dB",Sheet2!I351)-FIND("=",Sheet2!I351,1)-1)</f>
        <v>#VALUE!</v>
      </c>
      <c r="L351" s="1" t="e">
        <f>MID(Sheet2!J351,FIND("=",Sheet2!J351,1)+1,FIND("dB",Sheet2!J351)-FIND("=",Sheet2!J351,1)-1)</f>
        <v>#VALUE!</v>
      </c>
      <c r="M351" s="1" t="e">
        <f>RIGHT(Sheet2!K351,LEN(Sheet2!K351)-FIND("=",Sheet2!K351,1))</f>
        <v>#VALUE!</v>
      </c>
    </row>
    <row r="352" spans="1:13" x14ac:dyDescent="0.15">
      <c r="A352" s="1" t="e">
        <f>LEFT(Sheet2!A352,FIND(".csv",Sheet2!A352,1)-1)</f>
        <v>#VALUE!</v>
      </c>
      <c r="B352" s="1" t="e">
        <f>MID(Sheet2!B352,FIND("=",Sheet2!B352,1)+1,FIND("dB",Sheet2!B352)-FIND("=",Sheet2!B352,1)-1)</f>
        <v>#VALUE!</v>
      </c>
      <c r="C352" s="1" t="e">
        <f>RIGHT(Sheet2!B352,LEN(Sheet2!B352)-FIND(",",Sheet2!B352,1))</f>
        <v>#VALUE!</v>
      </c>
      <c r="D352" s="1" t="e">
        <f>MID(Sheet2!C352,FIND("=",Sheet2!C352,1)+1,FIND("dB",Sheet2!C352)-FIND("=",Sheet2!C352,1)-1)</f>
        <v>#VALUE!</v>
      </c>
      <c r="E352" s="1" t="e">
        <f>RIGHT(Sheet2!C352,LEN(Sheet2!C352)-FIND(",",Sheet2!C352,1))</f>
        <v>#VALUE!</v>
      </c>
      <c r="F352" s="1" t="e">
        <f>MID(Sheet2!D352,FIND("=",Sheet2!D352,1)+1,FIND("LSB",Sheet2!D352)-FIND("=",Sheet2!D352,1)-1)</f>
        <v>#VALUE!</v>
      </c>
      <c r="G352" s="1" t="e">
        <f>MID(Sheet2!E352,FIND("=",Sheet2!E352,1)+1,FIND("MHz",Sheet2!E352)-FIND("=",Sheet2!E352,1)-1)</f>
        <v>#VALUE!</v>
      </c>
      <c r="H352" s="1" t="e">
        <f>MID(Sheet2!F352,FIND("=",Sheet2!F352,1)+1,FIND("dB",Sheet2!F352)-FIND("=",Sheet2!F352,1)-1)</f>
        <v>#VALUE!</v>
      </c>
      <c r="I352" s="1" t="e">
        <f>MID(Sheet2!G352,FIND("=",Sheet2!G352,1)+1,FIND("dB",Sheet2!G352)-FIND("=",Sheet2!G352,1)-1)</f>
        <v>#VALUE!</v>
      </c>
      <c r="J352" s="1" t="e">
        <f>MID(Sheet2!H352,FIND("=",Sheet2!H352,1)+1,FIND("dB",Sheet2!H352)-FIND("=",Sheet2!H352,1)-1)</f>
        <v>#VALUE!</v>
      </c>
      <c r="K352" s="1" t="e">
        <f>MID(Sheet2!I352,FIND("=",Sheet2!I352,1)+1,FIND("dB",Sheet2!I352)-FIND("=",Sheet2!I352,1)-1)</f>
        <v>#VALUE!</v>
      </c>
      <c r="L352" s="1" t="e">
        <f>MID(Sheet2!J352,FIND("=",Sheet2!J352,1)+1,FIND("dB",Sheet2!J352)-FIND("=",Sheet2!J352,1)-1)</f>
        <v>#VALUE!</v>
      </c>
      <c r="M352" s="1" t="e">
        <f>RIGHT(Sheet2!K352,LEN(Sheet2!K352)-FIND("=",Sheet2!K352,1))</f>
        <v>#VALUE!</v>
      </c>
    </row>
    <row r="353" spans="1:13" x14ac:dyDescent="0.15">
      <c r="A353" s="1" t="e">
        <f>LEFT(Sheet2!A353,FIND(".csv",Sheet2!A353,1)-1)</f>
        <v>#VALUE!</v>
      </c>
      <c r="B353" s="1" t="e">
        <f>MID(Sheet2!B353,FIND("=",Sheet2!B353,1)+1,FIND("dB",Sheet2!B353)-FIND("=",Sheet2!B353,1)-1)</f>
        <v>#VALUE!</v>
      </c>
      <c r="C353" s="1" t="e">
        <f>RIGHT(Sheet2!B353,LEN(Sheet2!B353)-FIND(",",Sheet2!B353,1))</f>
        <v>#VALUE!</v>
      </c>
      <c r="D353" s="1" t="e">
        <f>MID(Sheet2!C353,FIND("=",Sheet2!C353,1)+1,FIND("dB",Sheet2!C353)-FIND("=",Sheet2!C353,1)-1)</f>
        <v>#VALUE!</v>
      </c>
      <c r="E353" s="1" t="e">
        <f>RIGHT(Sheet2!C353,LEN(Sheet2!C353)-FIND(",",Sheet2!C353,1))</f>
        <v>#VALUE!</v>
      </c>
      <c r="F353" s="1" t="e">
        <f>MID(Sheet2!D353,FIND("=",Sheet2!D353,1)+1,FIND("LSB",Sheet2!D353)-FIND("=",Sheet2!D353,1)-1)</f>
        <v>#VALUE!</v>
      </c>
      <c r="G353" s="1" t="e">
        <f>MID(Sheet2!E353,FIND("=",Sheet2!E353,1)+1,FIND("MHz",Sheet2!E353)-FIND("=",Sheet2!E353,1)-1)</f>
        <v>#VALUE!</v>
      </c>
      <c r="H353" s="1" t="e">
        <f>MID(Sheet2!F353,FIND("=",Sheet2!F353,1)+1,FIND("dB",Sheet2!F353)-FIND("=",Sheet2!F353,1)-1)</f>
        <v>#VALUE!</v>
      </c>
      <c r="I353" s="1" t="e">
        <f>MID(Sheet2!G353,FIND("=",Sheet2!G353,1)+1,FIND("dB",Sheet2!G353)-FIND("=",Sheet2!G353,1)-1)</f>
        <v>#VALUE!</v>
      </c>
      <c r="J353" s="1" t="e">
        <f>MID(Sheet2!H353,FIND("=",Sheet2!H353,1)+1,FIND("dB",Sheet2!H353)-FIND("=",Sheet2!H353,1)-1)</f>
        <v>#VALUE!</v>
      </c>
      <c r="K353" s="1" t="e">
        <f>MID(Sheet2!I353,FIND("=",Sheet2!I353,1)+1,FIND("dB",Sheet2!I353)-FIND("=",Sheet2!I353,1)-1)</f>
        <v>#VALUE!</v>
      </c>
      <c r="L353" s="1" t="e">
        <f>MID(Sheet2!J353,FIND("=",Sheet2!J353,1)+1,FIND("dB",Sheet2!J353)-FIND("=",Sheet2!J353,1)-1)</f>
        <v>#VALUE!</v>
      </c>
      <c r="M353" s="1" t="e">
        <f>RIGHT(Sheet2!K353,LEN(Sheet2!K353)-FIND("=",Sheet2!K353,1))</f>
        <v>#VALUE!</v>
      </c>
    </row>
    <row r="354" spans="1:13" x14ac:dyDescent="0.15">
      <c r="A354" s="1" t="e">
        <f>LEFT(Sheet2!A354,FIND(".csv",Sheet2!A354,1)-1)</f>
        <v>#VALUE!</v>
      </c>
      <c r="B354" s="1" t="e">
        <f>MID(Sheet2!B354,FIND("=",Sheet2!B354,1)+1,FIND("dB",Sheet2!B354)-FIND("=",Sheet2!B354,1)-1)</f>
        <v>#VALUE!</v>
      </c>
      <c r="C354" s="1" t="e">
        <f>RIGHT(Sheet2!B354,LEN(Sheet2!B354)-FIND(",",Sheet2!B354,1))</f>
        <v>#VALUE!</v>
      </c>
      <c r="D354" s="1" t="e">
        <f>MID(Sheet2!C354,FIND("=",Sheet2!C354,1)+1,FIND("dB",Sheet2!C354)-FIND("=",Sheet2!C354,1)-1)</f>
        <v>#VALUE!</v>
      </c>
      <c r="E354" s="1" t="e">
        <f>RIGHT(Sheet2!C354,LEN(Sheet2!C354)-FIND(",",Sheet2!C354,1))</f>
        <v>#VALUE!</v>
      </c>
      <c r="F354" s="1" t="e">
        <f>MID(Sheet2!D354,FIND("=",Sheet2!D354,1)+1,FIND("LSB",Sheet2!D354)-FIND("=",Sheet2!D354,1)-1)</f>
        <v>#VALUE!</v>
      </c>
      <c r="G354" s="1" t="e">
        <f>MID(Sheet2!E354,FIND("=",Sheet2!E354,1)+1,FIND("MHz",Sheet2!E354)-FIND("=",Sheet2!E354,1)-1)</f>
        <v>#VALUE!</v>
      </c>
      <c r="H354" s="1" t="e">
        <f>MID(Sheet2!F354,FIND("=",Sheet2!F354,1)+1,FIND("dB",Sheet2!F354)-FIND("=",Sheet2!F354,1)-1)</f>
        <v>#VALUE!</v>
      </c>
      <c r="I354" s="1" t="e">
        <f>MID(Sheet2!G354,FIND("=",Sheet2!G354,1)+1,FIND("dB",Sheet2!G354)-FIND("=",Sheet2!G354,1)-1)</f>
        <v>#VALUE!</v>
      </c>
      <c r="J354" s="1" t="e">
        <f>MID(Sheet2!H354,FIND("=",Sheet2!H354,1)+1,FIND("dB",Sheet2!H354)-FIND("=",Sheet2!H354,1)-1)</f>
        <v>#VALUE!</v>
      </c>
      <c r="K354" s="1" t="e">
        <f>MID(Sheet2!I354,FIND("=",Sheet2!I354,1)+1,FIND("dB",Sheet2!I354)-FIND("=",Sheet2!I354,1)-1)</f>
        <v>#VALUE!</v>
      </c>
      <c r="L354" s="1" t="e">
        <f>MID(Sheet2!J354,FIND("=",Sheet2!J354,1)+1,FIND("dB",Sheet2!J354)-FIND("=",Sheet2!J354,1)-1)</f>
        <v>#VALUE!</v>
      </c>
      <c r="M354" s="1" t="e">
        <f>RIGHT(Sheet2!K354,LEN(Sheet2!K354)-FIND("=",Sheet2!K354,1))</f>
        <v>#VALUE!</v>
      </c>
    </row>
    <row r="355" spans="1:13" x14ac:dyDescent="0.15">
      <c r="A355" s="1" t="e">
        <f>LEFT(Sheet2!A355,FIND(".csv",Sheet2!A355,1)-1)</f>
        <v>#VALUE!</v>
      </c>
      <c r="B355" s="1" t="e">
        <f>MID(Sheet2!B355,FIND("=",Sheet2!B355,1)+1,FIND("dB",Sheet2!B355)-FIND("=",Sheet2!B355,1)-1)</f>
        <v>#VALUE!</v>
      </c>
      <c r="C355" s="1" t="e">
        <f>RIGHT(Sheet2!B355,LEN(Sheet2!B355)-FIND(",",Sheet2!B355,1))</f>
        <v>#VALUE!</v>
      </c>
      <c r="D355" s="1" t="e">
        <f>MID(Sheet2!C355,FIND("=",Sheet2!C355,1)+1,FIND("dB",Sheet2!C355)-FIND("=",Sheet2!C355,1)-1)</f>
        <v>#VALUE!</v>
      </c>
      <c r="E355" s="1" t="e">
        <f>RIGHT(Sheet2!C355,LEN(Sheet2!C355)-FIND(",",Sheet2!C355,1))</f>
        <v>#VALUE!</v>
      </c>
      <c r="F355" s="1" t="e">
        <f>MID(Sheet2!D355,FIND("=",Sheet2!D355,1)+1,FIND("LSB",Sheet2!D355)-FIND("=",Sheet2!D355,1)-1)</f>
        <v>#VALUE!</v>
      </c>
      <c r="G355" s="1" t="e">
        <f>MID(Sheet2!E355,FIND("=",Sheet2!E355,1)+1,FIND("MHz",Sheet2!E355)-FIND("=",Sheet2!E355,1)-1)</f>
        <v>#VALUE!</v>
      </c>
      <c r="H355" s="1" t="e">
        <f>MID(Sheet2!F355,FIND("=",Sheet2!F355,1)+1,FIND("dB",Sheet2!F355)-FIND("=",Sheet2!F355,1)-1)</f>
        <v>#VALUE!</v>
      </c>
      <c r="I355" s="1" t="e">
        <f>MID(Sheet2!G355,FIND("=",Sheet2!G355,1)+1,FIND("dB",Sheet2!G355)-FIND("=",Sheet2!G355,1)-1)</f>
        <v>#VALUE!</v>
      </c>
      <c r="J355" s="1" t="e">
        <f>MID(Sheet2!H355,FIND("=",Sheet2!H355,1)+1,FIND("dB",Sheet2!H355)-FIND("=",Sheet2!H355,1)-1)</f>
        <v>#VALUE!</v>
      </c>
      <c r="K355" s="1" t="e">
        <f>MID(Sheet2!I355,FIND("=",Sheet2!I355,1)+1,FIND("dB",Sheet2!I355)-FIND("=",Sheet2!I355,1)-1)</f>
        <v>#VALUE!</v>
      </c>
      <c r="L355" s="1" t="e">
        <f>MID(Sheet2!J355,FIND("=",Sheet2!J355,1)+1,FIND("dB",Sheet2!J355)-FIND("=",Sheet2!J355,1)-1)</f>
        <v>#VALUE!</v>
      </c>
      <c r="M355" s="1" t="e">
        <f>RIGHT(Sheet2!K355,LEN(Sheet2!K355)-FIND("=",Sheet2!K355,1))</f>
        <v>#VALUE!</v>
      </c>
    </row>
    <row r="356" spans="1:13" x14ac:dyDescent="0.15">
      <c r="A356" s="1" t="e">
        <f>LEFT(Sheet2!A356,FIND(".csv",Sheet2!A356,1)-1)</f>
        <v>#VALUE!</v>
      </c>
      <c r="B356" s="1" t="e">
        <f>MID(Sheet2!B356,FIND("=",Sheet2!B356,1)+1,FIND("dB",Sheet2!B356)-FIND("=",Sheet2!B356,1)-1)</f>
        <v>#VALUE!</v>
      </c>
      <c r="C356" s="1" t="e">
        <f>RIGHT(Sheet2!B356,LEN(Sheet2!B356)-FIND(",",Sheet2!B356,1))</f>
        <v>#VALUE!</v>
      </c>
      <c r="D356" s="1" t="e">
        <f>MID(Sheet2!C356,FIND("=",Sheet2!C356,1)+1,FIND("dB",Sheet2!C356)-FIND("=",Sheet2!C356,1)-1)</f>
        <v>#VALUE!</v>
      </c>
      <c r="E356" s="1" t="e">
        <f>RIGHT(Sheet2!C356,LEN(Sheet2!C356)-FIND(",",Sheet2!C356,1))</f>
        <v>#VALUE!</v>
      </c>
      <c r="F356" s="1" t="e">
        <f>MID(Sheet2!D356,FIND("=",Sheet2!D356,1)+1,FIND("LSB",Sheet2!D356)-FIND("=",Sheet2!D356,1)-1)</f>
        <v>#VALUE!</v>
      </c>
      <c r="G356" s="1" t="e">
        <f>MID(Sheet2!E356,FIND("=",Sheet2!E356,1)+1,FIND("MHz",Sheet2!E356)-FIND("=",Sheet2!E356,1)-1)</f>
        <v>#VALUE!</v>
      </c>
      <c r="H356" s="1" t="e">
        <f>MID(Sheet2!F356,FIND("=",Sheet2!F356,1)+1,FIND("dB",Sheet2!F356)-FIND("=",Sheet2!F356,1)-1)</f>
        <v>#VALUE!</v>
      </c>
      <c r="I356" s="1" t="e">
        <f>MID(Sheet2!G356,FIND("=",Sheet2!G356,1)+1,FIND("dB",Sheet2!G356)-FIND("=",Sheet2!G356,1)-1)</f>
        <v>#VALUE!</v>
      </c>
      <c r="J356" s="1" t="e">
        <f>MID(Sheet2!H356,FIND("=",Sheet2!H356,1)+1,FIND("dB",Sheet2!H356)-FIND("=",Sheet2!H356,1)-1)</f>
        <v>#VALUE!</v>
      </c>
      <c r="K356" s="1" t="e">
        <f>MID(Sheet2!I356,FIND("=",Sheet2!I356,1)+1,FIND("dB",Sheet2!I356)-FIND("=",Sheet2!I356,1)-1)</f>
        <v>#VALUE!</v>
      </c>
      <c r="L356" s="1" t="e">
        <f>MID(Sheet2!J356,FIND("=",Sheet2!J356,1)+1,FIND("dB",Sheet2!J356)-FIND("=",Sheet2!J356,1)-1)</f>
        <v>#VALUE!</v>
      </c>
      <c r="M356" s="1" t="e">
        <f>RIGHT(Sheet2!K356,LEN(Sheet2!K356)-FIND("=",Sheet2!K356,1))</f>
        <v>#VALUE!</v>
      </c>
    </row>
    <row r="357" spans="1:13" x14ac:dyDescent="0.15">
      <c r="A357" s="1" t="e">
        <f>LEFT(Sheet2!A357,FIND(".csv",Sheet2!A357,1)-1)</f>
        <v>#VALUE!</v>
      </c>
      <c r="B357" s="1" t="e">
        <f>MID(Sheet2!B357,FIND("=",Sheet2!B357,1)+1,FIND("dB",Sheet2!B357)-FIND("=",Sheet2!B357,1)-1)</f>
        <v>#VALUE!</v>
      </c>
      <c r="C357" s="1" t="e">
        <f>RIGHT(Sheet2!B357,LEN(Sheet2!B357)-FIND(",",Sheet2!B357,1))</f>
        <v>#VALUE!</v>
      </c>
      <c r="D357" s="1" t="e">
        <f>MID(Sheet2!C357,FIND("=",Sheet2!C357,1)+1,FIND("dB",Sheet2!C357)-FIND("=",Sheet2!C357,1)-1)</f>
        <v>#VALUE!</v>
      </c>
      <c r="E357" s="1" t="e">
        <f>RIGHT(Sheet2!C357,LEN(Sheet2!C357)-FIND(",",Sheet2!C357,1))</f>
        <v>#VALUE!</v>
      </c>
      <c r="F357" s="1" t="e">
        <f>MID(Sheet2!D357,FIND("=",Sheet2!D357,1)+1,FIND("LSB",Sheet2!D357)-FIND("=",Sheet2!D357,1)-1)</f>
        <v>#VALUE!</v>
      </c>
      <c r="G357" s="1" t="e">
        <f>MID(Sheet2!E357,FIND("=",Sheet2!E357,1)+1,FIND("MHz",Sheet2!E357)-FIND("=",Sheet2!E357,1)-1)</f>
        <v>#VALUE!</v>
      </c>
      <c r="H357" s="1" t="e">
        <f>MID(Sheet2!F357,FIND("=",Sheet2!F357,1)+1,FIND("dB",Sheet2!F357)-FIND("=",Sheet2!F357,1)-1)</f>
        <v>#VALUE!</v>
      </c>
      <c r="I357" s="1" t="e">
        <f>MID(Sheet2!G357,FIND("=",Sheet2!G357,1)+1,FIND("dB",Sheet2!G357)-FIND("=",Sheet2!G357,1)-1)</f>
        <v>#VALUE!</v>
      </c>
      <c r="J357" s="1" t="e">
        <f>MID(Sheet2!H357,FIND("=",Sheet2!H357,1)+1,FIND("dB",Sheet2!H357)-FIND("=",Sheet2!H357,1)-1)</f>
        <v>#VALUE!</v>
      </c>
      <c r="K357" s="1" t="e">
        <f>MID(Sheet2!I357,FIND("=",Sheet2!I357,1)+1,FIND("dB",Sheet2!I357)-FIND("=",Sheet2!I357,1)-1)</f>
        <v>#VALUE!</v>
      </c>
      <c r="L357" s="1" t="e">
        <f>MID(Sheet2!J357,FIND("=",Sheet2!J357,1)+1,FIND("dB",Sheet2!J357)-FIND("=",Sheet2!J357,1)-1)</f>
        <v>#VALUE!</v>
      </c>
      <c r="M357" s="1" t="e">
        <f>RIGHT(Sheet2!K357,LEN(Sheet2!K357)-FIND("=",Sheet2!K357,1))</f>
        <v>#VALUE!</v>
      </c>
    </row>
    <row r="358" spans="1:13" x14ac:dyDescent="0.15">
      <c r="A358" s="1" t="e">
        <f>LEFT(Sheet2!A358,FIND(".csv",Sheet2!A358,1)-1)</f>
        <v>#VALUE!</v>
      </c>
      <c r="B358" s="1" t="e">
        <f>MID(Sheet2!B358,FIND("=",Sheet2!B358,1)+1,FIND("dB",Sheet2!B358)-FIND("=",Sheet2!B358,1)-1)</f>
        <v>#VALUE!</v>
      </c>
      <c r="C358" s="1" t="e">
        <f>RIGHT(Sheet2!B358,LEN(Sheet2!B358)-FIND(",",Sheet2!B358,1))</f>
        <v>#VALUE!</v>
      </c>
      <c r="D358" s="1" t="e">
        <f>MID(Sheet2!C358,FIND("=",Sheet2!C358,1)+1,FIND("dB",Sheet2!C358)-FIND("=",Sheet2!C358,1)-1)</f>
        <v>#VALUE!</v>
      </c>
      <c r="E358" s="1" t="e">
        <f>RIGHT(Sheet2!C358,LEN(Sheet2!C358)-FIND(",",Sheet2!C358,1))</f>
        <v>#VALUE!</v>
      </c>
      <c r="F358" s="1" t="e">
        <f>MID(Sheet2!D358,FIND("=",Sheet2!D358,1)+1,FIND("LSB",Sheet2!D358)-FIND("=",Sheet2!D358,1)-1)</f>
        <v>#VALUE!</v>
      </c>
      <c r="G358" s="1" t="e">
        <f>MID(Sheet2!E358,FIND("=",Sheet2!E358,1)+1,FIND("MHz",Sheet2!E358)-FIND("=",Sheet2!E358,1)-1)</f>
        <v>#VALUE!</v>
      </c>
      <c r="H358" s="1" t="e">
        <f>MID(Sheet2!F358,FIND("=",Sheet2!F358,1)+1,FIND("dB",Sheet2!F358)-FIND("=",Sheet2!F358,1)-1)</f>
        <v>#VALUE!</v>
      </c>
      <c r="I358" s="1" t="e">
        <f>MID(Sheet2!G358,FIND("=",Sheet2!G358,1)+1,FIND("dB",Sheet2!G358)-FIND("=",Sheet2!G358,1)-1)</f>
        <v>#VALUE!</v>
      </c>
      <c r="J358" s="1" t="e">
        <f>MID(Sheet2!H358,FIND("=",Sheet2!H358,1)+1,FIND("dB",Sheet2!H358)-FIND("=",Sheet2!H358,1)-1)</f>
        <v>#VALUE!</v>
      </c>
      <c r="K358" s="1" t="e">
        <f>MID(Sheet2!I358,FIND("=",Sheet2!I358,1)+1,FIND("dB",Sheet2!I358)-FIND("=",Sheet2!I358,1)-1)</f>
        <v>#VALUE!</v>
      </c>
      <c r="L358" s="1" t="e">
        <f>MID(Sheet2!J358,FIND("=",Sheet2!J358,1)+1,FIND("dB",Sheet2!J358)-FIND("=",Sheet2!J358,1)-1)</f>
        <v>#VALUE!</v>
      </c>
      <c r="M358" s="1" t="e">
        <f>RIGHT(Sheet2!K358,LEN(Sheet2!K358)-FIND("=",Sheet2!K358,1))</f>
        <v>#VALUE!</v>
      </c>
    </row>
    <row r="359" spans="1:13" x14ac:dyDescent="0.15">
      <c r="A359" s="1" t="e">
        <f>LEFT(Sheet2!A359,FIND(".csv",Sheet2!A359,1)-1)</f>
        <v>#VALUE!</v>
      </c>
      <c r="B359" s="1" t="e">
        <f>MID(Sheet2!B359,FIND("=",Sheet2!B359,1)+1,FIND("dB",Sheet2!B359)-FIND("=",Sheet2!B359,1)-1)</f>
        <v>#VALUE!</v>
      </c>
      <c r="C359" s="1" t="e">
        <f>RIGHT(Sheet2!B359,LEN(Sheet2!B359)-FIND(",",Sheet2!B359,1))</f>
        <v>#VALUE!</v>
      </c>
      <c r="D359" s="1" t="e">
        <f>MID(Sheet2!C359,FIND("=",Sheet2!C359,1)+1,FIND("dB",Sheet2!C359)-FIND("=",Sheet2!C359,1)-1)</f>
        <v>#VALUE!</v>
      </c>
      <c r="E359" s="1" t="e">
        <f>RIGHT(Sheet2!C359,LEN(Sheet2!C359)-FIND(",",Sheet2!C359,1))</f>
        <v>#VALUE!</v>
      </c>
      <c r="F359" s="1" t="e">
        <f>MID(Sheet2!D359,FIND("=",Sheet2!D359,1)+1,FIND("LSB",Sheet2!D359)-FIND("=",Sheet2!D359,1)-1)</f>
        <v>#VALUE!</v>
      </c>
      <c r="G359" s="1" t="e">
        <f>MID(Sheet2!E359,FIND("=",Sheet2!E359,1)+1,FIND("MHz",Sheet2!E359)-FIND("=",Sheet2!E359,1)-1)</f>
        <v>#VALUE!</v>
      </c>
      <c r="H359" s="1" t="e">
        <f>MID(Sheet2!F359,FIND("=",Sheet2!F359,1)+1,FIND("dB",Sheet2!F359)-FIND("=",Sheet2!F359,1)-1)</f>
        <v>#VALUE!</v>
      </c>
      <c r="I359" s="1" t="e">
        <f>MID(Sheet2!G359,FIND("=",Sheet2!G359,1)+1,FIND("dB",Sheet2!G359)-FIND("=",Sheet2!G359,1)-1)</f>
        <v>#VALUE!</v>
      </c>
      <c r="J359" s="1" t="e">
        <f>MID(Sheet2!H359,FIND("=",Sheet2!H359,1)+1,FIND("dB",Sheet2!H359)-FIND("=",Sheet2!H359,1)-1)</f>
        <v>#VALUE!</v>
      </c>
      <c r="K359" s="1" t="e">
        <f>MID(Sheet2!I359,FIND("=",Sheet2!I359,1)+1,FIND("dB",Sheet2!I359)-FIND("=",Sheet2!I359,1)-1)</f>
        <v>#VALUE!</v>
      </c>
      <c r="L359" s="1" t="e">
        <f>MID(Sheet2!J359,FIND("=",Sheet2!J359,1)+1,FIND("dB",Sheet2!J359)-FIND("=",Sheet2!J359,1)-1)</f>
        <v>#VALUE!</v>
      </c>
      <c r="M359" s="1" t="e">
        <f>RIGHT(Sheet2!K359,LEN(Sheet2!K359)-FIND("=",Sheet2!K359,1))</f>
        <v>#VALUE!</v>
      </c>
    </row>
    <row r="360" spans="1:13" x14ac:dyDescent="0.15">
      <c r="A360" s="1" t="e">
        <f>LEFT(Sheet2!A360,FIND(".csv",Sheet2!A360,1)-1)</f>
        <v>#VALUE!</v>
      </c>
      <c r="B360" s="1" t="e">
        <f>MID(Sheet2!B360,FIND("=",Sheet2!B360,1)+1,FIND("dB",Sheet2!B360)-FIND("=",Sheet2!B360,1)-1)</f>
        <v>#VALUE!</v>
      </c>
      <c r="C360" s="1" t="e">
        <f>RIGHT(Sheet2!B360,LEN(Sheet2!B360)-FIND(",",Sheet2!B360,1))</f>
        <v>#VALUE!</v>
      </c>
      <c r="D360" s="1" t="e">
        <f>MID(Sheet2!C360,FIND("=",Sheet2!C360,1)+1,FIND("dB",Sheet2!C360)-FIND("=",Sheet2!C360,1)-1)</f>
        <v>#VALUE!</v>
      </c>
      <c r="E360" s="1" t="e">
        <f>RIGHT(Sheet2!C360,LEN(Sheet2!C360)-FIND(",",Sheet2!C360,1))</f>
        <v>#VALUE!</v>
      </c>
      <c r="F360" s="1" t="e">
        <f>MID(Sheet2!D360,FIND("=",Sheet2!D360,1)+1,FIND("LSB",Sheet2!D360)-FIND("=",Sheet2!D360,1)-1)</f>
        <v>#VALUE!</v>
      </c>
      <c r="G360" s="1" t="e">
        <f>MID(Sheet2!E360,FIND("=",Sheet2!E360,1)+1,FIND("MHz",Sheet2!E360)-FIND("=",Sheet2!E360,1)-1)</f>
        <v>#VALUE!</v>
      </c>
      <c r="H360" s="1" t="e">
        <f>MID(Sheet2!F360,FIND("=",Sheet2!F360,1)+1,FIND("dB",Sheet2!F360)-FIND("=",Sheet2!F360,1)-1)</f>
        <v>#VALUE!</v>
      </c>
      <c r="I360" s="1" t="e">
        <f>MID(Sheet2!G360,FIND("=",Sheet2!G360,1)+1,FIND("dB",Sheet2!G360)-FIND("=",Sheet2!G360,1)-1)</f>
        <v>#VALUE!</v>
      </c>
      <c r="J360" s="1" t="e">
        <f>MID(Sheet2!H360,FIND("=",Sheet2!H360,1)+1,FIND("dB",Sheet2!H360)-FIND("=",Sheet2!H360,1)-1)</f>
        <v>#VALUE!</v>
      </c>
      <c r="K360" s="1" t="e">
        <f>MID(Sheet2!I360,FIND("=",Sheet2!I360,1)+1,FIND("dB",Sheet2!I360)-FIND("=",Sheet2!I360,1)-1)</f>
        <v>#VALUE!</v>
      </c>
      <c r="L360" s="1" t="e">
        <f>MID(Sheet2!J360,FIND("=",Sheet2!J360,1)+1,FIND("dB",Sheet2!J360)-FIND("=",Sheet2!J360,1)-1)</f>
        <v>#VALUE!</v>
      </c>
      <c r="M360" s="1" t="e">
        <f>RIGHT(Sheet2!K360,LEN(Sheet2!K360)-FIND("=",Sheet2!K360,1))</f>
        <v>#VALUE!</v>
      </c>
    </row>
    <row r="361" spans="1:13" x14ac:dyDescent="0.15">
      <c r="A361" s="1" t="e">
        <f>LEFT(Sheet2!A361,FIND(".csv",Sheet2!A361,1)-1)</f>
        <v>#VALUE!</v>
      </c>
      <c r="B361" s="1" t="e">
        <f>MID(Sheet2!B361,FIND("=",Sheet2!B361,1)+1,FIND("dB",Sheet2!B361)-FIND("=",Sheet2!B361,1)-1)</f>
        <v>#VALUE!</v>
      </c>
      <c r="C361" s="1" t="e">
        <f>RIGHT(Sheet2!B361,LEN(Sheet2!B361)-FIND(",",Sheet2!B361,1))</f>
        <v>#VALUE!</v>
      </c>
      <c r="D361" s="1" t="e">
        <f>MID(Sheet2!C361,FIND("=",Sheet2!C361,1)+1,FIND("dB",Sheet2!C361)-FIND("=",Sheet2!C361,1)-1)</f>
        <v>#VALUE!</v>
      </c>
      <c r="E361" s="1" t="e">
        <f>RIGHT(Sheet2!C361,LEN(Sheet2!C361)-FIND(",",Sheet2!C361,1))</f>
        <v>#VALUE!</v>
      </c>
      <c r="F361" s="1" t="e">
        <f>MID(Sheet2!D361,FIND("=",Sheet2!D361,1)+1,FIND("LSB",Sheet2!D361)-FIND("=",Sheet2!D361,1)-1)</f>
        <v>#VALUE!</v>
      </c>
      <c r="G361" s="1" t="e">
        <f>MID(Sheet2!E361,FIND("=",Sheet2!E361,1)+1,FIND("MHz",Sheet2!E361)-FIND("=",Sheet2!E361,1)-1)</f>
        <v>#VALUE!</v>
      </c>
      <c r="H361" s="1" t="e">
        <f>MID(Sheet2!F361,FIND("=",Sheet2!F361,1)+1,FIND("dB",Sheet2!F361)-FIND("=",Sheet2!F361,1)-1)</f>
        <v>#VALUE!</v>
      </c>
      <c r="I361" s="1" t="e">
        <f>MID(Sheet2!G361,FIND("=",Sheet2!G361,1)+1,FIND("dB",Sheet2!G361)-FIND("=",Sheet2!G361,1)-1)</f>
        <v>#VALUE!</v>
      </c>
      <c r="J361" s="1" t="e">
        <f>MID(Sheet2!H361,FIND("=",Sheet2!H361,1)+1,FIND("dB",Sheet2!H361)-FIND("=",Sheet2!H361,1)-1)</f>
        <v>#VALUE!</v>
      </c>
      <c r="K361" s="1" t="e">
        <f>MID(Sheet2!I361,FIND("=",Sheet2!I361,1)+1,FIND("dB",Sheet2!I361)-FIND("=",Sheet2!I361,1)-1)</f>
        <v>#VALUE!</v>
      </c>
      <c r="L361" s="1" t="e">
        <f>MID(Sheet2!J361,FIND("=",Sheet2!J361,1)+1,FIND("dB",Sheet2!J361)-FIND("=",Sheet2!J361,1)-1)</f>
        <v>#VALUE!</v>
      </c>
      <c r="M361" s="1" t="e">
        <f>RIGHT(Sheet2!K361,LEN(Sheet2!K361)-FIND("=",Sheet2!K361,1))</f>
        <v>#VALUE!</v>
      </c>
    </row>
    <row r="362" spans="1:13" x14ac:dyDescent="0.15">
      <c r="A362" s="1" t="e">
        <f>LEFT(Sheet2!A362,FIND(".csv",Sheet2!A362,1)-1)</f>
        <v>#VALUE!</v>
      </c>
      <c r="B362" s="1" t="e">
        <f>MID(Sheet2!B362,FIND("=",Sheet2!B362,1)+1,FIND("dB",Sheet2!B362)-FIND("=",Sheet2!B362,1)-1)</f>
        <v>#VALUE!</v>
      </c>
      <c r="C362" s="1" t="e">
        <f>RIGHT(Sheet2!B362,LEN(Sheet2!B362)-FIND(",",Sheet2!B362,1))</f>
        <v>#VALUE!</v>
      </c>
      <c r="D362" s="1" t="e">
        <f>MID(Sheet2!C362,FIND("=",Sheet2!C362,1)+1,FIND("dB",Sheet2!C362)-FIND("=",Sheet2!C362,1)-1)</f>
        <v>#VALUE!</v>
      </c>
      <c r="E362" s="1" t="e">
        <f>RIGHT(Sheet2!C362,LEN(Sheet2!C362)-FIND(",",Sheet2!C362,1))</f>
        <v>#VALUE!</v>
      </c>
      <c r="F362" s="1" t="e">
        <f>MID(Sheet2!D362,FIND("=",Sheet2!D362,1)+1,FIND("LSB",Sheet2!D362)-FIND("=",Sheet2!D362,1)-1)</f>
        <v>#VALUE!</v>
      </c>
      <c r="G362" s="1" t="e">
        <f>MID(Sheet2!E362,FIND("=",Sheet2!E362,1)+1,FIND("MHz",Sheet2!E362)-FIND("=",Sheet2!E362,1)-1)</f>
        <v>#VALUE!</v>
      </c>
      <c r="H362" s="1" t="e">
        <f>MID(Sheet2!F362,FIND("=",Sheet2!F362,1)+1,FIND("dB",Sheet2!F362)-FIND("=",Sheet2!F362,1)-1)</f>
        <v>#VALUE!</v>
      </c>
      <c r="I362" s="1" t="e">
        <f>MID(Sheet2!G362,FIND("=",Sheet2!G362,1)+1,FIND("dB",Sheet2!G362)-FIND("=",Sheet2!G362,1)-1)</f>
        <v>#VALUE!</v>
      </c>
      <c r="J362" s="1" t="e">
        <f>MID(Sheet2!H362,FIND("=",Sheet2!H362,1)+1,FIND("dB",Sheet2!H362)-FIND("=",Sheet2!H362,1)-1)</f>
        <v>#VALUE!</v>
      </c>
      <c r="K362" s="1" t="e">
        <f>MID(Sheet2!I362,FIND("=",Sheet2!I362,1)+1,FIND("dB",Sheet2!I362)-FIND("=",Sheet2!I362,1)-1)</f>
        <v>#VALUE!</v>
      </c>
      <c r="L362" s="1" t="e">
        <f>MID(Sheet2!J362,FIND("=",Sheet2!J362,1)+1,FIND("dB",Sheet2!J362)-FIND("=",Sheet2!J362,1)-1)</f>
        <v>#VALUE!</v>
      </c>
      <c r="M362" s="1" t="e">
        <f>RIGHT(Sheet2!K362,LEN(Sheet2!K362)-FIND("=",Sheet2!K362,1))</f>
        <v>#VALUE!</v>
      </c>
    </row>
    <row r="363" spans="1:13" x14ac:dyDescent="0.15">
      <c r="A363" s="1" t="e">
        <f>LEFT(Sheet2!A363,FIND(".csv",Sheet2!A363,1)-1)</f>
        <v>#VALUE!</v>
      </c>
      <c r="B363" s="1" t="e">
        <f>MID(Sheet2!B363,FIND("=",Sheet2!B363,1)+1,FIND("dB",Sheet2!B363)-FIND("=",Sheet2!B363,1)-1)</f>
        <v>#VALUE!</v>
      </c>
      <c r="C363" s="1" t="e">
        <f>RIGHT(Sheet2!B363,LEN(Sheet2!B363)-FIND(",",Sheet2!B363,1))</f>
        <v>#VALUE!</v>
      </c>
      <c r="D363" s="1" t="e">
        <f>MID(Sheet2!C363,FIND("=",Sheet2!C363,1)+1,FIND("dB",Sheet2!C363)-FIND("=",Sheet2!C363,1)-1)</f>
        <v>#VALUE!</v>
      </c>
      <c r="E363" s="1" t="e">
        <f>RIGHT(Sheet2!C363,LEN(Sheet2!C363)-FIND(",",Sheet2!C363,1))</f>
        <v>#VALUE!</v>
      </c>
      <c r="F363" s="1" t="e">
        <f>MID(Sheet2!D363,FIND("=",Sheet2!D363,1)+1,FIND("LSB",Sheet2!D363)-FIND("=",Sheet2!D363,1)-1)</f>
        <v>#VALUE!</v>
      </c>
      <c r="G363" s="1" t="e">
        <f>MID(Sheet2!E363,FIND("=",Sheet2!E363,1)+1,FIND("MHz",Sheet2!E363)-FIND("=",Sheet2!E363,1)-1)</f>
        <v>#VALUE!</v>
      </c>
      <c r="H363" s="1" t="e">
        <f>MID(Sheet2!F363,FIND("=",Sheet2!F363,1)+1,FIND("dB",Sheet2!F363)-FIND("=",Sheet2!F363,1)-1)</f>
        <v>#VALUE!</v>
      </c>
      <c r="I363" s="1" t="e">
        <f>MID(Sheet2!G363,FIND("=",Sheet2!G363,1)+1,FIND("dB",Sheet2!G363)-FIND("=",Sheet2!G363,1)-1)</f>
        <v>#VALUE!</v>
      </c>
      <c r="J363" s="1" t="e">
        <f>MID(Sheet2!H363,FIND("=",Sheet2!H363,1)+1,FIND("dB",Sheet2!H363)-FIND("=",Sheet2!H363,1)-1)</f>
        <v>#VALUE!</v>
      </c>
      <c r="K363" s="1" t="e">
        <f>MID(Sheet2!I363,FIND("=",Sheet2!I363,1)+1,FIND("dB",Sheet2!I363)-FIND("=",Sheet2!I363,1)-1)</f>
        <v>#VALUE!</v>
      </c>
      <c r="L363" s="1" t="e">
        <f>MID(Sheet2!J363,FIND("=",Sheet2!J363,1)+1,FIND("dB",Sheet2!J363)-FIND("=",Sheet2!J363,1)-1)</f>
        <v>#VALUE!</v>
      </c>
      <c r="M363" s="1" t="e">
        <f>RIGHT(Sheet2!K363,LEN(Sheet2!K363)-FIND("=",Sheet2!K363,1))</f>
        <v>#VALUE!</v>
      </c>
    </row>
    <row r="364" spans="1:13" x14ac:dyDescent="0.15">
      <c r="A364" s="1" t="e">
        <f>LEFT(Sheet2!A364,FIND(".csv",Sheet2!A364,1)-1)</f>
        <v>#VALUE!</v>
      </c>
      <c r="B364" s="1" t="e">
        <f>MID(Sheet2!B364,FIND("=",Sheet2!B364,1)+1,FIND("dB",Sheet2!B364)-FIND("=",Sheet2!B364,1)-1)</f>
        <v>#VALUE!</v>
      </c>
      <c r="C364" s="1" t="e">
        <f>RIGHT(Sheet2!B364,LEN(Sheet2!B364)-FIND(",",Sheet2!B364,1))</f>
        <v>#VALUE!</v>
      </c>
      <c r="D364" s="1" t="e">
        <f>MID(Sheet2!C364,FIND("=",Sheet2!C364,1)+1,FIND("dB",Sheet2!C364)-FIND("=",Sheet2!C364,1)-1)</f>
        <v>#VALUE!</v>
      </c>
      <c r="E364" s="1" t="e">
        <f>RIGHT(Sheet2!C364,LEN(Sheet2!C364)-FIND(",",Sheet2!C364,1))</f>
        <v>#VALUE!</v>
      </c>
      <c r="F364" s="1" t="e">
        <f>MID(Sheet2!D364,FIND("=",Sheet2!D364,1)+1,FIND("LSB",Sheet2!D364)-FIND("=",Sheet2!D364,1)-1)</f>
        <v>#VALUE!</v>
      </c>
      <c r="G364" s="1" t="e">
        <f>MID(Sheet2!E364,FIND("=",Sheet2!E364,1)+1,FIND("MHz",Sheet2!E364)-FIND("=",Sheet2!E364,1)-1)</f>
        <v>#VALUE!</v>
      </c>
      <c r="H364" s="1" t="e">
        <f>MID(Sheet2!F364,FIND("=",Sheet2!F364,1)+1,FIND("dB",Sheet2!F364)-FIND("=",Sheet2!F364,1)-1)</f>
        <v>#VALUE!</v>
      </c>
      <c r="I364" s="1" t="e">
        <f>MID(Sheet2!G364,FIND("=",Sheet2!G364,1)+1,FIND("dB",Sheet2!G364)-FIND("=",Sheet2!G364,1)-1)</f>
        <v>#VALUE!</v>
      </c>
      <c r="J364" s="1" t="e">
        <f>MID(Sheet2!H364,FIND("=",Sheet2!H364,1)+1,FIND("dB",Sheet2!H364)-FIND("=",Sheet2!H364,1)-1)</f>
        <v>#VALUE!</v>
      </c>
      <c r="K364" s="1" t="e">
        <f>MID(Sheet2!I364,FIND("=",Sheet2!I364,1)+1,FIND("dB",Sheet2!I364)-FIND("=",Sheet2!I364,1)-1)</f>
        <v>#VALUE!</v>
      </c>
      <c r="L364" s="1" t="e">
        <f>MID(Sheet2!J364,FIND("=",Sheet2!J364,1)+1,FIND("dB",Sheet2!J364)-FIND("=",Sheet2!J364,1)-1)</f>
        <v>#VALUE!</v>
      </c>
      <c r="M364" s="1" t="e">
        <f>RIGHT(Sheet2!K364,LEN(Sheet2!K364)-FIND("=",Sheet2!K364,1))</f>
        <v>#VALUE!</v>
      </c>
    </row>
    <row r="365" spans="1:13" x14ac:dyDescent="0.15">
      <c r="A365" s="1" t="e">
        <f>LEFT(Sheet2!A365,FIND(".csv",Sheet2!A365,1)-1)</f>
        <v>#VALUE!</v>
      </c>
      <c r="B365" s="1" t="e">
        <f>MID(Sheet2!B365,FIND("=",Sheet2!B365,1)+1,FIND("dB",Sheet2!B365)-FIND("=",Sheet2!B365,1)-1)</f>
        <v>#VALUE!</v>
      </c>
      <c r="C365" s="1" t="e">
        <f>RIGHT(Sheet2!B365,LEN(Sheet2!B365)-FIND(",",Sheet2!B365,1))</f>
        <v>#VALUE!</v>
      </c>
      <c r="D365" s="1" t="e">
        <f>MID(Sheet2!C365,FIND("=",Sheet2!C365,1)+1,FIND("dB",Sheet2!C365)-FIND("=",Sheet2!C365,1)-1)</f>
        <v>#VALUE!</v>
      </c>
      <c r="E365" s="1" t="e">
        <f>RIGHT(Sheet2!C365,LEN(Sheet2!C365)-FIND(",",Sheet2!C365,1))</f>
        <v>#VALUE!</v>
      </c>
      <c r="F365" s="1" t="e">
        <f>MID(Sheet2!D365,FIND("=",Sheet2!D365,1)+1,FIND("LSB",Sheet2!D365)-FIND("=",Sheet2!D365,1)-1)</f>
        <v>#VALUE!</v>
      </c>
      <c r="G365" s="1" t="e">
        <f>MID(Sheet2!E365,FIND("=",Sheet2!E365,1)+1,FIND("MHz",Sheet2!E365)-FIND("=",Sheet2!E365,1)-1)</f>
        <v>#VALUE!</v>
      </c>
      <c r="H365" s="1" t="e">
        <f>MID(Sheet2!F365,FIND("=",Sheet2!F365,1)+1,FIND("dB",Sheet2!F365)-FIND("=",Sheet2!F365,1)-1)</f>
        <v>#VALUE!</v>
      </c>
      <c r="I365" s="1" t="e">
        <f>MID(Sheet2!G365,FIND("=",Sheet2!G365,1)+1,FIND("dB",Sheet2!G365)-FIND("=",Sheet2!G365,1)-1)</f>
        <v>#VALUE!</v>
      </c>
      <c r="J365" s="1" t="e">
        <f>MID(Sheet2!H365,FIND("=",Sheet2!H365,1)+1,FIND("dB",Sheet2!H365)-FIND("=",Sheet2!H365,1)-1)</f>
        <v>#VALUE!</v>
      </c>
      <c r="K365" s="1" t="e">
        <f>MID(Sheet2!I365,FIND("=",Sheet2!I365,1)+1,FIND("dB",Sheet2!I365)-FIND("=",Sheet2!I365,1)-1)</f>
        <v>#VALUE!</v>
      </c>
      <c r="L365" s="1" t="e">
        <f>MID(Sheet2!J365,FIND("=",Sheet2!J365,1)+1,FIND("dB",Sheet2!J365)-FIND("=",Sheet2!J365,1)-1)</f>
        <v>#VALUE!</v>
      </c>
      <c r="M365" s="1" t="e">
        <f>RIGHT(Sheet2!K365,LEN(Sheet2!K365)-FIND("=",Sheet2!K365,1))</f>
        <v>#VALUE!</v>
      </c>
    </row>
    <row r="366" spans="1:13" x14ac:dyDescent="0.15">
      <c r="A366" s="1" t="e">
        <f>LEFT(Sheet2!A366,FIND(".csv",Sheet2!A366,1)-1)</f>
        <v>#VALUE!</v>
      </c>
      <c r="B366" s="1" t="e">
        <f>MID(Sheet2!B366,FIND("=",Sheet2!B366,1)+1,FIND("dB",Sheet2!B366)-FIND("=",Sheet2!B366,1)-1)</f>
        <v>#VALUE!</v>
      </c>
      <c r="C366" s="1" t="e">
        <f>RIGHT(Sheet2!B366,LEN(Sheet2!B366)-FIND(",",Sheet2!B366,1))</f>
        <v>#VALUE!</v>
      </c>
      <c r="D366" s="1" t="e">
        <f>MID(Sheet2!C366,FIND("=",Sheet2!C366,1)+1,FIND("dB",Sheet2!C366)-FIND("=",Sheet2!C366,1)-1)</f>
        <v>#VALUE!</v>
      </c>
      <c r="E366" s="1" t="e">
        <f>RIGHT(Sheet2!C366,LEN(Sheet2!C366)-FIND(",",Sheet2!C366,1))</f>
        <v>#VALUE!</v>
      </c>
      <c r="F366" s="1" t="e">
        <f>MID(Sheet2!D366,FIND("=",Sheet2!D366,1)+1,FIND("LSB",Sheet2!D366)-FIND("=",Sheet2!D366,1)-1)</f>
        <v>#VALUE!</v>
      </c>
      <c r="G366" s="1" t="e">
        <f>MID(Sheet2!E366,FIND("=",Sheet2!E366,1)+1,FIND("MHz",Sheet2!E366)-FIND("=",Sheet2!E366,1)-1)</f>
        <v>#VALUE!</v>
      </c>
      <c r="H366" s="1" t="e">
        <f>MID(Sheet2!F366,FIND("=",Sheet2!F366,1)+1,FIND("dB",Sheet2!F366)-FIND("=",Sheet2!F366,1)-1)</f>
        <v>#VALUE!</v>
      </c>
      <c r="I366" s="1" t="e">
        <f>MID(Sheet2!G366,FIND("=",Sheet2!G366,1)+1,FIND("dB",Sheet2!G366)-FIND("=",Sheet2!G366,1)-1)</f>
        <v>#VALUE!</v>
      </c>
      <c r="J366" s="1" t="e">
        <f>MID(Sheet2!H366,FIND("=",Sheet2!H366,1)+1,FIND("dB",Sheet2!H366)-FIND("=",Sheet2!H366,1)-1)</f>
        <v>#VALUE!</v>
      </c>
      <c r="K366" s="1" t="e">
        <f>MID(Sheet2!I366,FIND("=",Sheet2!I366,1)+1,FIND("dB",Sheet2!I366)-FIND("=",Sheet2!I366,1)-1)</f>
        <v>#VALUE!</v>
      </c>
      <c r="L366" s="1" t="e">
        <f>MID(Sheet2!J366,FIND("=",Sheet2!J366,1)+1,FIND("dB",Sheet2!J366)-FIND("=",Sheet2!J366,1)-1)</f>
        <v>#VALUE!</v>
      </c>
      <c r="M366" s="1" t="e">
        <f>RIGHT(Sheet2!K366,LEN(Sheet2!K366)-FIND("=",Sheet2!K366,1))</f>
        <v>#VALUE!</v>
      </c>
    </row>
    <row r="367" spans="1:13" x14ac:dyDescent="0.15">
      <c r="A367" s="1" t="e">
        <f>LEFT(Sheet2!A367,FIND(".csv",Sheet2!A367,1)-1)</f>
        <v>#VALUE!</v>
      </c>
      <c r="B367" s="1" t="e">
        <f>MID(Sheet2!B367,FIND("=",Sheet2!B367,1)+1,FIND("dB",Sheet2!B367)-FIND("=",Sheet2!B367,1)-1)</f>
        <v>#VALUE!</v>
      </c>
      <c r="C367" s="1" t="e">
        <f>RIGHT(Sheet2!B367,LEN(Sheet2!B367)-FIND(",",Sheet2!B367,1))</f>
        <v>#VALUE!</v>
      </c>
      <c r="D367" s="1" t="e">
        <f>MID(Sheet2!C367,FIND("=",Sheet2!C367,1)+1,FIND("dB",Sheet2!C367)-FIND("=",Sheet2!C367,1)-1)</f>
        <v>#VALUE!</v>
      </c>
      <c r="E367" s="1" t="e">
        <f>RIGHT(Sheet2!C367,LEN(Sheet2!C367)-FIND(",",Sheet2!C367,1))</f>
        <v>#VALUE!</v>
      </c>
      <c r="F367" s="1" t="e">
        <f>MID(Sheet2!D367,FIND("=",Sheet2!D367,1)+1,FIND("LSB",Sheet2!D367)-FIND("=",Sheet2!D367,1)-1)</f>
        <v>#VALUE!</v>
      </c>
      <c r="G367" s="1" t="e">
        <f>MID(Sheet2!E367,FIND("=",Sheet2!E367,1)+1,FIND("MHz",Sheet2!E367)-FIND("=",Sheet2!E367,1)-1)</f>
        <v>#VALUE!</v>
      </c>
      <c r="H367" s="1" t="e">
        <f>MID(Sheet2!F367,FIND("=",Sheet2!F367,1)+1,FIND("dB",Sheet2!F367)-FIND("=",Sheet2!F367,1)-1)</f>
        <v>#VALUE!</v>
      </c>
      <c r="I367" s="1" t="e">
        <f>MID(Sheet2!G367,FIND("=",Sheet2!G367,1)+1,FIND("dB",Sheet2!G367)-FIND("=",Sheet2!G367,1)-1)</f>
        <v>#VALUE!</v>
      </c>
      <c r="J367" s="1" t="e">
        <f>MID(Sheet2!H367,FIND("=",Sheet2!H367,1)+1,FIND("dB",Sheet2!H367)-FIND("=",Sheet2!H367,1)-1)</f>
        <v>#VALUE!</v>
      </c>
      <c r="K367" s="1" t="e">
        <f>MID(Sheet2!I367,FIND("=",Sheet2!I367,1)+1,FIND("dB",Sheet2!I367)-FIND("=",Sheet2!I367,1)-1)</f>
        <v>#VALUE!</v>
      </c>
      <c r="L367" s="1" t="e">
        <f>MID(Sheet2!J367,FIND("=",Sheet2!J367,1)+1,FIND("dB",Sheet2!J367)-FIND("=",Sheet2!J367,1)-1)</f>
        <v>#VALUE!</v>
      </c>
      <c r="M367" s="1" t="e">
        <f>RIGHT(Sheet2!K367,LEN(Sheet2!K367)-FIND("=",Sheet2!K367,1))</f>
        <v>#VALUE!</v>
      </c>
    </row>
    <row r="368" spans="1:13" x14ac:dyDescent="0.15">
      <c r="A368" s="1" t="e">
        <f>LEFT(Sheet2!A368,FIND(".csv",Sheet2!A368,1)-1)</f>
        <v>#VALUE!</v>
      </c>
      <c r="B368" s="1" t="e">
        <f>MID(Sheet2!B368,FIND("=",Sheet2!B368,1)+1,FIND("dB",Sheet2!B368)-FIND("=",Sheet2!B368,1)-1)</f>
        <v>#VALUE!</v>
      </c>
      <c r="C368" s="1" t="e">
        <f>RIGHT(Sheet2!B368,LEN(Sheet2!B368)-FIND(",",Sheet2!B368,1))</f>
        <v>#VALUE!</v>
      </c>
      <c r="D368" s="1" t="e">
        <f>MID(Sheet2!C368,FIND("=",Sheet2!C368,1)+1,FIND("dB",Sheet2!C368)-FIND("=",Sheet2!C368,1)-1)</f>
        <v>#VALUE!</v>
      </c>
      <c r="E368" s="1" t="e">
        <f>RIGHT(Sheet2!C368,LEN(Sheet2!C368)-FIND(",",Sheet2!C368,1))</f>
        <v>#VALUE!</v>
      </c>
      <c r="F368" s="1" t="e">
        <f>MID(Sheet2!D368,FIND("=",Sheet2!D368,1)+1,FIND("LSB",Sheet2!D368)-FIND("=",Sheet2!D368,1)-1)</f>
        <v>#VALUE!</v>
      </c>
      <c r="G368" s="1" t="e">
        <f>MID(Sheet2!E368,FIND("=",Sheet2!E368,1)+1,FIND("MHz",Sheet2!E368)-FIND("=",Sheet2!E368,1)-1)</f>
        <v>#VALUE!</v>
      </c>
      <c r="H368" s="1" t="e">
        <f>MID(Sheet2!F368,FIND("=",Sheet2!F368,1)+1,FIND("dB",Sheet2!F368)-FIND("=",Sheet2!F368,1)-1)</f>
        <v>#VALUE!</v>
      </c>
      <c r="I368" s="1" t="e">
        <f>MID(Sheet2!G368,FIND("=",Sheet2!G368,1)+1,FIND("dB",Sheet2!G368)-FIND("=",Sheet2!G368,1)-1)</f>
        <v>#VALUE!</v>
      </c>
      <c r="J368" s="1" t="e">
        <f>MID(Sheet2!H368,FIND("=",Sheet2!H368,1)+1,FIND("dB",Sheet2!H368)-FIND("=",Sheet2!H368,1)-1)</f>
        <v>#VALUE!</v>
      </c>
      <c r="K368" s="1" t="e">
        <f>MID(Sheet2!I368,FIND("=",Sheet2!I368,1)+1,FIND("dB",Sheet2!I368)-FIND("=",Sheet2!I368,1)-1)</f>
        <v>#VALUE!</v>
      </c>
      <c r="L368" s="1" t="e">
        <f>MID(Sheet2!J368,FIND("=",Sheet2!J368,1)+1,FIND("dB",Sheet2!J368)-FIND("=",Sheet2!J368,1)-1)</f>
        <v>#VALUE!</v>
      </c>
      <c r="M368" s="1" t="e">
        <f>RIGHT(Sheet2!K368,LEN(Sheet2!K368)-FIND("=",Sheet2!K368,1))</f>
        <v>#VALUE!</v>
      </c>
    </row>
    <row r="369" spans="1:13" x14ac:dyDescent="0.15">
      <c r="A369" s="1" t="e">
        <f>LEFT(Sheet2!A369,FIND(".csv",Sheet2!A369,1)-1)</f>
        <v>#VALUE!</v>
      </c>
      <c r="B369" s="1" t="e">
        <f>MID(Sheet2!B369,FIND("=",Sheet2!B369,1)+1,FIND("dB",Sheet2!B369)-FIND("=",Sheet2!B369,1)-1)</f>
        <v>#VALUE!</v>
      </c>
      <c r="C369" s="1" t="e">
        <f>RIGHT(Sheet2!B369,LEN(Sheet2!B369)-FIND(",",Sheet2!B369,1))</f>
        <v>#VALUE!</v>
      </c>
      <c r="D369" s="1" t="e">
        <f>MID(Sheet2!C369,FIND("=",Sheet2!C369,1)+1,FIND("dB",Sheet2!C369)-FIND("=",Sheet2!C369,1)-1)</f>
        <v>#VALUE!</v>
      </c>
      <c r="E369" s="1" t="e">
        <f>RIGHT(Sheet2!C369,LEN(Sheet2!C369)-FIND(",",Sheet2!C369,1))</f>
        <v>#VALUE!</v>
      </c>
      <c r="F369" s="1" t="e">
        <f>MID(Sheet2!D369,FIND("=",Sheet2!D369,1)+1,FIND("LSB",Sheet2!D369)-FIND("=",Sheet2!D369,1)-1)</f>
        <v>#VALUE!</v>
      </c>
      <c r="G369" s="1" t="e">
        <f>MID(Sheet2!E369,FIND("=",Sheet2!E369,1)+1,FIND("MHz",Sheet2!E369)-FIND("=",Sheet2!E369,1)-1)</f>
        <v>#VALUE!</v>
      </c>
      <c r="H369" s="1" t="e">
        <f>MID(Sheet2!F369,FIND("=",Sheet2!F369,1)+1,FIND("dB",Sheet2!F369)-FIND("=",Sheet2!F369,1)-1)</f>
        <v>#VALUE!</v>
      </c>
      <c r="I369" s="1" t="e">
        <f>MID(Sheet2!G369,FIND("=",Sheet2!G369,1)+1,FIND("dB",Sheet2!G369)-FIND("=",Sheet2!G369,1)-1)</f>
        <v>#VALUE!</v>
      </c>
      <c r="J369" s="1" t="e">
        <f>MID(Sheet2!H369,FIND("=",Sheet2!H369,1)+1,FIND("dB",Sheet2!H369)-FIND("=",Sheet2!H369,1)-1)</f>
        <v>#VALUE!</v>
      </c>
      <c r="K369" s="1" t="e">
        <f>MID(Sheet2!I369,FIND("=",Sheet2!I369,1)+1,FIND("dB",Sheet2!I369)-FIND("=",Sheet2!I369,1)-1)</f>
        <v>#VALUE!</v>
      </c>
      <c r="L369" s="1" t="e">
        <f>MID(Sheet2!J369,FIND("=",Sheet2!J369,1)+1,FIND("dB",Sheet2!J369)-FIND("=",Sheet2!J369,1)-1)</f>
        <v>#VALUE!</v>
      </c>
      <c r="M369" s="1" t="e">
        <f>RIGHT(Sheet2!K369,LEN(Sheet2!K369)-FIND("=",Sheet2!K369,1))</f>
        <v>#VALUE!</v>
      </c>
    </row>
    <row r="370" spans="1:13" x14ac:dyDescent="0.15">
      <c r="A370" s="1" t="e">
        <f>LEFT(Sheet2!A370,FIND(".csv",Sheet2!A370,1)-1)</f>
        <v>#VALUE!</v>
      </c>
      <c r="B370" s="1" t="e">
        <f>MID(Sheet2!B370,FIND("=",Sheet2!B370,1)+1,FIND("dB",Sheet2!B370)-FIND("=",Sheet2!B370,1)-1)</f>
        <v>#VALUE!</v>
      </c>
      <c r="C370" s="1" t="e">
        <f>RIGHT(Sheet2!B370,LEN(Sheet2!B370)-FIND(",",Sheet2!B370,1))</f>
        <v>#VALUE!</v>
      </c>
      <c r="D370" s="1" t="e">
        <f>MID(Sheet2!C370,FIND("=",Sheet2!C370,1)+1,FIND("dB",Sheet2!C370)-FIND("=",Sheet2!C370,1)-1)</f>
        <v>#VALUE!</v>
      </c>
      <c r="E370" s="1" t="e">
        <f>RIGHT(Sheet2!C370,LEN(Sheet2!C370)-FIND(",",Sheet2!C370,1))</f>
        <v>#VALUE!</v>
      </c>
      <c r="F370" s="1" t="e">
        <f>MID(Sheet2!D370,FIND("=",Sheet2!D370,1)+1,FIND("LSB",Sheet2!D370)-FIND("=",Sheet2!D370,1)-1)</f>
        <v>#VALUE!</v>
      </c>
      <c r="G370" s="1" t="e">
        <f>MID(Sheet2!E370,FIND("=",Sheet2!E370,1)+1,FIND("MHz",Sheet2!E370)-FIND("=",Sheet2!E370,1)-1)</f>
        <v>#VALUE!</v>
      </c>
      <c r="H370" s="1" t="e">
        <f>MID(Sheet2!F370,FIND("=",Sheet2!F370,1)+1,FIND("dB",Sheet2!F370)-FIND("=",Sheet2!F370,1)-1)</f>
        <v>#VALUE!</v>
      </c>
      <c r="I370" s="1" t="e">
        <f>MID(Sheet2!G370,FIND("=",Sheet2!G370,1)+1,FIND("dB",Sheet2!G370)-FIND("=",Sheet2!G370,1)-1)</f>
        <v>#VALUE!</v>
      </c>
      <c r="J370" s="1" t="e">
        <f>MID(Sheet2!H370,FIND("=",Sheet2!H370,1)+1,FIND("dB",Sheet2!H370)-FIND("=",Sheet2!H370,1)-1)</f>
        <v>#VALUE!</v>
      </c>
      <c r="K370" s="1" t="e">
        <f>MID(Sheet2!I370,FIND("=",Sheet2!I370,1)+1,FIND("dB",Sheet2!I370)-FIND("=",Sheet2!I370,1)-1)</f>
        <v>#VALUE!</v>
      </c>
      <c r="L370" s="1" t="e">
        <f>MID(Sheet2!J370,FIND("=",Sheet2!J370,1)+1,FIND("dB",Sheet2!J370)-FIND("=",Sheet2!J370,1)-1)</f>
        <v>#VALUE!</v>
      </c>
      <c r="M370" s="1" t="e">
        <f>RIGHT(Sheet2!K370,LEN(Sheet2!K370)-FIND("=",Sheet2!K370,1))</f>
        <v>#VALUE!</v>
      </c>
    </row>
    <row r="371" spans="1:13" x14ac:dyDescent="0.15">
      <c r="A371" s="1" t="e">
        <f>LEFT(Sheet2!A371,FIND(".csv",Sheet2!A371,1)-1)</f>
        <v>#VALUE!</v>
      </c>
      <c r="B371" s="1" t="e">
        <f>MID(Sheet2!B371,FIND("=",Sheet2!B371,1)+1,FIND("dB",Sheet2!B371)-FIND("=",Sheet2!B371,1)-1)</f>
        <v>#VALUE!</v>
      </c>
      <c r="C371" s="1" t="e">
        <f>RIGHT(Sheet2!B371,LEN(Sheet2!B371)-FIND(",",Sheet2!B371,1))</f>
        <v>#VALUE!</v>
      </c>
      <c r="D371" s="1" t="e">
        <f>MID(Sheet2!C371,FIND("=",Sheet2!C371,1)+1,FIND("dB",Sheet2!C371)-FIND("=",Sheet2!C371,1)-1)</f>
        <v>#VALUE!</v>
      </c>
      <c r="E371" s="1" t="e">
        <f>RIGHT(Sheet2!C371,LEN(Sheet2!C371)-FIND(",",Sheet2!C371,1))</f>
        <v>#VALUE!</v>
      </c>
      <c r="F371" s="1" t="e">
        <f>MID(Sheet2!D371,FIND("=",Sheet2!D371,1)+1,FIND("LSB",Sheet2!D371)-FIND("=",Sheet2!D371,1)-1)</f>
        <v>#VALUE!</v>
      </c>
      <c r="G371" s="1" t="e">
        <f>MID(Sheet2!E371,FIND("=",Sheet2!E371,1)+1,FIND("MHz",Sheet2!E371)-FIND("=",Sheet2!E371,1)-1)</f>
        <v>#VALUE!</v>
      </c>
      <c r="H371" s="1" t="e">
        <f>MID(Sheet2!F371,FIND("=",Sheet2!F371,1)+1,FIND("dB",Sheet2!F371)-FIND("=",Sheet2!F371,1)-1)</f>
        <v>#VALUE!</v>
      </c>
      <c r="I371" s="1" t="e">
        <f>MID(Sheet2!G371,FIND("=",Sheet2!G371,1)+1,FIND("dB",Sheet2!G371)-FIND("=",Sheet2!G371,1)-1)</f>
        <v>#VALUE!</v>
      </c>
      <c r="J371" s="1" t="e">
        <f>MID(Sheet2!H371,FIND("=",Sheet2!H371,1)+1,FIND("dB",Sheet2!H371)-FIND("=",Sheet2!H371,1)-1)</f>
        <v>#VALUE!</v>
      </c>
      <c r="K371" s="1" t="e">
        <f>MID(Sheet2!I371,FIND("=",Sheet2!I371,1)+1,FIND("dB",Sheet2!I371)-FIND("=",Sheet2!I371,1)-1)</f>
        <v>#VALUE!</v>
      </c>
      <c r="L371" s="1" t="e">
        <f>MID(Sheet2!J371,FIND("=",Sheet2!J371,1)+1,FIND("dB",Sheet2!J371)-FIND("=",Sheet2!J371,1)-1)</f>
        <v>#VALUE!</v>
      </c>
      <c r="M371" s="1" t="e">
        <f>RIGHT(Sheet2!K371,LEN(Sheet2!K371)-FIND("=",Sheet2!K371,1))</f>
        <v>#VALUE!</v>
      </c>
    </row>
    <row r="372" spans="1:13" x14ac:dyDescent="0.15">
      <c r="A372" s="1" t="e">
        <f>LEFT(Sheet2!A372,FIND(".csv",Sheet2!A372,1)-1)</f>
        <v>#VALUE!</v>
      </c>
      <c r="B372" s="1" t="e">
        <f>MID(Sheet2!B372,FIND("=",Sheet2!B372,1)+1,FIND("dB",Sheet2!B372)-FIND("=",Sheet2!B372,1)-1)</f>
        <v>#VALUE!</v>
      </c>
      <c r="C372" s="1" t="e">
        <f>RIGHT(Sheet2!B372,LEN(Sheet2!B372)-FIND(",",Sheet2!B372,1))</f>
        <v>#VALUE!</v>
      </c>
      <c r="D372" s="1" t="e">
        <f>MID(Sheet2!C372,FIND("=",Sheet2!C372,1)+1,FIND("dB",Sheet2!C372)-FIND("=",Sheet2!C372,1)-1)</f>
        <v>#VALUE!</v>
      </c>
      <c r="E372" s="1" t="e">
        <f>RIGHT(Sheet2!C372,LEN(Sheet2!C372)-FIND(",",Sheet2!C372,1))</f>
        <v>#VALUE!</v>
      </c>
      <c r="F372" s="1" t="e">
        <f>MID(Sheet2!D372,FIND("=",Sheet2!D372,1)+1,FIND("LSB",Sheet2!D372)-FIND("=",Sheet2!D372,1)-1)</f>
        <v>#VALUE!</v>
      </c>
      <c r="G372" s="1" t="e">
        <f>MID(Sheet2!E372,FIND("=",Sheet2!E372,1)+1,FIND("MHz",Sheet2!E372)-FIND("=",Sheet2!E372,1)-1)</f>
        <v>#VALUE!</v>
      </c>
      <c r="H372" s="1" t="e">
        <f>MID(Sheet2!F372,FIND("=",Sheet2!F372,1)+1,FIND("dB",Sheet2!F372)-FIND("=",Sheet2!F372,1)-1)</f>
        <v>#VALUE!</v>
      </c>
      <c r="I372" s="1" t="e">
        <f>MID(Sheet2!G372,FIND("=",Sheet2!G372,1)+1,FIND("dB",Sheet2!G372)-FIND("=",Sheet2!G372,1)-1)</f>
        <v>#VALUE!</v>
      </c>
      <c r="J372" s="1" t="e">
        <f>MID(Sheet2!H372,FIND("=",Sheet2!H372,1)+1,FIND("dB",Sheet2!H372)-FIND("=",Sheet2!H372,1)-1)</f>
        <v>#VALUE!</v>
      </c>
      <c r="K372" s="1" t="e">
        <f>MID(Sheet2!I372,FIND("=",Sheet2!I372,1)+1,FIND("dB",Sheet2!I372)-FIND("=",Sheet2!I372,1)-1)</f>
        <v>#VALUE!</v>
      </c>
      <c r="L372" s="1" t="e">
        <f>MID(Sheet2!J372,FIND("=",Sheet2!J372,1)+1,FIND("dB",Sheet2!J372)-FIND("=",Sheet2!J372,1)-1)</f>
        <v>#VALUE!</v>
      </c>
      <c r="M372" s="1" t="e">
        <f>RIGHT(Sheet2!K372,LEN(Sheet2!K372)-FIND("=",Sheet2!K372,1))</f>
        <v>#VALUE!</v>
      </c>
    </row>
    <row r="373" spans="1:13" x14ac:dyDescent="0.15">
      <c r="A373" s="1" t="e">
        <f>LEFT(Sheet2!A373,FIND(".csv",Sheet2!A373,1)-1)</f>
        <v>#VALUE!</v>
      </c>
      <c r="B373" s="1" t="e">
        <f>MID(Sheet2!B373,FIND("=",Sheet2!B373,1)+1,FIND("dB",Sheet2!B373)-FIND("=",Sheet2!B373,1)-1)</f>
        <v>#VALUE!</v>
      </c>
      <c r="C373" s="1" t="e">
        <f>RIGHT(Sheet2!B373,LEN(Sheet2!B373)-FIND(",",Sheet2!B373,1))</f>
        <v>#VALUE!</v>
      </c>
      <c r="D373" s="1" t="e">
        <f>MID(Sheet2!C373,FIND("=",Sheet2!C373,1)+1,FIND("dB",Sheet2!C373)-FIND("=",Sheet2!C373,1)-1)</f>
        <v>#VALUE!</v>
      </c>
      <c r="E373" s="1" t="e">
        <f>RIGHT(Sheet2!C373,LEN(Sheet2!C373)-FIND(",",Sheet2!C373,1))</f>
        <v>#VALUE!</v>
      </c>
      <c r="F373" s="1" t="e">
        <f>MID(Sheet2!D373,FIND("=",Sheet2!D373,1)+1,FIND("LSB",Sheet2!D373)-FIND("=",Sheet2!D373,1)-1)</f>
        <v>#VALUE!</v>
      </c>
      <c r="G373" s="1" t="e">
        <f>MID(Sheet2!E373,FIND("=",Sheet2!E373,1)+1,FIND("MHz",Sheet2!E373)-FIND("=",Sheet2!E373,1)-1)</f>
        <v>#VALUE!</v>
      </c>
      <c r="H373" s="1" t="e">
        <f>MID(Sheet2!F373,FIND("=",Sheet2!F373,1)+1,FIND("dB",Sheet2!F373)-FIND("=",Sheet2!F373,1)-1)</f>
        <v>#VALUE!</v>
      </c>
      <c r="I373" s="1" t="e">
        <f>MID(Sheet2!G373,FIND("=",Sheet2!G373,1)+1,FIND("dB",Sheet2!G373)-FIND("=",Sheet2!G373,1)-1)</f>
        <v>#VALUE!</v>
      </c>
      <c r="J373" s="1" t="e">
        <f>MID(Sheet2!H373,FIND("=",Sheet2!H373,1)+1,FIND("dB",Sheet2!H373)-FIND("=",Sheet2!H373,1)-1)</f>
        <v>#VALUE!</v>
      </c>
      <c r="K373" s="1" t="e">
        <f>MID(Sheet2!I373,FIND("=",Sheet2!I373,1)+1,FIND("dB",Sheet2!I373)-FIND("=",Sheet2!I373,1)-1)</f>
        <v>#VALUE!</v>
      </c>
      <c r="L373" s="1" t="e">
        <f>MID(Sheet2!J373,FIND("=",Sheet2!J373,1)+1,FIND("dB",Sheet2!J373)-FIND("=",Sheet2!J373,1)-1)</f>
        <v>#VALUE!</v>
      </c>
      <c r="M373" s="1" t="e">
        <f>RIGHT(Sheet2!K373,LEN(Sheet2!K373)-FIND("=",Sheet2!K373,1))</f>
        <v>#VALUE!</v>
      </c>
    </row>
    <row r="374" spans="1:13" x14ac:dyDescent="0.15">
      <c r="A374" s="1" t="e">
        <f>LEFT(Sheet2!A374,FIND(".csv",Sheet2!A374,1)-1)</f>
        <v>#VALUE!</v>
      </c>
      <c r="B374" s="1" t="e">
        <f>MID(Sheet2!B374,FIND("=",Sheet2!B374,1)+1,FIND("dB",Sheet2!B374)-FIND("=",Sheet2!B374,1)-1)</f>
        <v>#VALUE!</v>
      </c>
      <c r="C374" s="1" t="e">
        <f>RIGHT(Sheet2!B374,LEN(Sheet2!B374)-FIND(",",Sheet2!B374,1))</f>
        <v>#VALUE!</v>
      </c>
      <c r="D374" s="1" t="e">
        <f>MID(Sheet2!C374,FIND("=",Sheet2!C374,1)+1,FIND("dB",Sheet2!C374)-FIND("=",Sheet2!C374,1)-1)</f>
        <v>#VALUE!</v>
      </c>
      <c r="E374" s="1" t="e">
        <f>RIGHT(Sheet2!C374,LEN(Sheet2!C374)-FIND(",",Sheet2!C374,1))</f>
        <v>#VALUE!</v>
      </c>
      <c r="F374" s="1" t="e">
        <f>MID(Sheet2!D374,FIND("=",Sheet2!D374,1)+1,FIND("LSB",Sheet2!D374)-FIND("=",Sheet2!D374,1)-1)</f>
        <v>#VALUE!</v>
      </c>
      <c r="G374" s="1" t="e">
        <f>MID(Sheet2!E374,FIND("=",Sheet2!E374,1)+1,FIND("MHz",Sheet2!E374)-FIND("=",Sheet2!E374,1)-1)</f>
        <v>#VALUE!</v>
      </c>
      <c r="H374" s="1" t="e">
        <f>MID(Sheet2!F374,FIND("=",Sheet2!F374,1)+1,FIND("dB",Sheet2!F374)-FIND("=",Sheet2!F374,1)-1)</f>
        <v>#VALUE!</v>
      </c>
      <c r="I374" s="1" t="e">
        <f>MID(Sheet2!G374,FIND("=",Sheet2!G374,1)+1,FIND("dB",Sheet2!G374)-FIND("=",Sheet2!G374,1)-1)</f>
        <v>#VALUE!</v>
      </c>
      <c r="J374" s="1" t="e">
        <f>MID(Sheet2!H374,FIND("=",Sheet2!H374,1)+1,FIND("dB",Sheet2!H374)-FIND("=",Sheet2!H374,1)-1)</f>
        <v>#VALUE!</v>
      </c>
      <c r="K374" s="1" t="e">
        <f>MID(Sheet2!I374,FIND("=",Sheet2!I374,1)+1,FIND("dB",Sheet2!I374)-FIND("=",Sheet2!I374,1)-1)</f>
        <v>#VALUE!</v>
      </c>
      <c r="L374" s="1" t="e">
        <f>MID(Sheet2!J374,FIND("=",Sheet2!J374,1)+1,FIND("dB",Sheet2!J374)-FIND("=",Sheet2!J374,1)-1)</f>
        <v>#VALUE!</v>
      </c>
      <c r="M374" s="1" t="e">
        <f>RIGHT(Sheet2!K374,LEN(Sheet2!K374)-FIND("=",Sheet2!K374,1))</f>
        <v>#VALUE!</v>
      </c>
    </row>
    <row r="375" spans="1:13" x14ac:dyDescent="0.15">
      <c r="A375" s="1" t="e">
        <f>LEFT(Sheet2!A375,FIND(".csv",Sheet2!A375,1)-1)</f>
        <v>#VALUE!</v>
      </c>
      <c r="B375" s="1" t="e">
        <f>MID(Sheet2!B375,FIND("=",Sheet2!B375,1)+1,FIND("dB",Sheet2!B375)-FIND("=",Sheet2!B375,1)-1)</f>
        <v>#VALUE!</v>
      </c>
      <c r="C375" s="1" t="e">
        <f>RIGHT(Sheet2!B375,LEN(Sheet2!B375)-FIND(",",Sheet2!B375,1))</f>
        <v>#VALUE!</v>
      </c>
      <c r="D375" s="1" t="e">
        <f>MID(Sheet2!C375,FIND("=",Sheet2!C375,1)+1,FIND("dB",Sheet2!C375)-FIND("=",Sheet2!C375,1)-1)</f>
        <v>#VALUE!</v>
      </c>
      <c r="E375" s="1" t="e">
        <f>RIGHT(Sheet2!C375,LEN(Sheet2!C375)-FIND(",",Sheet2!C375,1))</f>
        <v>#VALUE!</v>
      </c>
      <c r="F375" s="1" t="e">
        <f>MID(Sheet2!D375,FIND("=",Sheet2!D375,1)+1,FIND("LSB",Sheet2!D375)-FIND("=",Sheet2!D375,1)-1)</f>
        <v>#VALUE!</v>
      </c>
      <c r="G375" s="1" t="e">
        <f>MID(Sheet2!E375,FIND("=",Sheet2!E375,1)+1,FIND("MHz",Sheet2!E375)-FIND("=",Sheet2!E375,1)-1)</f>
        <v>#VALUE!</v>
      </c>
      <c r="H375" s="1" t="e">
        <f>MID(Sheet2!F375,FIND("=",Sheet2!F375,1)+1,FIND("dB",Sheet2!F375)-FIND("=",Sheet2!F375,1)-1)</f>
        <v>#VALUE!</v>
      </c>
      <c r="I375" s="1" t="e">
        <f>MID(Sheet2!G375,FIND("=",Sheet2!G375,1)+1,FIND("dB",Sheet2!G375)-FIND("=",Sheet2!G375,1)-1)</f>
        <v>#VALUE!</v>
      </c>
      <c r="J375" s="1" t="e">
        <f>MID(Sheet2!H375,FIND("=",Sheet2!H375,1)+1,FIND("dB",Sheet2!H375)-FIND("=",Sheet2!H375,1)-1)</f>
        <v>#VALUE!</v>
      </c>
      <c r="K375" s="1" t="e">
        <f>MID(Sheet2!I375,FIND("=",Sheet2!I375,1)+1,FIND("dB",Sheet2!I375)-FIND("=",Sheet2!I375,1)-1)</f>
        <v>#VALUE!</v>
      </c>
      <c r="L375" s="1" t="e">
        <f>MID(Sheet2!J375,FIND("=",Sheet2!J375,1)+1,FIND("dB",Sheet2!J375)-FIND("=",Sheet2!J375,1)-1)</f>
        <v>#VALUE!</v>
      </c>
      <c r="M375" s="1" t="e">
        <f>RIGHT(Sheet2!K375,LEN(Sheet2!K375)-FIND("=",Sheet2!K375,1))</f>
        <v>#VALUE!</v>
      </c>
    </row>
    <row r="376" spans="1:13" x14ac:dyDescent="0.15">
      <c r="A376" s="1" t="e">
        <f>LEFT(Sheet2!A376,FIND(".csv",Sheet2!A376,1)-1)</f>
        <v>#VALUE!</v>
      </c>
      <c r="B376" s="1" t="e">
        <f>MID(Sheet2!B376,FIND("=",Sheet2!B376,1)+1,FIND("dB",Sheet2!B376)-FIND("=",Sheet2!B376,1)-1)</f>
        <v>#VALUE!</v>
      </c>
      <c r="C376" s="1" t="e">
        <f>RIGHT(Sheet2!B376,LEN(Sheet2!B376)-FIND(",",Sheet2!B376,1))</f>
        <v>#VALUE!</v>
      </c>
      <c r="D376" s="1" t="e">
        <f>MID(Sheet2!C376,FIND("=",Sheet2!C376,1)+1,FIND("dB",Sheet2!C376)-FIND("=",Sheet2!C376,1)-1)</f>
        <v>#VALUE!</v>
      </c>
      <c r="E376" s="1" t="e">
        <f>RIGHT(Sheet2!C376,LEN(Sheet2!C376)-FIND(",",Sheet2!C376,1))</f>
        <v>#VALUE!</v>
      </c>
      <c r="F376" s="1" t="e">
        <f>MID(Sheet2!D376,FIND("=",Sheet2!D376,1)+1,FIND("LSB",Sheet2!D376)-FIND("=",Sheet2!D376,1)-1)</f>
        <v>#VALUE!</v>
      </c>
      <c r="G376" s="1" t="e">
        <f>MID(Sheet2!E376,FIND("=",Sheet2!E376,1)+1,FIND("MHz",Sheet2!E376)-FIND("=",Sheet2!E376,1)-1)</f>
        <v>#VALUE!</v>
      </c>
      <c r="H376" s="1" t="e">
        <f>MID(Sheet2!F376,FIND("=",Sheet2!F376,1)+1,FIND("dB",Sheet2!F376)-FIND("=",Sheet2!F376,1)-1)</f>
        <v>#VALUE!</v>
      </c>
      <c r="I376" s="1" t="e">
        <f>MID(Sheet2!G376,FIND("=",Sheet2!G376,1)+1,FIND("dB",Sheet2!G376)-FIND("=",Sheet2!G376,1)-1)</f>
        <v>#VALUE!</v>
      </c>
      <c r="J376" s="1" t="e">
        <f>MID(Sheet2!H376,FIND("=",Sheet2!H376,1)+1,FIND("dB",Sheet2!H376)-FIND("=",Sheet2!H376,1)-1)</f>
        <v>#VALUE!</v>
      </c>
      <c r="K376" s="1" t="e">
        <f>MID(Sheet2!I376,FIND("=",Sheet2!I376,1)+1,FIND("dB",Sheet2!I376)-FIND("=",Sheet2!I376,1)-1)</f>
        <v>#VALUE!</v>
      </c>
      <c r="L376" s="1" t="e">
        <f>MID(Sheet2!J376,FIND("=",Sheet2!J376,1)+1,FIND("dB",Sheet2!J376)-FIND("=",Sheet2!J376,1)-1)</f>
        <v>#VALUE!</v>
      </c>
      <c r="M376" s="1" t="e">
        <f>RIGHT(Sheet2!K376,LEN(Sheet2!K376)-FIND("=",Sheet2!K376,1))</f>
        <v>#VALUE!</v>
      </c>
    </row>
    <row r="377" spans="1:13" x14ac:dyDescent="0.15">
      <c r="A377" s="1" t="e">
        <f>LEFT(Sheet2!A377,FIND(".csv",Sheet2!A377,1)-1)</f>
        <v>#VALUE!</v>
      </c>
      <c r="B377" s="1" t="e">
        <f>MID(Sheet2!B377,FIND("=",Sheet2!B377,1)+1,FIND("dB",Sheet2!B377)-FIND("=",Sheet2!B377,1)-1)</f>
        <v>#VALUE!</v>
      </c>
      <c r="C377" s="1" t="e">
        <f>RIGHT(Sheet2!B377,LEN(Sheet2!B377)-FIND(",",Sheet2!B377,1))</f>
        <v>#VALUE!</v>
      </c>
      <c r="D377" s="1" t="e">
        <f>MID(Sheet2!C377,FIND("=",Sheet2!C377,1)+1,FIND("dB",Sheet2!C377)-FIND("=",Sheet2!C377,1)-1)</f>
        <v>#VALUE!</v>
      </c>
      <c r="E377" s="1" t="e">
        <f>RIGHT(Sheet2!C377,LEN(Sheet2!C377)-FIND(",",Sheet2!C377,1))</f>
        <v>#VALUE!</v>
      </c>
      <c r="F377" s="1" t="e">
        <f>MID(Sheet2!D377,FIND("=",Sheet2!D377,1)+1,FIND("LSB",Sheet2!D377)-FIND("=",Sheet2!D377,1)-1)</f>
        <v>#VALUE!</v>
      </c>
      <c r="G377" s="1" t="e">
        <f>MID(Sheet2!E377,FIND("=",Sheet2!E377,1)+1,FIND("MHz",Sheet2!E377)-FIND("=",Sheet2!E377,1)-1)</f>
        <v>#VALUE!</v>
      </c>
      <c r="H377" s="1" t="e">
        <f>MID(Sheet2!F377,FIND("=",Sheet2!F377,1)+1,FIND("dB",Sheet2!F377)-FIND("=",Sheet2!F377,1)-1)</f>
        <v>#VALUE!</v>
      </c>
      <c r="I377" s="1" t="e">
        <f>MID(Sheet2!G377,FIND("=",Sheet2!G377,1)+1,FIND("dB",Sheet2!G377)-FIND("=",Sheet2!G377,1)-1)</f>
        <v>#VALUE!</v>
      </c>
      <c r="J377" s="1" t="e">
        <f>MID(Sheet2!H377,FIND("=",Sheet2!H377,1)+1,FIND("dB",Sheet2!H377)-FIND("=",Sheet2!H377,1)-1)</f>
        <v>#VALUE!</v>
      </c>
      <c r="K377" s="1" t="e">
        <f>MID(Sheet2!I377,FIND("=",Sheet2!I377,1)+1,FIND("dB",Sheet2!I377)-FIND("=",Sheet2!I377,1)-1)</f>
        <v>#VALUE!</v>
      </c>
      <c r="L377" s="1" t="e">
        <f>MID(Sheet2!J377,FIND("=",Sheet2!J377,1)+1,FIND("dB",Sheet2!J377)-FIND("=",Sheet2!J377,1)-1)</f>
        <v>#VALUE!</v>
      </c>
      <c r="M377" s="1" t="e">
        <f>RIGHT(Sheet2!K377,LEN(Sheet2!K377)-FIND("=",Sheet2!K377,1))</f>
        <v>#VALUE!</v>
      </c>
    </row>
    <row r="378" spans="1:13" x14ac:dyDescent="0.15">
      <c r="A378" s="1" t="e">
        <f>LEFT(Sheet2!A378,FIND(".csv",Sheet2!A378,1)-1)</f>
        <v>#VALUE!</v>
      </c>
      <c r="B378" s="1" t="e">
        <f>MID(Sheet2!B378,FIND("=",Sheet2!B378,1)+1,FIND("dB",Sheet2!B378)-FIND("=",Sheet2!B378,1)-1)</f>
        <v>#VALUE!</v>
      </c>
      <c r="C378" s="1" t="e">
        <f>RIGHT(Sheet2!B378,LEN(Sheet2!B378)-FIND(",",Sheet2!B378,1))</f>
        <v>#VALUE!</v>
      </c>
      <c r="D378" s="1" t="e">
        <f>MID(Sheet2!C378,FIND("=",Sheet2!C378,1)+1,FIND("dB",Sheet2!C378)-FIND("=",Sheet2!C378,1)-1)</f>
        <v>#VALUE!</v>
      </c>
      <c r="E378" s="1" t="e">
        <f>RIGHT(Sheet2!C378,LEN(Sheet2!C378)-FIND(",",Sheet2!C378,1))</f>
        <v>#VALUE!</v>
      </c>
      <c r="F378" s="1" t="e">
        <f>MID(Sheet2!D378,FIND("=",Sheet2!D378,1)+1,FIND("LSB",Sheet2!D378)-FIND("=",Sheet2!D378,1)-1)</f>
        <v>#VALUE!</v>
      </c>
      <c r="G378" s="1" t="e">
        <f>MID(Sheet2!E378,FIND("=",Sheet2!E378,1)+1,FIND("MHz",Sheet2!E378)-FIND("=",Sheet2!E378,1)-1)</f>
        <v>#VALUE!</v>
      </c>
      <c r="H378" s="1" t="e">
        <f>MID(Sheet2!F378,FIND("=",Sheet2!F378,1)+1,FIND("dB",Sheet2!F378)-FIND("=",Sheet2!F378,1)-1)</f>
        <v>#VALUE!</v>
      </c>
      <c r="I378" s="1" t="e">
        <f>MID(Sheet2!G378,FIND("=",Sheet2!G378,1)+1,FIND("dB",Sheet2!G378)-FIND("=",Sheet2!G378,1)-1)</f>
        <v>#VALUE!</v>
      </c>
      <c r="J378" s="1" t="e">
        <f>MID(Sheet2!H378,FIND("=",Sheet2!H378,1)+1,FIND("dB",Sheet2!H378)-FIND("=",Sheet2!H378,1)-1)</f>
        <v>#VALUE!</v>
      </c>
      <c r="K378" s="1" t="e">
        <f>MID(Sheet2!I378,FIND("=",Sheet2!I378,1)+1,FIND("dB",Sheet2!I378)-FIND("=",Sheet2!I378,1)-1)</f>
        <v>#VALUE!</v>
      </c>
      <c r="L378" s="1" t="e">
        <f>MID(Sheet2!J378,FIND("=",Sheet2!J378,1)+1,FIND("dB",Sheet2!J378)-FIND("=",Sheet2!J378,1)-1)</f>
        <v>#VALUE!</v>
      </c>
      <c r="M378" s="1" t="e">
        <f>RIGHT(Sheet2!K378,LEN(Sheet2!K378)-FIND("=",Sheet2!K378,1))</f>
        <v>#VALUE!</v>
      </c>
    </row>
    <row r="379" spans="1:13" x14ac:dyDescent="0.15">
      <c r="A379" s="1" t="e">
        <f>LEFT(Sheet2!A379,FIND(".csv",Sheet2!A379,1)-1)</f>
        <v>#VALUE!</v>
      </c>
      <c r="B379" s="1" t="e">
        <f>MID(Sheet2!B379,FIND("=",Sheet2!B379,1)+1,FIND("dB",Sheet2!B379)-FIND("=",Sheet2!B379,1)-1)</f>
        <v>#VALUE!</v>
      </c>
      <c r="C379" s="1" t="e">
        <f>RIGHT(Sheet2!B379,LEN(Sheet2!B379)-FIND(",",Sheet2!B379,1))</f>
        <v>#VALUE!</v>
      </c>
      <c r="D379" s="1" t="e">
        <f>MID(Sheet2!C379,FIND("=",Sheet2!C379,1)+1,FIND("dB",Sheet2!C379)-FIND("=",Sheet2!C379,1)-1)</f>
        <v>#VALUE!</v>
      </c>
      <c r="E379" s="1" t="e">
        <f>RIGHT(Sheet2!C379,LEN(Sheet2!C379)-FIND(",",Sheet2!C379,1))</f>
        <v>#VALUE!</v>
      </c>
      <c r="F379" s="1" t="e">
        <f>MID(Sheet2!D379,FIND("=",Sheet2!D379,1)+1,FIND("LSB",Sheet2!D379)-FIND("=",Sheet2!D379,1)-1)</f>
        <v>#VALUE!</v>
      </c>
      <c r="G379" s="1" t="e">
        <f>MID(Sheet2!E379,FIND("=",Sheet2!E379,1)+1,FIND("MHz",Sheet2!E379)-FIND("=",Sheet2!E379,1)-1)</f>
        <v>#VALUE!</v>
      </c>
      <c r="H379" s="1" t="e">
        <f>MID(Sheet2!F379,FIND("=",Sheet2!F379,1)+1,FIND("dB",Sheet2!F379)-FIND("=",Sheet2!F379,1)-1)</f>
        <v>#VALUE!</v>
      </c>
      <c r="I379" s="1" t="e">
        <f>MID(Sheet2!G379,FIND("=",Sheet2!G379,1)+1,FIND("dB",Sheet2!G379)-FIND("=",Sheet2!G379,1)-1)</f>
        <v>#VALUE!</v>
      </c>
      <c r="J379" s="1" t="e">
        <f>MID(Sheet2!H379,FIND("=",Sheet2!H379,1)+1,FIND("dB",Sheet2!H379)-FIND("=",Sheet2!H379,1)-1)</f>
        <v>#VALUE!</v>
      </c>
      <c r="K379" s="1" t="e">
        <f>MID(Sheet2!I379,FIND("=",Sheet2!I379,1)+1,FIND("dB",Sheet2!I379)-FIND("=",Sheet2!I379,1)-1)</f>
        <v>#VALUE!</v>
      </c>
      <c r="L379" s="1" t="e">
        <f>MID(Sheet2!J379,FIND("=",Sheet2!J379,1)+1,FIND("dB",Sheet2!J379)-FIND("=",Sheet2!J379,1)-1)</f>
        <v>#VALUE!</v>
      </c>
      <c r="M379" s="1" t="e">
        <f>RIGHT(Sheet2!K379,LEN(Sheet2!K379)-FIND("=",Sheet2!K379,1))</f>
        <v>#VALUE!</v>
      </c>
    </row>
    <row r="380" spans="1:13" x14ac:dyDescent="0.15">
      <c r="A380" s="1" t="e">
        <f>LEFT(Sheet2!A380,FIND(".csv",Sheet2!A380,1)-1)</f>
        <v>#VALUE!</v>
      </c>
      <c r="B380" s="1" t="e">
        <f>MID(Sheet2!B380,FIND("=",Sheet2!B380,1)+1,FIND("dB",Sheet2!B380)-FIND("=",Sheet2!B380,1)-1)</f>
        <v>#VALUE!</v>
      </c>
      <c r="C380" s="1" t="e">
        <f>RIGHT(Sheet2!B380,LEN(Sheet2!B380)-FIND(",",Sheet2!B380,1))</f>
        <v>#VALUE!</v>
      </c>
      <c r="D380" s="1" t="e">
        <f>MID(Sheet2!C380,FIND("=",Sheet2!C380,1)+1,FIND("dB",Sheet2!C380)-FIND("=",Sheet2!C380,1)-1)</f>
        <v>#VALUE!</v>
      </c>
      <c r="E380" s="1" t="e">
        <f>RIGHT(Sheet2!C380,LEN(Sheet2!C380)-FIND(",",Sheet2!C380,1))</f>
        <v>#VALUE!</v>
      </c>
      <c r="F380" s="1" t="e">
        <f>MID(Sheet2!D380,FIND("=",Sheet2!D380,1)+1,FIND("LSB",Sheet2!D380)-FIND("=",Sheet2!D380,1)-1)</f>
        <v>#VALUE!</v>
      </c>
      <c r="G380" s="1" t="e">
        <f>MID(Sheet2!E380,FIND("=",Sheet2!E380,1)+1,FIND("MHz",Sheet2!E380)-FIND("=",Sheet2!E380,1)-1)</f>
        <v>#VALUE!</v>
      </c>
      <c r="H380" s="1" t="e">
        <f>MID(Sheet2!F380,FIND("=",Sheet2!F380,1)+1,FIND("dB",Sheet2!F380)-FIND("=",Sheet2!F380,1)-1)</f>
        <v>#VALUE!</v>
      </c>
      <c r="I380" s="1" t="e">
        <f>MID(Sheet2!G380,FIND("=",Sheet2!G380,1)+1,FIND("dB",Sheet2!G380)-FIND("=",Sheet2!G380,1)-1)</f>
        <v>#VALUE!</v>
      </c>
      <c r="J380" s="1" t="e">
        <f>MID(Sheet2!H380,FIND("=",Sheet2!H380,1)+1,FIND("dB",Sheet2!H380)-FIND("=",Sheet2!H380,1)-1)</f>
        <v>#VALUE!</v>
      </c>
      <c r="K380" s="1" t="e">
        <f>MID(Sheet2!I380,FIND("=",Sheet2!I380,1)+1,FIND("dB",Sheet2!I380)-FIND("=",Sheet2!I380,1)-1)</f>
        <v>#VALUE!</v>
      </c>
      <c r="L380" s="1" t="e">
        <f>MID(Sheet2!J380,FIND("=",Sheet2!J380,1)+1,FIND("dB",Sheet2!J380)-FIND("=",Sheet2!J380,1)-1)</f>
        <v>#VALUE!</v>
      </c>
      <c r="M380" s="1" t="e">
        <f>RIGHT(Sheet2!K380,LEN(Sheet2!K380)-FIND("=",Sheet2!K380,1))</f>
        <v>#VALUE!</v>
      </c>
    </row>
    <row r="381" spans="1:13" x14ac:dyDescent="0.15">
      <c r="A381" s="1" t="e">
        <f>LEFT(Sheet2!A381,FIND(".csv",Sheet2!A381,1)-1)</f>
        <v>#VALUE!</v>
      </c>
      <c r="B381" s="1" t="e">
        <f>MID(Sheet2!B381,FIND("=",Sheet2!B381,1)+1,FIND("dB",Sheet2!B381)-FIND("=",Sheet2!B381,1)-1)</f>
        <v>#VALUE!</v>
      </c>
      <c r="C381" s="1" t="e">
        <f>RIGHT(Sheet2!B381,LEN(Sheet2!B381)-FIND(",",Sheet2!B381,1))</f>
        <v>#VALUE!</v>
      </c>
      <c r="D381" s="1" t="e">
        <f>MID(Sheet2!C381,FIND("=",Sheet2!C381,1)+1,FIND("dB",Sheet2!C381)-FIND("=",Sheet2!C381,1)-1)</f>
        <v>#VALUE!</v>
      </c>
      <c r="E381" s="1" t="e">
        <f>RIGHT(Sheet2!C381,LEN(Sheet2!C381)-FIND(",",Sheet2!C381,1))</f>
        <v>#VALUE!</v>
      </c>
      <c r="F381" s="1" t="e">
        <f>MID(Sheet2!D381,FIND("=",Sheet2!D381,1)+1,FIND("LSB",Sheet2!D381)-FIND("=",Sheet2!D381,1)-1)</f>
        <v>#VALUE!</v>
      </c>
      <c r="G381" s="1" t="e">
        <f>MID(Sheet2!E381,FIND("=",Sheet2!E381,1)+1,FIND("MHz",Sheet2!E381)-FIND("=",Sheet2!E381,1)-1)</f>
        <v>#VALUE!</v>
      </c>
      <c r="H381" s="1" t="e">
        <f>MID(Sheet2!F381,FIND("=",Sheet2!F381,1)+1,FIND("dB",Sheet2!F381)-FIND("=",Sheet2!F381,1)-1)</f>
        <v>#VALUE!</v>
      </c>
      <c r="I381" s="1" t="e">
        <f>MID(Sheet2!G381,FIND("=",Sheet2!G381,1)+1,FIND("dB",Sheet2!G381)-FIND("=",Sheet2!G381,1)-1)</f>
        <v>#VALUE!</v>
      </c>
      <c r="J381" s="1" t="e">
        <f>MID(Sheet2!H381,FIND("=",Sheet2!H381,1)+1,FIND("dB",Sheet2!H381)-FIND("=",Sheet2!H381,1)-1)</f>
        <v>#VALUE!</v>
      </c>
      <c r="K381" s="1" t="e">
        <f>MID(Sheet2!I381,FIND("=",Sheet2!I381,1)+1,FIND("dB",Sheet2!I381)-FIND("=",Sheet2!I381,1)-1)</f>
        <v>#VALUE!</v>
      </c>
      <c r="L381" s="1" t="e">
        <f>MID(Sheet2!J381,FIND("=",Sheet2!J381,1)+1,FIND("dB",Sheet2!J381)-FIND("=",Sheet2!J381,1)-1)</f>
        <v>#VALUE!</v>
      </c>
      <c r="M381" s="1" t="e">
        <f>RIGHT(Sheet2!K381,LEN(Sheet2!K381)-FIND("=",Sheet2!K381,1))</f>
        <v>#VALUE!</v>
      </c>
    </row>
    <row r="382" spans="1:13" x14ac:dyDescent="0.15">
      <c r="A382" s="1" t="e">
        <f>LEFT(Sheet2!A382,FIND(".csv",Sheet2!A382,1)-1)</f>
        <v>#VALUE!</v>
      </c>
      <c r="B382" s="1" t="e">
        <f>MID(Sheet2!B382,FIND("=",Sheet2!B382,1)+1,FIND("dB",Sheet2!B382)-FIND("=",Sheet2!B382,1)-1)</f>
        <v>#VALUE!</v>
      </c>
      <c r="C382" s="1" t="e">
        <f>RIGHT(Sheet2!B382,LEN(Sheet2!B382)-FIND(",",Sheet2!B382,1))</f>
        <v>#VALUE!</v>
      </c>
      <c r="D382" s="1" t="e">
        <f>MID(Sheet2!C382,FIND("=",Sheet2!C382,1)+1,FIND("dB",Sheet2!C382)-FIND("=",Sheet2!C382,1)-1)</f>
        <v>#VALUE!</v>
      </c>
      <c r="E382" s="1" t="e">
        <f>RIGHT(Sheet2!C382,LEN(Sheet2!C382)-FIND(",",Sheet2!C382,1))</f>
        <v>#VALUE!</v>
      </c>
      <c r="F382" s="1" t="e">
        <f>MID(Sheet2!D382,FIND("=",Sheet2!D382,1)+1,FIND("LSB",Sheet2!D382)-FIND("=",Sheet2!D382,1)-1)</f>
        <v>#VALUE!</v>
      </c>
      <c r="G382" s="1" t="e">
        <f>MID(Sheet2!E382,FIND("=",Sheet2!E382,1)+1,FIND("MHz",Sheet2!E382)-FIND("=",Sheet2!E382,1)-1)</f>
        <v>#VALUE!</v>
      </c>
      <c r="H382" s="1" t="e">
        <f>MID(Sheet2!F382,FIND("=",Sheet2!F382,1)+1,FIND("dB",Sheet2!F382)-FIND("=",Sheet2!F382,1)-1)</f>
        <v>#VALUE!</v>
      </c>
      <c r="I382" s="1" t="e">
        <f>MID(Sheet2!G382,FIND("=",Sheet2!G382,1)+1,FIND("dB",Sheet2!G382)-FIND("=",Sheet2!G382,1)-1)</f>
        <v>#VALUE!</v>
      </c>
      <c r="J382" s="1" t="e">
        <f>MID(Sheet2!H382,FIND("=",Sheet2!H382,1)+1,FIND("dB",Sheet2!H382)-FIND("=",Sheet2!H382,1)-1)</f>
        <v>#VALUE!</v>
      </c>
      <c r="K382" s="1" t="e">
        <f>MID(Sheet2!I382,FIND("=",Sheet2!I382,1)+1,FIND("dB",Sheet2!I382)-FIND("=",Sheet2!I382,1)-1)</f>
        <v>#VALUE!</v>
      </c>
      <c r="L382" s="1" t="e">
        <f>MID(Sheet2!J382,FIND("=",Sheet2!J382,1)+1,FIND("dB",Sheet2!J382)-FIND("=",Sheet2!J382,1)-1)</f>
        <v>#VALUE!</v>
      </c>
      <c r="M382" s="1" t="e">
        <f>RIGHT(Sheet2!K382,LEN(Sheet2!K382)-FIND("=",Sheet2!K382,1))</f>
        <v>#VALUE!</v>
      </c>
    </row>
    <row r="383" spans="1:13" x14ac:dyDescent="0.15">
      <c r="A383" s="1" t="e">
        <f>LEFT(Sheet2!A383,FIND(".csv",Sheet2!A383,1)-1)</f>
        <v>#VALUE!</v>
      </c>
      <c r="B383" s="1" t="e">
        <f>MID(Sheet2!B383,FIND("=",Sheet2!B383,1)+1,FIND("dB",Sheet2!B383)-FIND("=",Sheet2!B383,1)-1)</f>
        <v>#VALUE!</v>
      </c>
      <c r="C383" s="1" t="e">
        <f>RIGHT(Sheet2!B383,LEN(Sheet2!B383)-FIND(",",Sheet2!B383,1))</f>
        <v>#VALUE!</v>
      </c>
      <c r="D383" s="1" t="e">
        <f>MID(Sheet2!C383,FIND("=",Sheet2!C383,1)+1,FIND("dB",Sheet2!C383)-FIND("=",Sheet2!C383,1)-1)</f>
        <v>#VALUE!</v>
      </c>
      <c r="E383" s="1" t="e">
        <f>RIGHT(Sheet2!C383,LEN(Sheet2!C383)-FIND(",",Sheet2!C383,1))</f>
        <v>#VALUE!</v>
      </c>
      <c r="F383" s="1" t="e">
        <f>MID(Sheet2!D383,FIND("=",Sheet2!D383,1)+1,FIND("LSB",Sheet2!D383)-FIND("=",Sheet2!D383,1)-1)</f>
        <v>#VALUE!</v>
      </c>
      <c r="G383" s="1" t="e">
        <f>MID(Sheet2!E383,FIND("=",Sheet2!E383,1)+1,FIND("MHz",Sheet2!E383)-FIND("=",Sheet2!E383,1)-1)</f>
        <v>#VALUE!</v>
      </c>
      <c r="H383" s="1" t="e">
        <f>MID(Sheet2!F383,FIND("=",Sheet2!F383,1)+1,FIND("dB",Sheet2!F383)-FIND("=",Sheet2!F383,1)-1)</f>
        <v>#VALUE!</v>
      </c>
      <c r="I383" s="1" t="e">
        <f>MID(Sheet2!G383,FIND("=",Sheet2!G383,1)+1,FIND("dB",Sheet2!G383)-FIND("=",Sheet2!G383,1)-1)</f>
        <v>#VALUE!</v>
      </c>
      <c r="J383" s="1" t="e">
        <f>MID(Sheet2!H383,FIND("=",Sheet2!H383,1)+1,FIND("dB",Sheet2!H383)-FIND("=",Sheet2!H383,1)-1)</f>
        <v>#VALUE!</v>
      </c>
      <c r="K383" s="1" t="e">
        <f>MID(Sheet2!I383,FIND("=",Sheet2!I383,1)+1,FIND("dB",Sheet2!I383)-FIND("=",Sheet2!I383,1)-1)</f>
        <v>#VALUE!</v>
      </c>
      <c r="L383" s="1" t="e">
        <f>MID(Sheet2!J383,FIND("=",Sheet2!J383,1)+1,FIND("dB",Sheet2!J383)-FIND("=",Sheet2!J383,1)-1)</f>
        <v>#VALUE!</v>
      </c>
      <c r="M383" s="1" t="e">
        <f>RIGHT(Sheet2!K383,LEN(Sheet2!K383)-FIND("=",Sheet2!K383,1))</f>
        <v>#VALUE!</v>
      </c>
    </row>
    <row r="384" spans="1:13" x14ac:dyDescent="0.15">
      <c r="A384" s="1" t="e">
        <f>LEFT(Sheet2!A384,FIND(".csv",Sheet2!A384,1)-1)</f>
        <v>#VALUE!</v>
      </c>
      <c r="B384" s="1" t="e">
        <f>MID(Sheet2!B384,FIND("=",Sheet2!B384,1)+1,FIND("dB",Sheet2!B384)-FIND("=",Sheet2!B384,1)-1)</f>
        <v>#VALUE!</v>
      </c>
      <c r="C384" s="1" t="e">
        <f>RIGHT(Sheet2!B384,LEN(Sheet2!B384)-FIND(",",Sheet2!B384,1))</f>
        <v>#VALUE!</v>
      </c>
      <c r="D384" s="1" t="e">
        <f>MID(Sheet2!C384,FIND("=",Sheet2!C384,1)+1,FIND("dB",Sheet2!C384)-FIND("=",Sheet2!C384,1)-1)</f>
        <v>#VALUE!</v>
      </c>
      <c r="E384" s="1" t="e">
        <f>RIGHT(Sheet2!C384,LEN(Sheet2!C384)-FIND(",",Sheet2!C384,1))</f>
        <v>#VALUE!</v>
      </c>
      <c r="F384" s="1" t="e">
        <f>MID(Sheet2!D384,FIND("=",Sheet2!D384,1)+1,FIND("LSB",Sheet2!D384)-FIND("=",Sheet2!D384,1)-1)</f>
        <v>#VALUE!</v>
      </c>
      <c r="G384" s="1" t="e">
        <f>MID(Sheet2!E384,FIND("=",Sheet2!E384,1)+1,FIND("MHz",Sheet2!E384)-FIND("=",Sheet2!E384,1)-1)</f>
        <v>#VALUE!</v>
      </c>
      <c r="H384" s="1" t="e">
        <f>MID(Sheet2!F384,FIND("=",Sheet2!F384,1)+1,FIND("dB",Sheet2!F384)-FIND("=",Sheet2!F384,1)-1)</f>
        <v>#VALUE!</v>
      </c>
      <c r="I384" s="1" t="e">
        <f>MID(Sheet2!G384,FIND("=",Sheet2!G384,1)+1,FIND("dB",Sheet2!G384)-FIND("=",Sheet2!G384,1)-1)</f>
        <v>#VALUE!</v>
      </c>
      <c r="J384" s="1" t="e">
        <f>MID(Sheet2!H384,FIND("=",Sheet2!H384,1)+1,FIND("dB",Sheet2!H384)-FIND("=",Sheet2!H384,1)-1)</f>
        <v>#VALUE!</v>
      </c>
      <c r="K384" s="1" t="e">
        <f>MID(Sheet2!I384,FIND("=",Sheet2!I384,1)+1,FIND("dB",Sheet2!I384)-FIND("=",Sheet2!I384,1)-1)</f>
        <v>#VALUE!</v>
      </c>
      <c r="L384" s="1" t="e">
        <f>MID(Sheet2!J384,FIND("=",Sheet2!J384,1)+1,FIND("dB",Sheet2!J384)-FIND("=",Sheet2!J384,1)-1)</f>
        <v>#VALUE!</v>
      </c>
      <c r="M384" s="1" t="e">
        <f>RIGHT(Sheet2!K384,LEN(Sheet2!K384)-FIND("=",Sheet2!K384,1))</f>
        <v>#VALUE!</v>
      </c>
    </row>
    <row r="385" spans="1:13" x14ac:dyDescent="0.15">
      <c r="A385" s="1" t="e">
        <f>LEFT(Sheet2!A385,FIND(".csv",Sheet2!A385,1)-1)</f>
        <v>#VALUE!</v>
      </c>
      <c r="B385" s="1" t="e">
        <f>MID(Sheet2!B385,FIND("=",Sheet2!B385,1)+1,FIND("dB",Sheet2!B385)-FIND("=",Sheet2!B385,1)-1)</f>
        <v>#VALUE!</v>
      </c>
      <c r="C385" s="1" t="e">
        <f>RIGHT(Sheet2!B385,LEN(Sheet2!B385)-FIND(",",Sheet2!B385,1))</f>
        <v>#VALUE!</v>
      </c>
      <c r="D385" s="1" t="e">
        <f>MID(Sheet2!C385,FIND("=",Sheet2!C385,1)+1,FIND("dB",Sheet2!C385)-FIND("=",Sheet2!C385,1)-1)</f>
        <v>#VALUE!</v>
      </c>
      <c r="E385" s="1" t="e">
        <f>RIGHT(Sheet2!C385,LEN(Sheet2!C385)-FIND(",",Sheet2!C385,1))</f>
        <v>#VALUE!</v>
      </c>
      <c r="F385" s="1" t="e">
        <f>MID(Sheet2!D385,FIND("=",Sheet2!D385,1)+1,FIND("LSB",Sheet2!D385)-FIND("=",Sheet2!D385,1)-1)</f>
        <v>#VALUE!</v>
      </c>
      <c r="G385" s="1" t="e">
        <f>MID(Sheet2!E385,FIND("=",Sheet2!E385,1)+1,FIND("MHz",Sheet2!E385)-FIND("=",Sheet2!E385,1)-1)</f>
        <v>#VALUE!</v>
      </c>
      <c r="H385" s="1" t="e">
        <f>MID(Sheet2!F385,FIND("=",Sheet2!F385,1)+1,FIND("dB",Sheet2!F385)-FIND("=",Sheet2!F385,1)-1)</f>
        <v>#VALUE!</v>
      </c>
      <c r="I385" s="1" t="e">
        <f>MID(Sheet2!G385,FIND("=",Sheet2!G385,1)+1,FIND("dB",Sheet2!G385)-FIND("=",Sheet2!G385,1)-1)</f>
        <v>#VALUE!</v>
      </c>
      <c r="J385" s="1" t="e">
        <f>MID(Sheet2!H385,FIND("=",Sheet2!H385,1)+1,FIND("dB",Sheet2!H385)-FIND("=",Sheet2!H385,1)-1)</f>
        <v>#VALUE!</v>
      </c>
      <c r="K385" s="1" t="e">
        <f>MID(Sheet2!I385,FIND("=",Sheet2!I385,1)+1,FIND("dB",Sheet2!I385)-FIND("=",Sheet2!I385,1)-1)</f>
        <v>#VALUE!</v>
      </c>
      <c r="L385" s="1" t="e">
        <f>MID(Sheet2!J385,FIND("=",Sheet2!J385,1)+1,FIND("dB",Sheet2!J385)-FIND("=",Sheet2!J385,1)-1)</f>
        <v>#VALUE!</v>
      </c>
      <c r="M385" s="1" t="e">
        <f>RIGHT(Sheet2!K385,LEN(Sheet2!K385)-FIND("=",Sheet2!K385,1))</f>
        <v>#VALUE!</v>
      </c>
    </row>
    <row r="386" spans="1:13" x14ac:dyDescent="0.15">
      <c r="A386" s="1" t="e">
        <f>LEFT(Sheet2!A386,FIND(".csv",Sheet2!A386,1)-1)</f>
        <v>#VALUE!</v>
      </c>
      <c r="B386" s="1" t="e">
        <f>MID(Sheet2!B386,FIND("=",Sheet2!B386,1)+1,FIND("dB",Sheet2!B386)-FIND("=",Sheet2!B386,1)-1)</f>
        <v>#VALUE!</v>
      </c>
      <c r="C386" s="1" t="e">
        <f>RIGHT(Sheet2!B386,LEN(Sheet2!B386)-FIND(",",Sheet2!B386,1))</f>
        <v>#VALUE!</v>
      </c>
      <c r="D386" s="1" t="e">
        <f>MID(Sheet2!C386,FIND("=",Sheet2!C386,1)+1,FIND("dB",Sheet2!C386)-FIND("=",Sheet2!C386,1)-1)</f>
        <v>#VALUE!</v>
      </c>
      <c r="E386" s="1" t="e">
        <f>RIGHT(Sheet2!C386,LEN(Sheet2!C386)-FIND(",",Sheet2!C386,1))</f>
        <v>#VALUE!</v>
      </c>
      <c r="F386" s="1" t="e">
        <f>MID(Sheet2!D386,FIND("=",Sheet2!D386,1)+1,FIND("LSB",Sheet2!D386)-FIND("=",Sheet2!D386,1)-1)</f>
        <v>#VALUE!</v>
      </c>
      <c r="G386" s="1" t="e">
        <f>MID(Sheet2!E386,FIND("=",Sheet2!E386,1)+1,FIND("MHz",Sheet2!E386)-FIND("=",Sheet2!E386,1)-1)</f>
        <v>#VALUE!</v>
      </c>
      <c r="H386" s="1" t="e">
        <f>MID(Sheet2!F386,FIND("=",Sheet2!F386,1)+1,FIND("dB",Sheet2!F386)-FIND("=",Sheet2!F386,1)-1)</f>
        <v>#VALUE!</v>
      </c>
      <c r="I386" s="1" t="e">
        <f>MID(Sheet2!G386,FIND("=",Sheet2!G386,1)+1,FIND("dB",Sheet2!G386)-FIND("=",Sheet2!G386,1)-1)</f>
        <v>#VALUE!</v>
      </c>
      <c r="J386" s="1" t="e">
        <f>MID(Sheet2!H386,FIND("=",Sheet2!H386,1)+1,FIND("dB",Sheet2!H386)-FIND("=",Sheet2!H386,1)-1)</f>
        <v>#VALUE!</v>
      </c>
      <c r="K386" s="1" t="e">
        <f>MID(Sheet2!I386,FIND("=",Sheet2!I386,1)+1,FIND("dB",Sheet2!I386)-FIND("=",Sheet2!I386,1)-1)</f>
        <v>#VALUE!</v>
      </c>
      <c r="L386" s="1" t="e">
        <f>MID(Sheet2!J386,FIND("=",Sheet2!J386,1)+1,FIND("dB",Sheet2!J386)-FIND("=",Sheet2!J386,1)-1)</f>
        <v>#VALUE!</v>
      </c>
      <c r="M386" s="1" t="e">
        <f>RIGHT(Sheet2!K386,LEN(Sheet2!K386)-FIND("=",Sheet2!K386,1))</f>
        <v>#VALUE!</v>
      </c>
    </row>
    <row r="387" spans="1:13" x14ac:dyDescent="0.15">
      <c r="A387" s="1" t="e">
        <f>LEFT(Sheet2!A387,FIND(".csv",Sheet2!A387,1)-1)</f>
        <v>#VALUE!</v>
      </c>
      <c r="B387" s="1" t="e">
        <f>MID(Sheet2!B387,FIND("=",Sheet2!B387,1)+1,FIND("dB",Sheet2!B387)-FIND("=",Sheet2!B387,1)-1)</f>
        <v>#VALUE!</v>
      </c>
      <c r="C387" s="1" t="e">
        <f>RIGHT(Sheet2!B387,LEN(Sheet2!B387)-FIND(",",Sheet2!B387,1))</f>
        <v>#VALUE!</v>
      </c>
      <c r="D387" s="1" t="e">
        <f>MID(Sheet2!C387,FIND("=",Sheet2!C387,1)+1,FIND("dB",Sheet2!C387)-FIND("=",Sheet2!C387,1)-1)</f>
        <v>#VALUE!</v>
      </c>
      <c r="E387" s="1" t="e">
        <f>RIGHT(Sheet2!C387,LEN(Sheet2!C387)-FIND(",",Sheet2!C387,1))</f>
        <v>#VALUE!</v>
      </c>
      <c r="F387" s="1" t="e">
        <f>MID(Sheet2!D387,FIND("=",Sheet2!D387,1)+1,FIND("LSB",Sheet2!D387)-FIND("=",Sheet2!D387,1)-1)</f>
        <v>#VALUE!</v>
      </c>
      <c r="G387" s="1" t="e">
        <f>MID(Sheet2!E387,FIND("=",Sheet2!E387,1)+1,FIND("MHz",Sheet2!E387)-FIND("=",Sheet2!E387,1)-1)</f>
        <v>#VALUE!</v>
      </c>
      <c r="H387" s="1" t="e">
        <f>MID(Sheet2!F387,FIND("=",Sheet2!F387,1)+1,FIND("dB",Sheet2!F387)-FIND("=",Sheet2!F387,1)-1)</f>
        <v>#VALUE!</v>
      </c>
      <c r="I387" s="1" t="e">
        <f>MID(Sheet2!G387,FIND("=",Sheet2!G387,1)+1,FIND("dB",Sheet2!G387)-FIND("=",Sheet2!G387,1)-1)</f>
        <v>#VALUE!</v>
      </c>
      <c r="J387" s="1" t="e">
        <f>MID(Sheet2!H387,FIND("=",Sheet2!H387,1)+1,FIND("dB",Sheet2!H387)-FIND("=",Sheet2!H387,1)-1)</f>
        <v>#VALUE!</v>
      </c>
      <c r="K387" s="1" t="e">
        <f>MID(Sheet2!I387,FIND("=",Sheet2!I387,1)+1,FIND("dB",Sheet2!I387)-FIND("=",Sheet2!I387,1)-1)</f>
        <v>#VALUE!</v>
      </c>
      <c r="L387" s="1" t="e">
        <f>MID(Sheet2!J387,FIND("=",Sheet2!J387,1)+1,FIND("dB",Sheet2!J387)-FIND("=",Sheet2!J387,1)-1)</f>
        <v>#VALUE!</v>
      </c>
      <c r="M387" s="1" t="e">
        <f>RIGHT(Sheet2!K387,LEN(Sheet2!K387)-FIND("=",Sheet2!K387,1))</f>
        <v>#VALUE!</v>
      </c>
    </row>
    <row r="388" spans="1:13" x14ac:dyDescent="0.15">
      <c r="A388" s="1" t="e">
        <f>LEFT(Sheet2!A388,FIND(".csv",Sheet2!A388,1)-1)</f>
        <v>#VALUE!</v>
      </c>
      <c r="B388" s="1" t="e">
        <f>MID(Sheet2!B388,FIND("=",Sheet2!B388,1)+1,FIND("dB",Sheet2!B388)-FIND("=",Sheet2!B388,1)-1)</f>
        <v>#VALUE!</v>
      </c>
      <c r="C388" s="1" t="e">
        <f>RIGHT(Sheet2!B388,LEN(Sheet2!B388)-FIND(",",Sheet2!B388,1))</f>
        <v>#VALUE!</v>
      </c>
      <c r="D388" s="1" t="e">
        <f>MID(Sheet2!C388,FIND("=",Sheet2!C388,1)+1,FIND("dB",Sheet2!C388)-FIND("=",Sheet2!C388,1)-1)</f>
        <v>#VALUE!</v>
      </c>
      <c r="E388" s="1" t="e">
        <f>RIGHT(Sheet2!C388,LEN(Sheet2!C388)-FIND(",",Sheet2!C388,1))</f>
        <v>#VALUE!</v>
      </c>
      <c r="F388" s="1" t="e">
        <f>MID(Sheet2!D388,FIND("=",Sheet2!D388,1)+1,FIND("LSB",Sheet2!D388)-FIND("=",Sheet2!D388,1)-1)</f>
        <v>#VALUE!</v>
      </c>
      <c r="G388" s="1" t="e">
        <f>MID(Sheet2!E388,FIND("=",Sheet2!E388,1)+1,FIND("MHz",Sheet2!E388)-FIND("=",Sheet2!E388,1)-1)</f>
        <v>#VALUE!</v>
      </c>
      <c r="H388" s="1" t="e">
        <f>MID(Sheet2!F388,FIND("=",Sheet2!F388,1)+1,FIND("dB",Sheet2!F388)-FIND("=",Sheet2!F388,1)-1)</f>
        <v>#VALUE!</v>
      </c>
      <c r="I388" s="1" t="e">
        <f>MID(Sheet2!G388,FIND("=",Sheet2!G388,1)+1,FIND("dB",Sheet2!G388)-FIND("=",Sheet2!G388,1)-1)</f>
        <v>#VALUE!</v>
      </c>
      <c r="J388" s="1" t="e">
        <f>MID(Sheet2!H388,FIND("=",Sheet2!H388,1)+1,FIND("dB",Sheet2!H388)-FIND("=",Sheet2!H388,1)-1)</f>
        <v>#VALUE!</v>
      </c>
      <c r="K388" s="1" t="e">
        <f>MID(Sheet2!I388,FIND("=",Sheet2!I388,1)+1,FIND("dB",Sheet2!I388)-FIND("=",Sheet2!I388,1)-1)</f>
        <v>#VALUE!</v>
      </c>
      <c r="L388" s="1" t="e">
        <f>MID(Sheet2!J388,FIND("=",Sheet2!J388,1)+1,FIND("dB",Sheet2!J388)-FIND("=",Sheet2!J388,1)-1)</f>
        <v>#VALUE!</v>
      </c>
      <c r="M388" s="1" t="e">
        <f>RIGHT(Sheet2!K388,LEN(Sheet2!K388)-FIND("=",Sheet2!K388,1))</f>
        <v>#VALUE!</v>
      </c>
    </row>
    <row r="389" spans="1:13" x14ac:dyDescent="0.15">
      <c r="A389" s="1" t="e">
        <f>LEFT(Sheet2!A389,FIND(".csv",Sheet2!A389,1)-1)</f>
        <v>#VALUE!</v>
      </c>
      <c r="B389" s="1" t="e">
        <f>MID(Sheet2!B389,FIND("=",Sheet2!B389,1)+1,FIND("dB",Sheet2!B389)-FIND("=",Sheet2!B389,1)-1)</f>
        <v>#VALUE!</v>
      </c>
      <c r="C389" s="1" t="e">
        <f>RIGHT(Sheet2!B389,LEN(Sheet2!B389)-FIND(",",Sheet2!B389,1))</f>
        <v>#VALUE!</v>
      </c>
      <c r="D389" s="1" t="e">
        <f>MID(Sheet2!C389,FIND("=",Sheet2!C389,1)+1,FIND("dB",Sheet2!C389)-FIND("=",Sheet2!C389,1)-1)</f>
        <v>#VALUE!</v>
      </c>
      <c r="E389" s="1" t="e">
        <f>RIGHT(Sheet2!C389,LEN(Sheet2!C389)-FIND(",",Sheet2!C389,1))</f>
        <v>#VALUE!</v>
      </c>
      <c r="F389" s="1" t="e">
        <f>MID(Sheet2!D389,FIND("=",Sheet2!D389,1)+1,FIND("LSB",Sheet2!D389)-FIND("=",Sheet2!D389,1)-1)</f>
        <v>#VALUE!</v>
      </c>
      <c r="G389" s="1" t="e">
        <f>MID(Sheet2!E389,FIND("=",Sheet2!E389,1)+1,FIND("MHz",Sheet2!E389)-FIND("=",Sheet2!E389,1)-1)</f>
        <v>#VALUE!</v>
      </c>
      <c r="H389" s="1" t="e">
        <f>MID(Sheet2!F389,FIND("=",Sheet2!F389,1)+1,FIND("dB",Sheet2!F389)-FIND("=",Sheet2!F389,1)-1)</f>
        <v>#VALUE!</v>
      </c>
      <c r="I389" s="1" t="e">
        <f>MID(Sheet2!G389,FIND("=",Sheet2!G389,1)+1,FIND("dB",Sheet2!G389)-FIND("=",Sheet2!G389,1)-1)</f>
        <v>#VALUE!</v>
      </c>
      <c r="J389" s="1" t="e">
        <f>MID(Sheet2!H389,FIND("=",Sheet2!H389,1)+1,FIND("dB",Sheet2!H389)-FIND("=",Sheet2!H389,1)-1)</f>
        <v>#VALUE!</v>
      </c>
      <c r="K389" s="1" t="e">
        <f>MID(Sheet2!I389,FIND("=",Sheet2!I389,1)+1,FIND("dB",Sheet2!I389)-FIND("=",Sheet2!I389,1)-1)</f>
        <v>#VALUE!</v>
      </c>
      <c r="L389" s="1" t="e">
        <f>MID(Sheet2!J389,FIND("=",Sheet2!J389,1)+1,FIND("dB",Sheet2!J389)-FIND("=",Sheet2!J389,1)-1)</f>
        <v>#VALUE!</v>
      </c>
      <c r="M389" s="1" t="e">
        <f>RIGHT(Sheet2!K389,LEN(Sheet2!K389)-FIND("=",Sheet2!K389,1))</f>
        <v>#VALUE!</v>
      </c>
    </row>
    <row r="390" spans="1:13" x14ac:dyDescent="0.15">
      <c r="A390" s="1" t="e">
        <f>LEFT(Sheet2!A390,FIND(".csv",Sheet2!A390,1)-1)</f>
        <v>#VALUE!</v>
      </c>
      <c r="B390" s="1" t="e">
        <f>MID(Sheet2!B390,FIND("=",Sheet2!B390,1)+1,FIND("dB",Sheet2!B390)-FIND("=",Sheet2!B390,1)-1)</f>
        <v>#VALUE!</v>
      </c>
      <c r="C390" s="1" t="e">
        <f>RIGHT(Sheet2!B390,LEN(Sheet2!B390)-FIND(",",Sheet2!B390,1))</f>
        <v>#VALUE!</v>
      </c>
      <c r="D390" s="1" t="e">
        <f>MID(Sheet2!C390,FIND("=",Sheet2!C390,1)+1,FIND("dB",Sheet2!C390)-FIND("=",Sheet2!C390,1)-1)</f>
        <v>#VALUE!</v>
      </c>
      <c r="E390" s="1" t="e">
        <f>RIGHT(Sheet2!C390,LEN(Sheet2!C390)-FIND(",",Sheet2!C390,1))</f>
        <v>#VALUE!</v>
      </c>
      <c r="F390" s="1" t="e">
        <f>MID(Sheet2!D390,FIND("=",Sheet2!D390,1)+1,FIND("LSB",Sheet2!D390)-FIND("=",Sheet2!D390,1)-1)</f>
        <v>#VALUE!</v>
      </c>
      <c r="G390" s="1" t="e">
        <f>MID(Sheet2!E390,FIND("=",Sheet2!E390,1)+1,FIND("MHz",Sheet2!E390)-FIND("=",Sheet2!E390,1)-1)</f>
        <v>#VALUE!</v>
      </c>
      <c r="H390" s="1" t="e">
        <f>MID(Sheet2!F390,FIND("=",Sheet2!F390,1)+1,FIND("dB",Sheet2!F390)-FIND("=",Sheet2!F390,1)-1)</f>
        <v>#VALUE!</v>
      </c>
      <c r="I390" s="1" t="e">
        <f>MID(Sheet2!G390,FIND("=",Sheet2!G390,1)+1,FIND("dB",Sheet2!G390)-FIND("=",Sheet2!G390,1)-1)</f>
        <v>#VALUE!</v>
      </c>
      <c r="J390" s="1" t="e">
        <f>MID(Sheet2!H390,FIND("=",Sheet2!H390,1)+1,FIND("dB",Sheet2!H390)-FIND("=",Sheet2!H390,1)-1)</f>
        <v>#VALUE!</v>
      </c>
      <c r="K390" s="1" t="e">
        <f>MID(Sheet2!I390,FIND("=",Sheet2!I390,1)+1,FIND("dB",Sheet2!I390)-FIND("=",Sheet2!I390,1)-1)</f>
        <v>#VALUE!</v>
      </c>
      <c r="L390" s="1" t="e">
        <f>MID(Sheet2!J390,FIND("=",Sheet2!J390,1)+1,FIND("dB",Sheet2!J390)-FIND("=",Sheet2!J390,1)-1)</f>
        <v>#VALUE!</v>
      </c>
      <c r="M390" s="1" t="e">
        <f>RIGHT(Sheet2!K390,LEN(Sheet2!K390)-FIND("=",Sheet2!K390,1))</f>
        <v>#VALUE!</v>
      </c>
    </row>
    <row r="391" spans="1:13" x14ac:dyDescent="0.15">
      <c r="A391" s="1" t="e">
        <f>LEFT(Sheet2!A391,FIND(".csv",Sheet2!A391,1)-1)</f>
        <v>#VALUE!</v>
      </c>
      <c r="B391" s="1" t="e">
        <f>MID(Sheet2!B391,FIND("=",Sheet2!B391,1)+1,FIND("dB",Sheet2!B391)-FIND("=",Sheet2!B391,1)-1)</f>
        <v>#VALUE!</v>
      </c>
      <c r="C391" s="1" t="e">
        <f>RIGHT(Sheet2!B391,LEN(Sheet2!B391)-FIND(",",Sheet2!B391,1))</f>
        <v>#VALUE!</v>
      </c>
      <c r="D391" s="1" t="e">
        <f>MID(Sheet2!C391,FIND("=",Sheet2!C391,1)+1,FIND("dB",Sheet2!C391)-FIND("=",Sheet2!C391,1)-1)</f>
        <v>#VALUE!</v>
      </c>
      <c r="E391" s="1" t="e">
        <f>RIGHT(Sheet2!C391,LEN(Sheet2!C391)-FIND(",",Sheet2!C391,1))</f>
        <v>#VALUE!</v>
      </c>
      <c r="F391" s="1" t="e">
        <f>MID(Sheet2!D391,FIND("=",Sheet2!D391,1)+1,FIND("LSB",Sheet2!D391)-FIND("=",Sheet2!D391,1)-1)</f>
        <v>#VALUE!</v>
      </c>
      <c r="G391" s="1" t="e">
        <f>MID(Sheet2!E391,FIND("=",Sheet2!E391,1)+1,FIND("MHz",Sheet2!E391)-FIND("=",Sheet2!E391,1)-1)</f>
        <v>#VALUE!</v>
      </c>
      <c r="H391" s="1" t="e">
        <f>MID(Sheet2!F391,FIND("=",Sheet2!F391,1)+1,FIND("dB",Sheet2!F391)-FIND("=",Sheet2!F391,1)-1)</f>
        <v>#VALUE!</v>
      </c>
      <c r="I391" s="1" t="e">
        <f>MID(Sheet2!G391,FIND("=",Sheet2!G391,1)+1,FIND("dB",Sheet2!G391)-FIND("=",Sheet2!G391,1)-1)</f>
        <v>#VALUE!</v>
      </c>
      <c r="J391" s="1" t="e">
        <f>MID(Sheet2!H391,FIND("=",Sheet2!H391,1)+1,FIND("dB",Sheet2!H391)-FIND("=",Sheet2!H391,1)-1)</f>
        <v>#VALUE!</v>
      </c>
      <c r="K391" s="1" t="e">
        <f>MID(Sheet2!I391,FIND("=",Sheet2!I391,1)+1,FIND("dB",Sheet2!I391)-FIND("=",Sheet2!I391,1)-1)</f>
        <v>#VALUE!</v>
      </c>
      <c r="L391" s="1" t="e">
        <f>MID(Sheet2!J391,FIND("=",Sheet2!J391,1)+1,FIND("dB",Sheet2!J391)-FIND("=",Sheet2!J391,1)-1)</f>
        <v>#VALUE!</v>
      </c>
      <c r="M391" s="1" t="e">
        <f>RIGHT(Sheet2!K391,LEN(Sheet2!K391)-FIND("=",Sheet2!K391,1))</f>
        <v>#VALUE!</v>
      </c>
    </row>
    <row r="392" spans="1:13" x14ac:dyDescent="0.15">
      <c r="A392" s="1" t="e">
        <f>LEFT(Sheet2!A392,FIND(".csv",Sheet2!A392,1)-1)</f>
        <v>#VALUE!</v>
      </c>
      <c r="B392" s="1" t="e">
        <f>MID(Sheet2!B392,FIND("=",Sheet2!B392,1)+1,FIND("dB",Sheet2!B392)-FIND("=",Sheet2!B392,1)-1)</f>
        <v>#VALUE!</v>
      </c>
      <c r="C392" s="1" t="e">
        <f>RIGHT(Sheet2!B392,LEN(Sheet2!B392)-FIND(",",Sheet2!B392,1))</f>
        <v>#VALUE!</v>
      </c>
      <c r="D392" s="1" t="e">
        <f>MID(Sheet2!C392,FIND("=",Sheet2!C392,1)+1,FIND("dB",Sheet2!C392)-FIND("=",Sheet2!C392,1)-1)</f>
        <v>#VALUE!</v>
      </c>
      <c r="E392" s="1" t="e">
        <f>RIGHT(Sheet2!C392,LEN(Sheet2!C392)-FIND(",",Sheet2!C392,1))</f>
        <v>#VALUE!</v>
      </c>
      <c r="F392" s="1" t="e">
        <f>MID(Sheet2!D392,FIND("=",Sheet2!D392,1)+1,FIND("LSB",Sheet2!D392)-FIND("=",Sheet2!D392,1)-1)</f>
        <v>#VALUE!</v>
      </c>
      <c r="G392" s="1" t="e">
        <f>MID(Sheet2!E392,FIND("=",Sheet2!E392,1)+1,FIND("MHz",Sheet2!E392)-FIND("=",Sheet2!E392,1)-1)</f>
        <v>#VALUE!</v>
      </c>
      <c r="H392" s="1" t="e">
        <f>MID(Sheet2!F392,FIND("=",Sheet2!F392,1)+1,FIND("dB",Sheet2!F392)-FIND("=",Sheet2!F392,1)-1)</f>
        <v>#VALUE!</v>
      </c>
      <c r="I392" s="1" t="e">
        <f>MID(Sheet2!G392,FIND("=",Sheet2!G392,1)+1,FIND("dB",Sheet2!G392)-FIND("=",Sheet2!G392,1)-1)</f>
        <v>#VALUE!</v>
      </c>
      <c r="J392" s="1" t="e">
        <f>MID(Sheet2!H392,FIND("=",Sheet2!H392,1)+1,FIND("dB",Sheet2!H392)-FIND("=",Sheet2!H392,1)-1)</f>
        <v>#VALUE!</v>
      </c>
      <c r="K392" s="1" t="e">
        <f>MID(Sheet2!I392,FIND("=",Sheet2!I392,1)+1,FIND("dB",Sheet2!I392)-FIND("=",Sheet2!I392,1)-1)</f>
        <v>#VALUE!</v>
      </c>
      <c r="L392" s="1" t="e">
        <f>MID(Sheet2!J392,FIND("=",Sheet2!J392,1)+1,FIND("dB",Sheet2!J392)-FIND("=",Sheet2!J392,1)-1)</f>
        <v>#VALUE!</v>
      </c>
      <c r="M392" s="1" t="e">
        <f>RIGHT(Sheet2!K392,LEN(Sheet2!K392)-FIND("=",Sheet2!K392,1))</f>
        <v>#VALUE!</v>
      </c>
    </row>
    <row r="393" spans="1:13" x14ac:dyDescent="0.15">
      <c r="A393" s="1" t="e">
        <f>LEFT(Sheet2!A393,FIND(".csv",Sheet2!A393,1)-1)</f>
        <v>#VALUE!</v>
      </c>
      <c r="B393" s="1" t="e">
        <f>MID(Sheet2!B393,FIND("=",Sheet2!B393,1)+1,FIND("dB",Sheet2!B393)-FIND("=",Sheet2!B393,1)-1)</f>
        <v>#VALUE!</v>
      </c>
      <c r="C393" s="1" t="e">
        <f>RIGHT(Sheet2!B393,LEN(Sheet2!B393)-FIND(",",Sheet2!B393,1))</f>
        <v>#VALUE!</v>
      </c>
      <c r="D393" s="1" t="e">
        <f>MID(Sheet2!C393,FIND("=",Sheet2!C393,1)+1,FIND("dB",Sheet2!C393)-FIND("=",Sheet2!C393,1)-1)</f>
        <v>#VALUE!</v>
      </c>
      <c r="E393" s="1" t="e">
        <f>RIGHT(Sheet2!C393,LEN(Sheet2!C393)-FIND(",",Sheet2!C393,1))</f>
        <v>#VALUE!</v>
      </c>
      <c r="F393" s="1" t="e">
        <f>MID(Sheet2!D393,FIND("=",Sheet2!D393,1)+1,FIND("LSB",Sheet2!D393)-FIND("=",Sheet2!D393,1)-1)</f>
        <v>#VALUE!</v>
      </c>
      <c r="G393" s="1" t="e">
        <f>MID(Sheet2!E393,FIND("=",Sheet2!E393,1)+1,FIND("MHz",Sheet2!E393)-FIND("=",Sheet2!E393,1)-1)</f>
        <v>#VALUE!</v>
      </c>
      <c r="H393" s="1" t="e">
        <f>MID(Sheet2!F393,FIND("=",Sheet2!F393,1)+1,FIND("dB",Sheet2!F393)-FIND("=",Sheet2!F393,1)-1)</f>
        <v>#VALUE!</v>
      </c>
      <c r="I393" s="1" t="e">
        <f>MID(Sheet2!G393,FIND("=",Sheet2!G393,1)+1,FIND("dB",Sheet2!G393)-FIND("=",Sheet2!G393,1)-1)</f>
        <v>#VALUE!</v>
      </c>
      <c r="J393" s="1" t="e">
        <f>MID(Sheet2!H393,FIND("=",Sheet2!H393,1)+1,FIND("dB",Sheet2!H393)-FIND("=",Sheet2!H393,1)-1)</f>
        <v>#VALUE!</v>
      </c>
      <c r="K393" s="1" t="e">
        <f>MID(Sheet2!I393,FIND("=",Sheet2!I393,1)+1,FIND("dB",Sheet2!I393)-FIND("=",Sheet2!I393,1)-1)</f>
        <v>#VALUE!</v>
      </c>
      <c r="L393" s="1" t="e">
        <f>MID(Sheet2!J393,FIND("=",Sheet2!J393,1)+1,FIND("dB",Sheet2!J393)-FIND("=",Sheet2!J393,1)-1)</f>
        <v>#VALUE!</v>
      </c>
      <c r="M393" s="1" t="e">
        <f>RIGHT(Sheet2!K393,LEN(Sheet2!K393)-FIND("=",Sheet2!K393,1))</f>
        <v>#VALUE!</v>
      </c>
    </row>
    <row r="394" spans="1:13" x14ac:dyDescent="0.15">
      <c r="A394" s="1" t="e">
        <f>LEFT(Sheet2!A394,FIND(".csv",Sheet2!A394,1)-1)</f>
        <v>#VALUE!</v>
      </c>
      <c r="B394" s="1" t="e">
        <f>MID(Sheet2!B394,FIND("=",Sheet2!B394,1)+1,FIND("dB",Sheet2!B394)-FIND("=",Sheet2!B394,1)-1)</f>
        <v>#VALUE!</v>
      </c>
      <c r="C394" s="1" t="e">
        <f>RIGHT(Sheet2!B394,LEN(Sheet2!B394)-FIND(",",Sheet2!B394,1))</f>
        <v>#VALUE!</v>
      </c>
      <c r="D394" s="1" t="e">
        <f>MID(Sheet2!C394,FIND("=",Sheet2!C394,1)+1,FIND("dB",Sheet2!C394)-FIND("=",Sheet2!C394,1)-1)</f>
        <v>#VALUE!</v>
      </c>
      <c r="E394" s="1" t="e">
        <f>RIGHT(Sheet2!C394,LEN(Sheet2!C394)-FIND(",",Sheet2!C394,1))</f>
        <v>#VALUE!</v>
      </c>
      <c r="F394" s="1" t="e">
        <f>MID(Sheet2!D394,FIND("=",Sheet2!D394,1)+1,FIND("LSB",Sheet2!D394)-FIND("=",Sheet2!D394,1)-1)</f>
        <v>#VALUE!</v>
      </c>
      <c r="G394" s="1" t="e">
        <f>MID(Sheet2!E394,FIND("=",Sheet2!E394,1)+1,FIND("MHz",Sheet2!E394)-FIND("=",Sheet2!E394,1)-1)</f>
        <v>#VALUE!</v>
      </c>
      <c r="H394" s="1" t="e">
        <f>MID(Sheet2!F394,FIND("=",Sheet2!F394,1)+1,FIND("dB",Sheet2!F394)-FIND("=",Sheet2!F394,1)-1)</f>
        <v>#VALUE!</v>
      </c>
      <c r="I394" s="1" t="e">
        <f>MID(Sheet2!G394,FIND("=",Sheet2!G394,1)+1,FIND("dB",Sheet2!G394)-FIND("=",Sheet2!G394,1)-1)</f>
        <v>#VALUE!</v>
      </c>
      <c r="J394" s="1" t="e">
        <f>MID(Sheet2!H394,FIND("=",Sheet2!H394,1)+1,FIND("dB",Sheet2!H394)-FIND("=",Sheet2!H394,1)-1)</f>
        <v>#VALUE!</v>
      </c>
      <c r="K394" s="1" t="e">
        <f>MID(Sheet2!I394,FIND("=",Sheet2!I394,1)+1,FIND("dB",Sheet2!I394)-FIND("=",Sheet2!I394,1)-1)</f>
        <v>#VALUE!</v>
      </c>
      <c r="L394" s="1" t="e">
        <f>MID(Sheet2!J394,FIND("=",Sheet2!J394,1)+1,FIND("dB",Sheet2!J394)-FIND("=",Sheet2!J394,1)-1)</f>
        <v>#VALUE!</v>
      </c>
      <c r="M394" s="1" t="e">
        <f>RIGHT(Sheet2!K394,LEN(Sheet2!K394)-FIND("=",Sheet2!K394,1))</f>
        <v>#VALUE!</v>
      </c>
    </row>
    <row r="395" spans="1:13" x14ac:dyDescent="0.15">
      <c r="A395" s="1" t="e">
        <f>LEFT(Sheet2!A395,FIND(".csv",Sheet2!A395,1)-1)</f>
        <v>#VALUE!</v>
      </c>
      <c r="B395" s="1" t="e">
        <f>MID(Sheet2!B395,FIND("=",Sheet2!B395,1)+1,FIND("dB",Sheet2!B395)-FIND("=",Sheet2!B395,1)-1)</f>
        <v>#VALUE!</v>
      </c>
      <c r="C395" s="1" t="e">
        <f>RIGHT(Sheet2!B395,LEN(Sheet2!B395)-FIND(",",Sheet2!B395,1))</f>
        <v>#VALUE!</v>
      </c>
      <c r="D395" s="1" t="e">
        <f>MID(Sheet2!C395,FIND("=",Sheet2!C395,1)+1,FIND("dB",Sheet2!C395)-FIND("=",Sheet2!C395,1)-1)</f>
        <v>#VALUE!</v>
      </c>
      <c r="E395" s="1" t="e">
        <f>RIGHT(Sheet2!C395,LEN(Sheet2!C395)-FIND(",",Sheet2!C395,1))</f>
        <v>#VALUE!</v>
      </c>
      <c r="F395" s="1" t="e">
        <f>MID(Sheet2!D395,FIND("=",Sheet2!D395,1)+1,FIND("LSB",Sheet2!D395)-FIND("=",Sheet2!D395,1)-1)</f>
        <v>#VALUE!</v>
      </c>
      <c r="G395" s="1" t="e">
        <f>MID(Sheet2!E395,FIND("=",Sheet2!E395,1)+1,FIND("MHz",Sheet2!E395)-FIND("=",Sheet2!E395,1)-1)</f>
        <v>#VALUE!</v>
      </c>
      <c r="H395" s="1" t="e">
        <f>MID(Sheet2!F395,FIND("=",Sheet2!F395,1)+1,FIND("dB",Sheet2!F395)-FIND("=",Sheet2!F395,1)-1)</f>
        <v>#VALUE!</v>
      </c>
      <c r="I395" s="1" t="e">
        <f>MID(Sheet2!G395,FIND("=",Sheet2!G395,1)+1,FIND("dB",Sheet2!G395)-FIND("=",Sheet2!G395,1)-1)</f>
        <v>#VALUE!</v>
      </c>
      <c r="J395" s="1" t="e">
        <f>MID(Sheet2!H395,FIND("=",Sheet2!H395,1)+1,FIND("dB",Sheet2!H395)-FIND("=",Sheet2!H395,1)-1)</f>
        <v>#VALUE!</v>
      </c>
      <c r="K395" s="1" t="e">
        <f>MID(Sheet2!I395,FIND("=",Sheet2!I395,1)+1,FIND("dB",Sheet2!I395)-FIND("=",Sheet2!I395,1)-1)</f>
        <v>#VALUE!</v>
      </c>
      <c r="L395" s="1" t="e">
        <f>MID(Sheet2!J395,FIND("=",Sheet2!J395,1)+1,FIND("dB",Sheet2!J395)-FIND("=",Sheet2!J395,1)-1)</f>
        <v>#VALUE!</v>
      </c>
      <c r="M395" s="1" t="e">
        <f>RIGHT(Sheet2!K395,LEN(Sheet2!K395)-FIND("=",Sheet2!K395,1))</f>
        <v>#VALUE!</v>
      </c>
    </row>
    <row r="396" spans="1:13" x14ac:dyDescent="0.15">
      <c r="A396" s="1" t="e">
        <f>LEFT(Sheet2!A396,FIND(".csv",Sheet2!A396,1)-1)</f>
        <v>#VALUE!</v>
      </c>
      <c r="B396" s="1" t="e">
        <f>MID(Sheet2!B396,FIND("=",Sheet2!B396,1)+1,FIND("dB",Sheet2!B396)-FIND("=",Sheet2!B396,1)-1)</f>
        <v>#VALUE!</v>
      </c>
      <c r="C396" s="1" t="e">
        <f>RIGHT(Sheet2!B396,LEN(Sheet2!B396)-FIND(",",Sheet2!B396,1))</f>
        <v>#VALUE!</v>
      </c>
      <c r="D396" s="1" t="e">
        <f>MID(Sheet2!C396,FIND("=",Sheet2!C396,1)+1,FIND("dB",Sheet2!C396)-FIND("=",Sheet2!C396,1)-1)</f>
        <v>#VALUE!</v>
      </c>
      <c r="E396" s="1" t="e">
        <f>RIGHT(Sheet2!C396,LEN(Sheet2!C396)-FIND(",",Sheet2!C396,1))</f>
        <v>#VALUE!</v>
      </c>
      <c r="F396" s="1" t="e">
        <f>MID(Sheet2!D396,FIND("=",Sheet2!D396,1)+1,FIND("LSB",Sheet2!D396)-FIND("=",Sheet2!D396,1)-1)</f>
        <v>#VALUE!</v>
      </c>
      <c r="G396" s="1" t="e">
        <f>MID(Sheet2!E396,FIND("=",Sheet2!E396,1)+1,FIND("MHz",Sheet2!E396)-FIND("=",Sheet2!E396,1)-1)</f>
        <v>#VALUE!</v>
      </c>
      <c r="H396" s="1" t="e">
        <f>MID(Sheet2!F396,FIND("=",Sheet2!F396,1)+1,FIND("dB",Sheet2!F396)-FIND("=",Sheet2!F396,1)-1)</f>
        <v>#VALUE!</v>
      </c>
      <c r="I396" s="1" t="e">
        <f>MID(Sheet2!G396,FIND("=",Sheet2!G396,1)+1,FIND("dB",Sheet2!G396)-FIND("=",Sheet2!G396,1)-1)</f>
        <v>#VALUE!</v>
      </c>
      <c r="J396" s="1" t="e">
        <f>MID(Sheet2!H396,FIND("=",Sheet2!H396,1)+1,FIND("dB",Sheet2!H396)-FIND("=",Sheet2!H396,1)-1)</f>
        <v>#VALUE!</v>
      </c>
      <c r="K396" s="1" t="e">
        <f>MID(Sheet2!I396,FIND("=",Sheet2!I396,1)+1,FIND("dB",Sheet2!I396)-FIND("=",Sheet2!I396,1)-1)</f>
        <v>#VALUE!</v>
      </c>
      <c r="L396" s="1" t="e">
        <f>MID(Sheet2!J396,FIND("=",Sheet2!J396,1)+1,FIND("dB",Sheet2!J396)-FIND("=",Sheet2!J396,1)-1)</f>
        <v>#VALUE!</v>
      </c>
      <c r="M396" s="1" t="e">
        <f>RIGHT(Sheet2!K396,LEN(Sheet2!K396)-FIND("=",Sheet2!K396,1))</f>
        <v>#VALUE!</v>
      </c>
    </row>
    <row r="397" spans="1:13" x14ac:dyDescent="0.15">
      <c r="A397" s="1" t="e">
        <f>LEFT(Sheet2!A397,FIND(".csv",Sheet2!A397,1)-1)</f>
        <v>#VALUE!</v>
      </c>
      <c r="B397" s="1" t="e">
        <f>MID(Sheet2!B397,FIND("=",Sheet2!B397,1)+1,FIND("dB",Sheet2!B397)-FIND("=",Sheet2!B397,1)-1)</f>
        <v>#VALUE!</v>
      </c>
      <c r="C397" s="1" t="e">
        <f>RIGHT(Sheet2!B397,LEN(Sheet2!B397)-FIND(",",Sheet2!B397,1))</f>
        <v>#VALUE!</v>
      </c>
      <c r="D397" s="1" t="e">
        <f>MID(Sheet2!C397,FIND("=",Sheet2!C397,1)+1,FIND("dB",Sheet2!C397)-FIND("=",Sheet2!C397,1)-1)</f>
        <v>#VALUE!</v>
      </c>
      <c r="E397" s="1" t="e">
        <f>RIGHT(Sheet2!C397,LEN(Sheet2!C397)-FIND(",",Sheet2!C397,1))</f>
        <v>#VALUE!</v>
      </c>
      <c r="F397" s="1" t="e">
        <f>MID(Sheet2!D397,FIND("=",Sheet2!D397,1)+1,FIND("LSB",Sheet2!D397)-FIND("=",Sheet2!D397,1)-1)</f>
        <v>#VALUE!</v>
      </c>
      <c r="G397" s="1" t="e">
        <f>MID(Sheet2!E397,FIND("=",Sheet2!E397,1)+1,FIND("MHz",Sheet2!E397)-FIND("=",Sheet2!E397,1)-1)</f>
        <v>#VALUE!</v>
      </c>
      <c r="H397" s="1" t="e">
        <f>MID(Sheet2!F397,FIND("=",Sheet2!F397,1)+1,FIND("dB",Sheet2!F397)-FIND("=",Sheet2!F397,1)-1)</f>
        <v>#VALUE!</v>
      </c>
      <c r="I397" s="1" t="e">
        <f>MID(Sheet2!G397,FIND("=",Sheet2!G397,1)+1,FIND("dB",Sheet2!G397)-FIND("=",Sheet2!G397,1)-1)</f>
        <v>#VALUE!</v>
      </c>
      <c r="J397" s="1" t="e">
        <f>MID(Sheet2!H397,FIND("=",Sheet2!H397,1)+1,FIND("dB",Sheet2!H397)-FIND("=",Sheet2!H397,1)-1)</f>
        <v>#VALUE!</v>
      </c>
      <c r="K397" s="1" t="e">
        <f>MID(Sheet2!I397,FIND("=",Sheet2!I397,1)+1,FIND("dB",Sheet2!I397)-FIND("=",Sheet2!I397,1)-1)</f>
        <v>#VALUE!</v>
      </c>
      <c r="L397" s="1" t="e">
        <f>MID(Sheet2!J397,FIND("=",Sheet2!J397,1)+1,FIND("dB",Sheet2!J397)-FIND("=",Sheet2!J397,1)-1)</f>
        <v>#VALUE!</v>
      </c>
      <c r="M397" s="1" t="e">
        <f>RIGHT(Sheet2!K397,LEN(Sheet2!K397)-FIND("=",Sheet2!K397,1))</f>
        <v>#VALUE!</v>
      </c>
    </row>
    <row r="398" spans="1:13" x14ac:dyDescent="0.15">
      <c r="A398" s="1" t="e">
        <f>LEFT(Sheet2!A398,FIND(".csv",Sheet2!A398,1)-1)</f>
        <v>#VALUE!</v>
      </c>
      <c r="B398" s="1" t="e">
        <f>MID(Sheet2!B398,FIND("=",Sheet2!B398,1)+1,FIND("dB",Sheet2!B398)-FIND("=",Sheet2!B398,1)-1)</f>
        <v>#VALUE!</v>
      </c>
      <c r="C398" s="1" t="e">
        <f>RIGHT(Sheet2!B398,LEN(Sheet2!B398)-FIND(",",Sheet2!B398,1))</f>
        <v>#VALUE!</v>
      </c>
      <c r="D398" s="1" t="e">
        <f>MID(Sheet2!C398,FIND("=",Sheet2!C398,1)+1,FIND("dB",Sheet2!C398)-FIND("=",Sheet2!C398,1)-1)</f>
        <v>#VALUE!</v>
      </c>
      <c r="E398" s="1" t="e">
        <f>RIGHT(Sheet2!C398,LEN(Sheet2!C398)-FIND(",",Sheet2!C398,1))</f>
        <v>#VALUE!</v>
      </c>
      <c r="F398" s="1" t="e">
        <f>MID(Sheet2!D398,FIND("=",Sheet2!D398,1)+1,FIND("LSB",Sheet2!D398)-FIND("=",Sheet2!D398,1)-1)</f>
        <v>#VALUE!</v>
      </c>
      <c r="G398" s="1" t="e">
        <f>MID(Sheet2!E398,FIND("=",Sheet2!E398,1)+1,FIND("MHz",Sheet2!E398)-FIND("=",Sheet2!E398,1)-1)</f>
        <v>#VALUE!</v>
      </c>
      <c r="H398" s="1" t="e">
        <f>MID(Sheet2!F398,FIND("=",Sheet2!F398,1)+1,FIND("dB",Sheet2!F398)-FIND("=",Sheet2!F398,1)-1)</f>
        <v>#VALUE!</v>
      </c>
      <c r="I398" s="1" t="e">
        <f>MID(Sheet2!G398,FIND("=",Sheet2!G398,1)+1,FIND("dB",Sheet2!G398)-FIND("=",Sheet2!G398,1)-1)</f>
        <v>#VALUE!</v>
      </c>
      <c r="J398" s="1" t="e">
        <f>MID(Sheet2!H398,FIND("=",Sheet2!H398,1)+1,FIND("dB",Sheet2!H398)-FIND("=",Sheet2!H398,1)-1)</f>
        <v>#VALUE!</v>
      </c>
      <c r="K398" s="1" t="e">
        <f>MID(Sheet2!I398,FIND("=",Sheet2!I398,1)+1,FIND("dB",Sheet2!I398)-FIND("=",Sheet2!I398,1)-1)</f>
        <v>#VALUE!</v>
      </c>
      <c r="L398" s="1" t="e">
        <f>MID(Sheet2!J398,FIND("=",Sheet2!J398,1)+1,FIND("dB",Sheet2!J398)-FIND("=",Sheet2!J398,1)-1)</f>
        <v>#VALUE!</v>
      </c>
      <c r="M398" s="1" t="e">
        <f>RIGHT(Sheet2!K398,LEN(Sheet2!K398)-FIND("=",Sheet2!K398,1))</f>
        <v>#VALUE!</v>
      </c>
    </row>
    <row r="399" spans="1:13" x14ac:dyDescent="0.15">
      <c r="A399" s="1" t="e">
        <f>LEFT(Sheet2!A399,FIND(".csv",Sheet2!A399,1)-1)</f>
        <v>#VALUE!</v>
      </c>
      <c r="B399" s="1" t="e">
        <f>MID(Sheet2!B399,FIND("=",Sheet2!B399,1)+1,FIND("dB",Sheet2!B399)-FIND("=",Sheet2!B399,1)-1)</f>
        <v>#VALUE!</v>
      </c>
      <c r="C399" s="1" t="e">
        <f>RIGHT(Sheet2!B399,LEN(Sheet2!B399)-FIND(",",Sheet2!B399,1))</f>
        <v>#VALUE!</v>
      </c>
      <c r="D399" s="1" t="e">
        <f>MID(Sheet2!C399,FIND("=",Sheet2!C399,1)+1,FIND("dB",Sheet2!C399)-FIND("=",Sheet2!C399,1)-1)</f>
        <v>#VALUE!</v>
      </c>
      <c r="E399" s="1" t="e">
        <f>RIGHT(Sheet2!C399,LEN(Sheet2!C399)-FIND(",",Sheet2!C399,1))</f>
        <v>#VALUE!</v>
      </c>
      <c r="F399" s="1" t="e">
        <f>MID(Sheet2!D399,FIND("=",Sheet2!D399,1)+1,FIND("LSB",Sheet2!D399)-FIND("=",Sheet2!D399,1)-1)</f>
        <v>#VALUE!</v>
      </c>
      <c r="G399" s="1" t="e">
        <f>MID(Sheet2!E399,FIND("=",Sheet2!E399,1)+1,FIND("MHz",Sheet2!E399)-FIND("=",Sheet2!E399,1)-1)</f>
        <v>#VALUE!</v>
      </c>
      <c r="H399" s="1" t="e">
        <f>MID(Sheet2!F399,FIND("=",Sheet2!F399,1)+1,FIND("dB",Sheet2!F399)-FIND("=",Sheet2!F399,1)-1)</f>
        <v>#VALUE!</v>
      </c>
      <c r="I399" s="1" t="e">
        <f>MID(Sheet2!G399,FIND("=",Sheet2!G399,1)+1,FIND("dB",Sheet2!G399)-FIND("=",Sheet2!G399,1)-1)</f>
        <v>#VALUE!</v>
      </c>
      <c r="J399" s="1" t="e">
        <f>MID(Sheet2!H399,FIND("=",Sheet2!H399,1)+1,FIND("dB",Sheet2!H399)-FIND("=",Sheet2!H399,1)-1)</f>
        <v>#VALUE!</v>
      </c>
      <c r="K399" s="1" t="e">
        <f>MID(Sheet2!I399,FIND("=",Sheet2!I399,1)+1,FIND("dB",Sheet2!I399)-FIND("=",Sheet2!I399,1)-1)</f>
        <v>#VALUE!</v>
      </c>
      <c r="L399" s="1" t="e">
        <f>MID(Sheet2!J399,FIND("=",Sheet2!J399,1)+1,FIND("dB",Sheet2!J399)-FIND("=",Sheet2!J399,1)-1)</f>
        <v>#VALUE!</v>
      </c>
      <c r="M399" s="1" t="e">
        <f>RIGHT(Sheet2!K399,LEN(Sheet2!K399)-FIND("=",Sheet2!K399,1))</f>
        <v>#VALUE!</v>
      </c>
    </row>
    <row r="400" spans="1:13" x14ac:dyDescent="0.15">
      <c r="A400" s="1" t="e">
        <f>LEFT(Sheet2!A400,FIND(".csv",Sheet2!A400,1)-1)</f>
        <v>#VALUE!</v>
      </c>
      <c r="B400" s="1" t="e">
        <f>MID(Sheet2!B400,FIND("=",Sheet2!B400,1)+1,FIND("dB",Sheet2!B400)-FIND("=",Sheet2!B400,1)-1)</f>
        <v>#VALUE!</v>
      </c>
      <c r="C400" s="1" t="e">
        <f>RIGHT(Sheet2!B400,LEN(Sheet2!B400)-FIND(",",Sheet2!B400,1))</f>
        <v>#VALUE!</v>
      </c>
      <c r="D400" s="1" t="e">
        <f>MID(Sheet2!C400,FIND("=",Sheet2!C400,1)+1,FIND("dB",Sheet2!C400)-FIND("=",Sheet2!C400,1)-1)</f>
        <v>#VALUE!</v>
      </c>
      <c r="E400" s="1" t="e">
        <f>RIGHT(Sheet2!C400,LEN(Sheet2!C400)-FIND(",",Sheet2!C400,1))</f>
        <v>#VALUE!</v>
      </c>
      <c r="F400" s="1" t="e">
        <f>MID(Sheet2!D400,FIND("=",Sheet2!D400,1)+1,FIND("LSB",Sheet2!D400)-FIND("=",Sheet2!D400,1)-1)</f>
        <v>#VALUE!</v>
      </c>
      <c r="G400" s="1" t="e">
        <f>MID(Sheet2!E400,FIND("=",Sheet2!E400,1)+1,FIND("MHz",Sheet2!E400)-FIND("=",Sheet2!E400,1)-1)</f>
        <v>#VALUE!</v>
      </c>
      <c r="H400" s="1" t="e">
        <f>MID(Sheet2!F400,FIND("=",Sheet2!F400,1)+1,FIND("dB",Sheet2!F400)-FIND("=",Sheet2!F400,1)-1)</f>
        <v>#VALUE!</v>
      </c>
      <c r="I400" s="1" t="e">
        <f>MID(Sheet2!G400,FIND("=",Sheet2!G400,1)+1,FIND("dB",Sheet2!G400)-FIND("=",Sheet2!G400,1)-1)</f>
        <v>#VALUE!</v>
      </c>
      <c r="J400" s="1" t="e">
        <f>MID(Sheet2!H400,FIND("=",Sheet2!H400,1)+1,FIND("dB",Sheet2!H400)-FIND("=",Sheet2!H400,1)-1)</f>
        <v>#VALUE!</v>
      </c>
      <c r="K400" s="1" t="e">
        <f>MID(Sheet2!I400,FIND("=",Sheet2!I400,1)+1,FIND("dB",Sheet2!I400)-FIND("=",Sheet2!I400,1)-1)</f>
        <v>#VALUE!</v>
      </c>
      <c r="L400" s="1" t="e">
        <f>MID(Sheet2!J400,FIND("=",Sheet2!J400,1)+1,FIND("dB",Sheet2!J400)-FIND("=",Sheet2!J400,1)-1)</f>
        <v>#VALUE!</v>
      </c>
      <c r="M400" s="1" t="e">
        <f>RIGHT(Sheet2!K400,LEN(Sheet2!K400)-FIND("=",Sheet2!K400,1))</f>
        <v>#VALUE!</v>
      </c>
    </row>
    <row r="401" spans="1:13" x14ac:dyDescent="0.15">
      <c r="A401" s="1" t="e">
        <f>LEFT(Sheet2!A401,FIND(".csv",Sheet2!A401,1)-1)</f>
        <v>#VALUE!</v>
      </c>
      <c r="B401" s="1" t="e">
        <f>MID(Sheet2!B401,FIND("=",Sheet2!B401,1)+1,FIND("dB",Sheet2!B401)-FIND("=",Sheet2!B401,1)-1)</f>
        <v>#VALUE!</v>
      </c>
      <c r="C401" s="1" t="e">
        <f>RIGHT(Sheet2!B401,LEN(Sheet2!B401)-FIND(",",Sheet2!B401,1))</f>
        <v>#VALUE!</v>
      </c>
      <c r="D401" s="1" t="e">
        <f>MID(Sheet2!C401,FIND("=",Sheet2!C401,1)+1,FIND("dB",Sheet2!C401)-FIND("=",Sheet2!C401,1)-1)</f>
        <v>#VALUE!</v>
      </c>
      <c r="E401" s="1" t="e">
        <f>RIGHT(Sheet2!C401,LEN(Sheet2!C401)-FIND(",",Sheet2!C401,1))</f>
        <v>#VALUE!</v>
      </c>
      <c r="F401" s="1" t="e">
        <f>MID(Sheet2!D401,FIND("=",Sheet2!D401,1)+1,FIND("LSB",Sheet2!D401)-FIND("=",Sheet2!D401,1)-1)</f>
        <v>#VALUE!</v>
      </c>
      <c r="G401" s="1" t="e">
        <f>MID(Sheet2!E401,FIND("=",Sheet2!E401,1)+1,FIND("MHz",Sheet2!E401)-FIND("=",Sheet2!E401,1)-1)</f>
        <v>#VALUE!</v>
      </c>
      <c r="H401" s="1" t="e">
        <f>MID(Sheet2!F401,FIND("=",Sheet2!F401,1)+1,FIND("dB",Sheet2!F401)-FIND("=",Sheet2!F401,1)-1)</f>
        <v>#VALUE!</v>
      </c>
      <c r="I401" s="1" t="e">
        <f>MID(Sheet2!G401,FIND("=",Sheet2!G401,1)+1,FIND("dB",Sheet2!G401)-FIND("=",Sheet2!G401,1)-1)</f>
        <v>#VALUE!</v>
      </c>
      <c r="J401" s="1" t="e">
        <f>MID(Sheet2!H401,FIND("=",Sheet2!H401,1)+1,FIND("dB",Sheet2!H401)-FIND("=",Sheet2!H401,1)-1)</f>
        <v>#VALUE!</v>
      </c>
      <c r="K401" s="1" t="e">
        <f>MID(Sheet2!I401,FIND("=",Sheet2!I401,1)+1,FIND("dB",Sheet2!I401)-FIND("=",Sheet2!I401,1)-1)</f>
        <v>#VALUE!</v>
      </c>
      <c r="L401" s="1" t="e">
        <f>MID(Sheet2!J401,FIND("=",Sheet2!J401,1)+1,FIND("dB",Sheet2!J401)-FIND("=",Sheet2!J401,1)-1)</f>
        <v>#VALUE!</v>
      </c>
      <c r="M401" s="1" t="e">
        <f>RIGHT(Sheet2!K401,LEN(Sheet2!K401)-FIND("=",Sheet2!K401,1))</f>
        <v>#VALUE!</v>
      </c>
    </row>
    <row r="402" spans="1:13" x14ac:dyDescent="0.15">
      <c r="A402" s="1" t="e">
        <f>LEFT(Sheet2!A402,FIND(".csv",Sheet2!A402,1)-1)</f>
        <v>#VALUE!</v>
      </c>
      <c r="B402" s="1" t="e">
        <f>MID(Sheet2!B402,FIND("=",Sheet2!B402,1)+1,FIND("dB",Sheet2!B402)-FIND("=",Sheet2!B402,1)-1)</f>
        <v>#VALUE!</v>
      </c>
      <c r="C402" s="1" t="e">
        <f>RIGHT(Sheet2!B402,LEN(Sheet2!B402)-FIND(",",Sheet2!B402,1))</f>
        <v>#VALUE!</v>
      </c>
      <c r="D402" s="1" t="e">
        <f>MID(Sheet2!C402,FIND("=",Sheet2!C402,1)+1,FIND("dB",Sheet2!C402)-FIND("=",Sheet2!C402,1)-1)</f>
        <v>#VALUE!</v>
      </c>
      <c r="E402" s="1" t="e">
        <f>RIGHT(Sheet2!C402,LEN(Sheet2!C402)-FIND(",",Sheet2!C402,1))</f>
        <v>#VALUE!</v>
      </c>
      <c r="F402" s="1" t="e">
        <f>MID(Sheet2!D402,FIND("=",Sheet2!D402,1)+1,FIND("LSB",Sheet2!D402)-FIND("=",Sheet2!D402,1)-1)</f>
        <v>#VALUE!</v>
      </c>
      <c r="G402" s="1" t="e">
        <f>MID(Sheet2!E402,FIND("=",Sheet2!E402,1)+1,FIND("MHz",Sheet2!E402)-FIND("=",Sheet2!E402,1)-1)</f>
        <v>#VALUE!</v>
      </c>
      <c r="H402" s="1" t="e">
        <f>MID(Sheet2!F402,FIND("=",Sheet2!F402,1)+1,FIND("dB",Sheet2!F402)-FIND("=",Sheet2!F402,1)-1)</f>
        <v>#VALUE!</v>
      </c>
      <c r="I402" s="1" t="e">
        <f>MID(Sheet2!G402,FIND("=",Sheet2!G402,1)+1,FIND("dB",Sheet2!G402)-FIND("=",Sheet2!G402,1)-1)</f>
        <v>#VALUE!</v>
      </c>
      <c r="J402" s="1" t="e">
        <f>MID(Sheet2!H402,FIND("=",Sheet2!H402,1)+1,FIND("dB",Sheet2!H402)-FIND("=",Sheet2!H402,1)-1)</f>
        <v>#VALUE!</v>
      </c>
      <c r="K402" s="1" t="e">
        <f>MID(Sheet2!I402,FIND("=",Sheet2!I402,1)+1,FIND("dB",Sheet2!I402)-FIND("=",Sheet2!I402,1)-1)</f>
        <v>#VALUE!</v>
      </c>
      <c r="L402" s="1" t="e">
        <f>MID(Sheet2!J402,FIND("=",Sheet2!J402,1)+1,FIND("dB",Sheet2!J402)-FIND("=",Sheet2!J402,1)-1)</f>
        <v>#VALUE!</v>
      </c>
      <c r="M402" s="1" t="e">
        <f>RIGHT(Sheet2!K402,LEN(Sheet2!K402)-FIND("=",Sheet2!K402,1))</f>
        <v>#VALUE!</v>
      </c>
    </row>
    <row r="403" spans="1:13" x14ac:dyDescent="0.15">
      <c r="A403" s="1" t="e">
        <f>LEFT(Sheet2!A403,FIND(".csv",Sheet2!A403,1)-1)</f>
        <v>#VALUE!</v>
      </c>
      <c r="B403" s="1" t="e">
        <f>MID(Sheet2!B403,FIND("=",Sheet2!B403,1)+1,FIND("dB",Sheet2!B403)-FIND("=",Sheet2!B403,1)-1)</f>
        <v>#VALUE!</v>
      </c>
      <c r="C403" s="1" t="e">
        <f>RIGHT(Sheet2!B403,LEN(Sheet2!B403)-FIND(",",Sheet2!B403,1))</f>
        <v>#VALUE!</v>
      </c>
      <c r="D403" s="1" t="e">
        <f>MID(Sheet2!C403,FIND("=",Sheet2!C403,1)+1,FIND("dB",Sheet2!C403)-FIND("=",Sheet2!C403,1)-1)</f>
        <v>#VALUE!</v>
      </c>
      <c r="E403" s="1" t="e">
        <f>RIGHT(Sheet2!C403,LEN(Sheet2!C403)-FIND(",",Sheet2!C403,1))</f>
        <v>#VALUE!</v>
      </c>
      <c r="F403" s="1" t="e">
        <f>MID(Sheet2!D403,FIND("=",Sheet2!D403,1)+1,FIND("LSB",Sheet2!D403)-FIND("=",Sheet2!D403,1)-1)</f>
        <v>#VALUE!</v>
      </c>
      <c r="G403" s="1" t="e">
        <f>MID(Sheet2!E403,FIND("=",Sheet2!E403,1)+1,FIND("MHz",Sheet2!E403)-FIND("=",Sheet2!E403,1)-1)</f>
        <v>#VALUE!</v>
      </c>
      <c r="H403" s="1" t="e">
        <f>MID(Sheet2!F403,FIND("=",Sheet2!F403,1)+1,FIND("dB",Sheet2!F403)-FIND("=",Sheet2!F403,1)-1)</f>
        <v>#VALUE!</v>
      </c>
      <c r="I403" s="1" t="e">
        <f>MID(Sheet2!G403,FIND("=",Sheet2!G403,1)+1,FIND("dB",Sheet2!G403)-FIND("=",Sheet2!G403,1)-1)</f>
        <v>#VALUE!</v>
      </c>
      <c r="J403" s="1" t="e">
        <f>MID(Sheet2!H403,FIND("=",Sheet2!H403,1)+1,FIND("dB",Sheet2!H403)-FIND("=",Sheet2!H403,1)-1)</f>
        <v>#VALUE!</v>
      </c>
      <c r="K403" s="1" t="e">
        <f>MID(Sheet2!I403,FIND("=",Sheet2!I403,1)+1,FIND("dB",Sheet2!I403)-FIND("=",Sheet2!I403,1)-1)</f>
        <v>#VALUE!</v>
      </c>
      <c r="L403" s="1" t="e">
        <f>MID(Sheet2!J403,FIND("=",Sheet2!J403,1)+1,FIND("dB",Sheet2!J403)-FIND("=",Sheet2!J403,1)-1)</f>
        <v>#VALUE!</v>
      </c>
      <c r="M403" s="1" t="e">
        <f>RIGHT(Sheet2!K403,LEN(Sheet2!K403)-FIND("=",Sheet2!K403,1))</f>
        <v>#VALUE!</v>
      </c>
    </row>
    <row r="404" spans="1:13" x14ac:dyDescent="0.15">
      <c r="A404" s="1" t="e">
        <f>LEFT(Sheet2!A404,FIND(".csv",Sheet2!A404,1)-1)</f>
        <v>#VALUE!</v>
      </c>
      <c r="B404" s="1" t="e">
        <f>MID(Sheet2!B404,FIND("=",Sheet2!B404,1)+1,FIND("dB",Sheet2!B404)-FIND("=",Sheet2!B404,1)-1)</f>
        <v>#VALUE!</v>
      </c>
      <c r="C404" s="1" t="e">
        <f>RIGHT(Sheet2!B404,LEN(Sheet2!B404)-FIND(",",Sheet2!B404,1))</f>
        <v>#VALUE!</v>
      </c>
      <c r="D404" s="1" t="e">
        <f>MID(Sheet2!C404,FIND("=",Sheet2!C404,1)+1,FIND("dB",Sheet2!C404)-FIND("=",Sheet2!C404,1)-1)</f>
        <v>#VALUE!</v>
      </c>
      <c r="E404" s="1" t="e">
        <f>RIGHT(Sheet2!C404,LEN(Sheet2!C404)-FIND(",",Sheet2!C404,1))</f>
        <v>#VALUE!</v>
      </c>
      <c r="F404" s="1" t="e">
        <f>MID(Sheet2!D404,FIND("=",Sheet2!D404,1)+1,FIND("LSB",Sheet2!D404)-FIND("=",Sheet2!D404,1)-1)</f>
        <v>#VALUE!</v>
      </c>
      <c r="G404" s="1" t="e">
        <f>MID(Sheet2!E404,FIND("=",Sheet2!E404,1)+1,FIND("MHz",Sheet2!E404)-FIND("=",Sheet2!E404,1)-1)</f>
        <v>#VALUE!</v>
      </c>
      <c r="H404" s="1" t="e">
        <f>MID(Sheet2!F404,FIND("=",Sheet2!F404,1)+1,FIND("dB",Sheet2!F404)-FIND("=",Sheet2!F404,1)-1)</f>
        <v>#VALUE!</v>
      </c>
      <c r="I404" s="1" t="e">
        <f>MID(Sheet2!G404,FIND("=",Sheet2!G404,1)+1,FIND("dB",Sheet2!G404)-FIND("=",Sheet2!G404,1)-1)</f>
        <v>#VALUE!</v>
      </c>
      <c r="J404" s="1" t="e">
        <f>MID(Sheet2!H404,FIND("=",Sheet2!H404,1)+1,FIND("dB",Sheet2!H404)-FIND("=",Sheet2!H404,1)-1)</f>
        <v>#VALUE!</v>
      </c>
      <c r="K404" s="1" t="e">
        <f>MID(Sheet2!I404,FIND("=",Sheet2!I404,1)+1,FIND("dB",Sheet2!I404)-FIND("=",Sheet2!I404,1)-1)</f>
        <v>#VALUE!</v>
      </c>
      <c r="L404" s="1" t="e">
        <f>MID(Sheet2!J404,FIND("=",Sheet2!J404,1)+1,FIND("dB",Sheet2!J404)-FIND("=",Sheet2!J404,1)-1)</f>
        <v>#VALUE!</v>
      </c>
      <c r="M404" s="1" t="e">
        <f>RIGHT(Sheet2!K404,LEN(Sheet2!K404)-FIND("=",Sheet2!K404,1))</f>
        <v>#VALUE!</v>
      </c>
    </row>
    <row r="405" spans="1:13" x14ac:dyDescent="0.15">
      <c r="A405" s="1" t="e">
        <f>LEFT(Sheet2!A405,FIND(".csv",Sheet2!A405,1)-1)</f>
        <v>#VALUE!</v>
      </c>
      <c r="B405" s="1" t="e">
        <f>MID(Sheet2!B405,FIND("=",Sheet2!B405,1)+1,FIND("dB",Sheet2!B405)-FIND("=",Sheet2!B405,1)-1)</f>
        <v>#VALUE!</v>
      </c>
      <c r="C405" s="1" t="e">
        <f>RIGHT(Sheet2!B405,LEN(Sheet2!B405)-FIND(",",Sheet2!B405,1))</f>
        <v>#VALUE!</v>
      </c>
      <c r="D405" s="1" t="e">
        <f>MID(Sheet2!C405,FIND("=",Sheet2!C405,1)+1,FIND("dB",Sheet2!C405)-FIND("=",Sheet2!C405,1)-1)</f>
        <v>#VALUE!</v>
      </c>
      <c r="E405" s="1" t="e">
        <f>RIGHT(Sheet2!C405,LEN(Sheet2!C405)-FIND(",",Sheet2!C405,1))</f>
        <v>#VALUE!</v>
      </c>
      <c r="F405" s="1" t="e">
        <f>MID(Sheet2!D405,FIND("=",Sheet2!D405,1)+1,FIND("LSB",Sheet2!D405)-FIND("=",Sheet2!D405,1)-1)</f>
        <v>#VALUE!</v>
      </c>
      <c r="G405" s="1" t="e">
        <f>MID(Sheet2!E405,FIND("=",Sheet2!E405,1)+1,FIND("MHz",Sheet2!E405)-FIND("=",Sheet2!E405,1)-1)</f>
        <v>#VALUE!</v>
      </c>
      <c r="H405" s="1" t="e">
        <f>MID(Sheet2!F405,FIND("=",Sheet2!F405,1)+1,FIND("dB",Sheet2!F405)-FIND("=",Sheet2!F405,1)-1)</f>
        <v>#VALUE!</v>
      </c>
      <c r="I405" s="1" t="e">
        <f>MID(Sheet2!G405,FIND("=",Sheet2!G405,1)+1,FIND("dB",Sheet2!G405)-FIND("=",Sheet2!G405,1)-1)</f>
        <v>#VALUE!</v>
      </c>
      <c r="J405" s="1" t="e">
        <f>MID(Sheet2!H405,FIND("=",Sheet2!H405,1)+1,FIND("dB",Sheet2!H405)-FIND("=",Sheet2!H405,1)-1)</f>
        <v>#VALUE!</v>
      </c>
      <c r="K405" s="1" t="e">
        <f>MID(Sheet2!I405,FIND("=",Sheet2!I405,1)+1,FIND("dB",Sheet2!I405)-FIND("=",Sheet2!I405,1)-1)</f>
        <v>#VALUE!</v>
      </c>
      <c r="L405" s="1" t="e">
        <f>MID(Sheet2!J405,FIND("=",Sheet2!J405,1)+1,FIND("dB",Sheet2!J405)-FIND("=",Sheet2!J405,1)-1)</f>
        <v>#VALUE!</v>
      </c>
      <c r="M405" s="1" t="e">
        <f>RIGHT(Sheet2!K405,LEN(Sheet2!K405)-FIND("=",Sheet2!K405,1))</f>
        <v>#VALUE!</v>
      </c>
    </row>
    <row r="406" spans="1:13" x14ac:dyDescent="0.15">
      <c r="A406" s="1" t="e">
        <f>LEFT(Sheet2!A406,FIND(".csv",Sheet2!A406,1)-1)</f>
        <v>#VALUE!</v>
      </c>
      <c r="B406" s="1" t="e">
        <f>MID(Sheet2!B406,FIND("=",Sheet2!B406,1)+1,FIND("dB",Sheet2!B406)-FIND("=",Sheet2!B406,1)-1)</f>
        <v>#VALUE!</v>
      </c>
      <c r="C406" s="1" t="e">
        <f>RIGHT(Sheet2!B406,LEN(Sheet2!B406)-FIND(",",Sheet2!B406,1))</f>
        <v>#VALUE!</v>
      </c>
      <c r="D406" s="1" t="e">
        <f>MID(Sheet2!C406,FIND("=",Sheet2!C406,1)+1,FIND("dB",Sheet2!C406)-FIND("=",Sheet2!C406,1)-1)</f>
        <v>#VALUE!</v>
      </c>
      <c r="E406" s="1" t="e">
        <f>RIGHT(Sheet2!C406,LEN(Sheet2!C406)-FIND(",",Sheet2!C406,1))</f>
        <v>#VALUE!</v>
      </c>
      <c r="F406" s="1" t="e">
        <f>MID(Sheet2!D406,FIND("=",Sheet2!D406,1)+1,FIND("LSB",Sheet2!D406)-FIND("=",Sheet2!D406,1)-1)</f>
        <v>#VALUE!</v>
      </c>
      <c r="G406" s="1" t="e">
        <f>MID(Sheet2!E406,FIND("=",Sheet2!E406,1)+1,FIND("MHz",Sheet2!E406)-FIND("=",Sheet2!E406,1)-1)</f>
        <v>#VALUE!</v>
      </c>
      <c r="H406" s="1" t="e">
        <f>MID(Sheet2!F406,FIND("=",Sheet2!F406,1)+1,FIND("dB",Sheet2!F406)-FIND("=",Sheet2!F406,1)-1)</f>
        <v>#VALUE!</v>
      </c>
      <c r="I406" s="1" t="e">
        <f>MID(Sheet2!G406,FIND("=",Sheet2!G406,1)+1,FIND("dB",Sheet2!G406)-FIND("=",Sheet2!G406,1)-1)</f>
        <v>#VALUE!</v>
      </c>
      <c r="J406" s="1" t="e">
        <f>MID(Sheet2!H406,FIND("=",Sheet2!H406,1)+1,FIND("dB",Sheet2!H406)-FIND("=",Sheet2!H406,1)-1)</f>
        <v>#VALUE!</v>
      </c>
      <c r="K406" s="1" t="e">
        <f>MID(Sheet2!I406,FIND("=",Sheet2!I406,1)+1,FIND("dB",Sheet2!I406)-FIND("=",Sheet2!I406,1)-1)</f>
        <v>#VALUE!</v>
      </c>
      <c r="L406" s="1" t="e">
        <f>MID(Sheet2!J406,FIND("=",Sheet2!J406,1)+1,FIND("dB",Sheet2!J406)-FIND("=",Sheet2!J406,1)-1)</f>
        <v>#VALUE!</v>
      </c>
      <c r="M406" s="1" t="e">
        <f>RIGHT(Sheet2!K406,LEN(Sheet2!K406)-FIND("=",Sheet2!K406,1))</f>
        <v>#VALUE!</v>
      </c>
    </row>
    <row r="407" spans="1:13" x14ac:dyDescent="0.15">
      <c r="A407" s="1" t="e">
        <f>LEFT(Sheet2!A407,FIND(".csv",Sheet2!A407,1)-1)</f>
        <v>#VALUE!</v>
      </c>
      <c r="B407" s="1" t="e">
        <f>MID(Sheet2!B407,FIND("=",Sheet2!B407,1)+1,FIND("dB",Sheet2!B407)-FIND("=",Sheet2!B407,1)-1)</f>
        <v>#VALUE!</v>
      </c>
      <c r="C407" s="1" t="e">
        <f>RIGHT(Sheet2!B407,LEN(Sheet2!B407)-FIND(",",Sheet2!B407,1))</f>
        <v>#VALUE!</v>
      </c>
      <c r="D407" s="1" t="e">
        <f>MID(Sheet2!C407,FIND("=",Sheet2!C407,1)+1,FIND("dB",Sheet2!C407)-FIND("=",Sheet2!C407,1)-1)</f>
        <v>#VALUE!</v>
      </c>
      <c r="E407" s="1" t="e">
        <f>RIGHT(Sheet2!C407,LEN(Sheet2!C407)-FIND(",",Sheet2!C407,1))</f>
        <v>#VALUE!</v>
      </c>
      <c r="F407" s="1" t="e">
        <f>MID(Sheet2!D407,FIND("=",Sheet2!D407,1)+1,FIND("LSB",Sheet2!D407)-FIND("=",Sheet2!D407,1)-1)</f>
        <v>#VALUE!</v>
      </c>
      <c r="G407" s="1" t="e">
        <f>MID(Sheet2!E407,FIND("=",Sheet2!E407,1)+1,FIND("MHz",Sheet2!E407)-FIND("=",Sheet2!E407,1)-1)</f>
        <v>#VALUE!</v>
      </c>
      <c r="H407" s="1" t="e">
        <f>MID(Sheet2!F407,FIND("=",Sheet2!F407,1)+1,FIND("dB",Sheet2!F407)-FIND("=",Sheet2!F407,1)-1)</f>
        <v>#VALUE!</v>
      </c>
      <c r="I407" s="1" t="e">
        <f>MID(Sheet2!G407,FIND("=",Sheet2!G407,1)+1,FIND("dB",Sheet2!G407)-FIND("=",Sheet2!G407,1)-1)</f>
        <v>#VALUE!</v>
      </c>
      <c r="J407" s="1" t="e">
        <f>MID(Sheet2!H407,FIND("=",Sheet2!H407,1)+1,FIND("dB",Sheet2!H407)-FIND("=",Sheet2!H407,1)-1)</f>
        <v>#VALUE!</v>
      </c>
      <c r="K407" s="1" t="e">
        <f>MID(Sheet2!I407,FIND("=",Sheet2!I407,1)+1,FIND("dB",Sheet2!I407)-FIND("=",Sheet2!I407,1)-1)</f>
        <v>#VALUE!</v>
      </c>
      <c r="L407" s="1" t="e">
        <f>MID(Sheet2!J407,FIND("=",Sheet2!J407,1)+1,FIND("dB",Sheet2!J407)-FIND("=",Sheet2!J407,1)-1)</f>
        <v>#VALUE!</v>
      </c>
      <c r="M407" s="1" t="e">
        <f>RIGHT(Sheet2!K407,LEN(Sheet2!K407)-FIND("=",Sheet2!K407,1))</f>
        <v>#VALUE!</v>
      </c>
    </row>
    <row r="408" spans="1:13" x14ac:dyDescent="0.15">
      <c r="A408" s="1" t="e">
        <f>LEFT(Sheet2!A408,FIND(".csv",Sheet2!A408,1)-1)</f>
        <v>#VALUE!</v>
      </c>
      <c r="B408" s="1" t="e">
        <f>MID(Sheet2!B408,FIND("=",Sheet2!B408,1)+1,FIND("dB",Sheet2!B408)-FIND("=",Sheet2!B408,1)-1)</f>
        <v>#VALUE!</v>
      </c>
      <c r="C408" s="1" t="e">
        <f>RIGHT(Sheet2!B408,LEN(Sheet2!B408)-FIND(",",Sheet2!B408,1))</f>
        <v>#VALUE!</v>
      </c>
      <c r="D408" s="1" t="e">
        <f>MID(Sheet2!C408,FIND("=",Sheet2!C408,1)+1,FIND("dB",Sheet2!C408)-FIND("=",Sheet2!C408,1)-1)</f>
        <v>#VALUE!</v>
      </c>
      <c r="E408" s="1" t="e">
        <f>RIGHT(Sheet2!C408,LEN(Sheet2!C408)-FIND(",",Sheet2!C408,1))</f>
        <v>#VALUE!</v>
      </c>
      <c r="F408" s="1" t="e">
        <f>MID(Sheet2!D408,FIND("=",Sheet2!D408,1)+1,FIND("LSB",Sheet2!D408)-FIND("=",Sheet2!D408,1)-1)</f>
        <v>#VALUE!</v>
      </c>
      <c r="G408" s="1" t="e">
        <f>MID(Sheet2!E408,FIND("=",Sheet2!E408,1)+1,FIND("MHz",Sheet2!E408)-FIND("=",Sheet2!E408,1)-1)</f>
        <v>#VALUE!</v>
      </c>
      <c r="H408" s="1" t="e">
        <f>MID(Sheet2!F408,FIND("=",Sheet2!F408,1)+1,FIND("dB",Sheet2!F408)-FIND("=",Sheet2!F408,1)-1)</f>
        <v>#VALUE!</v>
      </c>
      <c r="I408" s="1" t="e">
        <f>MID(Sheet2!G408,FIND("=",Sheet2!G408,1)+1,FIND("dB",Sheet2!G408)-FIND("=",Sheet2!G408,1)-1)</f>
        <v>#VALUE!</v>
      </c>
      <c r="J408" s="1" t="e">
        <f>MID(Sheet2!H408,FIND("=",Sheet2!H408,1)+1,FIND("dB",Sheet2!H408)-FIND("=",Sheet2!H408,1)-1)</f>
        <v>#VALUE!</v>
      </c>
      <c r="K408" s="1" t="e">
        <f>MID(Sheet2!I408,FIND("=",Sheet2!I408,1)+1,FIND("dB",Sheet2!I408)-FIND("=",Sheet2!I408,1)-1)</f>
        <v>#VALUE!</v>
      </c>
      <c r="L408" s="1" t="e">
        <f>MID(Sheet2!J408,FIND("=",Sheet2!J408,1)+1,FIND("dB",Sheet2!J408)-FIND("=",Sheet2!J408,1)-1)</f>
        <v>#VALUE!</v>
      </c>
      <c r="M408" s="1" t="e">
        <f>RIGHT(Sheet2!K408,LEN(Sheet2!K408)-FIND("=",Sheet2!K408,1))</f>
        <v>#VALUE!</v>
      </c>
    </row>
    <row r="409" spans="1:13" x14ac:dyDescent="0.15">
      <c r="A409" s="1" t="e">
        <f>LEFT(Sheet2!A409,FIND(".csv",Sheet2!A409,1)-1)</f>
        <v>#VALUE!</v>
      </c>
      <c r="B409" s="1" t="e">
        <f>MID(Sheet2!B409,FIND("=",Sheet2!B409,1)+1,FIND("dB",Sheet2!B409)-FIND("=",Sheet2!B409,1)-1)</f>
        <v>#VALUE!</v>
      </c>
      <c r="C409" s="1" t="e">
        <f>RIGHT(Sheet2!B409,LEN(Sheet2!B409)-FIND(",",Sheet2!B409,1))</f>
        <v>#VALUE!</v>
      </c>
      <c r="D409" s="1" t="e">
        <f>MID(Sheet2!C409,FIND("=",Sheet2!C409,1)+1,FIND("dB",Sheet2!C409)-FIND("=",Sheet2!C409,1)-1)</f>
        <v>#VALUE!</v>
      </c>
      <c r="E409" s="1" t="e">
        <f>RIGHT(Sheet2!C409,LEN(Sheet2!C409)-FIND(",",Sheet2!C409,1))</f>
        <v>#VALUE!</v>
      </c>
      <c r="F409" s="1" t="e">
        <f>MID(Sheet2!D409,FIND("=",Sheet2!D409,1)+1,FIND("LSB",Sheet2!D409)-FIND("=",Sheet2!D409,1)-1)</f>
        <v>#VALUE!</v>
      </c>
      <c r="G409" s="1" t="e">
        <f>MID(Sheet2!E409,FIND("=",Sheet2!E409,1)+1,FIND("MHz",Sheet2!E409)-FIND("=",Sheet2!E409,1)-1)</f>
        <v>#VALUE!</v>
      </c>
      <c r="H409" s="1" t="e">
        <f>MID(Sheet2!F409,FIND("=",Sheet2!F409,1)+1,FIND("dB",Sheet2!F409)-FIND("=",Sheet2!F409,1)-1)</f>
        <v>#VALUE!</v>
      </c>
      <c r="I409" s="1" t="e">
        <f>MID(Sheet2!G409,FIND("=",Sheet2!G409,1)+1,FIND("dB",Sheet2!G409)-FIND("=",Sheet2!G409,1)-1)</f>
        <v>#VALUE!</v>
      </c>
      <c r="J409" s="1" t="e">
        <f>MID(Sheet2!H409,FIND("=",Sheet2!H409,1)+1,FIND("dB",Sheet2!H409)-FIND("=",Sheet2!H409,1)-1)</f>
        <v>#VALUE!</v>
      </c>
      <c r="K409" s="1" t="e">
        <f>MID(Sheet2!I409,FIND("=",Sheet2!I409,1)+1,FIND("dB",Sheet2!I409)-FIND("=",Sheet2!I409,1)-1)</f>
        <v>#VALUE!</v>
      </c>
      <c r="L409" s="1" t="e">
        <f>MID(Sheet2!J409,FIND("=",Sheet2!J409,1)+1,FIND("dB",Sheet2!J409)-FIND("=",Sheet2!J409,1)-1)</f>
        <v>#VALUE!</v>
      </c>
      <c r="M409" s="1" t="e">
        <f>RIGHT(Sheet2!K409,LEN(Sheet2!K409)-FIND("=",Sheet2!K409,1))</f>
        <v>#VALUE!</v>
      </c>
    </row>
    <row r="410" spans="1:13" x14ac:dyDescent="0.15">
      <c r="A410" s="1" t="e">
        <f>LEFT(Sheet2!A410,FIND(".csv",Sheet2!A410,1)-1)</f>
        <v>#VALUE!</v>
      </c>
      <c r="B410" s="1" t="e">
        <f>MID(Sheet2!B410,FIND("=",Sheet2!B410,1)+1,FIND("dB",Sheet2!B410)-FIND("=",Sheet2!B410,1)-1)</f>
        <v>#VALUE!</v>
      </c>
      <c r="C410" s="1" t="e">
        <f>RIGHT(Sheet2!B410,LEN(Sheet2!B410)-FIND(",",Sheet2!B410,1))</f>
        <v>#VALUE!</v>
      </c>
      <c r="D410" s="1" t="e">
        <f>MID(Sheet2!C410,FIND("=",Sheet2!C410,1)+1,FIND("dB",Sheet2!C410)-FIND("=",Sheet2!C410,1)-1)</f>
        <v>#VALUE!</v>
      </c>
      <c r="E410" s="1" t="e">
        <f>RIGHT(Sheet2!C410,LEN(Sheet2!C410)-FIND(",",Sheet2!C410,1))</f>
        <v>#VALUE!</v>
      </c>
      <c r="F410" s="1" t="e">
        <f>MID(Sheet2!D410,FIND("=",Sheet2!D410,1)+1,FIND("LSB",Sheet2!D410)-FIND("=",Sheet2!D410,1)-1)</f>
        <v>#VALUE!</v>
      </c>
      <c r="G410" s="1" t="e">
        <f>MID(Sheet2!E410,FIND("=",Sheet2!E410,1)+1,FIND("MHz",Sheet2!E410)-FIND("=",Sheet2!E410,1)-1)</f>
        <v>#VALUE!</v>
      </c>
      <c r="H410" s="1" t="e">
        <f>MID(Sheet2!F410,FIND("=",Sheet2!F410,1)+1,FIND("dB",Sheet2!F410)-FIND("=",Sheet2!F410,1)-1)</f>
        <v>#VALUE!</v>
      </c>
      <c r="I410" s="1" t="e">
        <f>MID(Sheet2!G410,FIND("=",Sheet2!G410,1)+1,FIND("dB",Sheet2!G410)-FIND("=",Sheet2!G410,1)-1)</f>
        <v>#VALUE!</v>
      </c>
      <c r="J410" s="1" t="e">
        <f>MID(Sheet2!H410,FIND("=",Sheet2!H410,1)+1,FIND("dB",Sheet2!H410)-FIND("=",Sheet2!H410,1)-1)</f>
        <v>#VALUE!</v>
      </c>
      <c r="K410" s="1" t="e">
        <f>MID(Sheet2!I410,FIND("=",Sheet2!I410,1)+1,FIND("dB",Sheet2!I410)-FIND("=",Sheet2!I410,1)-1)</f>
        <v>#VALUE!</v>
      </c>
      <c r="L410" s="1" t="e">
        <f>MID(Sheet2!J410,FIND("=",Sheet2!J410,1)+1,FIND("dB",Sheet2!J410)-FIND("=",Sheet2!J410,1)-1)</f>
        <v>#VALUE!</v>
      </c>
      <c r="M410" s="1" t="e">
        <f>RIGHT(Sheet2!K410,LEN(Sheet2!K410)-FIND("=",Sheet2!K410,1))</f>
        <v>#VALUE!</v>
      </c>
    </row>
    <row r="411" spans="1:13" x14ac:dyDescent="0.15">
      <c r="A411" s="1" t="e">
        <f>LEFT(Sheet2!A411,FIND(".csv",Sheet2!A411,1)-1)</f>
        <v>#VALUE!</v>
      </c>
      <c r="B411" s="1" t="e">
        <f>MID(Sheet2!B411,FIND("=",Sheet2!B411,1)+1,FIND("dB",Sheet2!B411)-FIND("=",Sheet2!B411,1)-1)</f>
        <v>#VALUE!</v>
      </c>
      <c r="C411" s="1" t="e">
        <f>RIGHT(Sheet2!B411,LEN(Sheet2!B411)-FIND(",",Sheet2!B411,1))</f>
        <v>#VALUE!</v>
      </c>
      <c r="D411" s="1" t="e">
        <f>MID(Sheet2!C411,FIND("=",Sheet2!C411,1)+1,FIND("dB",Sheet2!C411)-FIND("=",Sheet2!C411,1)-1)</f>
        <v>#VALUE!</v>
      </c>
      <c r="E411" s="1" t="e">
        <f>RIGHT(Sheet2!C411,LEN(Sheet2!C411)-FIND(",",Sheet2!C411,1))</f>
        <v>#VALUE!</v>
      </c>
      <c r="F411" s="1" t="e">
        <f>MID(Sheet2!D411,FIND("=",Sheet2!D411,1)+1,FIND("LSB",Sheet2!D411)-FIND("=",Sheet2!D411,1)-1)</f>
        <v>#VALUE!</v>
      </c>
      <c r="G411" s="1" t="e">
        <f>MID(Sheet2!E411,FIND("=",Sheet2!E411,1)+1,FIND("MHz",Sheet2!E411)-FIND("=",Sheet2!E411,1)-1)</f>
        <v>#VALUE!</v>
      </c>
      <c r="H411" s="1" t="e">
        <f>MID(Sheet2!F411,FIND("=",Sheet2!F411,1)+1,FIND("dB",Sheet2!F411)-FIND("=",Sheet2!F411,1)-1)</f>
        <v>#VALUE!</v>
      </c>
      <c r="I411" s="1" t="e">
        <f>MID(Sheet2!G411,FIND("=",Sheet2!G411,1)+1,FIND("dB",Sheet2!G411)-FIND("=",Sheet2!G411,1)-1)</f>
        <v>#VALUE!</v>
      </c>
      <c r="J411" s="1" t="e">
        <f>MID(Sheet2!H411,FIND("=",Sheet2!H411,1)+1,FIND("dB",Sheet2!H411)-FIND("=",Sheet2!H411,1)-1)</f>
        <v>#VALUE!</v>
      </c>
      <c r="K411" s="1" t="e">
        <f>MID(Sheet2!I411,FIND("=",Sheet2!I411,1)+1,FIND("dB",Sheet2!I411)-FIND("=",Sheet2!I411,1)-1)</f>
        <v>#VALUE!</v>
      </c>
      <c r="L411" s="1" t="e">
        <f>MID(Sheet2!J411,FIND("=",Sheet2!J411,1)+1,FIND("dB",Sheet2!J411)-FIND("=",Sheet2!J411,1)-1)</f>
        <v>#VALUE!</v>
      </c>
      <c r="M411" s="1" t="e">
        <f>RIGHT(Sheet2!K411,LEN(Sheet2!K411)-FIND("=",Sheet2!K411,1))</f>
        <v>#VALUE!</v>
      </c>
    </row>
    <row r="412" spans="1:13" x14ac:dyDescent="0.15">
      <c r="A412" s="1" t="e">
        <f>LEFT(Sheet2!A412,FIND(".csv",Sheet2!A412,1)-1)</f>
        <v>#VALUE!</v>
      </c>
      <c r="B412" s="1" t="e">
        <f>MID(Sheet2!B412,FIND("=",Sheet2!B412,1)+1,FIND("dB",Sheet2!B412)-FIND("=",Sheet2!B412,1)-1)</f>
        <v>#VALUE!</v>
      </c>
      <c r="C412" s="1" t="e">
        <f>RIGHT(Sheet2!B412,LEN(Sheet2!B412)-FIND(",",Sheet2!B412,1))</f>
        <v>#VALUE!</v>
      </c>
      <c r="D412" s="1" t="e">
        <f>MID(Sheet2!C412,FIND("=",Sheet2!C412,1)+1,FIND("dB",Sheet2!C412)-FIND("=",Sheet2!C412,1)-1)</f>
        <v>#VALUE!</v>
      </c>
      <c r="E412" s="1" t="e">
        <f>RIGHT(Sheet2!C412,LEN(Sheet2!C412)-FIND(",",Sheet2!C412,1))</f>
        <v>#VALUE!</v>
      </c>
      <c r="F412" s="1" t="e">
        <f>MID(Sheet2!D412,FIND("=",Sheet2!D412,1)+1,FIND("LSB",Sheet2!D412)-FIND("=",Sheet2!D412,1)-1)</f>
        <v>#VALUE!</v>
      </c>
      <c r="G412" s="1" t="e">
        <f>MID(Sheet2!E412,FIND("=",Sheet2!E412,1)+1,FIND("MHz",Sheet2!E412)-FIND("=",Sheet2!E412,1)-1)</f>
        <v>#VALUE!</v>
      </c>
      <c r="H412" s="1" t="e">
        <f>MID(Sheet2!F412,FIND("=",Sheet2!F412,1)+1,FIND("dB",Sheet2!F412)-FIND("=",Sheet2!F412,1)-1)</f>
        <v>#VALUE!</v>
      </c>
      <c r="I412" s="1" t="e">
        <f>MID(Sheet2!G412,FIND("=",Sheet2!G412,1)+1,FIND("dB",Sheet2!G412)-FIND("=",Sheet2!G412,1)-1)</f>
        <v>#VALUE!</v>
      </c>
      <c r="J412" s="1" t="e">
        <f>MID(Sheet2!H412,FIND("=",Sheet2!H412,1)+1,FIND("dB",Sheet2!H412)-FIND("=",Sheet2!H412,1)-1)</f>
        <v>#VALUE!</v>
      </c>
      <c r="K412" s="1" t="e">
        <f>MID(Sheet2!I412,FIND("=",Sheet2!I412,1)+1,FIND("dB",Sheet2!I412)-FIND("=",Sheet2!I412,1)-1)</f>
        <v>#VALUE!</v>
      </c>
      <c r="L412" s="1" t="e">
        <f>MID(Sheet2!J412,FIND("=",Sheet2!J412,1)+1,FIND("dB",Sheet2!J412)-FIND("=",Sheet2!J412,1)-1)</f>
        <v>#VALUE!</v>
      </c>
      <c r="M412" s="1" t="e">
        <f>RIGHT(Sheet2!K412,LEN(Sheet2!K412)-FIND("=",Sheet2!K412,1))</f>
        <v>#VALUE!</v>
      </c>
    </row>
    <row r="413" spans="1:13" x14ac:dyDescent="0.15">
      <c r="A413" s="1" t="e">
        <f>LEFT(Sheet2!A413,FIND(".csv",Sheet2!A413,1)-1)</f>
        <v>#VALUE!</v>
      </c>
      <c r="B413" s="1" t="e">
        <f>MID(Sheet2!B413,FIND("=",Sheet2!B413,1)+1,FIND("dB",Sheet2!B413)-FIND("=",Sheet2!B413,1)-1)</f>
        <v>#VALUE!</v>
      </c>
      <c r="C413" s="1" t="e">
        <f>RIGHT(Sheet2!B413,LEN(Sheet2!B413)-FIND(",",Sheet2!B413,1))</f>
        <v>#VALUE!</v>
      </c>
      <c r="D413" s="1" t="e">
        <f>MID(Sheet2!C413,FIND("=",Sheet2!C413,1)+1,FIND("dB",Sheet2!C413)-FIND("=",Sheet2!C413,1)-1)</f>
        <v>#VALUE!</v>
      </c>
      <c r="E413" s="1" t="e">
        <f>RIGHT(Sheet2!C413,LEN(Sheet2!C413)-FIND(",",Sheet2!C413,1))</f>
        <v>#VALUE!</v>
      </c>
      <c r="F413" s="1" t="e">
        <f>MID(Sheet2!D413,FIND("=",Sheet2!D413,1)+1,FIND("LSB",Sheet2!D413)-FIND("=",Sheet2!D413,1)-1)</f>
        <v>#VALUE!</v>
      </c>
      <c r="G413" s="1" t="e">
        <f>MID(Sheet2!E413,FIND("=",Sheet2!E413,1)+1,FIND("MHz",Sheet2!E413)-FIND("=",Sheet2!E413,1)-1)</f>
        <v>#VALUE!</v>
      </c>
      <c r="H413" s="1" t="e">
        <f>MID(Sheet2!F413,FIND("=",Sheet2!F413,1)+1,FIND("dB",Sheet2!F413)-FIND("=",Sheet2!F413,1)-1)</f>
        <v>#VALUE!</v>
      </c>
      <c r="I413" s="1" t="e">
        <f>MID(Sheet2!G413,FIND("=",Sheet2!G413,1)+1,FIND("dB",Sheet2!G413)-FIND("=",Sheet2!G413,1)-1)</f>
        <v>#VALUE!</v>
      </c>
      <c r="J413" s="1" t="e">
        <f>MID(Sheet2!H413,FIND("=",Sheet2!H413,1)+1,FIND("dB",Sheet2!H413)-FIND("=",Sheet2!H413,1)-1)</f>
        <v>#VALUE!</v>
      </c>
      <c r="K413" s="1" t="e">
        <f>MID(Sheet2!I413,FIND("=",Sheet2!I413,1)+1,FIND("dB",Sheet2!I413)-FIND("=",Sheet2!I413,1)-1)</f>
        <v>#VALUE!</v>
      </c>
      <c r="L413" s="1" t="e">
        <f>MID(Sheet2!J413,FIND("=",Sheet2!J413,1)+1,FIND("dB",Sheet2!J413)-FIND("=",Sheet2!J413,1)-1)</f>
        <v>#VALUE!</v>
      </c>
      <c r="M413" s="1" t="e">
        <f>RIGHT(Sheet2!K413,LEN(Sheet2!K413)-FIND("=",Sheet2!K413,1))</f>
        <v>#VALUE!</v>
      </c>
    </row>
    <row r="414" spans="1:13" x14ac:dyDescent="0.15">
      <c r="A414" s="1" t="e">
        <f>LEFT(Sheet2!A414,FIND(".csv",Sheet2!A414,1)-1)</f>
        <v>#VALUE!</v>
      </c>
      <c r="B414" s="1" t="e">
        <f>MID(Sheet2!B414,FIND("=",Sheet2!B414,1)+1,FIND("dB",Sheet2!B414)-FIND("=",Sheet2!B414,1)-1)</f>
        <v>#VALUE!</v>
      </c>
      <c r="C414" s="1" t="e">
        <f>RIGHT(Sheet2!B414,LEN(Sheet2!B414)-FIND(",",Sheet2!B414,1))</f>
        <v>#VALUE!</v>
      </c>
      <c r="D414" s="1" t="e">
        <f>MID(Sheet2!C414,FIND("=",Sheet2!C414,1)+1,FIND("dB",Sheet2!C414)-FIND("=",Sheet2!C414,1)-1)</f>
        <v>#VALUE!</v>
      </c>
      <c r="E414" s="1" t="e">
        <f>RIGHT(Sheet2!C414,LEN(Sheet2!C414)-FIND(",",Sheet2!C414,1))</f>
        <v>#VALUE!</v>
      </c>
      <c r="F414" s="1" t="e">
        <f>MID(Sheet2!D414,FIND("=",Sheet2!D414,1)+1,FIND("LSB",Sheet2!D414)-FIND("=",Sheet2!D414,1)-1)</f>
        <v>#VALUE!</v>
      </c>
      <c r="G414" s="1" t="e">
        <f>MID(Sheet2!E414,FIND("=",Sheet2!E414,1)+1,FIND("MHz",Sheet2!E414)-FIND("=",Sheet2!E414,1)-1)</f>
        <v>#VALUE!</v>
      </c>
      <c r="H414" s="1" t="e">
        <f>MID(Sheet2!F414,FIND("=",Sheet2!F414,1)+1,FIND("dB",Sheet2!F414)-FIND("=",Sheet2!F414,1)-1)</f>
        <v>#VALUE!</v>
      </c>
      <c r="I414" s="1" t="e">
        <f>MID(Sheet2!G414,FIND("=",Sheet2!G414,1)+1,FIND("dB",Sheet2!G414)-FIND("=",Sheet2!G414,1)-1)</f>
        <v>#VALUE!</v>
      </c>
      <c r="J414" s="1" t="e">
        <f>MID(Sheet2!H414,FIND("=",Sheet2!H414,1)+1,FIND("dB",Sheet2!H414)-FIND("=",Sheet2!H414,1)-1)</f>
        <v>#VALUE!</v>
      </c>
      <c r="K414" s="1" t="e">
        <f>MID(Sheet2!I414,FIND("=",Sheet2!I414,1)+1,FIND("dB",Sheet2!I414)-FIND("=",Sheet2!I414,1)-1)</f>
        <v>#VALUE!</v>
      </c>
      <c r="L414" s="1" t="e">
        <f>MID(Sheet2!J414,FIND("=",Sheet2!J414,1)+1,FIND("dB",Sheet2!J414)-FIND("=",Sheet2!J414,1)-1)</f>
        <v>#VALUE!</v>
      </c>
      <c r="M414" s="1" t="e">
        <f>RIGHT(Sheet2!K414,LEN(Sheet2!K414)-FIND("=",Sheet2!K414,1))</f>
        <v>#VALUE!</v>
      </c>
    </row>
    <row r="415" spans="1:13" x14ac:dyDescent="0.15">
      <c r="A415" s="1" t="e">
        <f>LEFT(Sheet2!A415,FIND(".csv",Sheet2!A415,1)-1)</f>
        <v>#VALUE!</v>
      </c>
      <c r="B415" s="1" t="e">
        <f>MID(Sheet2!B415,FIND("=",Sheet2!B415,1)+1,FIND("dB",Sheet2!B415)-FIND("=",Sheet2!B415,1)-1)</f>
        <v>#VALUE!</v>
      </c>
      <c r="C415" s="1" t="e">
        <f>RIGHT(Sheet2!B415,LEN(Sheet2!B415)-FIND(",",Sheet2!B415,1))</f>
        <v>#VALUE!</v>
      </c>
      <c r="D415" s="1" t="e">
        <f>MID(Sheet2!C415,FIND("=",Sheet2!C415,1)+1,FIND("dB",Sheet2!C415)-FIND("=",Sheet2!C415,1)-1)</f>
        <v>#VALUE!</v>
      </c>
      <c r="E415" s="1" t="e">
        <f>RIGHT(Sheet2!C415,LEN(Sheet2!C415)-FIND(",",Sheet2!C415,1))</f>
        <v>#VALUE!</v>
      </c>
      <c r="F415" s="1" t="e">
        <f>MID(Sheet2!D415,FIND("=",Sheet2!D415,1)+1,FIND("LSB",Sheet2!D415)-FIND("=",Sheet2!D415,1)-1)</f>
        <v>#VALUE!</v>
      </c>
      <c r="G415" s="1" t="e">
        <f>MID(Sheet2!E415,FIND("=",Sheet2!E415,1)+1,FIND("MHz",Sheet2!E415)-FIND("=",Sheet2!E415,1)-1)</f>
        <v>#VALUE!</v>
      </c>
      <c r="H415" s="1" t="e">
        <f>MID(Sheet2!F415,FIND("=",Sheet2!F415,1)+1,FIND("dB",Sheet2!F415)-FIND("=",Sheet2!F415,1)-1)</f>
        <v>#VALUE!</v>
      </c>
      <c r="I415" s="1" t="e">
        <f>MID(Sheet2!G415,FIND("=",Sheet2!G415,1)+1,FIND("dB",Sheet2!G415)-FIND("=",Sheet2!G415,1)-1)</f>
        <v>#VALUE!</v>
      </c>
      <c r="J415" s="1" t="e">
        <f>MID(Sheet2!H415,FIND("=",Sheet2!H415,1)+1,FIND("dB",Sheet2!H415)-FIND("=",Sheet2!H415,1)-1)</f>
        <v>#VALUE!</v>
      </c>
      <c r="K415" s="1" t="e">
        <f>MID(Sheet2!I415,FIND("=",Sheet2!I415,1)+1,FIND("dB",Sheet2!I415)-FIND("=",Sheet2!I415,1)-1)</f>
        <v>#VALUE!</v>
      </c>
      <c r="L415" s="1" t="e">
        <f>MID(Sheet2!J415,FIND("=",Sheet2!J415,1)+1,FIND("dB",Sheet2!J415)-FIND("=",Sheet2!J415,1)-1)</f>
        <v>#VALUE!</v>
      </c>
      <c r="M415" s="1" t="e">
        <f>RIGHT(Sheet2!K415,LEN(Sheet2!K415)-FIND("=",Sheet2!K415,1))</f>
        <v>#VALUE!</v>
      </c>
    </row>
    <row r="416" spans="1:13" x14ac:dyDescent="0.15">
      <c r="A416" s="1" t="e">
        <f>LEFT(Sheet2!A416,FIND(".csv",Sheet2!A416,1)-1)</f>
        <v>#VALUE!</v>
      </c>
      <c r="B416" s="1" t="e">
        <f>MID(Sheet2!B416,FIND("=",Sheet2!B416,1)+1,FIND("dB",Sheet2!B416)-FIND("=",Sheet2!B416,1)-1)</f>
        <v>#VALUE!</v>
      </c>
      <c r="C416" s="1" t="e">
        <f>RIGHT(Sheet2!B416,LEN(Sheet2!B416)-FIND(",",Sheet2!B416,1))</f>
        <v>#VALUE!</v>
      </c>
      <c r="D416" s="1" t="e">
        <f>MID(Sheet2!C416,FIND("=",Sheet2!C416,1)+1,FIND("dB",Sheet2!C416)-FIND("=",Sheet2!C416,1)-1)</f>
        <v>#VALUE!</v>
      </c>
      <c r="E416" s="1" t="e">
        <f>RIGHT(Sheet2!C416,LEN(Sheet2!C416)-FIND(",",Sheet2!C416,1))</f>
        <v>#VALUE!</v>
      </c>
      <c r="F416" s="1" t="e">
        <f>MID(Sheet2!D416,FIND("=",Sheet2!D416,1)+1,FIND("LSB",Sheet2!D416)-FIND("=",Sheet2!D416,1)-1)</f>
        <v>#VALUE!</v>
      </c>
      <c r="G416" s="1" t="e">
        <f>MID(Sheet2!E416,FIND("=",Sheet2!E416,1)+1,FIND("MHz",Sheet2!E416)-FIND("=",Sheet2!E416,1)-1)</f>
        <v>#VALUE!</v>
      </c>
      <c r="H416" s="1" t="e">
        <f>MID(Sheet2!F416,FIND("=",Sheet2!F416,1)+1,FIND("dB",Sheet2!F416)-FIND("=",Sheet2!F416,1)-1)</f>
        <v>#VALUE!</v>
      </c>
      <c r="I416" s="1" t="e">
        <f>MID(Sheet2!G416,FIND("=",Sheet2!G416,1)+1,FIND("dB",Sheet2!G416)-FIND("=",Sheet2!G416,1)-1)</f>
        <v>#VALUE!</v>
      </c>
      <c r="J416" s="1" t="e">
        <f>MID(Sheet2!H416,FIND("=",Sheet2!H416,1)+1,FIND("dB",Sheet2!H416)-FIND("=",Sheet2!H416,1)-1)</f>
        <v>#VALUE!</v>
      </c>
      <c r="K416" s="1" t="e">
        <f>MID(Sheet2!I416,FIND("=",Sheet2!I416,1)+1,FIND("dB",Sheet2!I416)-FIND("=",Sheet2!I416,1)-1)</f>
        <v>#VALUE!</v>
      </c>
      <c r="L416" s="1" t="e">
        <f>MID(Sheet2!J416,FIND("=",Sheet2!J416,1)+1,FIND("dB",Sheet2!J416)-FIND("=",Sheet2!J416,1)-1)</f>
        <v>#VALUE!</v>
      </c>
      <c r="M416" s="1" t="e">
        <f>RIGHT(Sheet2!K416,LEN(Sheet2!K416)-FIND("=",Sheet2!K416,1))</f>
        <v>#VALUE!</v>
      </c>
    </row>
    <row r="417" spans="1:13" x14ac:dyDescent="0.15">
      <c r="A417" s="1" t="e">
        <f>LEFT(Sheet2!A417,FIND(".csv",Sheet2!A417,1)-1)</f>
        <v>#VALUE!</v>
      </c>
      <c r="B417" s="1" t="e">
        <f>MID(Sheet2!B417,FIND("=",Sheet2!B417,1)+1,FIND("dB",Sheet2!B417)-FIND("=",Sheet2!B417,1)-1)</f>
        <v>#VALUE!</v>
      </c>
      <c r="C417" s="1" t="e">
        <f>RIGHT(Sheet2!B417,LEN(Sheet2!B417)-FIND(",",Sheet2!B417,1))</f>
        <v>#VALUE!</v>
      </c>
      <c r="D417" s="1" t="e">
        <f>MID(Sheet2!C417,FIND("=",Sheet2!C417,1)+1,FIND("dB",Sheet2!C417)-FIND("=",Sheet2!C417,1)-1)</f>
        <v>#VALUE!</v>
      </c>
      <c r="E417" s="1" t="e">
        <f>RIGHT(Sheet2!C417,LEN(Sheet2!C417)-FIND(",",Sheet2!C417,1))</f>
        <v>#VALUE!</v>
      </c>
      <c r="F417" s="1" t="e">
        <f>MID(Sheet2!D417,FIND("=",Sheet2!D417,1)+1,FIND("LSB",Sheet2!D417)-FIND("=",Sheet2!D417,1)-1)</f>
        <v>#VALUE!</v>
      </c>
      <c r="G417" s="1" t="e">
        <f>MID(Sheet2!E417,FIND("=",Sheet2!E417,1)+1,FIND("MHz",Sheet2!E417)-FIND("=",Sheet2!E417,1)-1)</f>
        <v>#VALUE!</v>
      </c>
      <c r="H417" s="1" t="e">
        <f>MID(Sheet2!F417,FIND("=",Sheet2!F417,1)+1,FIND("dB",Sheet2!F417)-FIND("=",Sheet2!F417,1)-1)</f>
        <v>#VALUE!</v>
      </c>
      <c r="I417" s="1" t="e">
        <f>MID(Sheet2!G417,FIND("=",Sheet2!G417,1)+1,FIND("dB",Sheet2!G417)-FIND("=",Sheet2!G417,1)-1)</f>
        <v>#VALUE!</v>
      </c>
      <c r="J417" s="1" t="e">
        <f>MID(Sheet2!H417,FIND("=",Sheet2!H417,1)+1,FIND("dB",Sheet2!H417)-FIND("=",Sheet2!H417,1)-1)</f>
        <v>#VALUE!</v>
      </c>
      <c r="K417" s="1" t="e">
        <f>MID(Sheet2!I417,FIND("=",Sheet2!I417,1)+1,FIND("dB",Sheet2!I417)-FIND("=",Sheet2!I417,1)-1)</f>
        <v>#VALUE!</v>
      </c>
      <c r="L417" s="1" t="e">
        <f>MID(Sheet2!J417,FIND("=",Sheet2!J417,1)+1,FIND("dB",Sheet2!J417)-FIND("=",Sheet2!J417,1)-1)</f>
        <v>#VALUE!</v>
      </c>
      <c r="M417" s="1" t="e">
        <f>RIGHT(Sheet2!K417,LEN(Sheet2!K417)-FIND("=",Sheet2!K417,1))</f>
        <v>#VALUE!</v>
      </c>
    </row>
    <row r="418" spans="1:13" x14ac:dyDescent="0.15">
      <c r="A418" s="1" t="e">
        <f>LEFT(Sheet2!A418,FIND(".csv",Sheet2!A418,1)-1)</f>
        <v>#VALUE!</v>
      </c>
      <c r="B418" s="1" t="e">
        <f>MID(Sheet2!B418,FIND("=",Sheet2!B418,1)+1,FIND("dB",Sheet2!B418)-FIND("=",Sheet2!B418,1)-1)</f>
        <v>#VALUE!</v>
      </c>
      <c r="C418" s="1" t="e">
        <f>RIGHT(Sheet2!B418,LEN(Sheet2!B418)-FIND(",",Sheet2!B418,1))</f>
        <v>#VALUE!</v>
      </c>
      <c r="D418" s="1" t="e">
        <f>MID(Sheet2!C418,FIND("=",Sheet2!C418,1)+1,FIND("dB",Sheet2!C418)-FIND("=",Sheet2!C418,1)-1)</f>
        <v>#VALUE!</v>
      </c>
      <c r="E418" s="1" t="e">
        <f>RIGHT(Sheet2!C418,LEN(Sheet2!C418)-FIND(",",Sheet2!C418,1))</f>
        <v>#VALUE!</v>
      </c>
      <c r="F418" s="1" t="e">
        <f>MID(Sheet2!D418,FIND("=",Sheet2!D418,1)+1,FIND("LSB",Sheet2!D418)-FIND("=",Sheet2!D418,1)-1)</f>
        <v>#VALUE!</v>
      </c>
      <c r="G418" s="1" t="e">
        <f>MID(Sheet2!E418,FIND("=",Sheet2!E418,1)+1,FIND("MHz",Sheet2!E418)-FIND("=",Sheet2!E418,1)-1)</f>
        <v>#VALUE!</v>
      </c>
      <c r="H418" s="1" t="e">
        <f>MID(Sheet2!F418,FIND("=",Sheet2!F418,1)+1,FIND("dB",Sheet2!F418)-FIND("=",Sheet2!F418,1)-1)</f>
        <v>#VALUE!</v>
      </c>
      <c r="I418" s="1" t="e">
        <f>MID(Sheet2!G418,FIND("=",Sheet2!G418,1)+1,FIND("dB",Sheet2!G418)-FIND("=",Sheet2!G418,1)-1)</f>
        <v>#VALUE!</v>
      </c>
      <c r="J418" s="1" t="e">
        <f>MID(Sheet2!H418,FIND("=",Sheet2!H418,1)+1,FIND("dB",Sheet2!H418)-FIND("=",Sheet2!H418,1)-1)</f>
        <v>#VALUE!</v>
      </c>
      <c r="K418" s="1" t="e">
        <f>MID(Sheet2!I418,FIND("=",Sheet2!I418,1)+1,FIND("dB",Sheet2!I418)-FIND("=",Sheet2!I418,1)-1)</f>
        <v>#VALUE!</v>
      </c>
      <c r="L418" s="1" t="e">
        <f>MID(Sheet2!J418,FIND("=",Sheet2!J418,1)+1,FIND("dB",Sheet2!J418)-FIND("=",Sheet2!J418,1)-1)</f>
        <v>#VALUE!</v>
      </c>
      <c r="M418" s="1" t="e">
        <f>RIGHT(Sheet2!K418,LEN(Sheet2!K418)-FIND("=",Sheet2!K418,1))</f>
        <v>#VALUE!</v>
      </c>
    </row>
    <row r="419" spans="1:13" x14ac:dyDescent="0.15">
      <c r="A419" s="1" t="e">
        <f>LEFT(Sheet2!A419,FIND(".csv",Sheet2!A419,1)-1)</f>
        <v>#VALUE!</v>
      </c>
      <c r="B419" s="1" t="e">
        <f>MID(Sheet2!B419,FIND("=",Sheet2!B419,1)+1,FIND("dB",Sheet2!B419)-FIND("=",Sheet2!B419,1)-1)</f>
        <v>#VALUE!</v>
      </c>
      <c r="C419" s="1" t="e">
        <f>RIGHT(Sheet2!B419,LEN(Sheet2!B419)-FIND(",",Sheet2!B419,1))</f>
        <v>#VALUE!</v>
      </c>
      <c r="D419" s="1" t="e">
        <f>MID(Sheet2!C419,FIND("=",Sheet2!C419,1)+1,FIND("dB",Sheet2!C419)-FIND("=",Sheet2!C419,1)-1)</f>
        <v>#VALUE!</v>
      </c>
      <c r="E419" s="1" t="e">
        <f>RIGHT(Sheet2!C419,LEN(Sheet2!C419)-FIND(",",Sheet2!C419,1))</f>
        <v>#VALUE!</v>
      </c>
      <c r="F419" s="1" t="e">
        <f>MID(Sheet2!D419,FIND("=",Sheet2!D419,1)+1,FIND("LSB",Sheet2!D419)-FIND("=",Sheet2!D419,1)-1)</f>
        <v>#VALUE!</v>
      </c>
      <c r="G419" s="1" t="e">
        <f>MID(Sheet2!E419,FIND("=",Sheet2!E419,1)+1,FIND("MHz",Sheet2!E419)-FIND("=",Sheet2!E419,1)-1)</f>
        <v>#VALUE!</v>
      </c>
      <c r="H419" s="1" t="e">
        <f>MID(Sheet2!F419,FIND("=",Sheet2!F419,1)+1,FIND("dB",Sheet2!F419)-FIND("=",Sheet2!F419,1)-1)</f>
        <v>#VALUE!</v>
      </c>
      <c r="I419" s="1" t="e">
        <f>MID(Sheet2!G419,FIND("=",Sheet2!G419,1)+1,FIND("dB",Sheet2!G419)-FIND("=",Sheet2!G419,1)-1)</f>
        <v>#VALUE!</v>
      </c>
      <c r="J419" s="1" t="e">
        <f>MID(Sheet2!H419,FIND("=",Sheet2!H419,1)+1,FIND("dB",Sheet2!H419)-FIND("=",Sheet2!H419,1)-1)</f>
        <v>#VALUE!</v>
      </c>
      <c r="K419" s="1" t="e">
        <f>MID(Sheet2!I419,FIND("=",Sheet2!I419,1)+1,FIND("dB",Sheet2!I419)-FIND("=",Sheet2!I419,1)-1)</f>
        <v>#VALUE!</v>
      </c>
      <c r="L419" s="1" t="e">
        <f>MID(Sheet2!J419,FIND("=",Sheet2!J419,1)+1,FIND("dB",Sheet2!J419)-FIND("=",Sheet2!J419,1)-1)</f>
        <v>#VALUE!</v>
      </c>
      <c r="M419" s="1" t="e">
        <f>RIGHT(Sheet2!K419,LEN(Sheet2!K419)-FIND("=",Sheet2!K419,1))</f>
        <v>#VALUE!</v>
      </c>
    </row>
    <row r="420" spans="1:13" x14ac:dyDescent="0.15">
      <c r="A420" s="1" t="e">
        <f>LEFT(Sheet2!A420,FIND(".csv",Sheet2!A420,1)-1)</f>
        <v>#VALUE!</v>
      </c>
      <c r="B420" s="1" t="e">
        <f>MID(Sheet2!B420,FIND("=",Sheet2!B420,1)+1,FIND("dB",Sheet2!B420)-FIND("=",Sheet2!B420,1)-1)</f>
        <v>#VALUE!</v>
      </c>
      <c r="C420" s="1" t="e">
        <f>RIGHT(Sheet2!B420,LEN(Sheet2!B420)-FIND(",",Sheet2!B420,1))</f>
        <v>#VALUE!</v>
      </c>
      <c r="D420" s="1" t="e">
        <f>MID(Sheet2!C420,FIND("=",Sheet2!C420,1)+1,FIND("dB",Sheet2!C420)-FIND("=",Sheet2!C420,1)-1)</f>
        <v>#VALUE!</v>
      </c>
      <c r="E420" s="1" t="e">
        <f>RIGHT(Sheet2!C420,LEN(Sheet2!C420)-FIND(",",Sheet2!C420,1))</f>
        <v>#VALUE!</v>
      </c>
      <c r="F420" s="1" t="e">
        <f>MID(Sheet2!D420,FIND("=",Sheet2!D420,1)+1,FIND("LSB",Sheet2!D420)-FIND("=",Sheet2!D420,1)-1)</f>
        <v>#VALUE!</v>
      </c>
      <c r="G420" s="1" t="e">
        <f>MID(Sheet2!E420,FIND("=",Sheet2!E420,1)+1,FIND("MHz",Sheet2!E420)-FIND("=",Sheet2!E420,1)-1)</f>
        <v>#VALUE!</v>
      </c>
      <c r="H420" s="1" t="e">
        <f>MID(Sheet2!F420,FIND("=",Sheet2!F420,1)+1,FIND("dB",Sheet2!F420)-FIND("=",Sheet2!F420,1)-1)</f>
        <v>#VALUE!</v>
      </c>
      <c r="I420" s="1" t="e">
        <f>MID(Sheet2!G420,FIND("=",Sheet2!G420,1)+1,FIND("dB",Sheet2!G420)-FIND("=",Sheet2!G420,1)-1)</f>
        <v>#VALUE!</v>
      </c>
      <c r="J420" s="1" t="e">
        <f>MID(Sheet2!H420,FIND("=",Sheet2!H420,1)+1,FIND("dB",Sheet2!H420)-FIND("=",Sheet2!H420,1)-1)</f>
        <v>#VALUE!</v>
      </c>
      <c r="K420" s="1" t="e">
        <f>MID(Sheet2!I420,FIND("=",Sheet2!I420,1)+1,FIND("dB",Sheet2!I420)-FIND("=",Sheet2!I420,1)-1)</f>
        <v>#VALUE!</v>
      </c>
      <c r="L420" s="1" t="e">
        <f>MID(Sheet2!J420,FIND("=",Sheet2!J420,1)+1,FIND("dB",Sheet2!J420)-FIND("=",Sheet2!J420,1)-1)</f>
        <v>#VALUE!</v>
      </c>
      <c r="M420" s="1" t="e">
        <f>RIGHT(Sheet2!K420,LEN(Sheet2!K420)-FIND("=",Sheet2!K420,1))</f>
        <v>#VALUE!</v>
      </c>
    </row>
    <row r="421" spans="1:13" x14ac:dyDescent="0.15">
      <c r="A421" s="1" t="e">
        <f>LEFT(Sheet2!A421,FIND(".csv",Sheet2!A421,1)-1)</f>
        <v>#VALUE!</v>
      </c>
      <c r="B421" s="1" t="e">
        <f>MID(Sheet2!B421,FIND("=",Sheet2!B421,1)+1,FIND("dB",Sheet2!B421)-FIND("=",Sheet2!B421,1)-1)</f>
        <v>#VALUE!</v>
      </c>
      <c r="C421" s="1" t="e">
        <f>RIGHT(Sheet2!B421,LEN(Sheet2!B421)-FIND(",",Sheet2!B421,1))</f>
        <v>#VALUE!</v>
      </c>
      <c r="D421" s="1" t="e">
        <f>MID(Sheet2!C421,FIND("=",Sheet2!C421,1)+1,FIND("dB",Sheet2!C421)-FIND("=",Sheet2!C421,1)-1)</f>
        <v>#VALUE!</v>
      </c>
      <c r="E421" s="1" t="e">
        <f>RIGHT(Sheet2!C421,LEN(Sheet2!C421)-FIND(",",Sheet2!C421,1))</f>
        <v>#VALUE!</v>
      </c>
      <c r="F421" s="1" t="e">
        <f>MID(Sheet2!D421,FIND("=",Sheet2!D421,1)+1,FIND("LSB",Sheet2!D421)-FIND("=",Sheet2!D421,1)-1)</f>
        <v>#VALUE!</v>
      </c>
      <c r="G421" s="1" t="e">
        <f>MID(Sheet2!E421,FIND("=",Sheet2!E421,1)+1,FIND("MHz",Sheet2!E421)-FIND("=",Sheet2!E421,1)-1)</f>
        <v>#VALUE!</v>
      </c>
      <c r="H421" s="1" t="e">
        <f>MID(Sheet2!F421,FIND("=",Sheet2!F421,1)+1,FIND("dB",Sheet2!F421)-FIND("=",Sheet2!F421,1)-1)</f>
        <v>#VALUE!</v>
      </c>
      <c r="I421" s="1" t="e">
        <f>MID(Sheet2!G421,FIND("=",Sheet2!G421,1)+1,FIND("dB",Sheet2!G421)-FIND("=",Sheet2!G421,1)-1)</f>
        <v>#VALUE!</v>
      </c>
      <c r="J421" s="1" t="e">
        <f>MID(Sheet2!H421,FIND("=",Sheet2!H421,1)+1,FIND("dB",Sheet2!H421)-FIND("=",Sheet2!H421,1)-1)</f>
        <v>#VALUE!</v>
      </c>
      <c r="K421" s="1" t="e">
        <f>MID(Sheet2!I421,FIND("=",Sheet2!I421,1)+1,FIND("dB",Sheet2!I421)-FIND("=",Sheet2!I421,1)-1)</f>
        <v>#VALUE!</v>
      </c>
      <c r="L421" s="1" t="e">
        <f>MID(Sheet2!J421,FIND("=",Sheet2!J421,1)+1,FIND("dB",Sheet2!J421)-FIND("=",Sheet2!J421,1)-1)</f>
        <v>#VALUE!</v>
      </c>
      <c r="M421" s="1" t="e">
        <f>RIGHT(Sheet2!K421,LEN(Sheet2!K421)-FIND("=",Sheet2!K421,1))</f>
        <v>#VALUE!</v>
      </c>
    </row>
    <row r="422" spans="1:13" x14ac:dyDescent="0.15">
      <c r="A422" s="1" t="e">
        <f>LEFT(Sheet2!A422,FIND(".csv",Sheet2!A422,1)-1)</f>
        <v>#VALUE!</v>
      </c>
      <c r="B422" s="1" t="e">
        <f>MID(Sheet2!B422,FIND("=",Sheet2!B422,1)+1,FIND("dB",Sheet2!B422)-FIND("=",Sheet2!B422,1)-1)</f>
        <v>#VALUE!</v>
      </c>
      <c r="C422" s="1" t="e">
        <f>RIGHT(Sheet2!B422,LEN(Sheet2!B422)-FIND(",",Sheet2!B422,1))</f>
        <v>#VALUE!</v>
      </c>
      <c r="D422" s="1" t="e">
        <f>MID(Sheet2!C422,FIND("=",Sheet2!C422,1)+1,FIND("dB",Sheet2!C422)-FIND("=",Sheet2!C422,1)-1)</f>
        <v>#VALUE!</v>
      </c>
      <c r="E422" s="1" t="e">
        <f>RIGHT(Sheet2!C422,LEN(Sheet2!C422)-FIND(",",Sheet2!C422,1))</f>
        <v>#VALUE!</v>
      </c>
      <c r="F422" s="1" t="e">
        <f>MID(Sheet2!D422,FIND("=",Sheet2!D422,1)+1,FIND("LSB",Sheet2!D422)-FIND("=",Sheet2!D422,1)-1)</f>
        <v>#VALUE!</v>
      </c>
      <c r="G422" s="1" t="e">
        <f>MID(Sheet2!E422,FIND("=",Sheet2!E422,1)+1,FIND("MHz",Sheet2!E422)-FIND("=",Sheet2!E422,1)-1)</f>
        <v>#VALUE!</v>
      </c>
      <c r="H422" s="1" t="e">
        <f>MID(Sheet2!F422,FIND("=",Sheet2!F422,1)+1,FIND("dB",Sheet2!F422)-FIND("=",Sheet2!F422,1)-1)</f>
        <v>#VALUE!</v>
      </c>
      <c r="I422" s="1" t="e">
        <f>MID(Sheet2!G422,FIND("=",Sheet2!G422,1)+1,FIND("dB",Sheet2!G422)-FIND("=",Sheet2!G422,1)-1)</f>
        <v>#VALUE!</v>
      </c>
      <c r="J422" s="1" t="e">
        <f>MID(Sheet2!H422,FIND("=",Sheet2!H422,1)+1,FIND("dB",Sheet2!H422)-FIND("=",Sheet2!H422,1)-1)</f>
        <v>#VALUE!</v>
      </c>
      <c r="K422" s="1" t="e">
        <f>MID(Sheet2!I422,FIND("=",Sheet2!I422,1)+1,FIND("dB",Sheet2!I422)-FIND("=",Sheet2!I422,1)-1)</f>
        <v>#VALUE!</v>
      </c>
      <c r="L422" s="1" t="e">
        <f>MID(Sheet2!J422,FIND("=",Sheet2!J422,1)+1,FIND("dB",Sheet2!J422)-FIND("=",Sheet2!J422,1)-1)</f>
        <v>#VALUE!</v>
      </c>
      <c r="M422" s="1" t="e">
        <f>RIGHT(Sheet2!K422,LEN(Sheet2!K422)-FIND("=",Sheet2!K422,1))</f>
        <v>#VALUE!</v>
      </c>
    </row>
    <row r="423" spans="1:13" x14ac:dyDescent="0.15">
      <c r="A423" s="1" t="e">
        <f>LEFT(Sheet2!A423,FIND(".csv",Sheet2!A423,1)-1)</f>
        <v>#VALUE!</v>
      </c>
      <c r="B423" s="1" t="e">
        <f>MID(Sheet2!B423,FIND("=",Sheet2!B423,1)+1,FIND("dB",Sheet2!B423)-FIND("=",Sheet2!B423,1)-1)</f>
        <v>#VALUE!</v>
      </c>
      <c r="C423" s="1" t="e">
        <f>RIGHT(Sheet2!B423,LEN(Sheet2!B423)-FIND(",",Sheet2!B423,1))</f>
        <v>#VALUE!</v>
      </c>
      <c r="D423" s="1" t="e">
        <f>MID(Sheet2!C423,FIND("=",Sheet2!C423,1)+1,FIND("dB",Sheet2!C423)-FIND("=",Sheet2!C423,1)-1)</f>
        <v>#VALUE!</v>
      </c>
      <c r="E423" s="1" t="e">
        <f>RIGHT(Sheet2!C423,LEN(Sheet2!C423)-FIND(",",Sheet2!C423,1))</f>
        <v>#VALUE!</v>
      </c>
      <c r="F423" s="1" t="e">
        <f>MID(Sheet2!D423,FIND("=",Sheet2!D423,1)+1,FIND("LSB",Sheet2!D423)-FIND("=",Sheet2!D423,1)-1)</f>
        <v>#VALUE!</v>
      </c>
      <c r="G423" s="1" t="e">
        <f>MID(Sheet2!E423,FIND("=",Sheet2!E423,1)+1,FIND("MHz",Sheet2!E423)-FIND("=",Sheet2!E423,1)-1)</f>
        <v>#VALUE!</v>
      </c>
      <c r="H423" s="1" t="e">
        <f>MID(Sheet2!F423,FIND("=",Sheet2!F423,1)+1,FIND("dB",Sheet2!F423)-FIND("=",Sheet2!F423,1)-1)</f>
        <v>#VALUE!</v>
      </c>
      <c r="I423" s="1" t="e">
        <f>MID(Sheet2!G423,FIND("=",Sheet2!G423,1)+1,FIND("dB",Sheet2!G423)-FIND("=",Sheet2!G423,1)-1)</f>
        <v>#VALUE!</v>
      </c>
      <c r="J423" s="1" t="e">
        <f>MID(Sheet2!H423,FIND("=",Sheet2!H423,1)+1,FIND("dB",Sheet2!H423)-FIND("=",Sheet2!H423,1)-1)</f>
        <v>#VALUE!</v>
      </c>
      <c r="K423" s="1" t="e">
        <f>MID(Sheet2!I423,FIND("=",Sheet2!I423,1)+1,FIND("dB",Sheet2!I423)-FIND("=",Sheet2!I423,1)-1)</f>
        <v>#VALUE!</v>
      </c>
      <c r="L423" s="1" t="e">
        <f>MID(Sheet2!J423,FIND("=",Sheet2!J423,1)+1,FIND("dB",Sheet2!J423)-FIND("=",Sheet2!J423,1)-1)</f>
        <v>#VALUE!</v>
      </c>
      <c r="M423" s="1" t="e">
        <f>RIGHT(Sheet2!K423,LEN(Sheet2!K423)-FIND("=",Sheet2!K423,1))</f>
        <v>#VALUE!</v>
      </c>
    </row>
    <row r="424" spans="1:13" x14ac:dyDescent="0.15">
      <c r="A424" s="1" t="e">
        <f>LEFT(Sheet2!A424,FIND(".csv",Sheet2!A424,1)-1)</f>
        <v>#VALUE!</v>
      </c>
      <c r="B424" s="1" t="e">
        <f>MID(Sheet2!B424,FIND("=",Sheet2!B424,1)+1,FIND("dB",Sheet2!B424)-FIND("=",Sheet2!B424,1)-1)</f>
        <v>#VALUE!</v>
      </c>
      <c r="C424" s="1" t="e">
        <f>RIGHT(Sheet2!B424,LEN(Sheet2!B424)-FIND(",",Sheet2!B424,1))</f>
        <v>#VALUE!</v>
      </c>
      <c r="D424" s="1" t="e">
        <f>MID(Sheet2!C424,FIND("=",Sheet2!C424,1)+1,FIND("dB",Sheet2!C424)-FIND("=",Sheet2!C424,1)-1)</f>
        <v>#VALUE!</v>
      </c>
      <c r="E424" s="1" t="e">
        <f>RIGHT(Sheet2!C424,LEN(Sheet2!C424)-FIND(",",Sheet2!C424,1))</f>
        <v>#VALUE!</v>
      </c>
      <c r="F424" s="1" t="e">
        <f>MID(Sheet2!D424,FIND("=",Sheet2!D424,1)+1,FIND("LSB",Sheet2!D424)-FIND("=",Sheet2!D424,1)-1)</f>
        <v>#VALUE!</v>
      </c>
      <c r="G424" s="1" t="e">
        <f>MID(Sheet2!E424,FIND("=",Sheet2!E424,1)+1,FIND("MHz",Sheet2!E424)-FIND("=",Sheet2!E424,1)-1)</f>
        <v>#VALUE!</v>
      </c>
      <c r="H424" s="1" t="e">
        <f>MID(Sheet2!F424,FIND("=",Sheet2!F424,1)+1,FIND("dB",Sheet2!F424)-FIND("=",Sheet2!F424,1)-1)</f>
        <v>#VALUE!</v>
      </c>
      <c r="I424" s="1" t="e">
        <f>MID(Sheet2!G424,FIND("=",Sheet2!G424,1)+1,FIND("dB",Sheet2!G424)-FIND("=",Sheet2!G424,1)-1)</f>
        <v>#VALUE!</v>
      </c>
      <c r="J424" s="1" t="e">
        <f>MID(Sheet2!H424,FIND("=",Sheet2!H424,1)+1,FIND("dB",Sheet2!H424)-FIND("=",Sheet2!H424,1)-1)</f>
        <v>#VALUE!</v>
      </c>
      <c r="K424" s="1" t="e">
        <f>MID(Sheet2!I424,FIND("=",Sheet2!I424,1)+1,FIND("dB",Sheet2!I424)-FIND("=",Sheet2!I424,1)-1)</f>
        <v>#VALUE!</v>
      </c>
      <c r="L424" s="1" t="e">
        <f>MID(Sheet2!J424,FIND("=",Sheet2!J424,1)+1,FIND("dB",Sheet2!J424)-FIND("=",Sheet2!J424,1)-1)</f>
        <v>#VALUE!</v>
      </c>
      <c r="M424" s="1" t="e">
        <f>RIGHT(Sheet2!K424,LEN(Sheet2!K424)-FIND("=",Sheet2!K424,1))</f>
        <v>#VALUE!</v>
      </c>
    </row>
    <row r="425" spans="1:13" x14ac:dyDescent="0.15">
      <c r="A425" s="1" t="e">
        <f>LEFT(Sheet2!A425,FIND(".csv",Sheet2!A425,1)-1)</f>
        <v>#VALUE!</v>
      </c>
      <c r="B425" s="1" t="e">
        <f>MID(Sheet2!B425,FIND("=",Sheet2!B425,1)+1,FIND("dB",Sheet2!B425)-FIND("=",Sheet2!B425,1)-1)</f>
        <v>#VALUE!</v>
      </c>
      <c r="C425" s="1" t="e">
        <f>RIGHT(Sheet2!B425,LEN(Sheet2!B425)-FIND(",",Sheet2!B425,1))</f>
        <v>#VALUE!</v>
      </c>
      <c r="D425" s="1" t="e">
        <f>MID(Sheet2!C425,FIND("=",Sheet2!C425,1)+1,FIND("dB",Sheet2!C425)-FIND("=",Sheet2!C425,1)-1)</f>
        <v>#VALUE!</v>
      </c>
      <c r="E425" s="1" t="e">
        <f>RIGHT(Sheet2!C425,LEN(Sheet2!C425)-FIND(",",Sheet2!C425,1))</f>
        <v>#VALUE!</v>
      </c>
      <c r="F425" s="1" t="e">
        <f>MID(Sheet2!D425,FIND("=",Sheet2!D425,1)+1,FIND("LSB",Sheet2!D425)-FIND("=",Sheet2!D425,1)-1)</f>
        <v>#VALUE!</v>
      </c>
      <c r="G425" s="1" t="e">
        <f>MID(Sheet2!E425,FIND("=",Sheet2!E425,1)+1,FIND("MHz",Sheet2!E425)-FIND("=",Sheet2!E425,1)-1)</f>
        <v>#VALUE!</v>
      </c>
      <c r="H425" s="1" t="e">
        <f>MID(Sheet2!F425,FIND("=",Sheet2!F425,1)+1,FIND("dB",Sheet2!F425)-FIND("=",Sheet2!F425,1)-1)</f>
        <v>#VALUE!</v>
      </c>
      <c r="I425" s="1" t="e">
        <f>MID(Sheet2!G425,FIND("=",Sheet2!G425,1)+1,FIND("dB",Sheet2!G425)-FIND("=",Sheet2!G425,1)-1)</f>
        <v>#VALUE!</v>
      </c>
      <c r="J425" s="1" t="e">
        <f>MID(Sheet2!H425,FIND("=",Sheet2!H425,1)+1,FIND("dB",Sheet2!H425)-FIND("=",Sheet2!H425,1)-1)</f>
        <v>#VALUE!</v>
      </c>
      <c r="K425" s="1" t="e">
        <f>MID(Sheet2!I425,FIND("=",Sheet2!I425,1)+1,FIND("dB",Sheet2!I425)-FIND("=",Sheet2!I425,1)-1)</f>
        <v>#VALUE!</v>
      </c>
      <c r="L425" s="1" t="e">
        <f>MID(Sheet2!J425,FIND("=",Sheet2!J425,1)+1,FIND("dB",Sheet2!J425)-FIND("=",Sheet2!J425,1)-1)</f>
        <v>#VALUE!</v>
      </c>
      <c r="M425" s="1" t="e">
        <f>RIGHT(Sheet2!K425,LEN(Sheet2!K425)-FIND("=",Sheet2!K425,1))</f>
        <v>#VALUE!</v>
      </c>
    </row>
    <row r="426" spans="1:13" x14ac:dyDescent="0.15">
      <c r="A426" s="1" t="e">
        <f>LEFT(Sheet2!A426,FIND(".csv",Sheet2!A426,1)-1)</f>
        <v>#VALUE!</v>
      </c>
      <c r="B426" s="1" t="e">
        <f>MID(Sheet2!B426,FIND("=",Sheet2!B426,1)+1,FIND("dB",Sheet2!B426)-FIND("=",Sheet2!B426,1)-1)</f>
        <v>#VALUE!</v>
      </c>
      <c r="C426" s="1" t="e">
        <f>RIGHT(Sheet2!B426,LEN(Sheet2!B426)-FIND(",",Sheet2!B426,1))</f>
        <v>#VALUE!</v>
      </c>
      <c r="D426" s="1" t="e">
        <f>MID(Sheet2!C426,FIND("=",Sheet2!C426,1)+1,FIND("dB",Sheet2!C426)-FIND("=",Sheet2!C426,1)-1)</f>
        <v>#VALUE!</v>
      </c>
      <c r="E426" s="1" t="e">
        <f>RIGHT(Sheet2!C426,LEN(Sheet2!C426)-FIND(",",Sheet2!C426,1))</f>
        <v>#VALUE!</v>
      </c>
      <c r="F426" s="1" t="e">
        <f>MID(Sheet2!D426,FIND("=",Sheet2!D426,1)+1,FIND("LSB",Sheet2!D426)-FIND("=",Sheet2!D426,1)-1)</f>
        <v>#VALUE!</v>
      </c>
      <c r="G426" s="1" t="e">
        <f>MID(Sheet2!E426,FIND("=",Sheet2!E426,1)+1,FIND("MHz",Sheet2!E426)-FIND("=",Sheet2!E426,1)-1)</f>
        <v>#VALUE!</v>
      </c>
      <c r="H426" s="1" t="e">
        <f>MID(Sheet2!F426,FIND("=",Sheet2!F426,1)+1,FIND("dB",Sheet2!F426)-FIND("=",Sheet2!F426,1)-1)</f>
        <v>#VALUE!</v>
      </c>
      <c r="I426" s="1" t="e">
        <f>MID(Sheet2!G426,FIND("=",Sheet2!G426,1)+1,FIND("dB",Sheet2!G426)-FIND("=",Sheet2!G426,1)-1)</f>
        <v>#VALUE!</v>
      </c>
      <c r="J426" s="1" t="e">
        <f>MID(Sheet2!H426,FIND("=",Sheet2!H426,1)+1,FIND("dB",Sheet2!H426)-FIND("=",Sheet2!H426,1)-1)</f>
        <v>#VALUE!</v>
      </c>
      <c r="K426" s="1" t="e">
        <f>MID(Sheet2!I426,FIND("=",Sheet2!I426,1)+1,FIND("dB",Sheet2!I426)-FIND("=",Sheet2!I426,1)-1)</f>
        <v>#VALUE!</v>
      </c>
      <c r="L426" s="1" t="e">
        <f>MID(Sheet2!J426,FIND("=",Sheet2!J426,1)+1,FIND("dB",Sheet2!J426)-FIND("=",Sheet2!J426,1)-1)</f>
        <v>#VALUE!</v>
      </c>
      <c r="M426" s="1" t="e">
        <f>RIGHT(Sheet2!K426,LEN(Sheet2!K426)-FIND("=",Sheet2!K426,1))</f>
        <v>#VALUE!</v>
      </c>
    </row>
    <row r="427" spans="1:13" x14ac:dyDescent="0.15">
      <c r="A427" s="1" t="e">
        <f>LEFT(Sheet2!A427,FIND(".csv",Sheet2!A427,1)-1)</f>
        <v>#VALUE!</v>
      </c>
      <c r="B427" s="1" t="e">
        <f>MID(Sheet2!B427,FIND("=",Sheet2!B427,1)+1,FIND("dB",Sheet2!B427)-FIND("=",Sheet2!B427,1)-1)</f>
        <v>#VALUE!</v>
      </c>
      <c r="C427" s="1" t="e">
        <f>RIGHT(Sheet2!B427,LEN(Sheet2!B427)-FIND(",",Sheet2!B427,1))</f>
        <v>#VALUE!</v>
      </c>
      <c r="D427" s="1" t="e">
        <f>MID(Sheet2!C427,FIND("=",Sheet2!C427,1)+1,FIND("dB",Sheet2!C427)-FIND("=",Sheet2!C427,1)-1)</f>
        <v>#VALUE!</v>
      </c>
      <c r="E427" s="1" t="e">
        <f>RIGHT(Sheet2!C427,LEN(Sheet2!C427)-FIND(",",Sheet2!C427,1))</f>
        <v>#VALUE!</v>
      </c>
      <c r="F427" s="1" t="e">
        <f>MID(Sheet2!D427,FIND("=",Sheet2!D427,1)+1,FIND("LSB",Sheet2!D427)-FIND("=",Sheet2!D427,1)-1)</f>
        <v>#VALUE!</v>
      </c>
      <c r="G427" s="1" t="e">
        <f>MID(Sheet2!E427,FIND("=",Sheet2!E427,1)+1,FIND("MHz",Sheet2!E427)-FIND("=",Sheet2!E427,1)-1)</f>
        <v>#VALUE!</v>
      </c>
      <c r="H427" s="1" t="e">
        <f>MID(Sheet2!F427,FIND("=",Sheet2!F427,1)+1,FIND("dB",Sheet2!F427)-FIND("=",Sheet2!F427,1)-1)</f>
        <v>#VALUE!</v>
      </c>
      <c r="I427" s="1" t="e">
        <f>MID(Sheet2!G427,FIND("=",Sheet2!G427,1)+1,FIND("dB",Sheet2!G427)-FIND("=",Sheet2!G427,1)-1)</f>
        <v>#VALUE!</v>
      </c>
      <c r="J427" s="1" t="e">
        <f>MID(Sheet2!H427,FIND("=",Sheet2!H427,1)+1,FIND("dB",Sheet2!H427)-FIND("=",Sheet2!H427,1)-1)</f>
        <v>#VALUE!</v>
      </c>
      <c r="K427" s="1" t="e">
        <f>MID(Sheet2!I427,FIND("=",Sheet2!I427,1)+1,FIND("dB",Sheet2!I427)-FIND("=",Sheet2!I427,1)-1)</f>
        <v>#VALUE!</v>
      </c>
      <c r="L427" s="1" t="e">
        <f>MID(Sheet2!J427,FIND("=",Sheet2!J427,1)+1,FIND("dB",Sheet2!J427)-FIND("=",Sheet2!J427,1)-1)</f>
        <v>#VALUE!</v>
      </c>
      <c r="M427" s="1" t="e">
        <f>RIGHT(Sheet2!K427,LEN(Sheet2!K427)-FIND("=",Sheet2!K427,1))</f>
        <v>#VALUE!</v>
      </c>
    </row>
    <row r="428" spans="1:13" x14ac:dyDescent="0.15">
      <c r="A428" s="1" t="e">
        <f>LEFT(Sheet2!A428,FIND(".csv",Sheet2!A428,1)-1)</f>
        <v>#VALUE!</v>
      </c>
      <c r="B428" s="1" t="e">
        <f>MID(Sheet2!B428,FIND("=",Sheet2!B428,1)+1,FIND("dB",Sheet2!B428)-FIND("=",Sheet2!B428,1)-1)</f>
        <v>#VALUE!</v>
      </c>
      <c r="C428" s="1" t="e">
        <f>RIGHT(Sheet2!B428,LEN(Sheet2!B428)-FIND(",",Sheet2!B428,1))</f>
        <v>#VALUE!</v>
      </c>
      <c r="D428" s="1" t="e">
        <f>MID(Sheet2!C428,FIND("=",Sheet2!C428,1)+1,FIND("dB",Sheet2!C428)-FIND("=",Sheet2!C428,1)-1)</f>
        <v>#VALUE!</v>
      </c>
      <c r="E428" s="1" t="e">
        <f>RIGHT(Sheet2!C428,LEN(Sheet2!C428)-FIND(",",Sheet2!C428,1))</f>
        <v>#VALUE!</v>
      </c>
      <c r="F428" s="1" t="e">
        <f>MID(Sheet2!D428,FIND("=",Sheet2!D428,1)+1,FIND("LSB",Sheet2!D428)-FIND("=",Sheet2!D428,1)-1)</f>
        <v>#VALUE!</v>
      </c>
      <c r="G428" s="1" t="e">
        <f>MID(Sheet2!E428,FIND("=",Sheet2!E428,1)+1,FIND("MHz",Sheet2!E428)-FIND("=",Sheet2!E428,1)-1)</f>
        <v>#VALUE!</v>
      </c>
      <c r="H428" s="1" t="e">
        <f>MID(Sheet2!F428,FIND("=",Sheet2!F428,1)+1,FIND("dB",Sheet2!F428)-FIND("=",Sheet2!F428,1)-1)</f>
        <v>#VALUE!</v>
      </c>
      <c r="I428" s="1" t="e">
        <f>MID(Sheet2!G428,FIND("=",Sheet2!G428,1)+1,FIND("dB",Sheet2!G428)-FIND("=",Sheet2!G428,1)-1)</f>
        <v>#VALUE!</v>
      </c>
      <c r="J428" s="1" t="e">
        <f>MID(Sheet2!H428,FIND("=",Sheet2!H428,1)+1,FIND("dB",Sheet2!H428)-FIND("=",Sheet2!H428,1)-1)</f>
        <v>#VALUE!</v>
      </c>
      <c r="K428" s="1" t="e">
        <f>MID(Sheet2!I428,FIND("=",Sheet2!I428,1)+1,FIND("dB",Sheet2!I428)-FIND("=",Sheet2!I428,1)-1)</f>
        <v>#VALUE!</v>
      </c>
      <c r="L428" s="1" t="e">
        <f>MID(Sheet2!J428,FIND("=",Sheet2!J428,1)+1,FIND("dB",Sheet2!J428)-FIND("=",Sheet2!J428,1)-1)</f>
        <v>#VALUE!</v>
      </c>
      <c r="M428" s="1" t="e">
        <f>RIGHT(Sheet2!K428,LEN(Sheet2!K428)-FIND("=",Sheet2!K428,1))</f>
        <v>#VALUE!</v>
      </c>
    </row>
    <row r="429" spans="1:13" x14ac:dyDescent="0.15">
      <c r="A429" s="1" t="e">
        <f>LEFT(Sheet2!A429,FIND(".csv",Sheet2!A429,1)-1)</f>
        <v>#VALUE!</v>
      </c>
      <c r="B429" s="1" t="e">
        <f>MID(Sheet2!B429,FIND("=",Sheet2!B429,1)+1,FIND("dB",Sheet2!B429)-FIND("=",Sheet2!B429,1)-1)</f>
        <v>#VALUE!</v>
      </c>
      <c r="C429" s="1" t="e">
        <f>RIGHT(Sheet2!B429,LEN(Sheet2!B429)-FIND(",",Sheet2!B429,1))</f>
        <v>#VALUE!</v>
      </c>
      <c r="D429" s="1" t="e">
        <f>MID(Sheet2!C429,FIND("=",Sheet2!C429,1)+1,FIND("dB",Sheet2!C429)-FIND("=",Sheet2!C429,1)-1)</f>
        <v>#VALUE!</v>
      </c>
      <c r="E429" s="1" t="e">
        <f>RIGHT(Sheet2!C429,LEN(Sheet2!C429)-FIND(",",Sheet2!C429,1))</f>
        <v>#VALUE!</v>
      </c>
      <c r="F429" s="1" t="e">
        <f>MID(Sheet2!D429,FIND("=",Sheet2!D429,1)+1,FIND("LSB",Sheet2!D429)-FIND("=",Sheet2!D429,1)-1)</f>
        <v>#VALUE!</v>
      </c>
      <c r="G429" s="1" t="e">
        <f>MID(Sheet2!E429,FIND("=",Sheet2!E429,1)+1,FIND("MHz",Sheet2!E429)-FIND("=",Sheet2!E429,1)-1)</f>
        <v>#VALUE!</v>
      </c>
      <c r="H429" s="1" t="e">
        <f>MID(Sheet2!F429,FIND("=",Sheet2!F429,1)+1,FIND("dB",Sheet2!F429)-FIND("=",Sheet2!F429,1)-1)</f>
        <v>#VALUE!</v>
      </c>
      <c r="I429" s="1" t="e">
        <f>MID(Sheet2!G429,FIND("=",Sheet2!G429,1)+1,FIND("dB",Sheet2!G429)-FIND("=",Sheet2!G429,1)-1)</f>
        <v>#VALUE!</v>
      </c>
      <c r="J429" s="1" t="e">
        <f>MID(Sheet2!H429,FIND("=",Sheet2!H429,1)+1,FIND("dB",Sheet2!H429)-FIND("=",Sheet2!H429,1)-1)</f>
        <v>#VALUE!</v>
      </c>
      <c r="K429" s="1" t="e">
        <f>MID(Sheet2!I429,FIND("=",Sheet2!I429,1)+1,FIND("dB",Sheet2!I429)-FIND("=",Sheet2!I429,1)-1)</f>
        <v>#VALUE!</v>
      </c>
      <c r="L429" s="1" t="e">
        <f>MID(Sheet2!J429,FIND("=",Sheet2!J429,1)+1,FIND("dB",Sheet2!J429)-FIND("=",Sheet2!J429,1)-1)</f>
        <v>#VALUE!</v>
      </c>
      <c r="M429" s="1" t="e">
        <f>RIGHT(Sheet2!K429,LEN(Sheet2!K429)-FIND("=",Sheet2!K429,1))</f>
        <v>#VALUE!</v>
      </c>
    </row>
    <row r="430" spans="1:13" x14ac:dyDescent="0.15">
      <c r="A430" s="1" t="e">
        <f>LEFT(Sheet2!A430,FIND(".csv",Sheet2!A430,1)-1)</f>
        <v>#VALUE!</v>
      </c>
      <c r="B430" s="1" t="e">
        <f>MID(Sheet2!B430,FIND("=",Sheet2!B430,1)+1,FIND("dB",Sheet2!B430)-FIND("=",Sheet2!B430,1)-1)</f>
        <v>#VALUE!</v>
      </c>
      <c r="C430" s="1" t="e">
        <f>RIGHT(Sheet2!B430,LEN(Sheet2!B430)-FIND(",",Sheet2!B430,1))</f>
        <v>#VALUE!</v>
      </c>
      <c r="D430" s="1" t="e">
        <f>MID(Sheet2!C430,FIND("=",Sheet2!C430,1)+1,FIND("dB",Sheet2!C430)-FIND("=",Sheet2!C430,1)-1)</f>
        <v>#VALUE!</v>
      </c>
      <c r="E430" s="1" t="e">
        <f>RIGHT(Sheet2!C430,LEN(Sheet2!C430)-FIND(",",Sheet2!C430,1))</f>
        <v>#VALUE!</v>
      </c>
      <c r="F430" s="1" t="e">
        <f>MID(Sheet2!D430,FIND("=",Sheet2!D430,1)+1,FIND("LSB",Sheet2!D430)-FIND("=",Sheet2!D430,1)-1)</f>
        <v>#VALUE!</v>
      </c>
      <c r="G430" s="1" t="e">
        <f>MID(Sheet2!E430,FIND("=",Sheet2!E430,1)+1,FIND("MHz",Sheet2!E430)-FIND("=",Sheet2!E430,1)-1)</f>
        <v>#VALUE!</v>
      </c>
      <c r="H430" s="1" t="e">
        <f>MID(Sheet2!F430,FIND("=",Sheet2!F430,1)+1,FIND("dB",Sheet2!F430)-FIND("=",Sheet2!F430,1)-1)</f>
        <v>#VALUE!</v>
      </c>
      <c r="I430" s="1" t="e">
        <f>MID(Sheet2!G430,FIND("=",Sheet2!G430,1)+1,FIND("dB",Sheet2!G430)-FIND("=",Sheet2!G430,1)-1)</f>
        <v>#VALUE!</v>
      </c>
      <c r="J430" s="1" t="e">
        <f>MID(Sheet2!H430,FIND("=",Sheet2!H430,1)+1,FIND("dB",Sheet2!H430)-FIND("=",Sheet2!H430,1)-1)</f>
        <v>#VALUE!</v>
      </c>
      <c r="K430" s="1" t="e">
        <f>MID(Sheet2!I430,FIND("=",Sheet2!I430,1)+1,FIND("dB",Sheet2!I430)-FIND("=",Sheet2!I430,1)-1)</f>
        <v>#VALUE!</v>
      </c>
      <c r="L430" s="1" t="e">
        <f>MID(Sheet2!J430,FIND("=",Sheet2!J430,1)+1,FIND("dB",Sheet2!J430)-FIND("=",Sheet2!J430,1)-1)</f>
        <v>#VALUE!</v>
      </c>
      <c r="M430" s="1" t="e">
        <f>RIGHT(Sheet2!K430,LEN(Sheet2!K430)-FIND("=",Sheet2!K430,1))</f>
        <v>#VALUE!</v>
      </c>
    </row>
    <row r="431" spans="1:13" x14ac:dyDescent="0.15">
      <c r="A431" s="1" t="e">
        <f>LEFT(Sheet2!A431,FIND(".csv",Sheet2!A431,1)-1)</f>
        <v>#VALUE!</v>
      </c>
      <c r="B431" s="1" t="e">
        <f>MID(Sheet2!B431,FIND("=",Sheet2!B431,1)+1,FIND("dB",Sheet2!B431)-FIND("=",Sheet2!B431,1)-1)</f>
        <v>#VALUE!</v>
      </c>
      <c r="C431" s="1" t="e">
        <f>RIGHT(Sheet2!B431,LEN(Sheet2!B431)-FIND(",",Sheet2!B431,1))</f>
        <v>#VALUE!</v>
      </c>
      <c r="D431" s="1" t="e">
        <f>MID(Sheet2!C431,FIND("=",Sheet2!C431,1)+1,FIND("dB",Sheet2!C431)-FIND("=",Sheet2!C431,1)-1)</f>
        <v>#VALUE!</v>
      </c>
      <c r="E431" s="1" t="e">
        <f>RIGHT(Sheet2!C431,LEN(Sheet2!C431)-FIND(",",Sheet2!C431,1))</f>
        <v>#VALUE!</v>
      </c>
      <c r="F431" s="1" t="e">
        <f>MID(Sheet2!D431,FIND("=",Sheet2!D431,1)+1,FIND("LSB",Sheet2!D431)-FIND("=",Sheet2!D431,1)-1)</f>
        <v>#VALUE!</v>
      </c>
      <c r="G431" s="1" t="e">
        <f>MID(Sheet2!E431,FIND("=",Sheet2!E431,1)+1,FIND("MHz",Sheet2!E431)-FIND("=",Sheet2!E431,1)-1)</f>
        <v>#VALUE!</v>
      </c>
      <c r="H431" s="1" t="e">
        <f>MID(Sheet2!F431,FIND("=",Sheet2!F431,1)+1,FIND("dB",Sheet2!F431)-FIND("=",Sheet2!F431,1)-1)</f>
        <v>#VALUE!</v>
      </c>
      <c r="I431" s="1" t="e">
        <f>MID(Sheet2!G431,FIND("=",Sheet2!G431,1)+1,FIND("dB",Sheet2!G431)-FIND("=",Sheet2!G431,1)-1)</f>
        <v>#VALUE!</v>
      </c>
      <c r="J431" s="1" t="e">
        <f>MID(Sheet2!H431,FIND("=",Sheet2!H431,1)+1,FIND("dB",Sheet2!H431)-FIND("=",Sheet2!H431,1)-1)</f>
        <v>#VALUE!</v>
      </c>
      <c r="K431" s="1" t="e">
        <f>MID(Sheet2!I431,FIND("=",Sheet2!I431,1)+1,FIND("dB",Sheet2!I431)-FIND("=",Sheet2!I431,1)-1)</f>
        <v>#VALUE!</v>
      </c>
      <c r="L431" s="1" t="e">
        <f>MID(Sheet2!J431,FIND("=",Sheet2!J431,1)+1,FIND("dB",Sheet2!J431)-FIND("=",Sheet2!J431,1)-1)</f>
        <v>#VALUE!</v>
      </c>
      <c r="M431" s="1" t="e">
        <f>RIGHT(Sheet2!K431,LEN(Sheet2!K431)-FIND("=",Sheet2!K431,1))</f>
        <v>#VALUE!</v>
      </c>
    </row>
    <row r="432" spans="1:13" x14ac:dyDescent="0.15">
      <c r="A432" s="1" t="e">
        <f>LEFT(Sheet2!A432,FIND(".csv",Sheet2!A432,1)-1)</f>
        <v>#VALUE!</v>
      </c>
      <c r="B432" s="1" t="e">
        <f>MID(Sheet2!B432,FIND("=",Sheet2!B432,1)+1,FIND("dB",Sheet2!B432)-FIND("=",Sheet2!B432,1)-1)</f>
        <v>#VALUE!</v>
      </c>
      <c r="C432" s="1" t="e">
        <f>RIGHT(Sheet2!B432,LEN(Sheet2!B432)-FIND(",",Sheet2!B432,1))</f>
        <v>#VALUE!</v>
      </c>
      <c r="D432" s="1" t="e">
        <f>MID(Sheet2!C432,FIND("=",Sheet2!C432,1)+1,FIND("dB",Sheet2!C432)-FIND("=",Sheet2!C432,1)-1)</f>
        <v>#VALUE!</v>
      </c>
      <c r="E432" s="1" t="e">
        <f>RIGHT(Sheet2!C432,LEN(Sheet2!C432)-FIND(",",Sheet2!C432,1))</f>
        <v>#VALUE!</v>
      </c>
      <c r="F432" s="1" t="e">
        <f>MID(Sheet2!D432,FIND("=",Sheet2!D432,1)+1,FIND("LSB",Sheet2!D432)-FIND("=",Sheet2!D432,1)-1)</f>
        <v>#VALUE!</v>
      </c>
      <c r="G432" s="1" t="e">
        <f>MID(Sheet2!E432,FIND("=",Sheet2!E432,1)+1,FIND("MHz",Sheet2!E432)-FIND("=",Sheet2!E432,1)-1)</f>
        <v>#VALUE!</v>
      </c>
      <c r="H432" s="1" t="e">
        <f>MID(Sheet2!F432,FIND("=",Sheet2!F432,1)+1,FIND("dB",Sheet2!F432)-FIND("=",Sheet2!F432,1)-1)</f>
        <v>#VALUE!</v>
      </c>
      <c r="I432" s="1" t="e">
        <f>MID(Sheet2!G432,FIND("=",Sheet2!G432,1)+1,FIND("dB",Sheet2!G432)-FIND("=",Sheet2!G432,1)-1)</f>
        <v>#VALUE!</v>
      </c>
      <c r="J432" s="1" t="e">
        <f>MID(Sheet2!H432,FIND("=",Sheet2!H432,1)+1,FIND("dB",Sheet2!H432)-FIND("=",Sheet2!H432,1)-1)</f>
        <v>#VALUE!</v>
      </c>
      <c r="K432" s="1" t="e">
        <f>MID(Sheet2!I432,FIND("=",Sheet2!I432,1)+1,FIND("dB",Sheet2!I432)-FIND("=",Sheet2!I432,1)-1)</f>
        <v>#VALUE!</v>
      </c>
      <c r="L432" s="1" t="e">
        <f>MID(Sheet2!J432,FIND("=",Sheet2!J432,1)+1,FIND("dB",Sheet2!J432)-FIND("=",Sheet2!J432,1)-1)</f>
        <v>#VALUE!</v>
      </c>
      <c r="M432" s="1" t="e">
        <f>RIGHT(Sheet2!K432,LEN(Sheet2!K432)-FIND("=",Sheet2!K432,1))</f>
        <v>#VALUE!</v>
      </c>
    </row>
    <row r="433" spans="1:13" x14ac:dyDescent="0.15">
      <c r="A433" s="1" t="e">
        <f>LEFT(Sheet2!A433,FIND(".csv",Sheet2!A433,1)-1)</f>
        <v>#VALUE!</v>
      </c>
      <c r="B433" s="1" t="e">
        <f>MID(Sheet2!B433,FIND("=",Sheet2!B433,1)+1,FIND("dB",Sheet2!B433)-FIND("=",Sheet2!B433,1)-1)</f>
        <v>#VALUE!</v>
      </c>
      <c r="C433" s="1" t="e">
        <f>RIGHT(Sheet2!B433,LEN(Sheet2!B433)-FIND(",",Sheet2!B433,1))</f>
        <v>#VALUE!</v>
      </c>
      <c r="D433" s="1" t="e">
        <f>MID(Sheet2!C433,FIND("=",Sheet2!C433,1)+1,FIND("dB",Sheet2!C433)-FIND("=",Sheet2!C433,1)-1)</f>
        <v>#VALUE!</v>
      </c>
      <c r="E433" s="1" t="e">
        <f>RIGHT(Sheet2!C433,LEN(Sheet2!C433)-FIND(",",Sheet2!C433,1))</f>
        <v>#VALUE!</v>
      </c>
      <c r="F433" s="1" t="e">
        <f>MID(Sheet2!D433,FIND("=",Sheet2!D433,1)+1,FIND("LSB",Sheet2!D433)-FIND("=",Sheet2!D433,1)-1)</f>
        <v>#VALUE!</v>
      </c>
      <c r="G433" s="1" t="e">
        <f>MID(Sheet2!E433,FIND("=",Sheet2!E433,1)+1,FIND("MHz",Sheet2!E433)-FIND("=",Sheet2!E433,1)-1)</f>
        <v>#VALUE!</v>
      </c>
      <c r="H433" s="1" t="e">
        <f>MID(Sheet2!F433,FIND("=",Sheet2!F433,1)+1,FIND("dB",Sheet2!F433)-FIND("=",Sheet2!F433,1)-1)</f>
        <v>#VALUE!</v>
      </c>
      <c r="I433" s="1" t="e">
        <f>MID(Sheet2!G433,FIND("=",Sheet2!G433,1)+1,FIND("dB",Sheet2!G433)-FIND("=",Sheet2!G433,1)-1)</f>
        <v>#VALUE!</v>
      </c>
      <c r="J433" s="1" t="e">
        <f>MID(Sheet2!H433,FIND("=",Sheet2!H433,1)+1,FIND("dB",Sheet2!H433)-FIND("=",Sheet2!H433,1)-1)</f>
        <v>#VALUE!</v>
      </c>
      <c r="K433" s="1" t="e">
        <f>MID(Sheet2!I433,FIND("=",Sheet2!I433,1)+1,FIND("dB",Sheet2!I433)-FIND("=",Sheet2!I433,1)-1)</f>
        <v>#VALUE!</v>
      </c>
      <c r="L433" s="1" t="e">
        <f>MID(Sheet2!J433,FIND("=",Sheet2!J433,1)+1,FIND("dB",Sheet2!J433)-FIND("=",Sheet2!J433,1)-1)</f>
        <v>#VALUE!</v>
      </c>
      <c r="M433" s="1" t="e">
        <f>RIGHT(Sheet2!K433,LEN(Sheet2!K433)-FIND("=",Sheet2!K433,1))</f>
        <v>#VALUE!</v>
      </c>
    </row>
    <row r="434" spans="1:13" x14ac:dyDescent="0.15">
      <c r="A434" s="1" t="e">
        <f>LEFT(Sheet2!A434,FIND(".csv",Sheet2!A434,1)-1)</f>
        <v>#VALUE!</v>
      </c>
      <c r="B434" s="1" t="e">
        <f>MID(Sheet2!B434,FIND("=",Sheet2!B434,1)+1,FIND("dB",Sheet2!B434)-FIND("=",Sheet2!B434,1)-1)</f>
        <v>#VALUE!</v>
      </c>
      <c r="C434" s="1" t="e">
        <f>RIGHT(Sheet2!B434,LEN(Sheet2!B434)-FIND(",",Sheet2!B434,1))</f>
        <v>#VALUE!</v>
      </c>
      <c r="D434" s="1" t="e">
        <f>MID(Sheet2!C434,FIND("=",Sheet2!C434,1)+1,FIND("dB",Sheet2!C434)-FIND("=",Sheet2!C434,1)-1)</f>
        <v>#VALUE!</v>
      </c>
      <c r="E434" s="1" t="e">
        <f>RIGHT(Sheet2!C434,LEN(Sheet2!C434)-FIND(",",Sheet2!C434,1))</f>
        <v>#VALUE!</v>
      </c>
      <c r="F434" s="1" t="e">
        <f>MID(Sheet2!D434,FIND("=",Sheet2!D434,1)+1,FIND("LSB",Sheet2!D434)-FIND("=",Sheet2!D434,1)-1)</f>
        <v>#VALUE!</v>
      </c>
      <c r="G434" s="1" t="e">
        <f>MID(Sheet2!E434,FIND("=",Sheet2!E434,1)+1,FIND("MHz",Sheet2!E434)-FIND("=",Sheet2!E434,1)-1)</f>
        <v>#VALUE!</v>
      </c>
      <c r="H434" s="1" t="e">
        <f>MID(Sheet2!F434,FIND("=",Sheet2!F434,1)+1,FIND("dB",Sheet2!F434)-FIND("=",Sheet2!F434,1)-1)</f>
        <v>#VALUE!</v>
      </c>
      <c r="I434" s="1" t="e">
        <f>MID(Sheet2!G434,FIND("=",Sheet2!G434,1)+1,FIND("dB",Sheet2!G434)-FIND("=",Sheet2!G434,1)-1)</f>
        <v>#VALUE!</v>
      </c>
      <c r="J434" s="1" t="e">
        <f>MID(Sheet2!H434,FIND("=",Sheet2!H434,1)+1,FIND("dB",Sheet2!H434)-FIND("=",Sheet2!H434,1)-1)</f>
        <v>#VALUE!</v>
      </c>
      <c r="K434" s="1" t="e">
        <f>MID(Sheet2!I434,FIND("=",Sheet2!I434,1)+1,FIND("dB",Sheet2!I434)-FIND("=",Sheet2!I434,1)-1)</f>
        <v>#VALUE!</v>
      </c>
      <c r="L434" s="1" t="e">
        <f>MID(Sheet2!J434,FIND("=",Sheet2!J434,1)+1,FIND("dB",Sheet2!J434)-FIND("=",Sheet2!J434,1)-1)</f>
        <v>#VALUE!</v>
      </c>
      <c r="M434" s="1" t="e">
        <f>RIGHT(Sheet2!K434,LEN(Sheet2!K434)-FIND("=",Sheet2!K434,1))</f>
        <v>#VALUE!</v>
      </c>
    </row>
    <row r="435" spans="1:13" x14ac:dyDescent="0.15">
      <c r="A435" s="1" t="e">
        <f>LEFT(Sheet2!A435,FIND(".csv",Sheet2!A435,1)-1)</f>
        <v>#VALUE!</v>
      </c>
      <c r="B435" s="1" t="e">
        <f>MID(Sheet2!B435,FIND("=",Sheet2!B435,1)+1,FIND("dB",Sheet2!B435)-FIND("=",Sheet2!B435,1)-1)</f>
        <v>#VALUE!</v>
      </c>
      <c r="C435" s="1" t="e">
        <f>RIGHT(Sheet2!B435,LEN(Sheet2!B435)-FIND(",",Sheet2!B435,1))</f>
        <v>#VALUE!</v>
      </c>
      <c r="D435" s="1" t="e">
        <f>MID(Sheet2!C435,FIND("=",Sheet2!C435,1)+1,FIND("dB",Sheet2!C435)-FIND("=",Sheet2!C435,1)-1)</f>
        <v>#VALUE!</v>
      </c>
      <c r="E435" s="1" t="e">
        <f>RIGHT(Sheet2!C435,LEN(Sheet2!C435)-FIND(",",Sheet2!C435,1))</f>
        <v>#VALUE!</v>
      </c>
      <c r="F435" s="1" t="e">
        <f>MID(Sheet2!D435,FIND("=",Sheet2!D435,1)+1,FIND("LSB",Sheet2!D435)-FIND("=",Sheet2!D435,1)-1)</f>
        <v>#VALUE!</v>
      </c>
      <c r="G435" s="1" t="e">
        <f>MID(Sheet2!E435,FIND("=",Sheet2!E435,1)+1,FIND("MHz",Sheet2!E435)-FIND("=",Sheet2!E435,1)-1)</f>
        <v>#VALUE!</v>
      </c>
      <c r="H435" s="1" t="e">
        <f>MID(Sheet2!F435,FIND("=",Sheet2!F435,1)+1,FIND("dB",Sheet2!F435)-FIND("=",Sheet2!F435,1)-1)</f>
        <v>#VALUE!</v>
      </c>
      <c r="I435" s="1" t="e">
        <f>MID(Sheet2!G435,FIND("=",Sheet2!G435,1)+1,FIND("dB",Sheet2!G435)-FIND("=",Sheet2!G435,1)-1)</f>
        <v>#VALUE!</v>
      </c>
      <c r="J435" s="1" t="e">
        <f>MID(Sheet2!H435,FIND("=",Sheet2!H435,1)+1,FIND("dB",Sheet2!H435)-FIND("=",Sheet2!H435,1)-1)</f>
        <v>#VALUE!</v>
      </c>
      <c r="K435" s="1" t="e">
        <f>MID(Sheet2!I435,FIND("=",Sheet2!I435,1)+1,FIND("dB",Sheet2!I435)-FIND("=",Sheet2!I435,1)-1)</f>
        <v>#VALUE!</v>
      </c>
      <c r="L435" s="1" t="e">
        <f>MID(Sheet2!J435,FIND("=",Sheet2!J435,1)+1,FIND("dB",Sheet2!J435)-FIND("=",Sheet2!J435,1)-1)</f>
        <v>#VALUE!</v>
      </c>
      <c r="M435" s="1" t="e">
        <f>RIGHT(Sheet2!K435,LEN(Sheet2!K435)-FIND("=",Sheet2!K435,1))</f>
        <v>#VALUE!</v>
      </c>
    </row>
    <row r="436" spans="1:13" x14ac:dyDescent="0.15">
      <c r="A436" s="1" t="e">
        <f>LEFT(Sheet2!A436,FIND(".csv",Sheet2!A436,1)-1)</f>
        <v>#VALUE!</v>
      </c>
      <c r="B436" s="1" t="e">
        <f>MID(Sheet2!B436,FIND("=",Sheet2!B436,1)+1,FIND("dB",Sheet2!B436)-FIND("=",Sheet2!B436,1)-1)</f>
        <v>#VALUE!</v>
      </c>
      <c r="C436" s="1" t="e">
        <f>RIGHT(Sheet2!B436,LEN(Sheet2!B436)-FIND(",",Sheet2!B436,1))</f>
        <v>#VALUE!</v>
      </c>
      <c r="D436" s="1" t="e">
        <f>MID(Sheet2!C436,FIND("=",Sheet2!C436,1)+1,FIND("dB",Sheet2!C436)-FIND("=",Sheet2!C436,1)-1)</f>
        <v>#VALUE!</v>
      </c>
      <c r="E436" s="1" t="e">
        <f>RIGHT(Sheet2!C436,LEN(Sheet2!C436)-FIND(",",Sheet2!C436,1))</f>
        <v>#VALUE!</v>
      </c>
      <c r="F436" s="1" t="e">
        <f>MID(Sheet2!D436,FIND("=",Sheet2!D436,1)+1,FIND("LSB",Sheet2!D436)-FIND("=",Sheet2!D436,1)-1)</f>
        <v>#VALUE!</v>
      </c>
      <c r="G436" s="1" t="e">
        <f>MID(Sheet2!E436,FIND("=",Sheet2!E436,1)+1,FIND("MHz",Sheet2!E436)-FIND("=",Sheet2!E436,1)-1)</f>
        <v>#VALUE!</v>
      </c>
      <c r="H436" s="1" t="e">
        <f>MID(Sheet2!F436,FIND("=",Sheet2!F436,1)+1,FIND("dB",Sheet2!F436)-FIND("=",Sheet2!F436,1)-1)</f>
        <v>#VALUE!</v>
      </c>
      <c r="I436" s="1" t="e">
        <f>MID(Sheet2!G436,FIND("=",Sheet2!G436,1)+1,FIND("dB",Sheet2!G436)-FIND("=",Sheet2!G436,1)-1)</f>
        <v>#VALUE!</v>
      </c>
      <c r="J436" s="1" t="e">
        <f>MID(Sheet2!H436,FIND("=",Sheet2!H436,1)+1,FIND("dB",Sheet2!H436)-FIND("=",Sheet2!H436,1)-1)</f>
        <v>#VALUE!</v>
      </c>
      <c r="K436" s="1" t="e">
        <f>MID(Sheet2!I436,FIND("=",Sheet2!I436,1)+1,FIND("dB",Sheet2!I436)-FIND("=",Sheet2!I436,1)-1)</f>
        <v>#VALUE!</v>
      </c>
      <c r="L436" s="1" t="e">
        <f>MID(Sheet2!J436,FIND("=",Sheet2!J436,1)+1,FIND("dB",Sheet2!J436)-FIND("=",Sheet2!J436,1)-1)</f>
        <v>#VALUE!</v>
      </c>
      <c r="M436" s="1" t="e">
        <f>RIGHT(Sheet2!K436,LEN(Sheet2!K436)-FIND("=",Sheet2!K436,1))</f>
        <v>#VALUE!</v>
      </c>
    </row>
    <row r="437" spans="1:13" x14ac:dyDescent="0.15">
      <c r="A437" s="1" t="e">
        <f>LEFT(Sheet2!A437,FIND(".csv",Sheet2!A437,1)-1)</f>
        <v>#VALUE!</v>
      </c>
      <c r="B437" s="1" t="e">
        <f>MID(Sheet2!B437,FIND("=",Sheet2!B437,1)+1,FIND("dB",Sheet2!B437)-FIND("=",Sheet2!B437,1)-1)</f>
        <v>#VALUE!</v>
      </c>
      <c r="C437" s="1" t="e">
        <f>RIGHT(Sheet2!B437,LEN(Sheet2!B437)-FIND(",",Sheet2!B437,1))</f>
        <v>#VALUE!</v>
      </c>
      <c r="D437" s="1" t="e">
        <f>MID(Sheet2!C437,FIND("=",Sheet2!C437,1)+1,FIND("dB",Sheet2!C437)-FIND("=",Sheet2!C437,1)-1)</f>
        <v>#VALUE!</v>
      </c>
      <c r="E437" s="1" t="e">
        <f>RIGHT(Sheet2!C437,LEN(Sheet2!C437)-FIND(",",Sheet2!C437,1))</f>
        <v>#VALUE!</v>
      </c>
      <c r="F437" s="1" t="e">
        <f>MID(Sheet2!D437,FIND("=",Sheet2!D437,1)+1,FIND("LSB",Sheet2!D437)-FIND("=",Sheet2!D437,1)-1)</f>
        <v>#VALUE!</v>
      </c>
      <c r="G437" s="1" t="e">
        <f>MID(Sheet2!E437,FIND("=",Sheet2!E437,1)+1,FIND("MHz",Sheet2!E437)-FIND("=",Sheet2!E437,1)-1)</f>
        <v>#VALUE!</v>
      </c>
      <c r="H437" s="1" t="e">
        <f>MID(Sheet2!F437,FIND("=",Sheet2!F437,1)+1,FIND("dB",Sheet2!F437)-FIND("=",Sheet2!F437,1)-1)</f>
        <v>#VALUE!</v>
      </c>
      <c r="I437" s="1" t="e">
        <f>MID(Sheet2!G437,FIND("=",Sheet2!G437,1)+1,FIND("dB",Sheet2!G437)-FIND("=",Sheet2!G437,1)-1)</f>
        <v>#VALUE!</v>
      </c>
      <c r="J437" s="1" t="e">
        <f>MID(Sheet2!H437,FIND("=",Sheet2!H437,1)+1,FIND("dB",Sheet2!H437)-FIND("=",Sheet2!H437,1)-1)</f>
        <v>#VALUE!</v>
      </c>
      <c r="K437" s="1" t="e">
        <f>MID(Sheet2!I437,FIND("=",Sheet2!I437,1)+1,FIND("dB",Sheet2!I437)-FIND("=",Sheet2!I437,1)-1)</f>
        <v>#VALUE!</v>
      </c>
      <c r="L437" s="1" t="e">
        <f>MID(Sheet2!J437,FIND("=",Sheet2!J437,1)+1,FIND("dB",Sheet2!J437)-FIND("=",Sheet2!J437,1)-1)</f>
        <v>#VALUE!</v>
      </c>
      <c r="M437" s="1" t="e">
        <f>RIGHT(Sheet2!K437,LEN(Sheet2!K437)-FIND("=",Sheet2!K437,1))</f>
        <v>#VALUE!</v>
      </c>
    </row>
    <row r="438" spans="1:13" x14ac:dyDescent="0.15">
      <c r="A438" s="1" t="e">
        <f>LEFT(Sheet2!A438,FIND(".csv",Sheet2!A438,1)-1)</f>
        <v>#VALUE!</v>
      </c>
      <c r="B438" s="1" t="e">
        <f>MID(Sheet2!B438,FIND("=",Sheet2!B438,1)+1,FIND("dB",Sheet2!B438)-FIND("=",Sheet2!B438,1)-1)</f>
        <v>#VALUE!</v>
      </c>
      <c r="C438" s="1" t="e">
        <f>RIGHT(Sheet2!B438,LEN(Sheet2!B438)-FIND(",",Sheet2!B438,1))</f>
        <v>#VALUE!</v>
      </c>
      <c r="D438" s="1" t="e">
        <f>MID(Sheet2!C438,FIND("=",Sheet2!C438,1)+1,FIND("dB",Sheet2!C438)-FIND("=",Sheet2!C438,1)-1)</f>
        <v>#VALUE!</v>
      </c>
      <c r="E438" s="1" t="e">
        <f>RIGHT(Sheet2!C438,LEN(Sheet2!C438)-FIND(",",Sheet2!C438,1))</f>
        <v>#VALUE!</v>
      </c>
      <c r="F438" s="1" t="e">
        <f>MID(Sheet2!D438,FIND("=",Sheet2!D438,1)+1,FIND("LSB",Sheet2!D438)-FIND("=",Sheet2!D438,1)-1)</f>
        <v>#VALUE!</v>
      </c>
      <c r="G438" s="1" t="e">
        <f>MID(Sheet2!E438,FIND("=",Sheet2!E438,1)+1,FIND("MHz",Sheet2!E438)-FIND("=",Sheet2!E438,1)-1)</f>
        <v>#VALUE!</v>
      </c>
      <c r="H438" s="1" t="e">
        <f>MID(Sheet2!F438,FIND("=",Sheet2!F438,1)+1,FIND("dB",Sheet2!F438)-FIND("=",Sheet2!F438,1)-1)</f>
        <v>#VALUE!</v>
      </c>
      <c r="I438" s="1" t="e">
        <f>MID(Sheet2!G438,FIND("=",Sheet2!G438,1)+1,FIND("dB",Sheet2!G438)-FIND("=",Sheet2!G438,1)-1)</f>
        <v>#VALUE!</v>
      </c>
      <c r="J438" s="1" t="e">
        <f>MID(Sheet2!H438,FIND("=",Sheet2!H438,1)+1,FIND("dB",Sheet2!H438)-FIND("=",Sheet2!H438,1)-1)</f>
        <v>#VALUE!</v>
      </c>
      <c r="K438" s="1" t="e">
        <f>MID(Sheet2!I438,FIND("=",Sheet2!I438,1)+1,FIND("dB",Sheet2!I438)-FIND("=",Sheet2!I438,1)-1)</f>
        <v>#VALUE!</v>
      </c>
      <c r="L438" s="1" t="e">
        <f>MID(Sheet2!J438,FIND("=",Sheet2!J438,1)+1,FIND("dB",Sheet2!J438)-FIND("=",Sheet2!J438,1)-1)</f>
        <v>#VALUE!</v>
      </c>
      <c r="M438" s="1" t="e">
        <f>RIGHT(Sheet2!K438,LEN(Sheet2!K438)-FIND("=",Sheet2!K438,1))</f>
        <v>#VALUE!</v>
      </c>
    </row>
    <row r="439" spans="1:13" x14ac:dyDescent="0.15">
      <c r="A439" s="1" t="e">
        <f>LEFT(Sheet2!A439,FIND(".csv",Sheet2!A439,1)-1)</f>
        <v>#VALUE!</v>
      </c>
      <c r="B439" s="1" t="e">
        <f>MID(Sheet2!B439,FIND("=",Sheet2!B439,1)+1,FIND("dB",Sheet2!B439)-FIND("=",Sheet2!B439,1)-1)</f>
        <v>#VALUE!</v>
      </c>
      <c r="C439" s="1" t="e">
        <f>RIGHT(Sheet2!B439,LEN(Sheet2!B439)-FIND(",",Sheet2!B439,1))</f>
        <v>#VALUE!</v>
      </c>
      <c r="D439" s="1" t="e">
        <f>MID(Sheet2!C439,FIND("=",Sheet2!C439,1)+1,FIND("dB",Sheet2!C439)-FIND("=",Sheet2!C439,1)-1)</f>
        <v>#VALUE!</v>
      </c>
      <c r="E439" s="1" t="e">
        <f>RIGHT(Sheet2!C439,LEN(Sheet2!C439)-FIND(",",Sheet2!C439,1))</f>
        <v>#VALUE!</v>
      </c>
      <c r="F439" s="1" t="e">
        <f>MID(Sheet2!D439,FIND("=",Sheet2!D439,1)+1,FIND("LSB",Sheet2!D439)-FIND("=",Sheet2!D439,1)-1)</f>
        <v>#VALUE!</v>
      </c>
      <c r="G439" s="1" t="e">
        <f>MID(Sheet2!E439,FIND("=",Sheet2!E439,1)+1,FIND("MHz",Sheet2!E439)-FIND("=",Sheet2!E439,1)-1)</f>
        <v>#VALUE!</v>
      </c>
      <c r="H439" s="1" t="e">
        <f>MID(Sheet2!F439,FIND("=",Sheet2!F439,1)+1,FIND("dB",Sheet2!F439)-FIND("=",Sheet2!F439,1)-1)</f>
        <v>#VALUE!</v>
      </c>
      <c r="I439" s="1" t="e">
        <f>MID(Sheet2!G439,FIND("=",Sheet2!G439,1)+1,FIND("dB",Sheet2!G439)-FIND("=",Sheet2!G439,1)-1)</f>
        <v>#VALUE!</v>
      </c>
      <c r="J439" s="1" t="e">
        <f>MID(Sheet2!H439,FIND("=",Sheet2!H439,1)+1,FIND("dB",Sheet2!H439)-FIND("=",Sheet2!H439,1)-1)</f>
        <v>#VALUE!</v>
      </c>
      <c r="K439" s="1" t="e">
        <f>MID(Sheet2!I439,FIND("=",Sheet2!I439,1)+1,FIND("dB",Sheet2!I439)-FIND("=",Sheet2!I439,1)-1)</f>
        <v>#VALUE!</v>
      </c>
      <c r="L439" s="1" t="e">
        <f>MID(Sheet2!J439,FIND("=",Sheet2!J439,1)+1,FIND("dB",Sheet2!J439)-FIND("=",Sheet2!J439,1)-1)</f>
        <v>#VALUE!</v>
      </c>
      <c r="M439" s="1" t="e">
        <f>RIGHT(Sheet2!K439,LEN(Sheet2!K439)-FIND("=",Sheet2!K439,1))</f>
        <v>#VALUE!</v>
      </c>
    </row>
    <row r="440" spans="1:13" x14ac:dyDescent="0.15">
      <c r="A440" s="1" t="e">
        <f>LEFT(Sheet2!A440,FIND(".csv",Sheet2!A440,1)-1)</f>
        <v>#VALUE!</v>
      </c>
      <c r="B440" s="1" t="e">
        <f>MID(Sheet2!B440,FIND("=",Sheet2!B440,1)+1,FIND("dB",Sheet2!B440)-FIND("=",Sheet2!B440,1)-1)</f>
        <v>#VALUE!</v>
      </c>
      <c r="C440" s="1" t="e">
        <f>RIGHT(Sheet2!B440,LEN(Sheet2!B440)-FIND(",",Sheet2!B440,1))</f>
        <v>#VALUE!</v>
      </c>
      <c r="D440" s="1" t="e">
        <f>MID(Sheet2!C440,FIND("=",Sheet2!C440,1)+1,FIND("dB",Sheet2!C440)-FIND("=",Sheet2!C440,1)-1)</f>
        <v>#VALUE!</v>
      </c>
      <c r="E440" s="1" t="e">
        <f>RIGHT(Sheet2!C440,LEN(Sheet2!C440)-FIND(",",Sheet2!C440,1))</f>
        <v>#VALUE!</v>
      </c>
      <c r="F440" s="1" t="e">
        <f>MID(Sheet2!D440,FIND("=",Sheet2!D440,1)+1,FIND("LSB",Sheet2!D440)-FIND("=",Sheet2!D440,1)-1)</f>
        <v>#VALUE!</v>
      </c>
      <c r="G440" s="1" t="e">
        <f>MID(Sheet2!E440,FIND("=",Sheet2!E440,1)+1,FIND("MHz",Sheet2!E440)-FIND("=",Sheet2!E440,1)-1)</f>
        <v>#VALUE!</v>
      </c>
      <c r="H440" s="1" t="e">
        <f>MID(Sheet2!F440,FIND("=",Sheet2!F440,1)+1,FIND("dB",Sheet2!F440)-FIND("=",Sheet2!F440,1)-1)</f>
        <v>#VALUE!</v>
      </c>
      <c r="I440" s="1" t="e">
        <f>MID(Sheet2!G440,FIND("=",Sheet2!G440,1)+1,FIND("dB",Sheet2!G440)-FIND("=",Sheet2!G440,1)-1)</f>
        <v>#VALUE!</v>
      </c>
      <c r="J440" s="1" t="e">
        <f>MID(Sheet2!H440,FIND("=",Sheet2!H440,1)+1,FIND("dB",Sheet2!H440)-FIND("=",Sheet2!H440,1)-1)</f>
        <v>#VALUE!</v>
      </c>
      <c r="K440" s="1" t="e">
        <f>MID(Sheet2!I440,FIND("=",Sheet2!I440,1)+1,FIND("dB",Sheet2!I440)-FIND("=",Sheet2!I440,1)-1)</f>
        <v>#VALUE!</v>
      </c>
      <c r="L440" s="1" t="e">
        <f>MID(Sheet2!J440,FIND("=",Sheet2!J440,1)+1,FIND("dB",Sheet2!J440)-FIND("=",Sheet2!J440,1)-1)</f>
        <v>#VALUE!</v>
      </c>
      <c r="M440" s="1" t="e">
        <f>RIGHT(Sheet2!K440,LEN(Sheet2!K440)-FIND("=",Sheet2!K440,1))</f>
        <v>#VALUE!</v>
      </c>
    </row>
    <row r="441" spans="1:13" x14ac:dyDescent="0.15">
      <c r="A441" s="1" t="e">
        <f>LEFT(Sheet2!A441,FIND(".csv",Sheet2!A441,1)-1)</f>
        <v>#VALUE!</v>
      </c>
      <c r="B441" s="1" t="e">
        <f>MID(Sheet2!B441,FIND("=",Sheet2!B441,1)+1,FIND("dB",Sheet2!B441)-FIND("=",Sheet2!B441,1)-1)</f>
        <v>#VALUE!</v>
      </c>
      <c r="C441" s="1" t="e">
        <f>RIGHT(Sheet2!B441,LEN(Sheet2!B441)-FIND(",",Sheet2!B441,1))</f>
        <v>#VALUE!</v>
      </c>
      <c r="D441" s="1" t="e">
        <f>MID(Sheet2!C441,FIND("=",Sheet2!C441,1)+1,FIND("dB",Sheet2!C441)-FIND("=",Sheet2!C441,1)-1)</f>
        <v>#VALUE!</v>
      </c>
      <c r="E441" s="1" t="e">
        <f>RIGHT(Sheet2!C441,LEN(Sheet2!C441)-FIND(",",Sheet2!C441,1))</f>
        <v>#VALUE!</v>
      </c>
      <c r="F441" s="1" t="e">
        <f>MID(Sheet2!D441,FIND("=",Sheet2!D441,1)+1,FIND("LSB",Sheet2!D441)-FIND("=",Sheet2!D441,1)-1)</f>
        <v>#VALUE!</v>
      </c>
      <c r="G441" s="1" t="e">
        <f>MID(Sheet2!E441,FIND("=",Sheet2!E441,1)+1,FIND("MHz",Sheet2!E441)-FIND("=",Sheet2!E441,1)-1)</f>
        <v>#VALUE!</v>
      </c>
      <c r="H441" s="1" t="e">
        <f>MID(Sheet2!F441,FIND("=",Sheet2!F441,1)+1,FIND("dB",Sheet2!F441)-FIND("=",Sheet2!F441,1)-1)</f>
        <v>#VALUE!</v>
      </c>
      <c r="I441" s="1" t="e">
        <f>MID(Sheet2!G441,FIND("=",Sheet2!G441,1)+1,FIND("dB",Sheet2!G441)-FIND("=",Sheet2!G441,1)-1)</f>
        <v>#VALUE!</v>
      </c>
      <c r="J441" s="1" t="e">
        <f>MID(Sheet2!H441,FIND("=",Sheet2!H441,1)+1,FIND("dB",Sheet2!H441)-FIND("=",Sheet2!H441,1)-1)</f>
        <v>#VALUE!</v>
      </c>
      <c r="K441" s="1" t="e">
        <f>MID(Sheet2!I441,FIND("=",Sheet2!I441,1)+1,FIND("dB",Sheet2!I441)-FIND("=",Sheet2!I441,1)-1)</f>
        <v>#VALUE!</v>
      </c>
      <c r="L441" s="1" t="e">
        <f>MID(Sheet2!J441,FIND("=",Sheet2!J441,1)+1,FIND("dB",Sheet2!J441)-FIND("=",Sheet2!J441,1)-1)</f>
        <v>#VALUE!</v>
      </c>
      <c r="M441" s="1" t="e">
        <f>RIGHT(Sheet2!K441,LEN(Sheet2!K441)-FIND("=",Sheet2!K441,1))</f>
        <v>#VALUE!</v>
      </c>
    </row>
    <row r="442" spans="1:13" x14ac:dyDescent="0.15">
      <c r="A442" s="1" t="e">
        <f>LEFT(Sheet2!A442,FIND(".csv",Sheet2!A442,1)-1)</f>
        <v>#VALUE!</v>
      </c>
      <c r="B442" s="1" t="e">
        <f>MID(Sheet2!B442,FIND("=",Sheet2!B442,1)+1,FIND("dB",Sheet2!B442)-FIND("=",Sheet2!B442,1)-1)</f>
        <v>#VALUE!</v>
      </c>
      <c r="C442" s="1" t="e">
        <f>RIGHT(Sheet2!B442,LEN(Sheet2!B442)-FIND(",",Sheet2!B442,1))</f>
        <v>#VALUE!</v>
      </c>
      <c r="D442" s="1" t="e">
        <f>MID(Sheet2!C442,FIND("=",Sheet2!C442,1)+1,FIND("dB",Sheet2!C442)-FIND("=",Sheet2!C442,1)-1)</f>
        <v>#VALUE!</v>
      </c>
      <c r="E442" s="1" t="e">
        <f>RIGHT(Sheet2!C442,LEN(Sheet2!C442)-FIND(",",Sheet2!C442,1))</f>
        <v>#VALUE!</v>
      </c>
      <c r="F442" s="1" t="e">
        <f>MID(Sheet2!D442,FIND("=",Sheet2!D442,1)+1,FIND("LSB",Sheet2!D442)-FIND("=",Sheet2!D442,1)-1)</f>
        <v>#VALUE!</v>
      </c>
      <c r="G442" s="1" t="e">
        <f>MID(Sheet2!E442,FIND("=",Sheet2!E442,1)+1,FIND("MHz",Sheet2!E442)-FIND("=",Sheet2!E442,1)-1)</f>
        <v>#VALUE!</v>
      </c>
      <c r="H442" s="1" t="e">
        <f>MID(Sheet2!F442,FIND("=",Sheet2!F442,1)+1,FIND("dB",Sheet2!F442)-FIND("=",Sheet2!F442,1)-1)</f>
        <v>#VALUE!</v>
      </c>
      <c r="I442" s="1" t="e">
        <f>MID(Sheet2!G442,FIND("=",Sheet2!G442,1)+1,FIND("dB",Sheet2!G442)-FIND("=",Sheet2!G442,1)-1)</f>
        <v>#VALUE!</v>
      </c>
      <c r="J442" s="1" t="e">
        <f>MID(Sheet2!H442,FIND("=",Sheet2!H442,1)+1,FIND("dB",Sheet2!H442)-FIND("=",Sheet2!H442,1)-1)</f>
        <v>#VALUE!</v>
      </c>
      <c r="K442" s="1" t="e">
        <f>MID(Sheet2!I442,FIND("=",Sheet2!I442,1)+1,FIND("dB",Sheet2!I442)-FIND("=",Sheet2!I442,1)-1)</f>
        <v>#VALUE!</v>
      </c>
      <c r="L442" s="1" t="e">
        <f>MID(Sheet2!J442,FIND("=",Sheet2!J442,1)+1,FIND("dB",Sheet2!J442)-FIND("=",Sheet2!J442,1)-1)</f>
        <v>#VALUE!</v>
      </c>
      <c r="M442" s="1" t="e">
        <f>RIGHT(Sheet2!K442,LEN(Sheet2!K442)-FIND("=",Sheet2!K442,1))</f>
        <v>#VALUE!</v>
      </c>
    </row>
    <row r="443" spans="1:13" x14ac:dyDescent="0.15">
      <c r="A443" s="1" t="e">
        <f>LEFT(Sheet2!A443,FIND(".csv",Sheet2!A443,1)-1)</f>
        <v>#VALUE!</v>
      </c>
      <c r="B443" s="1" t="e">
        <f>MID(Sheet2!B443,FIND("=",Sheet2!B443,1)+1,FIND("dB",Sheet2!B443)-FIND("=",Sheet2!B443,1)-1)</f>
        <v>#VALUE!</v>
      </c>
      <c r="C443" s="1" t="e">
        <f>RIGHT(Sheet2!B443,LEN(Sheet2!B443)-FIND(",",Sheet2!B443,1))</f>
        <v>#VALUE!</v>
      </c>
      <c r="D443" s="1" t="e">
        <f>MID(Sheet2!C443,FIND("=",Sheet2!C443,1)+1,FIND("dB",Sheet2!C443)-FIND("=",Sheet2!C443,1)-1)</f>
        <v>#VALUE!</v>
      </c>
      <c r="E443" s="1" t="e">
        <f>RIGHT(Sheet2!C443,LEN(Sheet2!C443)-FIND(",",Sheet2!C443,1))</f>
        <v>#VALUE!</v>
      </c>
      <c r="F443" s="1" t="e">
        <f>MID(Sheet2!D443,FIND("=",Sheet2!D443,1)+1,FIND("LSB",Sheet2!D443)-FIND("=",Sheet2!D443,1)-1)</f>
        <v>#VALUE!</v>
      </c>
      <c r="G443" s="1" t="e">
        <f>MID(Sheet2!E443,FIND("=",Sheet2!E443,1)+1,FIND("MHz",Sheet2!E443)-FIND("=",Sheet2!E443,1)-1)</f>
        <v>#VALUE!</v>
      </c>
      <c r="H443" s="1" t="e">
        <f>MID(Sheet2!F443,FIND("=",Sheet2!F443,1)+1,FIND("dB",Sheet2!F443)-FIND("=",Sheet2!F443,1)-1)</f>
        <v>#VALUE!</v>
      </c>
      <c r="I443" s="1" t="e">
        <f>MID(Sheet2!G443,FIND("=",Sheet2!G443,1)+1,FIND("dB",Sheet2!G443)-FIND("=",Sheet2!G443,1)-1)</f>
        <v>#VALUE!</v>
      </c>
      <c r="J443" s="1" t="e">
        <f>MID(Sheet2!H443,FIND("=",Sheet2!H443,1)+1,FIND("dB",Sheet2!H443)-FIND("=",Sheet2!H443,1)-1)</f>
        <v>#VALUE!</v>
      </c>
      <c r="K443" s="1" t="e">
        <f>MID(Sheet2!I443,FIND("=",Sheet2!I443,1)+1,FIND("dB",Sheet2!I443)-FIND("=",Sheet2!I443,1)-1)</f>
        <v>#VALUE!</v>
      </c>
      <c r="L443" s="1" t="e">
        <f>MID(Sheet2!J443,FIND("=",Sheet2!J443,1)+1,FIND("dB",Sheet2!J443)-FIND("=",Sheet2!J443,1)-1)</f>
        <v>#VALUE!</v>
      </c>
      <c r="M443" s="1" t="e">
        <f>RIGHT(Sheet2!K443,LEN(Sheet2!K443)-FIND("=",Sheet2!K443,1))</f>
        <v>#VALUE!</v>
      </c>
    </row>
    <row r="444" spans="1:13" x14ac:dyDescent="0.15">
      <c r="A444" s="1" t="e">
        <f>LEFT(Sheet2!A444,FIND(".csv",Sheet2!A444,1)-1)</f>
        <v>#VALUE!</v>
      </c>
      <c r="B444" s="1" t="e">
        <f>MID(Sheet2!B444,FIND("=",Sheet2!B444,1)+1,FIND("dB",Sheet2!B444)-FIND("=",Sheet2!B444,1)-1)</f>
        <v>#VALUE!</v>
      </c>
      <c r="C444" s="1" t="e">
        <f>RIGHT(Sheet2!B444,LEN(Sheet2!B444)-FIND(",",Sheet2!B444,1))</f>
        <v>#VALUE!</v>
      </c>
      <c r="D444" s="1" t="e">
        <f>MID(Sheet2!C444,FIND("=",Sheet2!C444,1)+1,FIND("dB",Sheet2!C444)-FIND("=",Sheet2!C444,1)-1)</f>
        <v>#VALUE!</v>
      </c>
      <c r="E444" s="1" t="e">
        <f>RIGHT(Sheet2!C444,LEN(Sheet2!C444)-FIND(",",Sheet2!C444,1))</f>
        <v>#VALUE!</v>
      </c>
      <c r="F444" s="1" t="e">
        <f>MID(Sheet2!D444,FIND("=",Sheet2!D444,1)+1,FIND("LSB",Sheet2!D444)-FIND("=",Sheet2!D444,1)-1)</f>
        <v>#VALUE!</v>
      </c>
      <c r="G444" s="1" t="e">
        <f>MID(Sheet2!E444,FIND("=",Sheet2!E444,1)+1,FIND("MHz",Sheet2!E444)-FIND("=",Sheet2!E444,1)-1)</f>
        <v>#VALUE!</v>
      </c>
      <c r="H444" s="1" t="e">
        <f>MID(Sheet2!F444,FIND("=",Sheet2!F444,1)+1,FIND("dB",Sheet2!F444)-FIND("=",Sheet2!F444,1)-1)</f>
        <v>#VALUE!</v>
      </c>
      <c r="I444" s="1" t="e">
        <f>MID(Sheet2!G444,FIND("=",Sheet2!G444,1)+1,FIND("dB",Sheet2!G444)-FIND("=",Sheet2!G444,1)-1)</f>
        <v>#VALUE!</v>
      </c>
      <c r="J444" s="1" t="e">
        <f>MID(Sheet2!H444,FIND("=",Sheet2!H444,1)+1,FIND("dB",Sheet2!H444)-FIND("=",Sheet2!H444,1)-1)</f>
        <v>#VALUE!</v>
      </c>
      <c r="K444" s="1" t="e">
        <f>MID(Sheet2!I444,FIND("=",Sheet2!I444,1)+1,FIND("dB",Sheet2!I444)-FIND("=",Sheet2!I444,1)-1)</f>
        <v>#VALUE!</v>
      </c>
      <c r="L444" s="1" t="e">
        <f>MID(Sheet2!J444,FIND("=",Sheet2!J444,1)+1,FIND("dB",Sheet2!J444)-FIND("=",Sheet2!J444,1)-1)</f>
        <v>#VALUE!</v>
      </c>
      <c r="M444" s="1" t="e">
        <f>RIGHT(Sheet2!K444,LEN(Sheet2!K444)-FIND("=",Sheet2!K444,1))</f>
        <v>#VALUE!</v>
      </c>
    </row>
    <row r="445" spans="1:13" x14ac:dyDescent="0.15">
      <c r="A445" s="1" t="e">
        <f>LEFT(Sheet2!A445,FIND(".csv",Sheet2!A445,1)-1)</f>
        <v>#VALUE!</v>
      </c>
      <c r="B445" s="1" t="e">
        <f>MID(Sheet2!B445,FIND("=",Sheet2!B445,1)+1,FIND("dB",Sheet2!B445)-FIND("=",Sheet2!B445,1)-1)</f>
        <v>#VALUE!</v>
      </c>
      <c r="C445" s="1" t="e">
        <f>RIGHT(Sheet2!B445,LEN(Sheet2!B445)-FIND(",",Sheet2!B445,1))</f>
        <v>#VALUE!</v>
      </c>
      <c r="D445" s="1" t="e">
        <f>MID(Sheet2!C445,FIND("=",Sheet2!C445,1)+1,FIND("dB",Sheet2!C445)-FIND("=",Sheet2!C445,1)-1)</f>
        <v>#VALUE!</v>
      </c>
      <c r="E445" s="1" t="e">
        <f>RIGHT(Sheet2!C445,LEN(Sheet2!C445)-FIND(",",Sheet2!C445,1))</f>
        <v>#VALUE!</v>
      </c>
      <c r="F445" s="1" t="e">
        <f>MID(Sheet2!D445,FIND("=",Sheet2!D445,1)+1,FIND("LSB",Sheet2!D445)-FIND("=",Sheet2!D445,1)-1)</f>
        <v>#VALUE!</v>
      </c>
      <c r="G445" s="1" t="e">
        <f>MID(Sheet2!E445,FIND("=",Sheet2!E445,1)+1,FIND("MHz",Sheet2!E445)-FIND("=",Sheet2!E445,1)-1)</f>
        <v>#VALUE!</v>
      </c>
      <c r="H445" s="1" t="e">
        <f>MID(Sheet2!F445,FIND("=",Sheet2!F445,1)+1,FIND("dB",Sheet2!F445)-FIND("=",Sheet2!F445,1)-1)</f>
        <v>#VALUE!</v>
      </c>
      <c r="I445" s="1" t="e">
        <f>MID(Sheet2!G445,FIND("=",Sheet2!G445,1)+1,FIND("dB",Sheet2!G445)-FIND("=",Sheet2!G445,1)-1)</f>
        <v>#VALUE!</v>
      </c>
      <c r="J445" s="1" t="e">
        <f>MID(Sheet2!H445,FIND("=",Sheet2!H445,1)+1,FIND("dB",Sheet2!H445)-FIND("=",Sheet2!H445,1)-1)</f>
        <v>#VALUE!</v>
      </c>
      <c r="K445" s="1" t="e">
        <f>MID(Sheet2!I445,FIND("=",Sheet2!I445,1)+1,FIND("dB",Sheet2!I445)-FIND("=",Sheet2!I445,1)-1)</f>
        <v>#VALUE!</v>
      </c>
      <c r="L445" s="1" t="e">
        <f>MID(Sheet2!J445,FIND("=",Sheet2!J445,1)+1,FIND("dB",Sheet2!J445)-FIND("=",Sheet2!J445,1)-1)</f>
        <v>#VALUE!</v>
      </c>
      <c r="M445" s="1" t="e">
        <f>RIGHT(Sheet2!K445,LEN(Sheet2!K445)-FIND("=",Sheet2!K445,1))</f>
        <v>#VALUE!</v>
      </c>
    </row>
    <row r="446" spans="1:13" x14ac:dyDescent="0.15">
      <c r="A446" s="1" t="e">
        <f>LEFT(Sheet2!A446,FIND(".csv",Sheet2!A446,1)-1)</f>
        <v>#VALUE!</v>
      </c>
      <c r="B446" s="1" t="e">
        <f>MID(Sheet2!B446,FIND("=",Sheet2!B446,1)+1,FIND("dB",Sheet2!B446)-FIND("=",Sheet2!B446,1)-1)</f>
        <v>#VALUE!</v>
      </c>
      <c r="C446" s="1" t="e">
        <f>RIGHT(Sheet2!B446,LEN(Sheet2!B446)-FIND(",",Sheet2!B446,1))</f>
        <v>#VALUE!</v>
      </c>
      <c r="D446" s="1" t="e">
        <f>MID(Sheet2!C446,FIND("=",Sheet2!C446,1)+1,FIND("dB",Sheet2!C446)-FIND("=",Sheet2!C446,1)-1)</f>
        <v>#VALUE!</v>
      </c>
      <c r="E446" s="1" t="e">
        <f>RIGHT(Sheet2!C446,LEN(Sheet2!C446)-FIND(",",Sheet2!C446,1))</f>
        <v>#VALUE!</v>
      </c>
      <c r="F446" s="1" t="e">
        <f>MID(Sheet2!D446,FIND("=",Sheet2!D446,1)+1,FIND("LSB",Sheet2!D446)-FIND("=",Sheet2!D446,1)-1)</f>
        <v>#VALUE!</v>
      </c>
      <c r="G446" s="1" t="e">
        <f>MID(Sheet2!E446,FIND("=",Sheet2!E446,1)+1,FIND("MHz",Sheet2!E446)-FIND("=",Sheet2!E446,1)-1)</f>
        <v>#VALUE!</v>
      </c>
      <c r="H446" s="1" t="e">
        <f>MID(Sheet2!F446,FIND("=",Sheet2!F446,1)+1,FIND("dB",Sheet2!F446)-FIND("=",Sheet2!F446,1)-1)</f>
        <v>#VALUE!</v>
      </c>
      <c r="I446" s="1" t="e">
        <f>MID(Sheet2!G446,FIND("=",Sheet2!G446,1)+1,FIND("dB",Sheet2!G446)-FIND("=",Sheet2!G446,1)-1)</f>
        <v>#VALUE!</v>
      </c>
      <c r="J446" s="1" t="e">
        <f>MID(Sheet2!H446,FIND("=",Sheet2!H446,1)+1,FIND("dB",Sheet2!H446)-FIND("=",Sheet2!H446,1)-1)</f>
        <v>#VALUE!</v>
      </c>
      <c r="K446" s="1" t="e">
        <f>MID(Sheet2!I446,FIND("=",Sheet2!I446,1)+1,FIND("dB",Sheet2!I446)-FIND("=",Sheet2!I446,1)-1)</f>
        <v>#VALUE!</v>
      </c>
      <c r="L446" s="1" t="e">
        <f>MID(Sheet2!J446,FIND("=",Sheet2!J446,1)+1,FIND("dB",Sheet2!J446)-FIND("=",Sheet2!J446,1)-1)</f>
        <v>#VALUE!</v>
      </c>
      <c r="M446" s="1" t="e">
        <f>RIGHT(Sheet2!K446,LEN(Sheet2!K446)-FIND("=",Sheet2!K446,1))</f>
        <v>#VALUE!</v>
      </c>
    </row>
    <row r="447" spans="1:13" x14ac:dyDescent="0.15">
      <c r="A447" s="1" t="e">
        <f>LEFT(Sheet2!A447,FIND(".csv",Sheet2!A447,1)-1)</f>
        <v>#VALUE!</v>
      </c>
      <c r="B447" s="1" t="e">
        <f>MID(Sheet2!B447,FIND("=",Sheet2!B447,1)+1,FIND("dB",Sheet2!B447)-FIND("=",Sheet2!B447,1)-1)</f>
        <v>#VALUE!</v>
      </c>
      <c r="C447" s="1" t="e">
        <f>RIGHT(Sheet2!B447,LEN(Sheet2!B447)-FIND(",",Sheet2!B447,1))</f>
        <v>#VALUE!</v>
      </c>
      <c r="D447" s="1" t="e">
        <f>MID(Sheet2!C447,FIND("=",Sheet2!C447,1)+1,FIND("dB",Sheet2!C447)-FIND("=",Sheet2!C447,1)-1)</f>
        <v>#VALUE!</v>
      </c>
      <c r="E447" s="1" t="e">
        <f>RIGHT(Sheet2!C447,LEN(Sheet2!C447)-FIND(",",Sheet2!C447,1))</f>
        <v>#VALUE!</v>
      </c>
      <c r="F447" s="1" t="e">
        <f>MID(Sheet2!D447,FIND("=",Sheet2!D447,1)+1,FIND("LSB",Sheet2!D447)-FIND("=",Sheet2!D447,1)-1)</f>
        <v>#VALUE!</v>
      </c>
      <c r="G447" s="1" t="e">
        <f>MID(Sheet2!E447,FIND("=",Sheet2!E447,1)+1,FIND("MHz",Sheet2!E447)-FIND("=",Sheet2!E447,1)-1)</f>
        <v>#VALUE!</v>
      </c>
      <c r="H447" s="1" t="e">
        <f>MID(Sheet2!F447,FIND("=",Sheet2!F447,1)+1,FIND("dB",Sheet2!F447)-FIND("=",Sheet2!F447,1)-1)</f>
        <v>#VALUE!</v>
      </c>
      <c r="I447" s="1" t="e">
        <f>MID(Sheet2!G447,FIND("=",Sheet2!G447,1)+1,FIND("dB",Sheet2!G447)-FIND("=",Sheet2!G447,1)-1)</f>
        <v>#VALUE!</v>
      </c>
      <c r="J447" s="1" t="e">
        <f>MID(Sheet2!H447,FIND("=",Sheet2!H447,1)+1,FIND("dB",Sheet2!H447)-FIND("=",Sheet2!H447,1)-1)</f>
        <v>#VALUE!</v>
      </c>
      <c r="K447" s="1" t="e">
        <f>MID(Sheet2!I447,FIND("=",Sheet2!I447,1)+1,FIND("dB",Sheet2!I447)-FIND("=",Sheet2!I447,1)-1)</f>
        <v>#VALUE!</v>
      </c>
      <c r="L447" s="1" t="e">
        <f>MID(Sheet2!J447,FIND("=",Sheet2!J447,1)+1,FIND("dB",Sheet2!J447)-FIND("=",Sheet2!J447,1)-1)</f>
        <v>#VALUE!</v>
      </c>
      <c r="M447" s="1" t="e">
        <f>RIGHT(Sheet2!K447,LEN(Sheet2!K447)-FIND("=",Sheet2!K447,1))</f>
        <v>#VALUE!</v>
      </c>
    </row>
    <row r="448" spans="1:13" x14ac:dyDescent="0.15">
      <c r="A448" s="1" t="e">
        <f>LEFT(Sheet2!A448,FIND(".csv",Sheet2!A448,1)-1)</f>
        <v>#VALUE!</v>
      </c>
      <c r="B448" s="1" t="e">
        <f>MID(Sheet2!B448,FIND("=",Sheet2!B448,1)+1,FIND("dB",Sheet2!B448)-FIND("=",Sheet2!B448,1)-1)</f>
        <v>#VALUE!</v>
      </c>
      <c r="C448" s="1" t="e">
        <f>RIGHT(Sheet2!B448,LEN(Sheet2!B448)-FIND(",",Sheet2!B448,1))</f>
        <v>#VALUE!</v>
      </c>
      <c r="D448" s="1" t="e">
        <f>MID(Sheet2!C448,FIND("=",Sheet2!C448,1)+1,FIND("dB",Sheet2!C448)-FIND("=",Sheet2!C448,1)-1)</f>
        <v>#VALUE!</v>
      </c>
      <c r="E448" s="1" t="e">
        <f>RIGHT(Sheet2!C448,LEN(Sheet2!C448)-FIND(",",Sheet2!C448,1))</f>
        <v>#VALUE!</v>
      </c>
      <c r="F448" s="1" t="e">
        <f>MID(Sheet2!D448,FIND("=",Sheet2!D448,1)+1,FIND("LSB",Sheet2!D448)-FIND("=",Sheet2!D448,1)-1)</f>
        <v>#VALUE!</v>
      </c>
      <c r="G448" s="1" t="e">
        <f>MID(Sheet2!E448,FIND("=",Sheet2!E448,1)+1,FIND("MHz",Sheet2!E448)-FIND("=",Sheet2!E448,1)-1)</f>
        <v>#VALUE!</v>
      </c>
      <c r="H448" s="1" t="e">
        <f>MID(Sheet2!F448,FIND("=",Sheet2!F448,1)+1,FIND("dB",Sheet2!F448)-FIND("=",Sheet2!F448,1)-1)</f>
        <v>#VALUE!</v>
      </c>
      <c r="I448" s="1" t="e">
        <f>MID(Sheet2!G448,FIND("=",Sheet2!G448,1)+1,FIND("dB",Sheet2!G448)-FIND("=",Sheet2!G448,1)-1)</f>
        <v>#VALUE!</v>
      </c>
      <c r="J448" s="1" t="e">
        <f>MID(Sheet2!H448,FIND("=",Sheet2!H448,1)+1,FIND("dB",Sheet2!H448)-FIND("=",Sheet2!H448,1)-1)</f>
        <v>#VALUE!</v>
      </c>
      <c r="K448" s="1" t="e">
        <f>MID(Sheet2!I448,FIND("=",Sheet2!I448,1)+1,FIND("dB",Sheet2!I448)-FIND("=",Sheet2!I448,1)-1)</f>
        <v>#VALUE!</v>
      </c>
      <c r="L448" s="1" t="e">
        <f>MID(Sheet2!J448,FIND("=",Sheet2!J448,1)+1,FIND("dB",Sheet2!J448)-FIND("=",Sheet2!J448,1)-1)</f>
        <v>#VALUE!</v>
      </c>
      <c r="M448" s="1" t="e">
        <f>RIGHT(Sheet2!K448,LEN(Sheet2!K448)-FIND("=",Sheet2!K448,1))</f>
        <v>#VALUE!</v>
      </c>
    </row>
    <row r="449" spans="1:13" x14ac:dyDescent="0.15">
      <c r="A449" s="1" t="e">
        <f>LEFT(Sheet2!A449,FIND(".csv",Sheet2!A449,1)-1)</f>
        <v>#VALUE!</v>
      </c>
      <c r="B449" s="1" t="e">
        <f>MID(Sheet2!B449,FIND("=",Sheet2!B449,1)+1,FIND("dB",Sheet2!B449)-FIND("=",Sheet2!B449,1)-1)</f>
        <v>#VALUE!</v>
      </c>
      <c r="C449" s="1" t="e">
        <f>RIGHT(Sheet2!B449,LEN(Sheet2!B449)-FIND(",",Sheet2!B449,1))</f>
        <v>#VALUE!</v>
      </c>
      <c r="D449" s="1" t="e">
        <f>MID(Sheet2!C449,FIND("=",Sheet2!C449,1)+1,FIND("dB",Sheet2!C449)-FIND("=",Sheet2!C449,1)-1)</f>
        <v>#VALUE!</v>
      </c>
      <c r="E449" s="1" t="e">
        <f>RIGHT(Sheet2!C449,LEN(Sheet2!C449)-FIND(",",Sheet2!C449,1))</f>
        <v>#VALUE!</v>
      </c>
      <c r="F449" s="1" t="e">
        <f>MID(Sheet2!D449,FIND("=",Sheet2!D449,1)+1,FIND("LSB",Sheet2!D449)-FIND("=",Sheet2!D449,1)-1)</f>
        <v>#VALUE!</v>
      </c>
      <c r="G449" s="1" t="e">
        <f>MID(Sheet2!E449,FIND("=",Sheet2!E449,1)+1,FIND("MHz",Sheet2!E449)-FIND("=",Sheet2!E449,1)-1)</f>
        <v>#VALUE!</v>
      </c>
      <c r="H449" s="1" t="e">
        <f>MID(Sheet2!F449,FIND("=",Sheet2!F449,1)+1,FIND("dB",Sheet2!F449)-FIND("=",Sheet2!F449,1)-1)</f>
        <v>#VALUE!</v>
      </c>
      <c r="I449" s="1" t="e">
        <f>MID(Sheet2!G449,FIND("=",Sheet2!G449,1)+1,FIND("dB",Sheet2!G449)-FIND("=",Sheet2!G449,1)-1)</f>
        <v>#VALUE!</v>
      </c>
      <c r="J449" s="1" t="e">
        <f>MID(Sheet2!H449,FIND("=",Sheet2!H449,1)+1,FIND("dB",Sheet2!H449)-FIND("=",Sheet2!H449,1)-1)</f>
        <v>#VALUE!</v>
      </c>
      <c r="K449" s="1" t="e">
        <f>MID(Sheet2!I449,FIND("=",Sheet2!I449,1)+1,FIND("dB",Sheet2!I449)-FIND("=",Sheet2!I449,1)-1)</f>
        <v>#VALUE!</v>
      </c>
      <c r="L449" s="1" t="e">
        <f>MID(Sheet2!J449,FIND("=",Sheet2!J449,1)+1,FIND("dB",Sheet2!J449)-FIND("=",Sheet2!J449,1)-1)</f>
        <v>#VALUE!</v>
      </c>
      <c r="M449" s="1" t="e">
        <f>RIGHT(Sheet2!K449,LEN(Sheet2!K449)-FIND("=",Sheet2!K449,1))</f>
        <v>#VALUE!</v>
      </c>
    </row>
    <row r="450" spans="1:13" x14ac:dyDescent="0.15">
      <c r="A450" s="1" t="e">
        <f>LEFT(Sheet2!A450,FIND(".csv",Sheet2!A450,1)-1)</f>
        <v>#VALUE!</v>
      </c>
      <c r="B450" s="1" t="e">
        <f>MID(Sheet2!B450,FIND("=",Sheet2!B450,1)+1,FIND("dB",Sheet2!B450)-FIND("=",Sheet2!B450,1)-1)</f>
        <v>#VALUE!</v>
      </c>
      <c r="C450" s="1" t="e">
        <f>RIGHT(Sheet2!B450,LEN(Sheet2!B450)-FIND(",",Sheet2!B450,1))</f>
        <v>#VALUE!</v>
      </c>
      <c r="D450" s="1" t="e">
        <f>MID(Sheet2!C450,FIND("=",Sheet2!C450,1)+1,FIND("dB",Sheet2!C450)-FIND("=",Sheet2!C450,1)-1)</f>
        <v>#VALUE!</v>
      </c>
      <c r="E450" s="1" t="e">
        <f>RIGHT(Sheet2!C450,LEN(Sheet2!C450)-FIND(",",Sheet2!C450,1))</f>
        <v>#VALUE!</v>
      </c>
      <c r="F450" s="1" t="e">
        <f>MID(Sheet2!D450,FIND("=",Sheet2!D450,1)+1,FIND("LSB",Sheet2!D450)-FIND("=",Sheet2!D450,1)-1)</f>
        <v>#VALUE!</v>
      </c>
      <c r="G450" s="1" t="e">
        <f>MID(Sheet2!E450,FIND("=",Sheet2!E450,1)+1,FIND("MHz",Sheet2!E450)-FIND("=",Sheet2!E450,1)-1)</f>
        <v>#VALUE!</v>
      </c>
      <c r="H450" s="1" t="e">
        <f>MID(Sheet2!F450,FIND("=",Sheet2!F450,1)+1,FIND("dB",Sheet2!F450)-FIND("=",Sheet2!F450,1)-1)</f>
        <v>#VALUE!</v>
      </c>
      <c r="I450" s="1" t="e">
        <f>MID(Sheet2!G450,FIND("=",Sheet2!G450,1)+1,FIND("dB",Sheet2!G450)-FIND("=",Sheet2!G450,1)-1)</f>
        <v>#VALUE!</v>
      </c>
      <c r="J450" s="1" t="e">
        <f>MID(Sheet2!H450,FIND("=",Sheet2!H450,1)+1,FIND("dB",Sheet2!H450)-FIND("=",Sheet2!H450,1)-1)</f>
        <v>#VALUE!</v>
      </c>
      <c r="K450" s="1" t="e">
        <f>MID(Sheet2!I450,FIND("=",Sheet2!I450,1)+1,FIND("dB",Sheet2!I450)-FIND("=",Sheet2!I450,1)-1)</f>
        <v>#VALUE!</v>
      </c>
      <c r="L450" s="1" t="e">
        <f>MID(Sheet2!J450,FIND("=",Sheet2!J450,1)+1,FIND("dB",Sheet2!J450)-FIND("=",Sheet2!J450,1)-1)</f>
        <v>#VALUE!</v>
      </c>
      <c r="M450" s="1" t="e">
        <f>RIGHT(Sheet2!K450,LEN(Sheet2!K450)-FIND("=",Sheet2!K450,1))</f>
        <v>#VALUE!</v>
      </c>
    </row>
    <row r="451" spans="1:13" x14ac:dyDescent="0.15">
      <c r="A451" s="1" t="e">
        <f>LEFT(Sheet2!A451,FIND(".csv",Sheet2!A451,1)-1)</f>
        <v>#VALUE!</v>
      </c>
      <c r="B451" s="1" t="e">
        <f>MID(Sheet2!B451,FIND("=",Sheet2!B451,1)+1,FIND("dB",Sheet2!B451)-FIND("=",Sheet2!B451,1)-1)</f>
        <v>#VALUE!</v>
      </c>
      <c r="C451" s="1" t="e">
        <f>RIGHT(Sheet2!B451,LEN(Sheet2!B451)-FIND(",",Sheet2!B451,1))</f>
        <v>#VALUE!</v>
      </c>
      <c r="D451" s="1" t="e">
        <f>MID(Sheet2!C451,FIND("=",Sheet2!C451,1)+1,FIND("dB",Sheet2!C451)-FIND("=",Sheet2!C451,1)-1)</f>
        <v>#VALUE!</v>
      </c>
      <c r="E451" s="1" t="e">
        <f>RIGHT(Sheet2!C451,LEN(Sheet2!C451)-FIND(",",Sheet2!C451,1))</f>
        <v>#VALUE!</v>
      </c>
      <c r="F451" s="1" t="e">
        <f>MID(Sheet2!D451,FIND("=",Sheet2!D451,1)+1,FIND("LSB",Sheet2!D451)-FIND("=",Sheet2!D451,1)-1)</f>
        <v>#VALUE!</v>
      </c>
      <c r="G451" s="1" t="e">
        <f>MID(Sheet2!E451,FIND("=",Sheet2!E451,1)+1,FIND("MHz",Sheet2!E451)-FIND("=",Sheet2!E451,1)-1)</f>
        <v>#VALUE!</v>
      </c>
      <c r="H451" s="1" t="e">
        <f>MID(Sheet2!F451,FIND("=",Sheet2!F451,1)+1,FIND("dB",Sheet2!F451)-FIND("=",Sheet2!F451,1)-1)</f>
        <v>#VALUE!</v>
      </c>
      <c r="I451" s="1" t="e">
        <f>MID(Sheet2!G451,FIND("=",Sheet2!G451,1)+1,FIND("dB",Sheet2!G451)-FIND("=",Sheet2!G451,1)-1)</f>
        <v>#VALUE!</v>
      </c>
      <c r="J451" s="1" t="e">
        <f>MID(Sheet2!H451,FIND("=",Sheet2!H451,1)+1,FIND("dB",Sheet2!H451)-FIND("=",Sheet2!H451,1)-1)</f>
        <v>#VALUE!</v>
      </c>
      <c r="K451" s="1" t="e">
        <f>MID(Sheet2!I451,FIND("=",Sheet2!I451,1)+1,FIND("dB",Sheet2!I451)-FIND("=",Sheet2!I451,1)-1)</f>
        <v>#VALUE!</v>
      </c>
      <c r="L451" s="1" t="e">
        <f>MID(Sheet2!J451,FIND("=",Sheet2!J451,1)+1,FIND("dB",Sheet2!J451)-FIND("=",Sheet2!J451,1)-1)</f>
        <v>#VALUE!</v>
      </c>
      <c r="M451" s="1" t="e">
        <f>RIGHT(Sheet2!K451,LEN(Sheet2!K451)-FIND("=",Sheet2!K451,1))</f>
        <v>#VALUE!</v>
      </c>
    </row>
    <row r="452" spans="1:13" x14ac:dyDescent="0.15">
      <c r="A452" s="1" t="e">
        <f>LEFT(Sheet2!A452,FIND(".csv",Sheet2!A452,1)-1)</f>
        <v>#VALUE!</v>
      </c>
      <c r="B452" s="1" t="e">
        <f>MID(Sheet2!B452,FIND("=",Sheet2!B452,1)+1,FIND("dB",Sheet2!B452)-FIND("=",Sheet2!B452,1)-1)</f>
        <v>#VALUE!</v>
      </c>
      <c r="C452" s="1" t="e">
        <f>RIGHT(Sheet2!B452,LEN(Sheet2!B452)-FIND(",",Sheet2!B452,1))</f>
        <v>#VALUE!</v>
      </c>
      <c r="D452" s="1" t="e">
        <f>MID(Sheet2!C452,FIND("=",Sheet2!C452,1)+1,FIND("dB",Sheet2!C452)-FIND("=",Sheet2!C452,1)-1)</f>
        <v>#VALUE!</v>
      </c>
      <c r="E452" s="1" t="e">
        <f>RIGHT(Sheet2!C452,LEN(Sheet2!C452)-FIND(",",Sheet2!C452,1))</f>
        <v>#VALUE!</v>
      </c>
      <c r="F452" s="1" t="e">
        <f>MID(Sheet2!D452,FIND("=",Sheet2!D452,1)+1,FIND("LSB",Sheet2!D452)-FIND("=",Sheet2!D452,1)-1)</f>
        <v>#VALUE!</v>
      </c>
      <c r="G452" s="1" t="e">
        <f>MID(Sheet2!E452,FIND("=",Sheet2!E452,1)+1,FIND("MHz",Sheet2!E452)-FIND("=",Sheet2!E452,1)-1)</f>
        <v>#VALUE!</v>
      </c>
      <c r="H452" s="1" t="e">
        <f>MID(Sheet2!F452,FIND("=",Sheet2!F452,1)+1,FIND("dB",Sheet2!F452)-FIND("=",Sheet2!F452,1)-1)</f>
        <v>#VALUE!</v>
      </c>
      <c r="I452" s="1" t="e">
        <f>MID(Sheet2!G452,FIND("=",Sheet2!G452,1)+1,FIND("dB",Sheet2!G452)-FIND("=",Sheet2!G452,1)-1)</f>
        <v>#VALUE!</v>
      </c>
      <c r="J452" s="1" t="e">
        <f>MID(Sheet2!H452,FIND("=",Sheet2!H452,1)+1,FIND("dB",Sheet2!H452)-FIND("=",Sheet2!H452,1)-1)</f>
        <v>#VALUE!</v>
      </c>
      <c r="K452" s="1" t="e">
        <f>MID(Sheet2!I452,FIND("=",Sheet2!I452,1)+1,FIND("dB",Sheet2!I452)-FIND("=",Sheet2!I452,1)-1)</f>
        <v>#VALUE!</v>
      </c>
      <c r="L452" s="1" t="e">
        <f>MID(Sheet2!J452,FIND("=",Sheet2!J452,1)+1,FIND("dB",Sheet2!J452)-FIND("=",Sheet2!J452,1)-1)</f>
        <v>#VALUE!</v>
      </c>
      <c r="M452" s="1" t="e">
        <f>RIGHT(Sheet2!K452,LEN(Sheet2!K452)-FIND("=",Sheet2!K452,1))</f>
        <v>#VALUE!</v>
      </c>
    </row>
    <row r="453" spans="1:13" x14ac:dyDescent="0.15">
      <c r="A453" s="1" t="e">
        <f>LEFT(Sheet2!A453,FIND(".csv",Sheet2!A453,1)-1)</f>
        <v>#VALUE!</v>
      </c>
      <c r="B453" s="1" t="e">
        <f>MID(Sheet2!B453,FIND("=",Sheet2!B453,1)+1,FIND("dB",Sheet2!B453)-FIND("=",Sheet2!B453,1)-1)</f>
        <v>#VALUE!</v>
      </c>
      <c r="C453" s="1" t="e">
        <f>RIGHT(Sheet2!B453,LEN(Sheet2!B453)-FIND(",",Sheet2!B453,1))</f>
        <v>#VALUE!</v>
      </c>
      <c r="D453" s="1" t="e">
        <f>MID(Sheet2!C453,FIND("=",Sheet2!C453,1)+1,FIND("dB",Sheet2!C453)-FIND("=",Sheet2!C453,1)-1)</f>
        <v>#VALUE!</v>
      </c>
      <c r="E453" s="1" t="e">
        <f>RIGHT(Sheet2!C453,LEN(Sheet2!C453)-FIND(",",Sheet2!C453,1))</f>
        <v>#VALUE!</v>
      </c>
      <c r="F453" s="1" t="e">
        <f>MID(Sheet2!D453,FIND("=",Sheet2!D453,1)+1,FIND("LSB",Sheet2!D453)-FIND("=",Sheet2!D453,1)-1)</f>
        <v>#VALUE!</v>
      </c>
      <c r="G453" s="1" t="e">
        <f>MID(Sheet2!E453,FIND("=",Sheet2!E453,1)+1,FIND("MHz",Sheet2!E453)-FIND("=",Sheet2!E453,1)-1)</f>
        <v>#VALUE!</v>
      </c>
      <c r="H453" s="1" t="e">
        <f>MID(Sheet2!F453,FIND("=",Sheet2!F453,1)+1,FIND("dB",Sheet2!F453)-FIND("=",Sheet2!F453,1)-1)</f>
        <v>#VALUE!</v>
      </c>
      <c r="I453" s="1" t="e">
        <f>MID(Sheet2!G453,FIND("=",Sheet2!G453,1)+1,FIND("dB",Sheet2!G453)-FIND("=",Sheet2!G453,1)-1)</f>
        <v>#VALUE!</v>
      </c>
      <c r="J453" s="1" t="e">
        <f>MID(Sheet2!H453,FIND("=",Sheet2!H453,1)+1,FIND("dB",Sheet2!H453)-FIND("=",Sheet2!H453,1)-1)</f>
        <v>#VALUE!</v>
      </c>
      <c r="K453" s="1" t="e">
        <f>MID(Sheet2!I453,FIND("=",Sheet2!I453,1)+1,FIND("dB",Sheet2!I453)-FIND("=",Sheet2!I453,1)-1)</f>
        <v>#VALUE!</v>
      </c>
      <c r="L453" s="1" t="e">
        <f>MID(Sheet2!J453,FIND("=",Sheet2!J453,1)+1,FIND("dB",Sheet2!J453)-FIND("=",Sheet2!J453,1)-1)</f>
        <v>#VALUE!</v>
      </c>
      <c r="M453" s="1" t="e">
        <f>RIGHT(Sheet2!K453,LEN(Sheet2!K453)-FIND("=",Sheet2!K453,1))</f>
        <v>#VALUE!</v>
      </c>
    </row>
    <row r="454" spans="1:13" x14ac:dyDescent="0.15">
      <c r="A454" s="1" t="e">
        <f>LEFT(Sheet2!A454,FIND(".csv",Sheet2!A454,1)-1)</f>
        <v>#VALUE!</v>
      </c>
      <c r="B454" s="1" t="e">
        <f>MID(Sheet2!B454,FIND("=",Sheet2!B454,1)+1,FIND("dB",Sheet2!B454)-FIND("=",Sheet2!B454,1)-1)</f>
        <v>#VALUE!</v>
      </c>
      <c r="C454" s="1" t="e">
        <f>RIGHT(Sheet2!B454,LEN(Sheet2!B454)-FIND(",",Sheet2!B454,1))</f>
        <v>#VALUE!</v>
      </c>
      <c r="D454" s="1" t="e">
        <f>MID(Sheet2!C454,FIND("=",Sheet2!C454,1)+1,FIND("dB",Sheet2!C454)-FIND("=",Sheet2!C454,1)-1)</f>
        <v>#VALUE!</v>
      </c>
      <c r="E454" s="1" t="e">
        <f>RIGHT(Sheet2!C454,LEN(Sheet2!C454)-FIND(",",Sheet2!C454,1))</f>
        <v>#VALUE!</v>
      </c>
      <c r="F454" s="1" t="e">
        <f>MID(Sheet2!D454,FIND("=",Sheet2!D454,1)+1,FIND("LSB",Sheet2!D454)-FIND("=",Sheet2!D454,1)-1)</f>
        <v>#VALUE!</v>
      </c>
      <c r="G454" s="1" t="e">
        <f>MID(Sheet2!E454,FIND("=",Sheet2!E454,1)+1,FIND("MHz",Sheet2!E454)-FIND("=",Sheet2!E454,1)-1)</f>
        <v>#VALUE!</v>
      </c>
      <c r="H454" s="1" t="e">
        <f>MID(Sheet2!F454,FIND("=",Sheet2!F454,1)+1,FIND("dB",Sheet2!F454)-FIND("=",Sheet2!F454,1)-1)</f>
        <v>#VALUE!</v>
      </c>
      <c r="I454" s="1" t="e">
        <f>MID(Sheet2!G454,FIND("=",Sheet2!G454,1)+1,FIND("dB",Sheet2!G454)-FIND("=",Sheet2!G454,1)-1)</f>
        <v>#VALUE!</v>
      </c>
      <c r="J454" s="1" t="e">
        <f>MID(Sheet2!H454,FIND("=",Sheet2!H454,1)+1,FIND("dB",Sheet2!H454)-FIND("=",Sheet2!H454,1)-1)</f>
        <v>#VALUE!</v>
      </c>
      <c r="K454" s="1" t="e">
        <f>MID(Sheet2!I454,FIND("=",Sheet2!I454,1)+1,FIND("dB",Sheet2!I454)-FIND("=",Sheet2!I454,1)-1)</f>
        <v>#VALUE!</v>
      </c>
      <c r="L454" s="1" t="e">
        <f>MID(Sheet2!J454,FIND("=",Sheet2!J454,1)+1,FIND("dB",Sheet2!J454)-FIND("=",Sheet2!J454,1)-1)</f>
        <v>#VALUE!</v>
      </c>
      <c r="M454" s="1" t="e">
        <f>RIGHT(Sheet2!K454,LEN(Sheet2!K454)-FIND("=",Sheet2!K454,1))</f>
        <v>#VALUE!</v>
      </c>
    </row>
    <row r="455" spans="1:13" x14ac:dyDescent="0.15">
      <c r="A455" s="1" t="e">
        <f>LEFT(Sheet2!A455,FIND(".csv",Sheet2!A455,1)-1)</f>
        <v>#VALUE!</v>
      </c>
      <c r="B455" s="1" t="e">
        <f>MID(Sheet2!B455,FIND("=",Sheet2!B455,1)+1,FIND("dB",Sheet2!B455)-FIND("=",Sheet2!B455,1)-1)</f>
        <v>#VALUE!</v>
      </c>
      <c r="C455" s="1" t="e">
        <f>RIGHT(Sheet2!B455,LEN(Sheet2!B455)-FIND(",",Sheet2!B455,1))</f>
        <v>#VALUE!</v>
      </c>
      <c r="D455" s="1" t="e">
        <f>MID(Sheet2!C455,FIND("=",Sheet2!C455,1)+1,FIND("dB",Sheet2!C455)-FIND("=",Sheet2!C455,1)-1)</f>
        <v>#VALUE!</v>
      </c>
      <c r="E455" s="1" t="e">
        <f>RIGHT(Sheet2!C455,LEN(Sheet2!C455)-FIND(",",Sheet2!C455,1))</f>
        <v>#VALUE!</v>
      </c>
      <c r="F455" s="1" t="e">
        <f>MID(Sheet2!D455,FIND("=",Sheet2!D455,1)+1,FIND("LSB",Sheet2!D455)-FIND("=",Sheet2!D455,1)-1)</f>
        <v>#VALUE!</v>
      </c>
      <c r="G455" s="1" t="e">
        <f>MID(Sheet2!E455,FIND("=",Sheet2!E455,1)+1,FIND("MHz",Sheet2!E455)-FIND("=",Sheet2!E455,1)-1)</f>
        <v>#VALUE!</v>
      </c>
      <c r="H455" s="1" t="e">
        <f>MID(Sheet2!F455,FIND("=",Sheet2!F455,1)+1,FIND("dB",Sheet2!F455)-FIND("=",Sheet2!F455,1)-1)</f>
        <v>#VALUE!</v>
      </c>
      <c r="I455" s="1" t="e">
        <f>MID(Sheet2!G455,FIND("=",Sheet2!G455,1)+1,FIND("dB",Sheet2!G455)-FIND("=",Sheet2!G455,1)-1)</f>
        <v>#VALUE!</v>
      </c>
      <c r="J455" s="1" t="e">
        <f>MID(Sheet2!H455,FIND("=",Sheet2!H455,1)+1,FIND("dB",Sheet2!H455)-FIND("=",Sheet2!H455,1)-1)</f>
        <v>#VALUE!</v>
      </c>
      <c r="K455" s="1" t="e">
        <f>MID(Sheet2!I455,FIND("=",Sheet2!I455,1)+1,FIND("dB",Sheet2!I455)-FIND("=",Sheet2!I455,1)-1)</f>
        <v>#VALUE!</v>
      </c>
      <c r="L455" s="1" t="e">
        <f>MID(Sheet2!J455,FIND("=",Sheet2!J455,1)+1,FIND("dB",Sheet2!J455)-FIND("=",Sheet2!J455,1)-1)</f>
        <v>#VALUE!</v>
      </c>
      <c r="M455" s="1" t="e">
        <f>RIGHT(Sheet2!K455,LEN(Sheet2!K455)-FIND("=",Sheet2!K455,1))</f>
        <v>#VALUE!</v>
      </c>
    </row>
    <row r="456" spans="1:13" x14ac:dyDescent="0.15">
      <c r="A456" s="1" t="e">
        <f>LEFT(Sheet2!A456,FIND(".csv",Sheet2!A456,1)-1)</f>
        <v>#VALUE!</v>
      </c>
      <c r="B456" s="1" t="e">
        <f>MID(Sheet2!B456,FIND("=",Sheet2!B456,1)+1,FIND("dB",Sheet2!B456)-FIND("=",Sheet2!B456,1)-1)</f>
        <v>#VALUE!</v>
      </c>
      <c r="C456" s="1" t="e">
        <f>RIGHT(Sheet2!B456,LEN(Sheet2!B456)-FIND(",",Sheet2!B456,1))</f>
        <v>#VALUE!</v>
      </c>
      <c r="D456" s="1" t="e">
        <f>MID(Sheet2!C456,FIND("=",Sheet2!C456,1)+1,FIND("dB",Sheet2!C456)-FIND("=",Sheet2!C456,1)-1)</f>
        <v>#VALUE!</v>
      </c>
      <c r="E456" s="1" t="e">
        <f>RIGHT(Sheet2!C456,LEN(Sheet2!C456)-FIND(",",Sheet2!C456,1))</f>
        <v>#VALUE!</v>
      </c>
      <c r="F456" s="1" t="e">
        <f>MID(Sheet2!D456,FIND("=",Sheet2!D456,1)+1,FIND("LSB",Sheet2!D456)-FIND("=",Sheet2!D456,1)-1)</f>
        <v>#VALUE!</v>
      </c>
      <c r="G456" s="1" t="e">
        <f>MID(Sheet2!E456,FIND("=",Sheet2!E456,1)+1,FIND("MHz",Sheet2!E456)-FIND("=",Sheet2!E456,1)-1)</f>
        <v>#VALUE!</v>
      </c>
      <c r="H456" s="1" t="e">
        <f>MID(Sheet2!F456,FIND("=",Sheet2!F456,1)+1,FIND("dB",Sheet2!F456)-FIND("=",Sheet2!F456,1)-1)</f>
        <v>#VALUE!</v>
      </c>
      <c r="I456" s="1" t="e">
        <f>MID(Sheet2!G456,FIND("=",Sheet2!G456,1)+1,FIND("dB",Sheet2!G456)-FIND("=",Sheet2!G456,1)-1)</f>
        <v>#VALUE!</v>
      </c>
      <c r="J456" s="1" t="e">
        <f>MID(Sheet2!H456,FIND("=",Sheet2!H456,1)+1,FIND("dB",Sheet2!H456)-FIND("=",Sheet2!H456,1)-1)</f>
        <v>#VALUE!</v>
      </c>
      <c r="K456" s="1" t="e">
        <f>MID(Sheet2!I456,FIND("=",Sheet2!I456,1)+1,FIND("dB",Sheet2!I456)-FIND("=",Sheet2!I456,1)-1)</f>
        <v>#VALUE!</v>
      </c>
      <c r="L456" s="1" t="e">
        <f>MID(Sheet2!J456,FIND("=",Sheet2!J456,1)+1,FIND("dB",Sheet2!J456)-FIND("=",Sheet2!J456,1)-1)</f>
        <v>#VALUE!</v>
      </c>
      <c r="M456" s="1" t="e">
        <f>RIGHT(Sheet2!K456,LEN(Sheet2!K456)-FIND("=",Sheet2!K456,1))</f>
        <v>#VALUE!</v>
      </c>
    </row>
    <row r="457" spans="1:13" x14ac:dyDescent="0.15">
      <c r="A457" s="1" t="e">
        <f>LEFT(Sheet2!A457,FIND(".csv",Sheet2!A457,1)-1)</f>
        <v>#VALUE!</v>
      </c>
      <c r="B457" s="1" t="e">
        <f>MID(Sheet2!B457,FIND("=",Sheet2!B457,1)+1,FIND("dB",Sheet2!B457)-FIND("=",Sheet2!B457,1)-1)</f>
        <v>#VALUE!</v>
      </c>
      <c r="C457" s="1" t="e">
        <f>RIGHT(Sheet2!B457,LEN(Sheet2!B457)-FIND(",",Sheet2!B457,1))</f>
        <v>#VALUE!</v>
      </c>
      <c r="D457" s="1" t="e">
        <f>MID(Sheet2!C457,FIND("=",Sheet2!C457,1)+1,FIND("dB",Sheet2!C457)-FIND("=",Sheet2!C457,1)-1)</f>
        <v>#VALUE!</v>
      </c>
      <c r="E457" s="1" t="e">
        <f>RIGHT(Sheet2!C457,LEN(Sheet2!C457)-FIND(",",Sheet2!C457,1))</f>
        <v>#VALUE!</v>
      </c>
      <c r="F457" s="1" t="e">
        <f>MID(Sheet2!D457,FIND("=",Sheet2!D457,1)+1,FIND("LSB",Sheet2!D457)-FIND("=",Sheet2!D457,1)-1)</f>
        <v>#VALUE!</v>
      </c>
      <c r="G457" s="1" t="e">
        <f>MID(Sheet2!E457,FIND("=",Sheet2!E457,1)+1,FIND("MHz",Sheet2!E457)-FIND("=",Sheet2!E457,1)-1)</f>
        <v>#VALUE!</v>
      </c>
      <c r="H457" s="1" t="e">
        <f>MID(Sheet2!F457,FIND("=",Sheet2!F457,1)+1,FIND("dB",Sheet2!F457)-FIND("=",Sheet2!F457,1)-1)</f>
        <v>#VALUE!</v>
      </c>
      <c r="I457" s="1" t="e">
        <f>MID(Sheet2!G457,FIND("=",Sheet2!G457,1)+1,FIND("dB",Sheet2!G457)-FIND("=",Sheet2!G457,1)-1)</f>
        <v>#VALUE!</v>
      </c>
      <c r="J457" s="1" t="e">
        <f>MID(Sheet2!H457,FIND("=",Sheet2!H457,1)+1,FIND("dB",Sheet2!H457)-FIND("=",Sheet2!H457,1)-1)</f>
        <v>#VALUE!</v>
      </c>
      <c r="K457" s="1" t="e">
        <f>MID(Sheet2!I457,FIND("=",Sheet2!I457,1)+1,FIND("dB",Sheet2!I457)-FIND("=",Sheet2!I457,1)-1)</f>
        <v>#VALUE!</v>
      </c>
      <c r="L457" s="1" t="e">
        <f>MID(Sheet2!J457,FIND("=",Sheet2!J457,1)+1,FIND("dB",Sheet2!J457)-FIND("=",Sheet2!J457,1)-1)</f>
        <v>#VALUE!</v>
      </c>
      <c r="M457" s="1" t="e">
        <f>RIGHT(Sheet2!K457,LEN(Sheet2!K457)-FIND("=",Sheet2!K457,1))</f>
        <v>#VALUE!</v>
      </c>
    </row>
    <row r="458" spans="1:13" x14ac:dyDescent="0.15">
      <c r="A458" s="1" t="e">
        <f>LEFT(Sheet2!A458,FIND(".csv",Sheet2!A458,1)-1)</f>
        <v>#VALUE!</v>
      </c>
      <c r="B458" s="1" t="e">
        <f>MID(Sheet2!B458,FIND("=",Sheet2!B458,1)+1,FIND("dB",Sheet2!B458)-FIND("=",Sheet2!B458,1)-1)</f>
        <v>#VALUE!</v>
      </c>
      <c r="C458" s="1" t="e">
        <f>RIGHT(Sheet2!B458,LEN(Sheet2!B458)-FIND(",",Sheet2!B458,1))</f>
        <v>#VALUE!</v>
      </c>
      <c r="D458" s="1" t="e">
        <f>MID(Sheet2!C458,FIND("=",Sheet2!C458,1)+1,FIND("dB",Sheet2!C458)-FIND("=",Sheet2!C458,1)-1)</f>
        <v>#VALUE!</v>
      </c>
      <c r="E458" s="1" t="e">
        <f>RIGHT(Sheet2!C458,LEN(Sheet2!C458)-FIND(",",Sheet2!C458,1))</f>
        <v>#VALUE!</v>
      </c>
      <c r="F458" s="1" t="e">
        <f>MID(Sheet2!D458,FIND("=",Sheet2!D458,1)+1,FIND("LSB",Sheet2!D458)-FIND("=",Sheet2!D458,1)-1)</f>
        <v>#VALUE!</v>
      </c>
      <c r="G458" s="1" t="e">
        <f>MID(Sheet2!E458,FIND("=",Sheet2!E458,1)+1,FIND("MHz",Sheet2!E458)-FIND("=",Sheet2!E458,1)-1)</f>
        <v>#VALUE!</v>
      </c>
      <c r="H458" s="1" t="e">
        <f>MID(Sheet2!F458,FIND("=",Sheet2!F458,1)+1,FIND("dB",Sheet2!F458)-FIND("=",Sheet2!F458,1)-1)</f>
        <v>#VALUE!</v>
      </c>
      <c r="I458" s="1" t="e">
        <f>MID(Sheet2!G458,FIND("=",Sheet2!G458,1)+1,FIND("dB",Sheet2!G458)-FIND("=",Sheet2!G458,1)-1)</f>
        <v>#VALUE!</v>
      </c>
      <c r="J458" s="1" t="e">
        <f>MID(Sheet2!H458,FIND("=",Sheet2!H458,1)+1,FIND("dB",Sheet2!H458)-FIND("=",Sheet2!H458,1)-1)</f>
        <v>#VALUE!</v>
      </c>
      <c r="K458" s="1" t="e">
        <f>MID(Sheet2!I458,FIND("=",Sheet2!I458,1)+1,FIND("dB",Sheet2!I458)-FIND("=",Sheet2!I458,1)-1)</f>
        <v>#VALUE!</v>
      </c>
      <c r="L458" s="1" t="e">
        <f>MID(Sheet2!J458,FIND("=",Sheet2!J458,1)+1,FIND("dB",Sheet2!J458)-FIND("=",Sheet2!J458,1)-1)</f>
        <v>#VALUE!</v>
      </c>
      <c r="M458" s="1" t="e">
        <f>RIGHT(Sheet2!K458,LEN(Sheet2!K458)-FIND("=",Sheet2!K458,1))</f>
        <v>#VALUE!</v>
      </c>
    </row>
    <row r="459" spans="1:13" x14ac:dyDescent="0.15">
      <c r="A459" s="1" t="e">
        <f>LEFT(Sheet2!A459,FIND(".csv",Sheet2!A459,1)-1)</f>
        <v>#VALUE!</v>
      </c>
      <c r="B459" s="1" t="e">
        <f>MID(Sheet2!B459,FIND("=",Sheet2!B459,1)+1,FIND("dB",Sheet2!B459)-FIND("=",Sheet2!B459,1)-1)</f>
        <v>#VALUE!</v>
      </c>
      <c r="C459" s="1" t="e">
        <f>RIGHT(Sheet2!B459,LEN(Sheet2!B459)-FIND(",",Sheet2!B459,1))</f>
        <v>#VALUE!</v>
      </c>
      <c r="D459" s="1" t="e">
        <f>MID(Sheet2!C459,FIND("=",Sheet2!C459,1)+1,FIND("dB",Sheet2!C459)-FIND("=",Sheet2!C459,1)-1)</f>
        <v>#VALUE!</v>
      </c>
      <c r="E459" s="1" t="e">
        <f>RIGHT(Sheet2!C459,LEN(Sheet2!C459)-FIND(",",Sheet2!C459,1))</f>
        <v>#VALUE!</v>
      </c>
      <c r="F459" s="1" t="e">
        <f>MID(Sheet2!D459,FIND("=",Sheet2!D459,1)+1,FIND("LSB",Sheet2!D459)-FIND("=",Sheet2!D459,1)-1)</f>
        <v>#VALUE!</v>
      </c>
      <c r="G459" s="1" t="e">
        <f>MID(Sheet2!E459,FIND("=",Sheet2!E459,1)+1,FIND("MHz",Sheet2!E459)-FIND("=",Sheet2!E459,1)-1)</f>
        <v>#VALUE!</v>
      </c>
      <c r="H459" s="1" t="e">
        <f>MID(Sheet2!F459,FIND("=",Sheet2!F459,1)+1,FIND("dB",Sheet2!F459)-FIND("=",Sheet2!F459,1)-1)</f>
        <v>#VALUE!</v>
      </c>
      <c r="I459" s="1" t="e">
        <f>MID(Sheet2!G459,FIND("=",Sheet2!G459,1)+1,FIND("dB",Sheet2!G459)-FIND("=",Sheet2!G459,1)-1)</f>
        <v>#VALUE!</v>
      </c>
      <c r="J459" s="1" t="e">
        <f>MID(Sheet2!H459,FIND("=",Sheet2!H459,1)+1,FIND("dB",Sheet2!H459)-FIND("=",Sheet2!H459,1)-1)</f>
        <v>#VALUE!</v>
      </c>
      <c r="K459" s="1" t="e">
        <f>MID(Sheet2!I459,FIND("=",Sheet2!I459,1)+1,FIND("dB",Sheet2!I459)-FIND("=",Sheet2!I459,1)-1)</f>
        <v>#VALUE!</v>
      </c>
      <c r="L459" s="1" t="e">
        <f>MID(Sheet2!J459,FIND("=",Sheet2!J459,1)+1,FIND("dB",Sheet2!J459)-FIND("=",Sheet2!J459,1)-1)</f>
        <v>#VALUE!</v>
      </c>
      <c r="M459" s="1" t="e">
        <f>RIGHT(Sheet2!K459,LEN(Sheet2!K459)-FIND("=",Sheet2!K459,1))</f>
        <v>#VALUE!</v>
      </c>
    </row>
    <row r="460" spans="1:13" x14ac:dyDescent="0.15">
      <c r="A460" s="1" t="e">
        <f>LEFT(Sheet2!A460,FIND(".csv",Sheet2!A460,1)-1)</f>
        <v>#VALUE!</v>
      </c>
      <c r="B460" s="1" t="e">
        <f>MID(Sheet2!B460,FIND("=",Sheet2!B460,1)+1,FIND("dB",Sheet2!B460)-FIND("=",Sheet2!B460,1)-1)</f>
        <v>#VALUE!</v>
      </c>
      <c r="C460" s="1" t="e">
        <f>RIGHT(Sheet2!B460,LEN(Sheet2!B460)-FIND(",",Sheet2!B460,1))</f>
        <v>#VALUE!</v>
      </c>
      <c r="D460" s="1" t="e">
        <f>MID(Sheet2!C460,FIND("=",Sheet2!C460,1)+1,FIND("dB",Sheet2!C460)-FIND("=",Sheet2!C460,1)-1)</f>
        <v>#VALUE!</v>
      </c>
      <c r="E460" s="1" t="e">
        <f>RIGHT(Sheet2!C460,LEN(Sheet2!C460)-FIND(",",Sheet2!C460,1))</f>
        <v>#VALUE!</v>
      </c>
      <c r="F460" s="1" t="e">
        <f>MID(Sheet2!D460,FIND("=",Sheet2!D460,1)+1,FIND("LSB",Sheet2!D460)-FIND("=",Sheet2!D460,1)-1)</f>
        <v>#VALUE!</v>
      </c>
      <c r="G460" s="1" t="e">
        <f>MID(Sheet2!E460,FIND("=",Sheet2!E460,1)+1,FIND("MHz",Sheet2!E460)-FIND("=",Sheet2!E460,1)-1)</f>
        <v>#VALUE!</v>
      </c>
      <c r="H460" s="1" t="e">
        <f>MID(Sheet2!F460,FIND("=",Sheet2!F460,1)+1,FIND("dB",Sheet2!F460)-FIND("=",Sheet2!F460,1)-1)</f>
        <v>#VALUE!</v>
      </c>
      <c r="I460" s="1" t="e">
        <f>MID(Sheet2!G460,FIND("=",Sheet2!G460,1)+1,FIND("dB",Sheet2!G460)-FIND("=",Sheet2!G460,1)-1)</f>
        <v>#VALUE!</v>
      </c>
      <c r="J460" s="1" t="e">
        <f>MID(Sheet2!H460,FIND("=",Sheet2!H460,1)+1,FIND("dB",Sheet2!H460)-FIND("=",Sheet2!H460,1)-1)</f>
        <v>#VALUE!</v>
      </c>
      <c r="K460" s="1" t="e">
        <f>MID(Sheet2!I460,FIND("=",Sheet2!I460,1)+1,FIND("dB",Sheet2!I460)-FIND("=",Sheet2!I460,1)-1)</f>
        <v>#VALUE!</v>
      </c>
      <c r="L460" s="1" t="e">
        <f>MID(Sheet2!J460,FIND("=",Sheet2!J460,1)+1,FIND("dB",Sheet2!J460)-FIND("=",Sheet2!J460,1)-1)</f>
        <v>#VALUE!</v>
      </c>
      <c r="M460" s="1" t="e">
        <f>RIGHT(Sheet2!K460,LEN(Sheet2!K460)-FIND("=",Sheet2!K460,1))</f>
        <v>#VALUE!</v>
      </c>
    </row>
    <row r="461" spans="1:13" x14ac:dyDescent="0.15">
      <c r="A461" s="1" t="e">
        <f>LEFT(Sheet2!A461,FIND(".csv",Sheet2!A461,1)-1)</f>
        <v>#VALUE!</v>
      </c>
      <c r="B461" s="1" t="e">
        <f>MID(Sheet2!B461,FIND("=",Sheet2!B461,1)+1,FIND("dB",Sheet2!B461)-FIND("=",Sheet2!B461,1)-1)</f>
        <v>#VALUE!</v>
      </c>
      <c r="C461" s="1" t="e">
        <f>RIGHT(Sheet2!B461,LEN(Sheet2!B461)-FIND(",",Sheet2!B461,1))</f>
        <v>#VALUE!</v>
      </c>
      <c r="D461" s="1" t="e">
        <f>MID(Sheet2!C461,FIND("=",Sheet2!C461,1)+1,FIND("dB",Sheet2!C461)-FIND("=",Sheet2!C461,1)-1)</f>
        <v>#VALUE!</v>
      </c>
      <c r="E461" s="1" t="e">
        <f>RIGHT(Sheet2!C461,LEN(Sheet2!C461)-FIND(",",Sheet2!C461,1))</f>
        <v>#VALUE!</v>
      </c>
      <c r="F461" s="1" t="e">
        <f>MID(Sheet2!D461,FIND("=",Sheet2!D461,1)+1,FIND("LSB",Sheet2!D461)-FIND("=",Sheet2!D461,1)-1)</f>
        <v>#VALUE!</v>
      </c>
      <c r="G461" s="1" t="e">
        <f>MID(Sheet2!E461,FIND("=",Sheet2!E461,1)+1,FIND("MHz",Sheet2!E461)-FIND("=",Sheet2!E461,1)-1)</f>
        <v>#VALUE!</v>
      </c>
      <c r="H461" s="1" t="e">
        <f>MID(Sheet2!F461,FIND("=",Sheet2!F461,1)+1,FIND("dB",Sheet2!F461)-FIND("=",Sheet2!F461,1)-1)</f>
        <v>#VALUE!</v>
      </c>
      <c r="I461" s="1" t="e">
        <f>MID(Sheet2!G461,FIND("=",Sheet2!G461,1)+1,FIND("dB",Sheet2!G461)-FIND("=",Sheet2!G461,1)-1)</f>
        <v>#VALUE!</v>
      </c>
      <c r="J461" s="1" t="e">
        <f>MID(Sheet2!H461,FIND("=",Sheet2!H461,1)+1,FIND("dB",Sheet2!H461)-FIND("=",Sheet2!H461,1)-1)</f>
        <v>#VALUE!</v>
      </c>
      <c r="K461" s="1" t="e">
        <f>MID(Sheet2!I461,FIND("=",Sheet2!I461,1)+1,FIND("dB",Sheet2!I461)-FIND("=",Sheet2!I461,1)-1)</f>
        <v>#VALUE!</v>
      </c>
      <c r="L461" s="1" t="e">
        <f>MID(Sheet2!J461,FIND("=",Sheet2!J461,1)+1,FIND("dB",Sheet2!J461)-FIND("=",Sheet2!J461,1)-1)</f>
        <v>#VALUE!</v>
      </c>
      <c r="M461" s="1" t="e">
        <f>RIGHT(Sheet2!K461,LEN(Sheet2!K461)-FIND("=",Sheet2!K461,1))</f>
        <v>#VALUE!</v>
      </c>
    </row>
    <row r="462" spans="1:13" x14ac:dyDescent="0.15">
      <c r="A462" s="1" t="e">
        <f>LEFT(Sheet2!A462,FIND(".csv",Sheet2!A462,1)-1)</f>
        <v>#VALUE!</v>
      </c>
      <c r="B462" s="1" t="e">
        <f>MID(Sheet2!B462,FIND("=",Sheet2!B462,1)+1,FIND("dB",Sheet2!B462)-FIND("=",Sheet2!B462,1)-1)</f>
        <v>#VALUE!</v>
      </c>
      <c r="C462" s="1" t="e">
        <f>RIGHT(Sheet2!B462,LEN(Sheet2!B462)-FIND(",",Sheet2!B462,1))</f>
        <v>#VALUE!</v>
      </c>
      <c r="D462" s="1" t="e">
        <f>MID(Sheet2!C462,FIND("=",Sheet2!C462,1)+1,FIND("dB",Sheet2!C462)-FIND("=",Sheet2!C462,1)-1)</f>
        <v>#VALUE!</v>
      </c>
      <c r="E462" s="1" t="e">
        <f>RIGHT(Sheet2!C462,LEN(Sheet2!C462)-FIND(",",Sheet2!C462,1))</f>
        <v>#VALUE!</v>
      </c>
      <c r="F462" s="1" t="e">
        <f>MID(Sheet2!D462,FIND("=",Sheet2!D462,1)+1,FIND("LSB",Sheet2!D462)-FIND("=",Sheet2!D462,1)-1)</f>
        <v>#VALUE!</v>
      </c>
      <c r="G462" s="1" t="e">
        <f>MID(Sheet2!E462,FIND("=",Sheet2!E462,1)+1,FIND("MHz",Sheet2!E462)-FIND("=",Sheet2!E462,1)-1)</f>
        <v>#VALUE!</v>
      </c>
      <c r="H462" s="1" t="e">
        <f>MID(Sheet2!F462,FIND("=",Sheet2!F462,1)+1,FIND("dB",Sheet2!F462)-FIND("=",Sheet2!F462,1)-1)</f>
        <v>#VALUE!</v>
      </c>
      <c r="I462" s="1" t="e">
        <f>MID(Sheet2!G462,FIND("=",Sheet2!G462,1)+1,FIND("dB",Sheet2!G462)-FIND("=",Sheet2!G462,1)-1)</f>
        <v>#VALUE!</v>
      </c>
      <c r="J462" s="1" t="e">
        <f>MID(Sheet2!H462,FIND("=",Sheet2!H462,1)+1,FIND("dB",Sheet2!H462)-FIND("=",Sheet2!H462,1)-1)</f>
        <v>#VALUE!</v>
      </c>
      <c r="K462" s="1" t="e">
        <f>MID(Sheet2!I462,FIND("=",Sheet2!I462,1)+1,FIND("dB",Sheet2!I462)-FIND("=",Sheet2!I462,1)-1)</f>
        <v>#VALUE!</v>
      </c>
      <c r="L462" s="1" t="e">
        <f>MID(Sheet2!J462,FIND("=",Sheet2!J462,1)+1,FIND("dB",Sheet2!J462)-FIND("=",Sheet2!J462,1)-1)</f>
        <v>#VALUE!</v>
      </c>
      <c r="M462" s="1" t="e">
        <f>RIGHT(Sheet2!K462,LEN(Sheet2!K462)-FIND("=",Sheet2!K462,1))</f>
        <v>#VALUE!</v>
      </c>
    </row>
    <row r="463" spans="1:13" x14ac:dyDescent="0.15">
      <c r="A463" s="1" t="e">
        <f>LEFT(Sheet2!A463,FIND(".csv",Sheet2!A463,1)-1)</f>
        <v>#VALUE!</v>
      </c>
      <c r="B463" s="1" t="e">
        <f>MID(Sheet2!B463,FIND("=",Sheet2!B463,1)+1,FIND("dB",Sheet2!B463)-FIND("=",Sheet2!B463,1)-1)</f>
        <v>#VALUE!</v>
      </c>
      <c r="C463" s="1" t="e">
        <f>RIGHT(Sheet2!B463,LEN(Sheet2!B463)-FIND(",",Sheet2!B463,1))</f>
        <v>#VALUE!</v>
      </c>
      <c r="D463" s="1" t="e">
        <f>MID(Sheet2!C463,FIND("=",Sheet2!C463,1)+1,FIND("dB",Sheet2!C463)-FIND("=",Sheet2!C463,1)-1)</f>
        <v>#VALUE!</v>
      </c>
      <c r="E463" s="1" t="e">
        <f>RIGHT(Sheet2!C463,LEN(Sheet2!C463)-FIND(",",Sheet2!C463,1))</f>
        <v>#VALUE!</v>
      </c>
      <c r="F463" s="1" t="e">
        <f>MID(Sheet2!D463,FIND("=",Sheet2!D463,1)+1,FIND("LSB",Sheet2!D463)-FIND("=",Sheet2!D463,1)-1)</f>
        <v>#VALUE!</v>
      </c>
      <c r="G463" s="1" t="e">
        <f>MID(Sheet2!E463,FIND("=",Sheet2!E463,1)+1,FIND("MHz",Sheet2!E463)-FIND("=",Sheet2!E463,1)-1)</f>
        <v>#VALUE!</v>
      </c>
      <c r="H463" s="1" t="e">
        <f>MID(Sheet2!F463,FIND("=",Sheet2!F463,1)+1,FIND("dB",Sheet2!F463)-FIND("=",Sheet2!F463,1)-1)</f>
        <v>#VALUE!</v>
      </c>
      <c r="I463" s="1" t="e">
        <f>MID(Sheet2!G463,FIND("=",Sheet2!G463,1)+1,FIND("dB",Sheet2!G463)-FIND("=",Sheet2!G463,1)-1)</f>
        <v>#VALUE!</v>
      </c>
      <c r="J463" s="1" t="e">
        <f>MID(Sheet2!H463,FIND("=",Sheet2!H463,1)+1,FIND("dB",Sheet2!H463)-FIND("=",Sheet2!H463,1)-1)</f>
        <v>#VALUE!</v>
      </c>
      <c r="K463" s="1" t="e">
        <f>MID(Sheet2!I463,FIND("=",Sheet2!I463,1)+1,FIND("dB",Sheet2!I463)-FIND("=",Sheet2!I463,1)-1)</f>
        <v>#VALUE!</v>
      </c>
      <c r="L463" s="1" t="e">
        <f>MID(Sheet2!J463,FIND("=",Sheet2!J463,1)+1,FIND("dB",Sheet2!J463)-FIND("=",Sheet2!J463,1)-1)</f>
        <v>#VALUE!</v>
      </c>
      <c r="M463" s="1" t="e">
        <f>RIGHT(Sheet2!K463,LEN(Sheet2!K463)-FIND("=",Sheet2!K463,1))</f>
        <v>#VALUE!</v>
      </c>
    </row>
    <row r="464" spans="1:13" x14ac:dyDescent="0.15">
      <c r="A464" s="1" t="e">
        <f>LEFT(Sheet2!A464,FIND(".csv",Sheet2!A464,1)-1)</f>
        <v>#VALUE!</v>
      </c>
      <c r="B464" s="1" t="e">
        <f>MID(Sheet2!B464,FIND("=",Sheet2!B464,1)+1,FIND("dB",Sheet2!B464)-FIND("=",Sheet2!B464,1)-1)</f>
        <v>#VALUE!</v>
      </c>
      <c r="C464" s="1" t="e">
        <f>RIGHT(Sheet2!B464,LEN(Sheet2!B464)-FIND(",",Sheet2!B464,1))</f>
        <v>#VALUE!</v>
      </c>
      <c r="D464" s="1" t="e">
        <f>MID(Sheet2!C464,FIND("=",Sheet2!C464,1)+1,FIND("dB",Sheet2!C464)-FIND("=",Sheet2!C464,1)-1)</f>
        <v>#VALUE!</v>
      </c>
      <c r="E464" s="1" t="e">
        <f>RIGHT(Sheet2!C464,LEN(Sheet2!C464)-FIND(",",Sheet2!C464,1))</f>
        <v>#VALUE!</v>
      </c>
      <c r="F464" s="1" t="e">
        <f>MID(Sheet2!D464,FIND("=",Sheet2!D464,1)+1,FIND("LSB",Sheet2!D464)-FIND("=",Sheet2!D464,1)-1)</f>
        <v>#VALUE!</v>
      </c>
      <c r="G464" s="1" t="e">
        <f>MID(Sheet2!E464,FIND("=",Sheet2!E464,1)+1,FIND("MHz",Sheet2!E464)-FIND("=",Sheet2!E464,1)-1)</f>
        <v>#VALUE!</v>
      </c>
      <c r="H464" s="1" t="e">
        <f>MID(Sheet2!F464,FIND("=",Sheet2!F464,1)+1,FIND("dB",Sheet2!F464)-FIND("=",Sheet2!F464,1)-1)</f>
        <v>#VALUE!</v>
      </c>
      <c r="I464" s="1" t="e">
        <f>MID(Sheet2!G464,FIND("=",Sheet2!G464,1)+1,FIND("dB",Sheet2!G464)-FIND("=",Sheet2!G464,1)-1)</f>
        <v>#VALUE!</v>
      </c>
      <c r="J464" s="1" t="e">
        <f>MID(Sheet2!H464,FIND("=",Sheet2!H464,1)+1,FIND("dB",Sheet2!H464)-FIND("=",Sheet2!H464,1)-1)</f>
        <v>#VALUE!</v>
      </c>
      <c r="K464" s="1" t="e">
        <f>MID(Sheet2!I464,FIND("=",Sheet2!I464,1)+1,FIND("dB",Sheet2!I464)-FIND("=",Sheet2!I464,1)-1)</f>
        <v>#VALUE!</v>
      </c>
      <c r="L464" s="1" t="e">
        <f>MID(Sheet2!J464,FIND("=",Sheet2!J464,1)+1,FIND("dB",Sheet2!J464)-FIND("=",Sheet2!J464,1)-1)</f>
        <v>#VALUE!</v>
      </c>
      <c r="M464" s="1" t="e">
        <f>RIGHT(Sheet2!K464,LEN(Sheet2!K464)-FIND("=",Sheet2!K464,1))</f>
        <v>#VALUE!</v>
      </c>
    </row>
    <row r="465" spans="1:13" x14ac:dyDescent="0.15">
      <c r="A465" s="1" t="e">
        <f>LEFT(Sheet2!A465,FIND(".csv",Sheet2!A465,1)-1)</f>
        <v>#VALUE!</v>
      </c>
      <c r="B465" s="1" t="e">
        <f>MID(Sheet2!B465,FIND("=",Sheet2!B465,1)+1,FIND("dB",Sheet2!B465)-FIND("=",Sheet2!B465,1)-1)</f>
        <v>#VALUE!</v>
      </c>
      <c r="C465" s="1" t="e">
        <f>RIGHT(Sheet2!B465,LEN(Sheet2!B465)-FIND(",",Sheet2!B465,1))</f>
        <v>#VALUE!</v>
      </c>
      <c r="D465" s="1" t="e">
        <f>MID(Sheet2!C465,FIND("=",Sheet2!C465,1)+1,FIND("dB",Sheet2!C465)-FIND("=",Sheet2!C465,1)-1)</f>
        <v>#VALUE!</v>
      </c>
      <c r="E465" s="1" t="e">
        <f>RIGHT(Sheet2!C465,LEN(Sheet2!C465)-FIND(",",Sheet2!C465,1))</f>
        <v>#VALUE!</v>
      </c>
      <c r="F465" s="1" t="e">
        <f>MID(Sheet2!D465,FIND("=",Sheet2!D465,1)+1,FIND("LSB",Sheet2!D465)-FIND("=",Sheet2!D465,1)-1)</f>
        <v>#VALUE!</v>
      </c>
      <c r="G465" s="1" t="e">
        <f>MID(Sheet2!E465,FIND("=",Sheet2!E465,1)+1,FIND("MHz",Sheet2!E465)-FIND("=",Sheet2!E465,1)-1)</f>
        <v>#VALUE!</v>
      </c>
      <c r="H465" s="1" t="e">
        <f>MID(Sheet2!F465,FIND("=",Sheet2!F465,1)+1,FIND("dB",Sheet2!F465)-FIND("=",Sheet2!F465,1)-1)</f>
        <v>#VALUE!</v>
      </c>
      <c r="I465" s="1" t="e">
        <f>MID(Sheet2!G465,FIND("=",Sheet2!G465,1)+1,FIND("dB",Sheet2!G465)-FIND("=",Sheet2!G465,1)-1)</f>
        <v>#VALUE!</v>
      </c>
      <c r="J465" s="1" t="e">
        <f>MID(Sheet2!H465,FIND("=",Sheet2!H465,1)+1,FIND("dB",Sheet2!H465)-FIND("=",Sheet2!H465,1)-1)</f>
        <v>#VALUE!</v>
      </c>
      <c r="K465" s="1" t="e">
        <f>MID(Sheet2!I465,FIND("=",Sheet2!I465,1)+1,FIND("dB",Sheet2!I465)-FIND("=",Sheet2!I465,1)-1)</f>
        <v>#VALUE!</v>
      </c>
      <c r="L465" s="1" t="e">
        <f>MID(Sheet2!J465,FIND("=",Sheet2!J465,1)+1,FIND("dB",Sheet2!J465)-FIND("=",Sheet2!J465,1)-1)</f>
        <v>#VALUE!</v>
      </c>
      <c r="M465" s="1" t="e">
        <f>RIGHT(Sheet2!K465,LEN(Sheet2!K465)-FIND("=",Sheet2!K465,1))</f>
        <v>#VALUE!</v>
      </c>
    </row>
    <row r="466" spans="1:13" x14ac:dyDescent="0.15">
      <c r="A466" s="1" t="e">
        <f>LEFT(Sheet2!A466,FIND(".csv",Sheet2!A466,1)-1)</f>
        <v>#VALUE!</v>
      </c>
      <c r="B466" s="1" t="e">
        <f>MID(Sheet2!B466,FIND("=",Sheet2!B466,1)+1,FIND("dB",Sheet2!B466)-FIND("=",Sheet2!B466,1)-1)</f>
        <v>#VALUE!</v>
      </c>
      <c r="C466" s="1" t="e">
        <f>RIGHT(Sheet2!B466,LEN(Sheet2!B466)-FIND(",",Sheet2!B466,1))</f>
        <v>#VALUE!</v>
      </c>
      <c r="D466" s="1" t="e">
        <f>MID(Sheet2!C466,FIND("=",Sheet2!C466,1)+1,FIND("dB",Sheet2!C466)-FIND("=",Sheet2!C466,1)-1)</f>
        <v>#VALUE!</v>
      </c>
      <c r="E466" s="1" t="e">
        <f>RIGHT(Sheet2!C466,LEN(Sheet2!C466)-FIND(",",Sheet2!C466,1))</f>
        <v>#VALUE!</v>
      </c>
      <c r="F466" s="1" t="e">
        <f>MID(Sheet2!D466,FIND("=",Sheet2!D466,1)+1,FIND("LSB",Sheet2!D466)-FIND("=",Sheet2!D466,1)-1)</f>
        <v>#VALUE!</v>
      </c>
      <c r="G466" s="1" t="e">
        <f>MID(Sheet2!E466,FIND("=",Sheet2!E466,1)+1,FIND("MHz",Sheet2!E466)-FIND("=",Sheet2!E466,1)-1)</f>
        <v>#VALUE!</v>
      </c>
      <c r="H466" s="1" t="e">
        <f>MID(Sheet2!F466,FIND("=",Sheet2!F466,1)+1,FIND("dB",Sheet2!F466)-FIND("=",Sheet2!F466,1)-1)</f>
        <v>#VALUE!</v>
      </c>
      <c r="I466" s="1" t="e">
        <f>MID(Sheet2!G466,FIND("=",Sheet2!G466,1)+1,FIND("dB",Sheet2!G466)-FIND("=",Sheet2!G466,1)-1)</f>
        <v>#VALUE!</v>
      </c>
      <c r="J466" s="1" t="e">
        <f>MID(Sheet2!H466,FIND("=",Sheet2!H466,1)+1,FIND("dB",Sheet2!H466)-FIND("=",Sheet2!H466,1)-1)</f>
        <v>#VALUE!</v>
      </c>
      <c r="K466" s="1" t="e">
        <f>MID(Sheet2!I466,FIND("=",Sheet2!I466,1)+1,FIND("dB",Sheet2!I466)-FIND("=",Sheet2!I466,1)-1)</f>
        <v>#VALUE!</v>
      </c>
      <c r="L466" s="1" t="e">
        <f>MID(Sheet2!J466,FIND("=",Sheet2!J466,1)+1,FIND("dB",Sheet2!J466)-FIND("=",Sheet2!J466,1)-1)</f>
        <v>#VALUE!</v>
      </c>
      <c r="M466" s="1" t="e">
        <f>RIGHT(Sheet2!K466,LEN(Sheet2!K466)-FIND("=",Sheet2!K466,1))</f>
        <v>#VALUE!</v>
      </c>
    </row>
    <row r="467" spans="1:13" x14ac:dyDescent="0.15">
      <c r="A467" s="1" t="e">
        <f>LEFT(Sheet2!A467,FIND(".csv",Sheet2!A467,1)-1)</f>
        <v>#VALUE!</v>
      </c>
      <c r="B467" s="1" t="e">
        <f>MID(Sheet2!B467,FIND("=",Sheet2!B467,1)+1,FIND("dB",Sheet2!B467)-FIND("=",Sheet2!B467,1)-1)</f>
        <v>#VALUE!</v>
      </c>
      <c r="C467" s="1" t="e">
        <f>RIGHT(Sheet2!B467,LEN(Sheet2!B467)-FIND(",",Sheet2!B467,1))</f>
        <v>#VALUE!</v>
      </c>
      <c r="D467" s="1" t="e">
        <f>MID(Sheet2!C467,FIND("=",Sheet2!C467,1)+1,FIND("dB",Sheet2!C467)-FIND("=",Sheet2!C467,1)-1)</f>
        <v>#VALUE!</v>
      </c>
      <c r="E467" s="1" t="e">
        <f>RIGHT(Sheet2!C467,LEN(Sheet2!C467)-FIND(",",Sheet2!C467,1))</f>
        <v>#VALUE!</v>
      </c>
      <c r="F467" s="1" t="e">
        <f>MID(Sheet2!D467,FIND("=",Sheet2!D467,1)+1,FIND("LSB",Sheet2!D467)-FIND("=",Sheet2!D467,1)-1)</f>
        <v>#VALUE!</v>
      </c>
      <c r="G467" s="1" t="e">
        <f>MID(Sheet2!E467,FIND("=",Sheet2!E467,1)+1,FIND("MHz",Sheet2!E467)-FIND("=",Sheet2!E467,1)-1)</f>
        <v>#VALUE!</v>
      </c>
      <c r="H467" s="1" t="e">
        <f>MID(Sheet2!F467,FIND("=",Sheet2!F467,1)+1,FIND("dB",Sheet2!F467)-FIND("=",Sheet2!F467,1)-1)</f>
        <v>#VALUE!</v>
      </c>
      <c r="I467" s="1" t="e">
        <f>MID(Sheet2!G467,FIND("=",Sheet2!G467,1)+1,FIND("dB",Sheet2!G467)-FIND("=",Sheet2!G467,1)-1)</f>
        <v>#VALUE!</v>
      </c>
      <c r="J467" s="1" t="e">
        <f>MID(Sheet2!H467,FIND("=",Sheet2!H467,1)+1,FIND("dB",Sheet2!H467)-FIND("=",Sheet2!H467,1)-1)</f>
        <v>#VALUE!</v>
      </c>
      <c r="K467" s="1" t="e">
        <f>MID(Sheet2!I467,FIND("=",Sheet2!I467,1)+1,FIND("dB",Sheet2!I467)-FIND("=",Sheet2!I467,1)-1)</f>
        <v>#VALUE!</v>
      </c>
      <c r="L467" s="1" t="e">
        <f>MID(Sheet2!J467,FIND("=",Sheet2!J467,1)+1,FIND("dB",Sheet2!J467)-FIND("=",Sheet2!J467,1)-1)</f>
        <v>#VALUE!</v>
      </c>
      <c r="M467" s="1" t="e">
        <f>RIGHT(Sheet2!K467,LEN(Sheet2!K467)-FIND("=",Sheet2!K467,1))</f>
        <v>#VALUE!</v>
      </c>
    </row>
    <row r="468" spans="1:13" x14ac:dyDescent="0.15">
      <c r="A468" s="1" t="e">
        <f>LEFT(Sheet2!A468,FIND(".csv",Sheet2!A468,1)-1)</f>
        <v>#VALUE!</v>
      </c>
      <c r="B468" s="1" t="e">
        <f>MID(Sheet2!B468,FIND("=",Sheet2!B468,1)+1,FIND("dB",Sheet2!B468)-FIND("=",Sheet2!B468,1)-1)</f>
        <v>#VALUE!</v>
      </c>
      <c r="C468" s="1" t="e">
        <f>RIGHT(Sheet2!B468,LEN(Sheet2!B468)-FIND(",",Sheet2!B468,1))</f>
        <v>#VALUE!</v>
      </c>
      <c r="D468" s="1" t="e">
        <f>MID(Sheet2!C468,FIND("=",Sheet2!C468,1)+1,FIND("dB",Sheet2!C468)-FIND("=",Sheet2!C468,1)-1)</f>
        <v>#VALUE!</v>
      </c>
      <c r="E468" s="1" t="e">
        <f>RIGHT(Sheet2!C468,LEN(Sheet2!C468)-FIND(",",Sheet2!C468,1))</f>
        <v>#VALUE!</v>
      </c>
      <c r="F468" s="1" t="e">
        <f>MID(Sheet2!D468,FIND("=",Sheet2!D468,1)+1,FIND("LSB",Sheet2!D468)-FIND("=",Sheet2!D468,1)-1)</f>
        <v>#VALUE!</v>
      </c>
      <c r="G468" s="1" t="e">
        <f>MID(Sheet2!E468,FIND("=",Sheet2!E468,1)+1,FIND("MHz",Sheet2!E468)-FIND("=",Sheet2!E468,1)-1)</f>
        <v>#VALUE!</v>
      </c>
      <c r="H468" s="1" t="e">
        <f>MID(Sheet2!F468,FIND("=",Sheet2!F468,1)+1,FIND("dB",Sheet2!F468)-FIND("=",Sheet2!F468,1)-1)</f>
        <v>#VALUE!</v>
      </c>
      <c r="I468" s="1" t="e">
        <f>MID(Sheet2!G468,FIND("=",Sheet2!G468,1)+1,FIND("dB",Sheet2!G468)-FIND("=",Sheet2!G468,1)-1)</f>
        <v>#VALUE!</v>
      </c>
      <c r="J468" s="1" t="e">
        <f>MID(Sheet2!H468,FIND("=",Sheet2!H468,1)+1,FIND("dB",Sheet2!H468)-FIND("=",Sheet2!H468,1)-1)</f>
        <v>#VALUE!</v>
      </c>
      <c r="K468" s="1" t="e">
        <f>MID(Sheet2!I468,FIND("=",Sheet2!I468,1)+1,FIND("dB",Sheet2!I468)-FIND("=",Sheet2!I468,1)-1)</f>
        <v>#VALUE!</v>
      </c>
      <c r="L468" s="1" t="e">
        <f>MID(Sheet2!J468,FIND("=",Sheet2!J468,1)+1,FIND("dB",Sheet2!J468)-FIND("=",Sheet2!J468,1)-1)</f>
        <v>#VALUE!</v>
      </c>
      <c r="M468" s="1" t="e">
        <f>RIGHT(Sheet2!K468,LEN(Sheet2!K468)-FIND("=",Sheet2!K468,1))</f>
        <v>#VALUE!</v>
      </c>
    </row>
    <row r="469" spans="1:13" x14ac:dyDescent="0.15">
      <c r="A469" s="1" t="e">
        <f>LEFT(Sheet2!A469,FIND(".csv",Sheet2!A469,1)-1)</f>
        <v>#VALUE!</v>
      </c>
      <c r="B469" s="1" t="e">
        <f>MID(Sheet2!B469,FIND("=",Sheet2!B469,1)+1,FIND("dB",Sheet2!B469)-FIND("=",Sheet2!B469,1)-1)</f>
        <v>#VALUE!</v>
      </c>
      <c r="C469" s="1" t="e">
        <f>RIGHT(Sheet2!B469,LEN(Sheet2!B469)-FIND(",",Sheet2!B469,1))</f>
        <v>#VALUE!</v>
      </c>
      <c r="D469" s="1" t="e">
        <f>MID(Sheet2!C469,FIND("=",Sheet2!C469,1)+1,FIND("dB",Sheet2!C469)-FIND("=",Sheet2!C469,1)-1)</f>
        <v>#VALUE!</v>
      </c>
      <c r="E469" s="1" t="e">
        <f>RIGHT(Sheet2!C469,LEN(Sheet2!C469)-FIND(",",Sheet2!C469,1))</f>
        <v>#VALUE!</v>
      </c>
      <c r="F469" s="1" t="e">
        <f>MID(Sheet2!D469,FIND("=",Sheet2!D469,1)+1,FIND("LSB",Sheet2!D469)-FIND("=",Sheet2!D469,1)-1)</f>
        <v>#VALUE!</v>
      </c>
      <c r="G469" s="1" t="e">
        <f>MID(Sheet2!E469,FIND("=",Sheet2!E469,1)+1,FIND("MHz",Sheet2!E469)-FIND("=",Sheet2!E469,1)-1)</f>
        <v>#VALUE!</v>
      </c>
      <c r="H469" s="1" t="e">
        <f>MID(Sheet2!F469,FIND("=",Sheet2!F469,1)+1,FIND("dB",Sheet2!F469)-FIND("=",Sheet2!F469,1)-1)</f>
        <v>#VALUE!</v>
      </c>
      <c r="I469" s="1" t="e">
        <f>MID(Sheet2!G469,FIND("=",Sheet2!G469,1)+1,FIND("dB",Sheet2!G469)-FIND("=",Sheet2!G469,1)-1)</f>
        <v>#VALUE!</v>
      </c>
      <c r="J469" s="1" t="e">
        <f>MID(Sheet2!H469,FIND("=",Sheet2!H469,1)+1,FIND("dB",Sheet2!H469)-FIND("=",Sheet2!H469,1)-1)</f>
        <v>#VALUE!</v>
      </c>
      <c r="K469" s="1" t="e">
        <f>MID(Sheet2!I469,FIND("=",Sheet2!I469,1)+1,FIND("dB",Sheet2!I469)-FIND("=",Sheet2!I469,1)-1)</f>
        <v>#VALUE!</v>
      </c>
      <c r="L469" s="1" t="e">
        <f>MID(Sheet2!J469,FIND("=",Sheet2!J469,1)+1,FIND("dB",Sheet2!J469)-FIND("=",Sheet2!J469,1)-1)</f>
        <v>#VALUE!</v>
      </c>
      <c r="M469" s="1" t="e">
        <f>RIGHT(Sheet2!K469,LEN(Sheet2!K469)-FIND("=",Sheet2!K469,1))</f>
        <v>#VALUE!</v>
      </c>
    </row>
    <row r="470" spans="1:13" x14ac:dyDescent="0.15">
      <c r="A470" s="1" t="e">
        <f>LEFT(Sheet2!A470,FIND(".csv",Sheet2!A470,1)-1)</f>
        <v>#VALUE!</v>
      </c>
      <c r="B470" s="1" t="e">
        <f>MID(Sheet2!B470,FIND("=",Sheet2!B470,1)+1,FIND("dB",Sheet2!B470)-FIND("=",Sheet2!B470,1)-1)</f>
        <v>#VALUE!</v>
      </c>
      <c r="C470" s="1" t="e">
        <f>RIGHT(Sheet2!B470,LEN(Sheet2!B470)-FIND(",",Sheet2!B470,1))</f>
        <v>#VALUE!</v>
      </c>
      <c r="D470" s="1" t="e">
        <f>MID(Sheet2!C470,FIND("=",Sheet2!C470,1)+1,FIND("dB",Sheet2!C470)-FIND("=",Sheet2!C470,1)-1)</f>
        <v>#VALUE!</v>
      </c>
      <c r="E470" s="1" t="e">
        <f>RIGHT(Sheet2!C470,LEN(Sheet2!C470)-FIND(",",Sheet2!C470,1))</f>
        <v>#VALUE!</v>
      </c>
      <c r="F470" s="1" t="e">
        <f>MID(Sheet2!D470,FIND("=",Sheet2!D470,1)+1,FIND("LSB",Sheet2!D470)-FIND("=",Sheet2!D470,1)-1)</f>
        <v>#VALUE!</v>
      </c>
      <c r="G470" s="1" t="e">
        <f>MID(Sheet2!E470,FIND("=",Sheet2!E470,1)+1,FIND("MHz",Sheet2!E470)-FIND("=",Sheet2!E470,1)-1)</f>
        <v>#VALUE!</v>
      </c>
      <c r="H470" s="1" t="e">
        <f>MID(Sheet2!F470,FIND("=",Sheet2!F470,1)+1,FIND("dB",Sheet2!F470)-FIND("=",Sheet2!F470,1)-1)</f>
        <v>#VALUE!</v>
      </c>
      <c r="I470" s="1" t="e">
        <f>MID(Sheet2!G470,FIND("=",Sheet2!G470,1)+1,FIND("dB",Sheet2!G470)-FIND("=",Sheet2!G470,1)-1)</f>
        <v>#VALUE!</v>
      </c>
      <c r="J470" s="1" t="e">
        <f>MID(Sheet2!H470,FIND("=",Sheet2!H470,1)+1,FIND("dB",Sheet2!H470)-FIND("=",Sheet2!H470,1)-1)</f>
        <v>#VALUE!</v>
      </c>
      <c r="K470" s="1" t="e">
        <f>MID(Sheet2!I470,FIND("=",Sheet2!I470,1)+1,FIND("dB",Sheet2!I470)-FIND("=",Sheet2!I470,1)-1)</f>
        <v>#VALUE!</v>
      </c>
      <c r="L470" s="1" t="e">
        <f>MID(Sheet2!J470,FIND("=",Sheet2!J470,1)+1,FIND("dB",Sheet2!J470)-FIND("=",Sheet2!J470,1)-1)</f>
        <v>#VALUE!</v>
      </c>
      <c r="M470" s="1" t="e">
        <f>RIGHT(Sheet2!K470,LEN(Sheet2!K470)-FIND("=",Sheet2!K470,1))</f>
        <v>#VALUE!</v>
      </c>
    </row>
    <row r="471" spans="1:13" x14ac:dyDescent="0.15">
      <c r="A471" s="1" t="e">
        <f>LEFT(Sheet2!A471,FIND(".csv",Sheet2!A471,1)-1)</f>
        <v>#VALUE!</v>
      </c>
      <c r="B471" s="1" t="e">
        <f>MID(Sheet2!B471,FIND("=",Sheet2!B471,1)+1,FIND("dB",Sheet2!B471)-FIND("=",Sheet2!B471,1)-1)</f>
        <v>#VALUE!</v>
      </c>
      <c r="C471" s="1" t="e">
        <f>RIGHT(Sheet2!B471,LEN(Sheet2!B471)-FIND(",",Sheet2!B471,1))</f>
        <v>#VALUE!</v>
      </c>
      <c r="D471" s="1" t="e">
        <f>MID(Sheet2!C471,FIND("=",Sheet2!C471,1)+1,FIND("dB",Sheet2!C471)-FIND("=",Sheet2!C471,1)-1)</f>
        <v>#VALUE!</v>
      </c>
      <c r="E471" s="1" t="e">
        <f>RIGHT(Sheet2!C471,LEN(Sheet2!C471)-FIND(",",Sheet2!C471,1))</f>
        <v>#VALUE!</v>
      </c>
      <c r="F471" s="1" t="e">
        <f>MID(Sheet2!D471,FIND("=",Sheet2!D471,1)+1,FIND("LSB",Sheet2!D471)-FIND("=",Sheet2!D471,1)-1)</f>
        <v>#VALUE!</v>
      </c>
      <c r="G471" s="1" t="e">
        <f>MID(Sheet2!E471,FIND("=",Sheet2!E471,1)+1,FIND("MHz",Sheet2!E471)-FIND("=",Sheet2!E471,1)-1)</f>
        <v>#VALUE!</v>
      </c>
      <c r="H471" s="1" t="e">
        <f>MID(Sheet2!F471,FIND("=",Sheet2!F471,1)+1,FIND("dB",Sheet2!F471)-FIND("=",Sheet2!F471,1)-1)</f>
        <v>#VALUE!</v>
      </c>
      <c r="I471" s="1" t="e">
        <f>MID(Sheet2!G471,FIND("=",Sheet2!G471,1)+1,FIND("dB",Sheet2!G471)-FIND("=",Sheet2!G471,1)-1)</f>
        <v>#VALUE!</v>
      </c>
      <c r="J471" s="1" t="e">
        <f>MID(Sheet2!H471,FIND("=",Sheet2!H471,1)+1,FIND("dB",Sheet2!H471)-FIND("=",Sheet2!H471,1)-1)</f>
        <v>#VALUE!</v>
      </c>
      <c r="K471" s="1" t="e">
        <f>MID(Sheet2!I471,FIND("=",Sheet2!I471,1)+1,FIND("dB",Sheet2!I471)-FIND("=",Sheet2!I471,1)-1)</f>
        <v>#VALUE!</v>
      </c>
      <c r="L471" s="1" t="e">
        <f>MID(Sheet2!J471,FIND("=",Sheet2!J471,1)+1,FIND("dB",Sheet2!J471)-FIND("=",Sheet2!J471,1)-1)</f>
        <v>#VALUE!</v>
      </c>
      <c r="M471" s="1" t="e">
        <f>RIGHT(Sheet2!K471,LEN(Sheet2!K471)-FIND("=",Sheet2!K471,1))</f>
        <v>#VALUE!</v>
      </c>
    </row>
    <row r="472" spans="1:13" x14ac:dyDescent="0.15">
      <c r="A472" s="1" t="e">
        <f>LEFT(Sheet2!A472,FIND(".csv",Sheet2!A472,1)-1)</f>
        <v>#VALUE!</v>
      </c>
      <c r="B472" s="1" t="e">
        <f>MID(Sheet2!B472,FIND("=",Sheet2!B472,1)+1,FIND("dB",Sheet2!B472)-FIND("=",Sheet2!B472,1)-1)</f>
        <v>#VALUE!</v>
      </c>
      <c r="C472" s="1" t="e">
        <f>RIGHT(Sheet2!B472,LEN(Sheet2!B472)-FIND(",",Sheet2!B472,1))</f>
        <v>#VALUE!</v>
      </c>
      <c r="D472" s="1" t="e">
        <f>MID(Sheet2!C472,FIND("=",Sheet2!C472,1)+1,FIND("dB",Sheet2!C472)-FIND("=",Sheet2!C472,1)-1)</f>
        <v>#VALUE!</v>
      </c>
      <c r="E472" s="1" t="e">
        <f>RIGHT(Sheet2!C472,LEN(Sheet2!C472)-FIND(",",Sheet2!C472,1))</f>
        <v>#VALUE!</v>
      </c>
      <c r="F472" s="1" t="e">
        <f>MID(Sheet2!D472,FIND("=",Sheet2!D472,1)+1,FIND("LSB",Sheet2!D472)-FIND("=",Sheet2!D472,1)-1)</f>
        <v>#VALUE!</v>
      </c>
      <c r="G472" s="1" t="e">
        <f>MID(Sheet2!E472,FIND("=",Sheet2!E472,1)+1,FIND("MHz",Sheet2!E472)-FIND("=",Sheet2!E472,1)-1)</f>
        <v>#VALUE!</v>
      </c>
      <c r="H472" s="1" t="e">
        <f>MID(Sheet2!F472,FIND("=",Sheet2!F472,1)+1,FIND("dB",Sheet2!F472)-FIND("=",Sheet2!F472,1)-1)</f>
        <v>#VALUE!</v>
      </c>
      <c r="I472" s="1" t="e">
        <f>MID(Sheet2!G472,FIND("=",Sheet2!G472,1)+1,FIND("dB",Sheet2!G472)-FIND("=",Sheet2!G472,1)-1)</f>
        <v>#VALUE!</v>
      </c>
      <c r="J472" s="1" t="e">
        <f>MID(Sheet2!H472,FIND("=",Sheet2!H472,1)+1,FIND("dB",Sheet2!H472)-FIND("=",Sheet2!H472,1)-1)</f>
        <v>#VALUE!</v>
      </c>
      <c r="K472" s="1" t="e">
        <f>MID(Sheet2!I472,FIND("=",Sheet2!I472,1)+1,FIND("dB",Sheet2!I472)-FIND("=",Sheet2!I472,1)-1)</f>
        <v>#VALUE!</v>
      </c>
      <c r="L472" s="1" t="e">
        <f>MID(Sheet2!J472,FIND("=",Sheet2!J472,1)+1,FIND("dB",Sheet2!J472)-FIND("=",Sheet2!J472,1)-1)</f>
        <v>#VALUE!</v>
      </c>
      <c r="M472" s="1" t="e">
        <f>RIGHT(Sheet2!K472,LEN(Sheet2!K472)-FIND("=",Sheet2!K472,1))</f>
        <v>#VALUE!</v>
      </c>
    </row>
    <row r="473" spans="1:13" x14ac:dyDescent="0.15">
      <c r="A473" s="1" t="e">
        <f>LEFT(Sheet2!A473,FIND(".csv",Sheet2!A473,1)-1)</f>
        <v>#VALUE!</v>
      </c>
      <c r="B473" s="1" t="e">
        <f>MID(Sheet2!B473,FIND("=",Sheet2!B473,1)+1,FIND("dB",Sheet2!B473)-FIND("=",Sheet2!B473,1)-1)</f>
        <v>#VALUE!</v>
      </c>
      <c r="C473" s="1" t="e">
        <f>RIGHT(Sheet2!B473,LEN(Sheet2!B473)-FIND(",",Sheet2!B473,1))</f>
        <v>#VALUE!</v>
      </c>
      <c r="D473" s="1" t="e">
        <f>MID(Sheet2!C473,FIND("=",Sheet2!C473,1)+1,FIND("dB",Sheet2!C473)-FIND("=",Sheet2!C473,1)-1)</f>
        <v>#VALUE!</v>
      </c>
      <c r="E473" s="1" t="e">
        <f>RIGHT(Sheet2!C473,LEN(Sheet2!C473)-FIND(",",Sheet2!C473,1))</f>
        <v>#VALUE!</v>
      </c>
      <c r="F473" s="1" t="e">
        <f>MID(Sheet2!D473,FIND("=",Sheet2!D473,1)+1,FIND("LSB",Sheet2!D473)-FIND("=",Sheet2!D473,1)-1)</f>
        <v>#VALUE!</v>
      </c>
      <c r="G473" s="1" t="e">
        <f>MID(Sheet2!E473,FIND("=",Sheet2!E473,1)+1,FIND("MHz",Sheet2!E473)-FIND("=",Sheet2!E473,1)-1)</f>
        <v>#VALUE!</v>
      </c>
      <c r="H473" s="1" t="e">
        <f>MID(Sheet2!F473,FIND("=",Sheet2!F473,1)+1,FIND("dB",Sheet2!F473)-FIND("=",Sheet2!F473,1)-1)</f>
        <v>#VALUE!</v>
      </c>
      <c r="I473" s="1" t="e">
        <f>MID(Sheet2!G473,FIND("=",Sheet2!G473,1)+1,FIND("dB",Sheet2!G473)-FIND("=",Sheet2!G473,1)-1)</f>
        <v>#VALUE!</v>
      </c>
      <c r="J473" s="1" t="e">
        <f>MID(Sheet2!H473,FIND("=",Sheet2!H473,1)+1,FIND("dB",Sheet2!H473)-FIND("=",Sheet2!H473,1)-1)</f>
        <v>#VALUE!</v>
      </c>
      <c r="K473" s="1" t="e">
        <f>MID(Sheet2!I473,FIND("=",Sheet2!I473,1)+1,FIND("dB",Sheet2!I473)-FIND("=",Sheet2!I473,1)-1)</f>
        <v>#VALUE!</v>
      </c>
      <c r="L473" s="1" t="e">
        <f>MID(Sheet2!J473,FIND("=",Sheet2!J473,1)+1,FIND("dB",Sheet2!J473)-FIND("=",Sheet2!J473,1)-1)</f>
        <v>#VALUE!</v>
      </c>
      <c r="M473" s="1" t="e">
        <f>RIGHT(Sheet2!K473,LEN(Sheet2!K473)-FIND("=",Sheet2!K473,1))</f>
        <v>#VALUE!</v>
      </c>
    </row>
    <row r="474" spans="1:13" x14ac:dyDescent="0.15">
      <c r="A474" s="1" t="e">
        <f>LEFT(Sheet2!A474,FIND(".csv",Sheet2!A474,1)-1)</f>
        <v>#VALUE!</v>
      </c>
      <c r="B474" s="1" t="e">
        <f>MID(Sheet2!B474,FIND("=",Sheet2!B474,1)+1,FIND("dB",Sheet2!B474)-FIND("=",Sheet2!B474,1)-1)</f>
        <v>#VALUE!</v>
      </c>
      <c r="C474" s="1" t="e">
        <f>RIGHT(Sheet2!B474,LEN(Sheet2!B474)-FIND(",",Sheet2!B474,1))</f>
        <v>#VALUE!</v>
      </c>
      <c r="D474" s="1" t="e">
        <f>MID(Sheet2!C474,FIND("=",Sheet2!C474,1)+1,FIND("dB",Sheet2!C474)-FIND("=",Sheet2!C474,1)-1)</f>
        <v>#VALUE!</v>
      </c>
      <c r="E474" s="1" t="e">
        <f>RIGHT(Sheet2!C474,LEN(Sheet2!C474)-FIND(",",Sheet2!C474,1))</f>
        <v>#VALUE!</v>
      </c>
      <c r="F474" s="1" t="e">
        <f>MID(Sheet2!D474,FIND("=",Sheet2!D474,1)+1,FIND("LSB",Sheet2!D474)-FIND("=",Sheet2!D474,1)-1)</f>
        <v>#VALUE!</v>
      </c>
      <c r="G474" s="1" t="e">
        <f>MID(Sheet2!E474,FIND("=",Sheet2!E474,1)+1,FIND("MHz",Sheet2!E474)-FIND("=",Sheet2!E474,1)-1)</f>
        <v>#VALUE!</v>
      </c>
      <c r="H474" s="1" t="e">
        <f>MID(Sheet2!F474,FIND("=",Sheet2!F474,1)+1,FIND("dB",Sheet2!F474)-FIND("=",Sheet2!F474,1)-1)</f>
        <v>#VALUE!</v>
      </c>
      <c r="I474" s="1" t="e">
        <f>MID(Sheet2!G474,FIND("=",Sheet2!G474,1)+1,FIND("dB",Sheet2!G474)-FIND("=",Sheet2!G474,1)-1)</f>
        <v>#VALUE!</v>
      </c>
      <c r="J474" s="1" t="e">
        <f>MID(Sheet2!H474,FIND("=",Sheet2!H474,1)+1,FIND("dB",Sheet2!H474)-FIND("=",Sheet2!H474,1)-1)</f>
        <v>#VALUE!</v>
      </c>
      <c r="K474" s="1" t="e">
        <f>MID(Sheet2!I474,FIND("=",Sheet2!I474,1)+1,FIND("dB",Sheet2!I474)-FIND("=",Sheet2!I474,1)-1)</f>
        <v>#VALUE!</v>
      </c>
      <c r="L474" s="1" t="e">
        <f>MID(Sheet2!J474,FIND("=",Sheet2!J474,1)+1,FIND("dB",Sheet2!J474)-FIND("=",Sheet2!J474,1)-1)</f>
        <v>#VALUE!</v>
      </c>
      <c r="M474" s="1" t="e">
        <f>RIGHT(Sheet2!K474,LEN(Sheet2!K474)-FIND("=",Sheet2!K474,1))</f>
        <v>#VALUE!</v>
      </c>
    </row>
    <row r="475" spans="1:13" x14ac:dyDescent="0.15">
      <c r="A475" s="1" t="e">
        <f>LEFT(Sheet2!A475,FIND(".csv",Sheet2!A475,1)-1)</f>
        <v>#VALUE!</v>
      </c>
      <c r="B475" s="1" t="e">
        <f>MID(Sheet2!B475,FIND("=",Sheet2!B475,1)+1,FIND("dB",Sheet2!B475)-FIND("=",Sheet2!B475,1)-1)</f>
        <v>#VALUE!</v>
      </c>
      <c r="C475" s="1" t="e">
        <f>RIGHT(Sheet2!B475,LEN(Sheet2!B475)-FIND(",",Sheet2!B475,1))</f>
        <v>#VALUE!</v>
      </c>
      <c r="D475" s="1" t="e">
        <f>MID(Sheet2!C475,FIND("=",Sheet2!C475,1)+1,FIND("dB",Sheet2!C475)-FIND("=",Sheet2!C475,1)-1)</f>
        <v>#VALUE!</v>
      </c>
      <c r="E475" s="1" t="e">
        <f>RIGHT(Sheet2!C475,LEN(Sheet2!C475)-FIND(",",Sheet2!C475,1))</f>
        <v>#VALUE!</v>
      </c>
      <c r="F475" s="1" t="e">
        <f>MID(Sheet2!D475,FIND("=",Sheet2!D475,1)+1,FIND("LSB",Sheet2!D475)-FIND("=",Sheet2!D475,1)-1)</f>
        <v>#VALUE!</v>
      </c>
      <c r="G475" s="1" t="e">
        <f>MID(Sheet2!E475,FIND("=",Sheet2!E475,1)+1,FIND("MHz",Sheet2!E475)-FIND("=",Sheet2!E475,1)-1)</f>
        <v>#VALUE!</v>
      </c>
      <c r="H475" s="1" t="e">
        <f>MID(Sheet2!F475,FIND("=",Sheet2!F475,1)+1,FIND("dB",Sheet2!F475)-FIND("=",Sheet2!F475,1)-1)</f>
        <v>#VALUE!</v>
      </c>
      <c r="I475" s="1" t="e">
        <f>MID(Sheet2!G475,FIND("=",Sheet2!G475,1)+1,FIND("dB",Sheet2!G475)-FIND("=",Sheet2!G475,1)-1)</f>
        <v>#VALUE!</v>
      </c>
      <c r="J475" s="1" t="e">
        <f>MID(Sheet2!H475,FIND("=",Sheet2!H475,1)+1,FIND("dB",Sheet2!H475)-FIND("=",Sheet2!H475,1)-1)</f>
        <v>#VALUE!</v>
      </c>
      <c r="K475" s="1" t="e">
        <f>MID(Sheet2!I475,FIND("=",Sheet2!I475,1)+1,FIND("dB",Sheet2!I475)-FIND("=",Sheet2!I475,1)-1)</f>
        <v>#VALUE!</v>
      </c>
      <c r="L475" s="1" t="e">
        <f>MID(Sheet2!J475,FIND("=",Sheet2!J475,1)+1,FIND("dB",Sheet2!J475)-FIND("=",Sheet2!J475,1)-1)</f>
        <v>#VALUE!</v>
      </c>
      <c r="M475" s="1" t="e">
        <f>RIGHT(Sheet2!K475,LEN(Sheet2!K475)-FIND("=",Sheet2!K475,1))</f>
        <v>#VALUE!</v>
      </c>
    </row>
    <row r="476" spans="1:13" x14ac:dyDescent="0.15">
      <c r="A476" s="1" t="e">
        <f>LEFT(Sheet2!A476,FIND(".csv",Sheet2!A476,1)-1)</f>
        <v>#VALUE!</v>
      </c>
      <c r="B476" s="1" t="e">
        <f>MID(Sheet2!B476,FIND("=",Sheet2!B476,1)+1,FIND("dB",Sheet2!B476)-FIND("=",Sheet2!B476,1)-1)</f>
        <v>#VALUE!</v>
      </c>
      <c r="C476" s="1" t="e">
        <f>RIGHT(Sheet2!B476,LEN(Sheet2!B476)-FIND(",",Sheet2!B476,1))</f>
        <v>#VALUE!</v>
      </c>
      <c r="D476" s="1" t="e">
        <f>MID(Sheet2!C476,FIND("=",Sheet2!C476,1)+1,FIND("dB",Sheet2!C476)-FIND("=",Sheet2!C476,1)-1)</f>
        <v>#VALUE!</v>
      </c>
      <c r="E476" s="1" t="e">
        <f>RIGHT(Sheet2!C476,LEN(Sheet2!C476)-FIND(",",Sheet2!C476,1))</f>
        <v>#VALUE!</v>
      </c>
      <c r="F476" s="1" t="e">
        <f>MID(Sheet2!D476,FIND("=",Sheet2!D476,1)+1,FIND("LSB",Sheet2!D476)-FIND("=",Sheet2!D476,1)-1)</f>
        <v>#VALUE!</v>
      </c>
      <c r="G476" s="1" t="e">
        <f>MID(Sheet2!E476,FIND("=",Sheet2!E476,1)+1,FIND("MHz",Sheet2!E476)-FIND("=",Sheet2!E476,1)-1)</f>
        <v>#VALUE!</v>
      </c>
      <c r="H476" s="1" t="e">
        <f>MID(Sheet2!F476,FIND("=",Sheet2!F476,1)+1,FIND("dB",Sheet2!F476)-FIND("=",Sheet2!F476,1)-1)</f>
        <v>#VALUE!</v>
      </c>
      <c r="I476" s="1" t="e">
        <f>MID(Sheet2!G476,FIND("=",Sheet2!G476,1)+1,FIND("dB",Sheet2!G476)-FIND("=",Sheet2!G476,1)-1)</f>
        <v>#VALUE!</v>
      </c>
      <c r="J476" s="1" t="e">
        <f>MID(Sheet2!H476,FIND("=",Sheet2!H476,1)+1,FIND("dB",Sheet2!H476)-FIND("=",Sheet2!H476,1)-1)</f>
        <v>#VALUE!</v>
      </c>
      <c r="K476" s="1" t="e">
        <f>MID(Sheet2!I476,FIND("=",Sheet2!I476,1)+1,FIND("dB",Sheet2!I476)-FIND("=",Sheet2!I476,1)-1)</f>
        <v>#VALUE!</v>
      </c>
      <c r="L476" s="1" t="e">
        <f>MID(Sheet2!J476,FIND("=",Sheet2!J476,1)+1,FIND("dB",Sheet2!J476)-FIND("=",Sheet2!J476,1)-1)</f>
        <v>#VALUE!</v>
      </c>
      <c r="M476" s="1" t="e">
        <f>RIGHT(Sheet2!K476,LEN(Sheet2!K476)-FIND("=",Sheet2!K476,1))</f>
        <v>#VALUE!</v>
      </c>
    </row>
    <row r="477" spans="1:13" x14ac:dyDescent="0.15">
      <c r="A477" s="1" t="e">
        <f>LEFT(Sheet2!A477,FIND(".csv",Sheet2!A477,1)-1)</f>
        <v>#VALUE!</v>
      </c>
      <c r="B477" s="1" t="e">
        <f>MID(Sheet2!B477,FIND("=",Sheet2!B477,1)+1,FIND("dB",Sheet2!B477)-FIND("=",Sheet2!B477,1)-1)</f>
        <v>#VALUE!</v>
      </c>
      <c r="C477" s="1" t="e">
        <f>RIGHT(Sheet2!B477,LEN(Sheet2!B477)-FIND(",",Sheet2!B477,1))</f>
        <v>#VALUE!</v>
      </c>
      <c r="D477" s="1" t="e">
        <f>MID(Sheet2!C477,FIND("=",Sheet2!C477,1)+1,FIND("dB",Sheet2!C477)-FIND("=",Sheet2!C477,1)-1)</f>
        <v>#VALUE!</v>
      </c>
      <c r="E477" s="1" t="e">
        <f>RIGHT(Sheet2!C477,LEN(Sheet2!C477)-FIND(",",Sheet2!C477,1))</f>
        <v>#VALUE!</v>
      </c>
      <c r="F477" s="1" t="e">
        <f>MID(Sheet2!D477,FIND("=",Sheet2!D477,1)+1,FIND("LSB",Sheet2!D477)-FIND("=",Sheet2!D477,1)-1)</f>
        <v>#VALUE!</v>
      </c>
      <c r="G477" s="1" t="e">
        <f>MID(Sheet2!E477,FIND("=",Sheet2!E477,1)+1,FIND("MHz",Sheet2!E477)-FIND("=",Sheet2!E477,1)-1)</f>
        <v>#VALUE!</v>
      </c>
      <c r="H477" s="1" t="e">
        <f>MID(Sheet2!F477,FIND("=",Sheet2!F477,1)+1,FIND("dB",Sheet2!F477)-FIND("=",Sheet2!F477,1)-1)</f>
        <v>#VALUE!</v>
      </c>
      <c r="I477" s="1" t="e">
        <f>MID(Sheet2!G477,FIND("=",Sheet2!G477,1)+1,FIND("dB",Sheet2!G477)-FIND("=",Sheet2!G477,1)-1)</f>
        <v>#VALUE!</v>
      </c>
      <c r="J477" s="1" t="e">
        <f>MID(Sheet2!H477,FIND("=",Sheet2!H477,1)+1,FIND("dB",Sheet2!H477)-FIND("=",Sheet2!H477,1)-1)</f>
        <v>#VALUE!</v>
      </c>
      <c r="K477" s="1" t="e">
        <f>MID(Sheet2!I477,FIND("=",Sheet2!I477,1)+1,FIND("dB",Sheet2!I477)-FIND("=",Sheet2!I477,1)-1)</f>
        <v>#VALUE!</v>
      </c>
      <c r="L477" s="1" t="e">
        <f>MID(Sheet2!J477,FIND("=",Sheet2!J477,1)+1,FIND("dB",Sheet2!J477)-FIND("=",Sheet2!J477,1)-1)</f>
        <v>#VALUE!</v>
      </c>
      <c r="M477" s="1" t="e">
        <f>RIGHT(Sheet2!K477,LEN(Sheet2!K477)-FIND("=",Sheet2!K477,1))</f>
        <v>#VALUE!</v>
      </c>
    </row>
    <row r="478" spans="1:13" x14ac:dyDescent="0.15">
      <c r="A478" s="1" t="e">
        <f>LEFT(Sheet2!A478,FIND(".csv",Sheet2!A478,1)-1)</f>
        <v>#VALUE!</v>
      </c>
      <c r="B478" s="1" t="e">
        <f>MID(Sheet2!B478,FIND("=",Sheet2!B478,1)+1,FIND("dB",Sheet2!B478)-FIND("=",Sheet2!B478,1)-1)</f>
        <v>#VALUE!</v>
      </c>
      <c r="C478" s="1" t="e">
        <f>RIGHT(Sheet2!B478,LEN(Sheet2!B478)-FIND(",",Sheet2!B478,1))</f>
        <v>#VALUE!</v>
      </c>
      <c r="D478" s="1" t="e">
        <f>MID(Sheet2!C478,FIND("=",Sheet2!C478,1)+1,FIND("dB",Sheet2!C478)-FIND("=",Sheet2!C478,1)-1)</f>
        <v>#VALUE!</v>
      </c>
      <c r="E478" s="1" t="e">
        <f>RIGHT(Sheet2!C478,LEN(Sheet2!C478)-FIND(",",Sheet2!C478,1))</f>
        <v>#VALUE!</v>
      </c>
      <c r="F478" s="1" t="e">
        <f>MID(Sheet2!D478,FIND("=",Sheet2!D478,1)+1,FIND("LSB",Sheet2!D478)-FIND("=",Sheet2!D478,1)-1)</f>
        <v>#VALUE!</v>
      </c>
      <c r="G478" s="1" t="e">
        <f>MID(Sheet2!E478,FIND("=",Sheet2!E478,1)+1,FIND("MHz",Sheet2!E478)-FIND("=",Sheet2!E478,1)-1)</f>
        <v>#VALUE!</v>
      </c>
      <c r="H478" s="1" t="e">
        <f>MID(Sheet2!F478,FIND("=",Sheet2!F478,1)+1,FIND("dB",Sheet2!F478)-FIND("=",Sheet2!F478,1)-1)</f>
        <v>#VALUE!</v>
      </c>
      <c r="I478" s="1" t="e">
        <f>MID(Sheet2!G478,FIND("=",Sheet2!G478,1)+1,FIND("dB",Sheet2!G478)-FIND("=",Sheet2!G478,1)-1)</f>
        <v>#VALUE!</v>
      </c>
      <c r="J478" s="1" t="e">
        <f>MID(Sheet2!H478,FIND("=",Sheet2!H478,1)+1,FIND("dB",Sheet2!H478)-FIND("=",Sheet2!H478,1)-1)</f>
        <v>#VALUE!</v>
      </c>
      <c r="K478" s="1" t="e">
        <f>MID(Sheet2!I478,FIND("=",Sheet2!I478,1)+1,FIND("dB",Sheet2!I478)-FIND("=",Sheet2!I478,1)-1)</f>
        <v>#VALUE!</v>
      </c>
      <c r="L478" s="1" t="e">
        <f>MID(Sheet2!J478,FIND("=",Sheet2!J478,1)+1,FIND("dB",Sheet2!J478)-FIND("=",Sheet2!J478,1)-1)</f>
        <v>#VALUE!</v>
      </c>
      <c r="M478" s="1" t="e">
        <f>RIGHT(Sheet2!K478,LEN(Sheet2!K478)-FIND("=",Sheet2!K478,1))</f>
        <v>#VALUE!</v>
      </c>
    </row>
    <row r="479" spans="1:13" x14ac:dyDescent="0.15">
      <c r="A479" s="1" t="e">
        <f>LEFT(Sheet2!A479,FIND(".csv",Sheet2!A479,1)-1)</f>
        <v>#VALUE!</v>
      </c>
      <c r="B479" s="1" t="e">
        <f>MID(Sheet2!B479,FIND("=",Sheet2!B479,1)+1,FIND("dB",Sheet2!B479)-FIND("=",Sheet2!B479,1)-1)</f>
        <v>#VALUE!</v>
      </c>
      <c r="C479" s="1" t="e">
        <f>RIGHT(Sheet2!B479,LEN(Sheet2!B479)-FIND(",",Sheet2!B479,1))</f>
        <v>#VALUE!</v>
      </c>
      <c r="D479" s="1" t="e">
        <f>MID(Sheet2!C479,FIND("=",Sheet2!C479,1)+1,FIND("dB",Sheet2!C479)-FIND("=",Sheet2!C479,1)-1)</f>
        <v>#VALUE!</v>
      </c>
      <c r="E479" s="1" t="e">
        <f>RIGHT(Sheet2!C479,LEN(Sheet2!C479)-FIND(",",Sheet2!C479,1))</f>
        <v>#VALUE!</v>
      </c>
      <c r="F479" s="1" t="e">
        <f>MID(Sheet2!D479,FIND("=",Sheet2!D479,1)+1,FIND("LSB",Sheet2!D479)-FIND("=",Sheet2!D479,1)-1)</f>
        <v>#VALUE!</v>
      </c>
      <c r="G479" s="1" t="e">
        <f>MID(Sheet2!E479,FIND("=",Sheet2!E479,1)+1,FIND("MHz",Sheet2!E479)-FIND("=",Sheet2!E479,1)-1)</f>
        <v>#VALUE!</v>
      </c>
      <c r="H479" s="1" t="e">
        <f>MID(Sheet2!F479,FIND("=",Sheet2!F479,1)+1,FIND("dB",Sheet2!F479)-FIND("=",Sheet2!F479,1)-1)</f>
        <v>#VALUE!</v>
      </c>
      <c r="I479" s="1" t="e">
        <f>MID(Sheet2!G479,FIND("=",Sheet2!G479,1)+1,FIND("dB",Sheet2!G479)-FIND("=",Sheet2!G479,1)-1)</f>
        <v>#VALUE!</v>
      </c>
      <c r="J479" s="1" t="e">
        <f>MID(Sheet2!H479,FIND("=",Sheet2!H479,1)+1,FIND("dB",Sheet2!H479)-FIND("=",Sheet2!H479,1)-1)</f>
        <v>#VALUE!</v>
      </c>
      <c r="K479" s="1" t="e">
        <f>MID(Sheet2!I479,FIND("=",Sheet2!I479,1)+1,FIND("dB",Sheet2!I479)-FIND("=",Sheet2!I479,1)-1)</f>
        <v>#VALUE!</v>
      </c>
      <c r="L479" s="1" t="e">
        <f>MID(Sheet2!J479,FIND("=",Sheet2!J479,1)+1,FIND("dB",Sheet2!J479)-FIND("=",Sheet2!J479,1)-1)</f>
        <v>#VALUE!</v>
      </c>
      <c r="M479" s="1" t="e">
        <f>RIGHT(Sheet2!K479,LEN(Sheet2!K479)-FIND("=",Sheet2!K479,1))</f>
        <v>#VALUE!</v>
      </c>
    </row>
    <row r="480" spans="1:13" x14ac:dyDescent="0.15">
      <c r="A480" s="1" t="e">
        <f>LEFT(Sheet2!A480,FIND(".csv",Sheet2!A480,1)-1)</f>
        <v>#VALUE!</v>
      </c>
      <c r="B480" s="1" t="e">
        <f>MID(Sheet2!B480,FIND("=",Sheet2!B480,1)+1,FIND("dB",Sheet2!B480)-FIND("=",Sheet2!B480,1)-1)</f>
        <v>#VALUE!</v>
      </c>
      <c r="C480" s="1" t="e">
        <f>RIGHT(Sheet2!B480,LEN(Sheet2!B480)-FIND(",",Sheet2!B480,1))</f>
        <v>#VALUE!</v>
      </c>
      <c r="D480" s="1" t="e">
        <f>MID(Sheet2!C480,FIND("=",Sheet2!C480,1)+1,FIND("dB",Sheet2!C480)-FIND("=",Sheet2!C480,1)-1)</f>
        <v>#VALUE!</v>
      </c>
      <c r="E480" s="1" t="e">
        <f>RIGHT(Sheet2!C480,LEN(Sheet2!C480)-FIND(",",Sheet2!C480,1))</f>
        <v>#VALUE!</v>
      </c>
      <c r="F480" s="1" t="e">
        <f>MID(Sheet2!D480,FIND("=",Sheet2!D480,1)+1,FIND("LSB",Sheet2!D480)-FIND("=",Sheet2!D480,1)-1)</f>
        <v>#VALUE!</v>
      </c>
      <c r="G480" s="1" t="e">
        <f>MID(Sheet2!E480,FIND("=",Sheet2!E480,1)+1,FIND("MHz",Sheet2!E480)-FIND("=",Sheet2!E480,1)-1)</f>
        <v>#VALUE!</v>
      </c>
      <c r="H480" s="1" t="e">
        <f>MID(Sheet2!F480,FIND("=",Sheet2!F480,1)+1,FIND("dB",Sheet2!F480)-FIND("=",Sheet2!F480,1)-1)</f>
        <v>#VALUE!</v>
      </c>
      <c r="I480" s="1" t="e">
        <f>MID(Sheet2!G480,FIND("=",Sheet2!G480,1)+1,FIND("dB",Sheet2!G480)-FIND("=",Sheet2!G480,1)-1)</f>
        <v>#VALUE!</v>
      </c>
      <c r="J480" s="1" t="e">
        <f>MID(Sheet2!H480,FIND("=",Sheet2!H480,1)+1,FIND("dB",Sheet2!H480)-FIND("=",Sheet2!H480,1)-1)</f>
        <v>#VALUE!</v>
      </c>
      <c r="K480" s="1" t="e">
        <f>MID(Sheet2!I480,FIND("=",Sheet2!I480,1)+1,FIND("dB",Sheet2!I480)-FIND("=",Sheet2!I480,1)-1)</f>
        <v>#VALUE!</v>
      </c>
      <c r="L480" s="1" t="e">
        <f>MID(Sheet2!J480,FIND("=",Sheet2!J480,1)+1,FIND("dB",Sheet2!J480)-FIND("=",Sheet2!J480,1)-1)</f>
        <v>#VALUE!</v>
      </c>
      <c r="M480" s="1" t="e">
        <f>RIGHT(Sheet2!K480,LEN(Sheet2!K480)-FIND("=",Sheet2!K480,1))</f>
        <v>#VALUE!</v>
      </c>
    </row>
    <row r="481" spans="1:13" x14ac:dyDescent="0.15">
      <c r="A481" s="1" t="e">
        <f>LEFT(Sheet2!A481,FIND(".csv",Sheet2!A481,1)-1)</f>
        <v>#VALUE!</v>
      </c>
      <c r="B481" s="1" t="e">
        <f>MID(Sheet2!B481,FIND("=",Sheet2!B481,1)+1,FIND("dB",Sheet2!B481)-FIND("=",Sheet2!B481,1)-1)</f>
        <v>#VALUE!</v>
      </c>
      <c r="C481" s="1" t="e">
        <f>RIGHT(Sheet2!B481,LEN(Sheet2!B481)-FIND(",",Sheet2!B481,1))</f>
        <v>#VALUE!</v>
      </c>
      <c r="D481" s="1" t="e">
        <f>MID(Sheet2!C481,FIND("=",Sheet2!C481,1)+1,FIND("dB",Sheet2!C481)-FIND("=",Sheet2!C481,1)-1)</f>
        <v>#VALUE!</v>
      </c>
      <c r="E481" s="1" t="e">
        <f>RIGHT(Sheet2!C481,LEN(Sheet2!C481)-FIND(",",Sheet2!C481,1))</f>
        <v>#VALUE!</v>
      </c>
      <c r="F481" s="1" t="e">
        <f>MID(Sheet2!D481,FIND("=",Sheet2!D481,1)+1,FIND("LSB",Sheet2!D481)-FIND("=",Sheet2!D481,1)-1)</f>
        <v>#VALUE!</v>
      </c>
      <c r="G481" s="1" t="e">
        <f>MID(Sheet2!E481,FIND("=",Sheet2!E481,1)+1,FIND("MHz",Sheet2!E481)-FIND("=",Sheet2!E481,1)-1)</f>
        <v>#VALUE!</v>
      </c>
      <c r="H481" s="1" t="e">
        <f>MID(Sheet2!F481,FIND("=",Sheet2!F481,1)+1,FIND("dB",Sheet2!F481)-FIND("=",Sheet2!F481,1)-1)</f>
        <v>#VALUE!</v>
      </c>
      <c r="I481" s="1" t="e">
        <f>MID(Sheet2!G481,FIND("=",Sheet2!G481,1)+1,FIND("dB",Sheet2!G481)-FIND("=",Sheet2!G481,1)-1)</f>
        <v>#VALUE!</v>
      </c>
      <c r="J481" s="1" t="e">
        <f>MID(Sheet2!H481,FIND("=",Sheet2!H481,1)+1,FIND("dB",Sheet2!H481)-FIND("=",Sheet2!H481,1)-1)</f>
        <v>#VALUE!</v>
      </c>
      <c r="K481" s="1" t="e">
        <f>MID(Sheet2!I481,FIND("=",Sheet2!I481,1)+1,FIND("dB",Sheet2!I481)-FIND("=",Sheet2!I481,1)-1)</f>
        <v>#VALUE!</v>
      </c>
      <c r="L481" s="1" t="e">
        <f>MID(Sheet2!J481,FIND("=",Sheet2!J481,1)+1,FIND("dB",Sheet2!J481)-FIND("=",Sheet2!J481,1)-1)</f>
        <v>#VALUE!</v>
      </c>
      <c r="M481" s="1" t="e">
        <f>RIGHT(Sheet2!K481,LEN(Sheet2!K481)-FIND("=",Sheet2!K481,1))</f>
        <v>#VALUE!</v>
      </c>
    </row>
    <row r="482" spans="1:13" x14ac:dyDescent="0.15">
      <c r="A482" s="1" t="e">
        <f>LEFT(Sheet2!A482,FIND(".csv",Sheet2!A482,1)-1)</f>
        <v>#VALUE!</v>
      </c>
      <c r="B482" s="1" t="e">
        <f>MID(Sheet2!B482,FIND("=",Sheet2!B482,1)+1,FIND("dB",Sheet2!B482)-FIND("=",Sheet2!B482,1)-1)</f>
        <v>#VALUE!</v>
      </c>
      <c r="C482" s="1" t="e">
        <f>RIGHT(Sheet2!B482,LEN(Sheet2!B482)-FIND(",",Sheet2!B482,1))</f>
        <v>#VALUE!</v>
      </c>
      <c r="D482" s="1" t="e">
        <f>MID(Sheet2!C482,FIND("=",Sheet2!C482,1)+1,FIND("dB",Sheet2!C482)-FIND("=",Sheet2!C482,1)-1)</f>
        <v>#VALUE!</v>
      </c>
      <c r="E482" s="1" t="e">
        <f>RIGHT(Sheet2!C482,LEN(Sheet2!C482)-FIND(",",Sheet2!C482,1))</f>
        <v>#VALUE!</v>
      </c>
      <c r="F482" s="1" t="e">
        <f>MID(Sheet2!D482,FIND("=",Sheet2!D482,1)+1,FIND("LSB",Sheet2!D482)-FIND("=",Sheet2!D482,1)-1)</f>
        <v>#VALUE!</v>
      </c>
      <c r="G482" s="1" t="e">
        <f>MID(Sheet2!E482,FIND("=",Sheet2!E482,1)+1,FIND("MHz",Sheet2!E482)-FIND("=",Sheet2!E482,1)-1)</f>
        <v>#VALUE!</v>
      </c>
      <c r="H482" s="1" t="e">
        <f>MID(Sheet2!F482,FIND("=",Sheet2!F482,1)+1,FIND("dB",Sheet2!F482)-FIND("=",Sheet2!F482,1)-1)</f>
        <v>#VALUE!</v>
      </c>
      <c r="I482" s="1" t="e">
        <f>MID(Sheet2!G482,FIND("=",Sheet2!G482,1)+1,FIND("dB",Sheet2!G482)-FIND("=",Sheet2!G482,1)-1)</f>
        <v>#VALUE!</v>
      </c>
      <c r="J482" s="1" t="e">
        <f>MID(Sheet2!H482,FIND("=",Sheet2!H482,1)+1,FIND("dB",Sheet2!H482)-FIND("=",Sheet2!H482,1)-1)</f>
        <v>#VALUE!</v>
      </c>
      <c r="K482" s="1" t="e">
        <f>MID(Sheet2!I482,FIND("=",Sheet2!I482,1)+1,FIND("dB",Sheet2!I482)-FIND("=",Sheet2!I482,1)-1)</f>
        <v>#VALUE!</v>
      </c>
      <c r="L482" s="1" t="e">
        <f>MID(Sheet2!J482,FIND("=",Sheet2!J482,1)+1,FIND("dB",Sheet2!J482)-FIND("=",Sheet2!J482,1)-1)</f>
        <v>#VALUE!</v>
      </c>
      <c r="M482" s="1" t="e">
        <f>RIGHT(Sheet2!K482,LEN(Sheet2!K482)-FIND("=",Sheet2!K482,1))</f>
        <v>#VALUE!</v>
      </c>
    </row>
    <row r="483" spans="1:13" x14ac:dyDescent="0.15">
      <c r="A483" s="1" t="e">
        <f>LEFT(Sheet2!A483,FIND(".csv",Sheet2!A483,1)-1)</f>
        <v>#VALUE!</v>
      </c>
      <c r="B483" s="1" t="e">
        <f>MID(Sheet2!B483,FIND("=",Sheet2!B483,1)+1,FIND("dB",Sheet2!B483)-FIND("=",Sheet2!B483,1)-1)</f>
        <v>#VALUE!</v>
      </c>
      <c r="C483" s="1" t="e">
        <f>RIGHT(Sheet2!B483,LEN(Sheet2!B483)-FIND(",",Sheet2!B483,1))</f>
        <v>#VALUE!</v>
      </c>
      <c r="D483" s="1" t="e">
        <f>MID(Sheet2!C483,FIND("=",Sheet2!C483,1)+1,FIND("dB",Sheet2!C483)-FIND("=",Sheet2!C483,1)-1)</f>
        <v>#VALUE!</v>
      </c>
      <c r="E483" s="1" t="e">
        <f>RIGHT(Sheet2!C483,LEN(Sheet2!C483)-FIND(",",Sheet2!C483,1))</f>
        <v>#VALUE!</v>
      </c>
      <c r="F483" s="1" t="e">
        <f>MID(Sheet2!D483,FIND("=",Sheet2!D483,1)+1,FIND("LSB",Sheet2!D483)-FIND("=",Sheet2!D483,1)-1)</f>
        <v>#VALUE!</v>
      </c>
      <c r="G483" s="1" t="e">
        <f>MID(Sheet2!E483,FIND("=",Sheet2!E483,1)+1,FIND("MHz",Sheet2!E483)-FIND("=",Sheet2!E483,1)-1)</f>
        <v>#VALUE!</v>
      </c>
      <c r="H483" s="1" t="e">
        <f>MID(Sheet2!F483,FIND("=",Sheet2!F483,1)+1,FIND("dB",Sheet2!F483)-FIND("=",Sheet2!F483,1)-1)</f>
        <v>#VALUE!</v>
      </c>
      <c r="I483" s="1" t="e">
        <f>MID(Sheet2!G483,FIND("=",Sheet2!G483,1)+1,FIND("dB",Sheet2!G483)-FIND("=",Sheet2!G483,1)-1)</f>
        <v>#VALUE!</v>
      </c>
      <c r="J483" s="1" t="e">
        <f>MID(Sheet2!H483,FIND("=",Sheet2!H483,1)+1,FIND("dB",Sheet2!H483)-FIND("=",Sheet2!H483,1)-1)</f>
        <v>#VALUE!</v>
      </c>
      <c r="K483" s="1" t="e">
        <f>MID(Sheet2!I483,FIND("=",Sheet2!I483,1)+1,FIND("dB",Sheet2!I483)-FIND("=",Sheet2!I483,1)-1)</f>
        <v>#VALUE!</v>
      </c>
      <c r="L483" s="1" t="e">
        <f>MID(Sheet2!J483,FIND("=",Sheet2!J483,1)+1,FIND("dB",Sheet2!J483)-FIND("=",Sheet2!J483,1)-1)</f>
        <v>#VALUE!</v>
      </c>
      <c r="M483" s="1" t="e">
        <f>RIGHT(Sheet2!K483,LEN(Sheet2!K483)-FIND("=",Sheet2!K483,1))</f>
        <v>#VALUE!</v>
      </c>
    </row>
    <row r="484" spans="1:13" x14ac:dyDescent="0.15">
      <c r="A484" s="1" t="e">
        <f>LEFT(Sheet2!A484,FIND(".csv",Sheet2!A484,1)-1)</f>
        <v>#VALUE!</v>
      </c>
      <c r="B484" s="1" t="e">
        <f>MID(Sheet2!B484,FIND("=",Sheet2!B484,1)+1,FIND("dB",Sheet2!B484)-FIND("=",Sheet2!B484,1)-1)</f>
        <v>#VALUE!</v>
      </c>
      <c r="C484" s="1" t="e">
        <f>RIGHT(Sheet2!B484,LEN(Sheet2!B484)-FIND(",",Sheet2!B484,1))</f>
        <v>#VALUE!</v>
      </c>
      <c r="D484" s="1" t="e">
        <f>MID(Sheet2!C484,FIND("=",Sheet2!C484,1)+1,FIND("dB",Sheet2!C484)-FIND("=",Sheet2!C484,1)-1)</f>
        <v>#VALUE!</v>
      </c>
      <c r="E484" s="1" t="e">
        <f>RIGHT(Sheet2!C484,LEN(Sheet2!C484)-FIND(",",Sheet2!C484,1))</f>
        <v>#VALUE!</v>
      </c>
      <c r="F484" s="1" t="e">
        <f>MID(Sheet2!D484,FIND("=",Sheet2!D484,1)+1,FIND("LSB",Sheet2!D484)-FIND("=",Sheet2!D484,1)-1)</f>
        <v>#VALUE!</v>
      </c>
      <c r="G484" s="1" t="e">
        <f>MID(Sheet2!E484,FIND("=",Sheet2!E484,1)+1,FIND("MHz",Sheet2!E484)-FIND("=",Sheet2!E484,1)-1)</f>
        <v>#VALUE!</v>
      </c>
      <c r="H484" s="1" t="e">
        <f>MID(Sheet2!F484,FIND("=",Sheet2!F484,1)+1,FIND("dB",Sheet2!F484)-FIND("=",Sheet2!F484,1)-1)</f>
        <v>#VALUE!</v>
      </c>
      <c r="I484" s="1" t="e">
        <f>MID(Sheet2!G484,FIND("=",Sheet2!G484,1)+1,FIND("dB",Sheet2!G484)-FIND("=",Sheet2!G484,1)-1)</f>
        <v>#VALUE!</v>
      </c>
      <c r="J484" s="1" t="e">
        <f>MID(Sheet2!H484,FIND("=",Sheet2!H484,1)+1,FIND("dB",Sheet2!H484)-FIND("=",Sheet2!H484,1)-1)</f>
        <v>#VALUE!</v>
      </c>
      <c r="K484" s="1" t="e">
        <f>MID(Sheet2!I484,FIND("=",Sheet2!I484,1)+1,FIND("dB",Sheet2!I484)-FIND("=",Sheet2!I484,1)-1)</f>
        <v>#VALUE!</v>
      </c>
      <c r="L484" s="1" t="e">
        <f>MID(Sheet2!J484,FIND("=",Sheet2!J484,1)+1,FIND("dB",Sheet2!J484)-FIND("=",Sheet2!J484,1)-1)</f>
        <v>#VALUE!</v>
      </c>
      <c r="M484" s="1" t="e">
        <f>RIGHT(Sheet2!K484,LEN(Sheet2!K484)-FIND("=",Sheet2!K484,1))</f>
        <v>#VALUE!</v>
      </c>
    </row>
    <row r="485" spans="1:13" x14ac:dyDescent="0.15">
      <c r="A485" s="1" t="e">
        <f>LEFT(Sheet2!A485,FIND(".csv",Sheet2!A485,1)-1)</f>
        <v>#VALUE!</v>
      </c>
      <c r="B485" s="1" t="e">
        <f>MID(Sheet2!B485,FIND("=",Sheet2!B485,1)+1,FIND("dB",Sheet2!B485)-FIND("=",Sheet2!B485,1)-1)</f>
        <v>#VALUE!</v>
      </c>
      <c r="C485" s="1" t="e">
        <f>RIGHT(Sheet2!B485,LEN(Sheet2!B485)-FIND(",",Sheet2!B485,1))</f>
        <v>#VALUE!</v>
      </c>
      <c r="D485" s="1" t="e">
        <f>MID(Sheet2!C485,FIND("=",Sheet2!C485,1)+1,FIND("dB",Sheet2!C485)-FIND("=",Sheet2!C485,1)-1)</f>
        <v>#VALUE!</v>
      </c>
      <c r="E485" s="1" t="e">
        <f>RIGHT(Sheet2!C485,LEN(Sheet2!C485)-FIND(",",Sheet2!C485,1))</f>
        <v>#VALUE!</v>
      </c>
      <c r="F485" s="1" t="e">
        <f>MID(Sheet2!D485,FIND("=",Sheet2!D485,1)+1,FIND("LSB",Sheet2!D485)-FIND("=",Sheet2!D485,1)-1)</f>
        <v>#VALUE!</v>
      </c>
      <c r="G485" s="1" t="e">
        <f>MID(Sheet2!E485,FIND("=",Sheet2!E485,1)+1,FIND("MHz",Sheet2!E485)-FIND("=",Sheet2!E485,1)-1)</f>
        <v>#VALUE!</v>
      </c>
      <c r="H485" s="1" t="e">
        <f>MID(Sheet2!F485,FIND("=",Sheet2!F485,1)+1,FIND("dB",Sheet2!F485)-FIND("=",Sheet2!F485,1)-1)</f>
        <v>#VALUE!</v>
      </c>
      <c r="I485" s="1" t="e">
        <f>MID(Sheet2!G485,FIND("=",Sheet2!G485,1)+1,FIND("dB",Sheet2!G485)-FIND("=",Sheet2!G485,1)-1)</f>
        <v>#VALUE!</v>
      </c>
      <c r="J485" s="1" t="e">
        <f>MID(Sheet2!H485,FIND("=",Sheet2!H485,1)+1,FIND("dB",Sheet2!H485)-FIND("=",Sheet2!H485,1)-1)</f>
        <v>#VALUE!</v>
      </c>
      <c r="K485" s="1" t="e">
        <f>MID(Sheet2!I485,FIND("=",Sheet2!I485,1)+1,FIND("dB",Sheet2!I485)-FIND("=",Sheet2!I485,1)-1)</f>
        <v>#VALUE!</v>
      </c>
      <c r="L485" s="1" t="e">
        <f>MID(Sheet2!J485,FIND("=",Sheet2!J485,1)+1,FIND("dB",Sheet2!J485)-FIND("=",Sheet2!J485,1)-1)</f>
        <v>#VALUE!</v>
      </c>
      <c r="M485" s="1" t="e">
        <f>RIGHT(Sheet2!K485,LEN(Sheet2!K485)-FIND("=",Sheet2!K485,1))</f>
        <v>#VALUE!</v>
      </c>
    </row>
    <row r="486" spans="1:13" x14ac:dyDescent="0.15">
      <c r="A486" s="1" t="e">
        <f>LEFT(Sheet2!A486,FIND(".csv",Sheet2!A486,1)-1)</f>
        <v>#VALUE!</v>
      </c>
      <c r="B486" s="1" t="e">
        <f>MID(Sheet2!B486,FIND("=",Sheet2!B486,1)+1,FIND("dB",Sheet2!B486)-FIND("=",Sheet2!B486,1)-1)</f>
        <v>#VALUE!</v>
      </c>
      <c r="C486" s="1" t="e">
        <f>RIGHT(Sheet2!B486,LEN(Sheet2!B486)-FIND(",",Sheet2!B486,1))</f>
        <v>#VALUE!</v>
      </c>
      <c r="D486" s="1" t="e">
        <f>MID(Sheet2!C486,FIND("=",Sheet2!C486,1)+1,FIND("dB",Sheet2!C486)-FIND("=",Sheet2!C486,1)-1)</f>
        <v>#VALUE!</v>
      </c>
      <c r="E486" s="1" t="e">
        <f>RIGHT(Sheet2!C486,LEN(Sheet2!C486)-FIND(",",Sheet2!C486,1))</f>
        <v>#VALUE!</v>
      </c>
      <c r="F486" s="1" t="e">
        <f>MID(Sheet2!D486,FIND("=",Sheet2!D486,1)+1,FIND("LSB",Sheet2!D486)-FIND("=",Sheet2!D486,1)-1)</f>
        <v>#VALUE!</v>
      </c>
      <c r="G486" s="1" t="e">
        <f>MID(Sheet2!E486,FIND("=",Sheet2!E486,1)+1,FIND("MHz",Sheet2!E486)-FIND("=",Sheet2!E486,1)-1)</f>
        <v>#VALUE!</v>
      </c>
      <c r="H486" s="1" t="e">
        <f>MID(Sheet2!F486,FIND("=",Sheet2!F486,1)+1,FIND("dB",Sheet2!F486)-FIND("=",Sheet2!F486,1)-1)</f>
        <v>#VALUE!</v>
      </c>
      <c r="I486" s="1" t="e">
        <f>MID(Sheet2!G486,FIND("=",Sheet2!G486,1)+1,FIND("dB",Sheet2!G486)-FIND("=",Sheet2!G486,1)-1)</f>
        <v>#VALUE!</v>
      </c>
      <c r="J486" s="1" t="e">
        <f>MID(Sheet2!H486,FIND("=",Sheet2!H486,1)+1,FIND("dB",Sheet2!H486)-FIND("=",Sheet2!H486,1)-1)</f>
        <v>#VALUE!</v>
      </c>
      <c r="K486" s="1" t="e">
        <f>MID(Sheet2!I486,FIND("=",Sheet2!I486,1)+1,FIND("dB",Sheet2!I486)-FIND("=",Sheet2!I486,1)-1)</f>
        <v>#VALUE!</v>
      </c>
      <c r="L486" s="1" t="e">
        <f>MID(Sheet2!J486,FIND("=",Sheet2!J486,1)+1,FIND("dB",Sheet2!J486)-FIND("=",Sheet2!J486,1)-1)</f>
        <v>#VALUE!</v>
      </c>
      <c r="M486" s="1" t="e">
        <f>RIGHT(Sheet2!K486,LEN(Sheet2!K486)-FIND("=",Sheet2!K486,1))</f>
        <v>#VALUE!</v>
      </c>
    </row>
    <row r="487" spans="1:13" x14ac:dyDescent="0.15">
      <c r="A487" s="1" t="e">
        <f>LEFT(Sheet2!A487,FIND(".csv",Sheet2!A487,1)-1)</f>
        <v>#VALUE!</v>
      </c>
      <c r="B487" s="1" t="e">
        <f>MID(Sheet2!B487,FIND("=",Sheet2!B487,1)+1,FIND("dB",Sheet2!B487)-FIND("=",Sheet2!B487,1)-1)</f>
        <v>#VALUE!</v>
      </c>
      <c r="C487" s="1" t="e">
        <f>RIGHT(Sheet2!B487,LEN(Sheet2!B487)-FIND(",",Sheet2!B487,1))</f>
        <v>#VALUE!</v>
      </c>
      <c r="D487" s="1" t="e">
        <f>MID(Sheet2!C487,FIND("=",Sheet2!C487,1)+1,FIND("dB",Sheet2!C487)-FIND("=",Sheet2!C487,1)-1)</f>
        <v>#VALUE!</v>
      </c>
      <c r="E487" s="1" t="e">
        <f>RIGHT(Sheet2!C487,LEN(Sheet2!C487)-FIND(",",Sheet2!C487,1))</f>
        <v>#VALUE!</v>
      </c>
      <c r="F487" s="1" t="e">
        <f>MID(Sheet2!D487,FIND("=",Sheet2!D487,1)+1,FIND("LSB",Sheet2!D487)-FIND("=",Sheet2!D487,1)-1)</f>
        <v>#VALUE!</v>
      </c>
      <c r="G487" s="1" t="e">
        <f>MID(Sheet2!E487,FIND("=",Sheet2!E487,1)+1,FIND("MHz",Sheet2!E487)-FIND("=",Sheet2!E487,1)-1)</f>
        <v>#VALUE!</v>
      </c>
      <c r="H487" s="1" t="e">
        <f>MID(Sheet2!F487,FIND("=",Sheet2!F487,1)+1,FIND("dB",Sheet2!F487)-FIND("=",Sheet2!F487,1)-1)</f>
        <v>#VALUE!</v>
      </c>
      <c r="I487" s="1" t="e">
        <f>MID(Sheet2!G487,FIND("=",Sheet2!G487,1)+1,FIND("dB",Sheet2!G487)-FIND("=",Sheet2!G487,1)-1)</f>
        <v>#VALUE!</v>
      </c>
      <c r="J487" s="1" t="e">
        <f>MID(Sheet2!H487,FIND("=",Sheet2!H487,1)+1,FIND("dB",Sheet2!H487)-FIND("=",Sheet2!H487,1)-1)</f>
        <v>#VALUE!</v>
      </c>
      <c r="K487" s="1" t="e">
        <f>MID(Sheet2!I487,FIND("=",Sheet2!I487,1)+1,FIND("dB",Sheet2!I487)-FIND("=",Sheet2!I487,1)-1)</f>
        <v>#VALUE!</v>
      </c>
      <c r="L487" s="1" t="e">
        <f>MID(Sheet2!J487,FIND("=",Sheet2!J487,1)+1,FIND("dB",Sheet2!J487)-FIND("=",Sheet2!J487,1)-1)</f>
        <v>#VALUE!</v>
      </c>
      <c r="M487" s="1" t="e">
        <f>RIGHT(Sheet2!K487,LEN(Sheet2!K487)-FIND("=",Sheet2!K487,1))</f>
        <v>#VALUE!</v>
      </c>
    </row>
    <row r="488" spans="1:13" x14ac:dyDescent="0.15">
      <c r="A488" s="1" t="e">
        <f>LEFT(Sheet2!A488,FIND(".csv",Sheet2!A488,1)-1)</f>
        <v>#VALUE!</v>
      </c>
      <c r="B488" s="1" t="e">
        <f>MID(Sheet2!B488,FIND("=",Sheet2!B488,1)+1,FIND("dB",Sheet2!B488)-FIND("=",Sheet2!B488,1)-1)</f>
        <v>#VALUE!</v>
      </c>
      <c r="C488" s="1" t="e">
        <f>RIGHT(Sheet2!B488,LEN(Sheet2!B488)-FIND(",",Sheet2!B488,1))</f>
        <v>#VALUE!</v>
      </c>
      <c r="D488" s="1" t="e">
        <f>MID(Sheet2!C488,FIND("=",Sheet2!C488,1)+1,FIND("dB",Sheet2!C488)-FIND("=",Sheet2!C488,1)-1)</f>
        <v>#VALUE!</v>
      </c>
      <c r="E488" s="1" t="e">
        <f>RIGHT(Sheet2!C488,LEN(Sheet2!C488)-FIND(",",Sheet2!C488,1))</f>
        <v>#VALUE!</v>
      </c>
      <c r="F488" s="1" t="e">
        <f>MID(Sheet2!D488,FIND("=",Sheet2!D488,1)+1,FIND("LSB",Sheet2!D488)-FIND("=",Sheet2!D488,1)-1)</f>
        <v>#VALUE!</v>
      </c>
      <c r="G488" s="1" t="e">
        <f>MID(Sheet2!E488,FIND("=",Sheet2!E488,1)+1,FIND("MHz",Sheet2!E488)-FIND("=",Sheet2!E488,1)-1)</f>
        <v>#VALUE!</v>
      </c>
      <c r="H488" s="1" t="e">
        <f>MID(Sheet2!F488,FIND("=",Sheet2!F488,1)+1,FIND("dB",Sheet2!F488)-FIND("=",Sheet2!F488,1)-1)</f>
        <v>#VALUE!</v>
      </c>
      <c r="I488" s="1" t="e">
        <f>MID(Sheet2!G488,FIND("=",Sheet2!G488,1)+1,FIND("dB",Sheet2!G488)-FIND("=",Sheet2!G488,1)-1)</f>
        <v>#VALUE!</v>
      </c>
      <c r="J488" s="1" t="e">
        <f>MID(Sheet2!H488,FIND("=",Sheet2!H488,1)+1,FIND("dB",Sheet2!H488)-FIND("=",Sheet2!H488,1)-1)</f>
        <v>#VALUE!</v>
      </c>
      <c r="K488" s="1" t="e">
        <f>MID(Sheet2!I488,FIND("=",Sheet2!I488,1)+1,FIND("dB",Sheet2!I488)-FIND("=",Sheet2!I488,1)-1)</f>
        <v>#VALUE!</v>
      </c>
      <c r="L488" s="1" t="e">
        <f>MID(Sheet2!J488,FIND("=",Sheet2!J488,1)+1,FIND("dB",Sheet2!J488)-FIND("=",Sheet2!J488,1)-1)</f>
        <v>#VALUE!</v>
      </c>
      <c r="M488" s="1" t="e">
        <f>RIGHT(Sheet2!K488,LEN(Sheet2!K488)-FIND("=",Sheet2!K488,1))</f>
        <v>#VALUE!</v>
      </c>
    </row>
    <row r="489" spans="1:13" x14ac:dyDescent="0.15">
      <c r="A489" s="1" t="e">
        <f>LEFT(Sheet2!A489,FIND(".csv",Sheet2!A489,1)-1)</f>
        <v>#VALUE!</v>
      </c>
      <c r="B489" s="1" t="e">
        <f>MID(Sheet2!B489,FIND("=",Sheet2!B489,1)+1,FIND("dB",Sheet2!B489)-FIND("=",Sheet2!B489,1)-1)</f>
        <v>#VALUE!</v>
      </c>
      <c r="C489" s="1" t="e">
        <f>RIGHT(Sheet2!B489,LEN(Sheet2!B489)-FIND(",",Sheet2!B489,1))</f>
        <v>#VALUE!</v>
      </c>
      <c r="D489" s="1" t="e">
        <f>MID(Sheet2!C489,FIND("=",Sheet2!C489,1)+1,FIND("dB",Sheet2!C489)-FIND("=",Sheet2!C489,1)-1)</f>
        <v>#VALUE!</v>
      </c>
      <c r="E489" s="1" t="e">
        <f>RIGHT(Sheet2!C489,LEN(Sheet2!C489)-FIND(",",Sheet2!C489,1))</f>
        <v>#VALUE!</v>
      </c>
      <c r="F489" s="1" t="e">
        <f>MID(Sheet2!D489,FIND("=",Sheet2!D489,1)+1,FIND("LSB",Sheet2!D489)-FIND("=",Sheet2!D489,1)-1)</f>
        <v>#VALUE!</v>
      </c>
      <c r="G489" s="1" t="e">
        <f>MID(Sheet2!E489,FIND("=",Sheet2!E489,1)+1,FIND("MHz",Sheet2!E489)-FIND("=",Sheet2!E489,1)-1)</f>
        <v>#VALUE!</v>
      </c>
      <c r="H489" s="1" t="e">
        <f>MID(Sheet2!F489,FIND("=",Sheet2!F489,1)+1,FIND("dB",Sheet2!F489)-FIND("=",Sheet2!F489,1)-1)</f>
        <v>#VALUE!</v>
      </c>
      <c r="I489" s="1" t="e">
        <f>MID(Sheet2!G489,FIND("=",Sheet2!G489,1)+1,FIND("dB",Sheet2!G489)-FIND("=",Sheet2!G489,1)-1)</f>
        <v>#VALUE!</v>
      </c>
      <c r="J489" s="1" t="e">
        <f>MID(Sheet2!H489,FIND("=",Sheet2!H489,1)+1,FIND("dB",Sheet2!H489)-FIND("=",Sheet2!H489,1)-1)</f>
        <v>#VALUE!</v>
      </c>
      <c r="K489" s="1" t="e">
        <f>MID(Sheet2!I489,FIND("=",Sheet2!I489,1)+1,FIND("dB",Sheet2!I489)-FIND("=",Sheet2!I489,1)-1)</f>
        <v>#VALUE!</v>
      </c>
      <c r="L489" s="1" t="e">
        <f>MID(Sheet2!J489,FIND("=",Sheet2!J489,1)+1,FIND("dB",Sheet2!J489)-FIND("=",Sheet2!J489,1)-1)</f>
        <v>#VALUE!</v>
      </c>
      <c r="M489" s="1" t="e">
        <f>RIGHT(Sheet2!K489,LEN(Sheet2!K489)-FIND("=",Sheet2!K489,1))</f>
        <v>#VALUE!</v>
      </c>
    </row>
    <row r="490" spans="1:13" x14ac:dyDescent="0.15">
      <c r="A490" s="1" t="e">
        <f>LEFT(Sheet2!A490,FIND(".csv",Sheet2!A490,1)-1)</f>
        <v>#VALUE!</v>
      </c>
      <c r="B490" s="1" t="e">
        <f>MID(Sheet2!B490,FIND("=",Sheet2!B490,1)+1,FIND("dB",Sheet2!B490)-FIND("=",Sheet2!B490,1)-1)</f>
        <v>#VALUE!</v>
      </c>
      <c r="C490" s="1" t="e">
        <f>RIGHT(Sheet2!B490,LEN(Sheet2!B490)-FIND(",",Sheet2!B490,1))</f>
        <v>#VALUE!</v>
      </c>
      <c r="D490" s="1" t="e">
        <f>MID(Sheet2!C490,FIND("=",Sheet2!C490,1)+1,FIND("dB",Sheet2!C490)-FIND("=",Sheet2!C490,1)-1)</f>
        <v>#VALUE!</v>
      </c>
      <c r="E490" s="1" t="e">
        <f>RIGHT(Sheet2!C490,LEN(Sheet2!C490)-FIND(",",Sheet2!C490,1))</f>
        <v>#VALUE!</v>
      </c>
      <c r="F490" s="1" t="e">
        <f>MID(Sheet2!D490,FIND("=",Sheet2!D490,1)+1,FIND("LSB",Sheet2!D490)-FIND("=",Sheet2!D490,1)-1)</f>
        <v>#VALUE!</v>
      </c>
      <c r="G490" s="1" t="e">
        <f>MID(Sheet2!E490,FIND("=",Sheet2!E490,1)+1,FIND("MHz",Sheet2!E490)-FIND("=",Sheet2!E490,1)-1)</f>
        <v>#VALUE!</v>
      </c>
      <c r="H490" s="1" t="e">
        <f>MID(Sheet2!F490,FIND("=",Sheet2!F490,1)+1,FIND("dB",Sheet2!F490)-FIND("=",Sheet2!F490,1)-1)</f>
        <v>#VALUE!</v>
      </c>
      <c r="I490" s="1" t="e">
        <f>MID(Sheet2!G490,FIND("=",Sheet2!G490,1)+1,FIND("dB",Sheet2!G490)-FIND("=",Sheet2!G490,1)-1)</f>
        <v>#VALUE!</v>
      </c>
      <c r="J490" s="1" t="e">
        <f>MID(Sheet2!H490,FIND("=",Sheet2!H490,1)+1,FIND("dB",Sheet2!H490)-FIND("=",Sheet2!H490,1)-1)</f>
        <v>#VALUE!</v>
      </c>
      <c r="K490" s="1" t="e">
        <f>MID(Sheet2!I490,FIND("=",Sheet2!I490,1)+1,FIND("dB",Sheet2!I490)-FIND("=",Sheet2!I490,1)-1)</f>
        <v>#VALUE!</v>
      </c>
      <c r="L490" s="1" t="e">
        <f>MID(Sheet2!J490,FIND("=",Sheet2!J490,1)+1,FIND("dB",Sheet2!J490)-FIND("=",Sheet2!J490,1)-1)</f>
        <v>#VALUE!</v>
      </c>
      <c r="M490" s="1" t="e">
        <f>RIGHT(Sheet2!K490,LEN(Sheet2!K490)-FIND("=",Sheet2!K490,1))</f>
        <v>#VALUE!</v>
      </c>
    </row>
    <row r="491" spans="1:13" x14ac:dyDescent="0.15">
      <c r="A491" s="1" t="e">
        <f>LEFT(Sheet2!A491,FIND(".csv",Sheet2!A491,1)-1)</f>
        <v>#VALUE!</v>
      </c>
      <c r="B491" s="1" t="e">
        <f>MID(Sheet2!B491,FIND("=",Sheet2!B491,1)+1,FIND("dB",Sheet2!B491)-FIND("=",Sheet2!B491,1)-1)</f>
        <v>#VALUE!</v>
      </c>
      <c r="C491" s="1" t="e">
        <f>RIGHT(Sheet2!B491,LEN(Sheet2!B491)-FIND(",",Sheet2!B491,1))</f>
        <v>#VALUE!</v>
      </c>
      <c r="D491" s="1" t="e">
        <f>MID(Sheet2!C491,FIND("=",Sheet2!C491,1)+1,FIND("dB",Sheet2!C491)-FIND("=",Sheet2!C491,1)-1)</f>
        <v>#VALUE!</v>
      </c>
      <c r="E491" s="1" t="e">
        <f>RIGHT(Sheet2!C491,LEN(Sheet2!C491)-FIND(",",Sheet2!C491,1))</f>
        <v>#VALUE!</v>
      </c>
      <c r="F491" s="1" t="e">
        <f>MID(Sheet2!D491,FIND("=",Sheet2!D491,1)+1,FIND("LSB",Sheet2!D491)-FIND("=",Sheet2!D491,1)-1)</f>
        <v>#VALUE!</v>
      </c>
      <c r="G491" s="1" t="e">
        <f>MID(Sheet2!E491,FIND("=",Sheet2!E491,1)+1,FIND("MHz",Sheet2!E491)-FIND("=",Sheet2!E491,1)-1)</f>
        <v>#VALUE!</v>
      </c>
      <c r="H491" s="1" t="e">
        <f>MID(Sheet2!F491,FIND("=",Sheet2!F491,1)+1,FIND("dB",Sheet2!F491)-FIND("=",Sheet2!F491,1)-1)</f>
        <v>#VALUE!</v>
      </c>
      <c r="I491" s="1" t="e">
        <f>MID(Sheet2!G491,FIND("=",Sheet2!G491,1)+1,FIND("dB",Sheet2!G491)-FIND("=",Sheet2!G491,1)-1)</f>
        <v>#VALUE!</v>
      </c>
      <c r="J491" s="1" t="e">
        <f>MID(Sheet2!H491,FIND("=",Sheet2!H491,1)+1,FIND("dB",Sheet2!H491)-FIND("=",Sheet2!H491,1)-1)</f>
        <v>#VALUE!</v>
      </c>
      <c r="K491" s="1" t="e">
        <f>MID(Sheet2!I491,FIND("=",Sheet2!I491,1)+1,FIND("dB",Sheet2!I491)-FIND("=",Sheet2!I491,1)-1)</f>
        <v>#VALUE!</v>
      </c>
      <c r="L491" s="1" t="e">
        <f>MID(Sheet2!J491,FIND("=",Sheet2!J491,1)+1,FIND("dB",Sheet2!J491)-FIND("=",Sheet2!J491,1)-1)</f>
        <v>#VALUE!</v>
      </c>
      <c r="M491" s="1" t="e">
        <f>RIGHT(Sheet2!K491,LEN(Sheet2!K491)-FIND("=",Sheet2!K491,1))</f>
        <v>#VALUE!</v>
      </c>
    </row>
    <row r="492" spans="1:13" x14ac:dyDescent="0.15">
      <c r="A492" s="1" t="e">
        <f>LEFT(Sheet2!A492,FIND(".csv",Sheet2!A492,1)-1)</f>
        <v>#VALUE!</v>
      </c>
      <c r="B492" s="1" t="e">
        <f>MID(Sheet2!B492,FIND("=",Sheet2!B492,1)+1,FIND("dB",Sheet2!B492)-FIND("=",Sheet2!B492,1)-1)</f>
        <v>#VALUE!</v>
      </c>
      <c r="C492" s="1" t="e">
        <f>RIGHT(Sheet2!B492,LEN(Sheet2!B492)-FIND(",",Sheet2!B492,1))</f>
        <v>#VALUE!</v>
      </c>
      <c r="D492" s="1" t="e">
        <f>MID(Sheet2!C492,FIND("=",Sheet2!C492,1)+1,FIND("dB",Sheet2!C492)-FIND("=",Sheet2!C492,1)-1)</f>
        <v>#VALUE!</v>
      </c>
      <c r="E492" s="1" t="e">
        <f>RIGHT(Sheet2!C492,LEN(Sheet2!C492)-FIND(",",Sheet2!C492,1))</f>
        <v>#VALUE!</v>
      </c>
      <c r="F492" s="1" t="e">
        <f>MID(Sheet2!D492,FIND("=",Sheet2!D492,1)+1,FIND("LSB",Sheet2!D492)-FIND("=",Sheet2!D492,1)-1)</f>
        <v>#VALUE!</v>
      </c>
      <c r="G492" s="1" t="e">
        <f>MID(Sheet2!E492,FIND("=",Sheet2!E492,1)+1,FIND("MHz",Sheet2!E492)-FIND("=",Sheet2!E492,1)-1)</f>
        <v>#VALUE!</v>
      </c>
      <c r="H492" s="1" t="e">
        <f>MID(Sheet2!F492,FIND("=",Sheet2!F492,1)+1,FIND("dB",Sheet2!F492)-FIND("=",Sheet2!F492,1)-1)</f>
        <v>#VALUE!</v>
      </c>
      <c r="I492" s="1" t="e">
        <f>MID(Sheet2!G492,FIND("=",Sheet2!G492,1)+1,FIND("dB",Sheet2!G492)-FIND("=",Sheet2!G492,1)-1)</f>
        <v>#VALUE!</v>
      </c>
      <c r="J492" s="1" t="e">
        <f>MID(Sheet2!H492,FIND("=",Sheet2!H492,1)+1,FIND("dB",Sheet2!H492)-FIND("=",Sheet2!H492,1)-1)</f>
        <v>#VALUE!</v>
      </c>
      <c r="K492" s="1" t="e">
        <f>MID(Sheet2!I492,FIND("=",Sheet2!I492,1)+1,FIND("dB",Sheet2!I492)-FIND("=",Sheet2!I492,1)-1)</f>
        <v>#VALUE!</v>
      </c>
      <c r="L492" s="1" t="e">
        <f>MID(Sheet2!J492,FIND("=",Sheet2!J492,1)+1,FIND("dB",Sheet2!J492)-FIND("=",Sheet2!J492,1)-1)</f>
        <v>#VALUE!</v>
      </c>
      <c r="M492" s="1" t="e">
        <f>RIGHT(Sheet2!K492,LEN(Sheet2!K492)-FIND("=",Sheet2!K492,1))</f>
        <v>#VALUE!</v>
      </c>
    </row>
    <row r="493" spans="1:13" x14ac:dyDescent="0.15">
      <c r="A493" s="1" t="e">
        <f>LEFT(Sheet2!A493,FIND(".csv",Sheet2!A493,1)-1)</f>
        <v>#VALUE!</v>
      </c>
      <c r="B493" s="1" t="e">
        <f>MID(Sheet2!B493,FIND("=",Sheet2!B493,1)+1,FIND("dB",Sheet2!B493)-FIND("=",Sheet2!B493,1)-1)</f>
        <v>#VALUE!</v>
      </c>
      <c r="C493" s="1" t="e">
        <f>RIGHT(Sheet2!B493,LEN(Sheet2!B493)-FIND(",",Sheet2!B493,1))</f>
        <v>#VALUE!</v>
      </c>
      <c r="D493" s="1" t="e">
        <f>MID(Sheet2!C493,FIND("=",Sheet2!C493,1)+1,FIND("dB",Sheet2!C493)-FIND("=",Sheet2!C493,1)-1)</f>
        <v>#VALUE!</v>
      </c>
      <c r="E493" s="1" t="e">
        <f>RIGHT(Sheet2!C493,LEN(Sheet2!C493)-FIND(",",Sheet2!C493,1))</f>
        <v>#VALUE!</v>
      </c>
      <c r="F493" s="1" t="e">
        <f>MID(Sheet2!D493,FIND("=",Sheet2!D493,1)+1,FIND("LSB",Sheet2!D493)-FIND("=",Sheet2!D493,1)-1)</f>
        <v>#VALUE!</v>
      </c>
      <c r="G493" s="1" t="e">
        <f>MID(Sheet2!E493,FIND("=",Sheet2!E493,1)+1,FIND("MHz",Sheet2!E493)-FIND("=",Sheet2!E493,1)-1)</f>
        <v>#VALUE!</v>
      </c>
      <c r="H493" s="1" t="e">
        <f>MID(Sheet2!F493,FIND("=",Sheet2!F493,1)+1,FIND("dB",Sheet2!F493)-FIND("=",Sheet2!F493,1)-1)</f>
        <v>#VALUE!</v>
      </c>
      <c r="I493" s="1" t="e">
        <f>MID(Sheet2!G493,FIND("=",Sheet2!G493,1)+1,FIND("dB",Sheet2!G493)-FIND("=",Sheet2!G493,1)-1)</f>
        <v>#VALUE!</v>
      </c>
      <c r="J493" s="1" t="e">
        <f>MID(Sheet2!H493,FIND("=",Sheet2!H493,1)+1,FIND("dB",Sheet2!H493)-FIND("=",Sheet2!H493,1)-1)</f>
        <v>#VALUE!</v>
      </c>
      <c r="K493" s="1" t="e">
        <f>MID(Sheet2!I493,FIND("=",Sheet2!I493,1)+1,FIND("dB",Sheet2!I493)-FIND("=",Sheet2!I493,1)-1)</f>
        <v>#VALUE!</v>
      </c>
      <c r="L493" s="1" t="e">
        <f>MID(Sheet2!J493,FIND("=",Sheet2!J493,1)+1,FIND("dB",Sheet2!J493)-FIND("=",Sheet2!J493,1)-1)</f>
        <v>#VALUE!</v>
      </c>
      <c r="M493" s="1" t="e">
        <f>RIGHT(Sheet2!K493,LEN(Sheet2!K493)-FIND("=",Sheet2!K493,1))</f>
        <v>#VALUE!</v>
      </c>
    </row>
    <row r="494" spans="1:13" x14ac:dyDescent="0.15">
      <c r="A494" s="1" t="e">
        <f>LEFT(Sheet2!A494,FIND(".csv",Sheet2!A494,1)-1)</f>
        <v>#VALUE!</v>
      </c>
      <c r="B494" s="1" t="e">
        <f>MID(Sheet2!B494,FIND("=",Sheet2!B494,1)+1,FIND("dB",Sheet2!B494)-FIND("=",Sheet2!B494,1)-1)</f>
        <v>#VALUE!</v>
      </c>
      <c r="C494" s="1" t="e">
        <f>RIGHT(Sheet2!B494,LEN(Sheet2!B494)-FIND(",",Sheet2!B494,1))</f>
        <v>#VALUE!</v>
      </c>
      <c r="D494" s="1" t="e">
        <f>MID(Sheet2!C494,FIND("=",Sheet2!C494,1)+1,FIND("dB",Sheet2!C494)-FIND("=",Sheet2!C494,1)-1)</f>
        <v>#VALUE!</v>
      </c>
      <c r="E494" s="1" t="e">
        <f>RIGHT(Sheet2!C494,LEN(Sheet2!C494)-FIND(",",Sheet2!C494,1))</f>
        <v>#VALUE!</v>
      </c>
      <c r="F494" s="1" t="e">
        <f>MID(Sheet2!D494,FIND("=",Sheet2!D494,1)+1,FIND("LSB",Sheet2!D494)-FIND("=",Sheet2!D494,1)-1)</f>
        <v>#VALUE!</v>
      </c>
      <c r="G494" s="1" t="e">
        <f>MID(Sheet2!E494,FIND("=",Sheet2!E494,1)+1,FIND("MHz",Sheet2!E494)-FIND("=",Sheet2!E494,1)-1)</f>
        <v>#VALUE!</v>
      </c>
      <c r="H494" s="1" t="e">
        <f>MID(Sheet2!F494,FIND("=",Sheet2!F494,1)+1,FIND("dB",Sheet2!F494)-FIND("=",Sheet2!F494,1)-1)</f>
        <v>#VALUE!</v>
      </c>
      <c r="I494" s="1" t="e">
        <f>MID(Sheet2!G494,FIND("=",Sheet2!G494,1)+1,FIND("dB",Sheet2!G494)-FIND("=",Sheet2!G494,1)-1)</f>
        <v>#VALUE!</v>
      </c>
      <c r="J494" s="1" t="e">
        <f>MID(Sheet2!H494,FIND("=",Sheet2!H494,1)+1,FIND("dB",Sheet2!H494)-FIND("=",Sheet2!H494,1)-1)</f>
        <v>#VALUE!</v>
      </c>
      <c r="K494" s="1" t="e">
        <f>MID(Sheet2!I494,FIND("=",Sheet2!I494,1)+1,FIND("dB",Sheet2!I494)-FIND("=",Sheet2!I494,1)-1)</f>
        <v>#VALUE!</v>
      </c>
      <c r="L494" s="1" t="e">
        <f>MID(Sheet2!J494,FIND("=",Sheet2!J494,1)+1,FIND("dB",Sheet2!J494)-FIND("=",Sheet2!J494,1)-1)</f>
        <v>#VALUE!</v>
      </c>
      <c r="M494" s="1" t="e">
        <f>RIGHT(Sheet2!K494,LEN(Sheet2!K494)-FIND("=",Sheet2!K494,1))</f>
        <v>#VALUE!</v>
      </c>
    </row>
    <row r="495" spans="1:13" x14ac:dyDescent="0.15">
      <c r="A495" s="1" t="e">
        <f>LEFT(Sheet2!A495,FIND(".csv",Sheet2!A495,1)-1)</f>
        <v>#VALUE!</v>
      </c>
      <c r="B495" s="1" t="e">
        <f>MID(Sheet2!B495,FIND("=",Sheet2!B495,1)+1,FIND("dB",Sheet2!B495)-FIND("=",Sheet2!B495,1)-1)</f>
        <v>#VALUE!</v>
      </c>
      <c r="C495" s="1" t="e">
        <f>RIGHT(Sheet2!B495,LEN(Sheet2!B495)-FIND(",",Sheet2!B495,1))</f>
        <v>#VALUE!</v>
      </c>
      <c r="D495" s="1" t="e">
        <f>MID(Sheet2!C495,FIND("=",Sheet2!C495,1)+1,FIND("dB",Sheet2!C495)-FIND("=",Sheet2!C495,1)-1)</f>
        <v>#VALUE!</v>
      </c>
      <c r="E495" s="1" t="e">
        <f>RIGHT(Sheet2!C495,LEN(Sheet2!C495)-FIND(",",Sheet2!C495,1))</f>
        <v>#VALUE!</v>
      </c>
      <c r="F495" s="1" t="e">
        <f>MID(Sheet2!D495,FIND("=",Sheet2!D495,1)+1,FIND("LSB",Sheet2!D495)-FIND("=",Sheet2!D495,1)-1)</f>
        <v>#VALUE!</v>
      </c>
      <c r="G495" s="1" t="e">
        <f>MID(Sheet2!E495,FIND("=",Sheet2!E495,1)+1,FIND("MHz",Sheet2!E495)-FIND("=",Sheet2!E495,1)-1)</f>
        <v>#VALUE!</v>
      </c>
      <c r="H495" s="1" t="e">
        <f>MID(Sheet2!F495,FIND("=",Sheet2!F495,1)+1,FIND("dB",Sheet2!F495)-FIND("=",Sheet2!F495,1)-1)</f>
        <v>#VALUE!</v>
      </c>
      <c r="I495" s="1" t="e">
        <f>MID(Sheet2!G495,FIND("=",Sheet2!G495,1)+1,FIND("dB",Sheet2!G495)-FIND("=",Sheet2!G495,1)-1)</f>
        <v>#VALUE!</v>
      </c>
      <c r="J495" s="1" t="e">
        <f>MID(Sheet2!H495,FIND("=",Sheet2!H495,1)+1,FIND("dB",Sheet2!H495)-FIND("=",Sheet2!H495,1)-1)</f>
        <v>#VALUE!</v>
      </c>
      <c r="K495" s="1" t="e">
        <f>MID(Sheet2!I495,FIND("=",Sheet2!I495,1)+1,FIND("dB",Sheet2!I495)-FIND("=",Sheet2!I495,1)-1)</f>
        <v>#VALUE!</v>
      </c>
      <c r="L495" s="1" t="e">
        <f>MID(Sheet2!J495,FIND("=",Sheet2!J495,1)+1,FIND("dB",Sheet2!J495)-FIND("=",Sheet2!J495,1)-1)</f>
        <v>#VALUE!</v>
      </c>
      <c r="M495" s="1" t="e">
        <f>RIGHT(Sheet2!K495,LEN(Sheet2!K495)-FIND("=",Sheet2!K495,1))</f>
        <v>#VALUE!</v>
      </c>
    </row>
    <row r="496" spans="1:13" x14ac:dyDescent="0.15">
      <c r="A496" s="1" t="e">
        <f>LEFT(Sheet2!A496,FIND(".csv",Sheet2!A496,1)-1)</f>
        <v>#VALUE!</v>
      </c>
      <c r="B496" s="1" t="e">
        <f>MID(Sheet2!B496,FIND("=",Sheet2!B496,1)+1,FIND("dB",Sheet2!B496)-FIND("=",Sheet2!B496,1)-1)</f>
        <v>#VALUE!</v>
      </c>
      <c r="C496" s="1" t="e">
        <f>RIGHT(Sheet2!B496,LEN(Sheet2!B496)-FIND(",",Sheet2!B496,1))</f>
        <v>#VALUE!</v>
      </c>
      <c r="D496" s="1" t="e">
        <f>MID(Sheet2!C496,FIND("=",Sheet2!C496,1)+1,FIND("dB",Sheet2!C496)-FIND("=",Sheet2!C496,1)-1)</f>
        <v>#VALUE!</v>
      </c>
      <c r="E496" s="1" t="e">
        <f>RIGHT(Sheet2!C496,LEN(Sheet2!C496)-FIND(",",Sheet2!C496,1))</f>
        <v>#VALUE!</v>
      </c>
      <c r="F496" s="1" t="e">
        <f>MID(Sheet2!D496,FIND("=",Sheet2!D496,1)+1,FIND("LSB",Sheet2!D496)-FIND("=",Sheet2!D496,1)-1)</f>
        <v>#VALUE!</v>
      </c>
      <c r="G496" s="1" t="e">
        <f>MID(Sheet2!E496,FIND("=",Sheet2!E496,1)+1,FIND("MHz",Sheet2!E496)-FIND("=",Sheet2!E496,1)-1)</f>
        <v>#VALUE!</v>
      </c>
      <c r="H496" s="1" t="e">
        <f>MID(Sheet2!F496,FIND("=",Sheet2!F496,1)+1,FIND("dB",Sheet2!F496)-FIND("=",Sheet2!F496,1)-1)</f>
        <v>#VALUE!</v>
      </c>
      <c r="I496" s="1" t="e">
        <f>MID(Sheet2!G496,FIND("=",Sheet2!G496,1)+1,FIND("dB",Sheet2!G496)-FIND("=",Sheet2!G496,1)-1)</f>
        <v>#VALUE!</v>
      </c>
      <c r="J496" s="1" t="e">
        <f>MID(Sheet2!H496,FIND("=",Sheet2!H496,1)+1,FIND("dB",Sheet2!H496)-FIND("=",Sheet2!H496,1)-1)</f>
        <v>#VALUE!</v>
      </c>
      <c r="K496" s="1" t="e">
        <f>MID(Sheet2!I496,FIND("=",Sheet2!I496,1)+1,FIND("dB",Sheet2!I496)-FIND("=",Sheet2!I496,1)-1)</f>
        <v>#VALUE!</v>
      </c>
      <c r="L496" s="1" t="e">
        <f>MID(Sheet2!J496,FIND("=",Sheet2!J496,1)+1,FIND("dB",Sheet2!J496)-FIND("=",Sheet2!J496,1)-1)</f>
        <v>#VALUE!</v>
      </c>
      <c r="M496" s="1" t="e">
        <f>RIGHT(Sheet2!K496,LEN(Sheet2!K496)-FIND("=",Sheet2!K496,1))</f>
        <v>#VALUE!</v>
      </c>
    </row>
    <row r="497" spans="1:13" x14ac:dyDescent="0.15">
      <c r="A497" s="1" t="e">
        <f>LEFT(Sheet2!A497,FIND(".csv",Sheet2!A497,1)-1)</f>
        <v>#VALUE!</v>
      </c>
      <c r="B497" s="1" t="e">
        <f>MID(Sheet2!B497,FIND("=",Sheet2!B497,1)+1,FIND("dB",Sheet2!B497)-FIND("=",Sheet2!B497,1)-1)</f>
        <v>#VALUE!</v>
      </c>
      <c r="C497" s="1" t="e">
        <f>RIGHT(Sheet2!B497,LEN(Sheet2!B497)-FIND(",",Sheet2!B497,1))</f>
        <v>#VALUE!</v>
      </c>
      <c r="D497" s="1" t="e">
        <f>MID(Sheet2!C497,FIND("=",Sheet2!C497,1)+1,FIND("dB",Sheet2!C497)-FIND("=",Sheet2!C497,1)-1)</f>
        <v>#VALUE!</v>
      </c>
      <c r="E497" s="1" t="e">
        <f>RIGHT(Sheet2!C497,LEN(Sheet2!C497)-FIND(",",Sheet2!C497,1))</f>
        <v>#VALUE!</v>
      </c>
      <c r="F497" s="1" t="e">
        <f>MID(Sheet2!D497,FIND("=",Sheet2!D497,1)+1,FIND("LSB",Sheet2!D497)-FIND("=",Sheet2!D497,1)-1)</f>
        <v>#VALUE!</v>
      </c>
      <c r="G497" s="1" t="e">
        <f>MID(Sheet2!E497,FIND("=",Sheet2!E497,1)+1,FIND("MHz",Sheet2!E497)-FIND("=",Sheet2!E497,1)-1)</f>
        <v>#VALUE!</v>
      </c>
      <c r="H497" s="1" t="e">
        <f>MID(Sheet2!F497,FIND("=",Sheet2!F497,1)+1,FIND("dB",Sheet2!F497)-FIND("=",Sheet2!F497,1)-1)</f>
        <v>#VALUE!</v>
      </c>
      <c r="I497" s="1" t="e">
        <f>MID(Sheet2!G497,FIND("=",Sheet2!G497,1)+1,FIND("dB",Sheet2!G497)-FIND("=",Sheet2!G497,1)-1)</f>
        <v>#VALUE!</v>
      </c>
      <c r="J497" s="1" t="e">
        <f>MID(Sheet2!H497,FIND("=",Sheet2!H497,1)+1,FIND("dB",Sheet2!H497)-FIND("=",Sheet2!H497,1)-1)</f>
        <v>#VALUE!</v>
      </c>
      <c r="K497" s="1" t="e">
        <f>MID(Sheet2!I497,FIND("=",Sheet2!I497,1)+1,FIND("dB",Sheet2!I497)-FIND("=",Sheet2!I497,1)-1)</f>
        <v>#VALUE!</v>
      </c>
      <c r="L497" s="1" t="e">
        <f>MID(Sheet2!J497,FIND("=",Sheet2!J497,1)+1,FIND("dB",Sheet2!J497)-FIND("=",Sheet2!J497,1)-1)</f>
        <v>#VALUE!</v>
      </c>
      <c r="M497" s="1" t="e">
        <f>RIGHT(Sheet2!K497,LEN(Sheet2!K497)-FIND("=",Sheet2!K497,1))</f>
        <v>#VALUE!</v>
      </c>
    </row>
    <row r="498" spans="1:13" x14ac:dyDescent="0.15">
      <c r="A498" s="1" t="e">
        <f>LEFT(Sheet2!A498,FIND(".csv",Sheet2!A498,1)-1)</f>
        <v>#VALUE!</v>
      </c>
      <c r="B498" s="1" t="e">
        <f>MID(Sheet2!B498,FIND("=",Sheet2!B498,1)+1,FIND("dB",Sheet2!B498)-FIND("=",Sheet2!B498,1)-1)</f>
        <v>#VALUE!</v>
      </c>
      <c r="C498" s="1" t="e">
        <f>RIGHT(Sheet2!B498,LEN(Sheet2!B498)-FIND(",",Sheet2!B498,1))</f>
        <v>#VALUE!</v>
      </c>
      <c r="D498" s="1" t="e">
        <f>MID(Sheet2!C498,FIND("=",Sheet2!C498,1)+1,FIND("dB",Sheet2!C498)-FIND("=",Sheet2!C498,1)-1)</f>
        <v>#VALUE!</v>
      </c>
      <c r="E498" s="1" t="e">
        <f>RIGHT(Sheet2!C498,LEN(Sheet2!C498)-FIND(",",Sheet2!C498,1))</f>
        <v>#VALUE!</v>
      </c>
      <c r="F498" s="1" t="e">
        <f>MID(Sheet2!D498,FIND("=",Sheet2!D498,1)+1,FIND("LSB",Sheet2!D498)-FIND("=",Sheet2!D498,1)-1)</f>
        <v>#VALUE!</v>
      </c>
      <c r="G498" s="1" t="e">
        <f>MID(Sheet2!E498,FIND("=",Sheet2!E498,1)+1,FIND("MHz",Sheet2!E498)-FIND("=",Sheet2!E498,1)-1)</f>
        <v>#VALUE!</v>
      </c>
      <c r="H498" s="1" t="e">
        <f>MID(Sheet2!F498,FIND("=",Sheet2!F498,1)+1,FIND("dB",Sheet2!F498)-FIND("=",Sheet2!F498,1)-1)</f>
        <v>#VALUE!</v>
      </c>
      <c r="I498" s="1" t="e">
        <f>MID(Sheet2!G498,FIND("=",Sheet2!G498,1)+1,FIND("dB",Sheet2!G498)-FIND("=",Sheet2!G498,1)-1)</f>
        <v>#VALUE!</v>
      </c>
      <c r="J498" s="1" t="e">
        <f>MID(Sheet2!H498,FIND("=",Sheet2!H498,1)+1,FIND("dB",Sheet2!H498)-FIND("=",Sheet2!H498,1)-1)</f>
        <v>#VALUE!</v>
      </c>
      <c r="K498" s="1" t="e">
        <f>MID(Sheet2!I498,FIND("=",Sheet2!I498,1)+1,FIND("dB",Sheet2!I498)-FIND("=",Sheet2!I498,1)-1)</f>
        <v>#VALUE!</v>
      </c>
      <c r="L498" s="1" t="e">
        <f>MID(Sheet2!J498,FIND("=",Sheet2!J498,1)+1,FIND("dB",Sheet2!J498)-FIND("=",Sheet2!J498,1)-1)</f>
        <v>#VALUE!</v>
      </c>
      <c r="M498" s="1" t="e">
        <f>RIGHT(Sheet2!K498,LEN(Sheet2!K498)-FIND("=",Sheet2!K498,1))</f>
        <v>#VALUE!</v>
      </c>
    </row>
    <row r="499" spans="1:13" x14ac:dyDescent="0.15">
      <c r="A499" s="1" t="e">
        <f>LEFT(Sheet2!A499,FIND(".csv",Sheet2!A499,1)-1)</f>
        <v>#VALUE!</v>
      </c>
      <c r="B499" s="1" t="e">
        <f>MID(Sheet2!B499,FIND("=",Sheet2!B499,1)+1,FIND("dB",Sheet2!B499)-FIND("=",Sheet2!B499,1)-1)</f>
        <v>#VALUE!</v>
      </c>
      <c r="C499" s="1" t="e">
        <f>RIGHT(Sheet2!B499,LEN(Sheet2!B499)-FIND(",",Sheet2!B499,1))</f>
        <v>#VALUE!</v>
      </c>
      <c r="D499" s="1" t="e">
        <f>MID(Sheet2!C499,FIND("=",Sheet2!C499,1)+1,FIND("dB",Sheet2!C499)-FIND("=",Sheet2!C499,1)-1)</f>
        <v>#VALUE!</v>
      </c>
      <c r="E499" s="1" t="e">
        <f>RIGHT(Sheet2!C499,LEN(Sheet2!C499)-FIND(",",Sheet2!C499,1))</f>
        <v>#VALUE!</v>
      </c>
      <c r="F499" s="1" t="e">
        <f>MID(Sheet2!D499,FIND("=",Sheet2!D499,1)+1,FIND("LSB",Sheet2!D499)-FIND("=",Sheet2!D499,1)-1)</f>
        <v>#VALUE!</v>
      </c>
      <c r="G499" s="1" t="e">
        <f>MID(Sheet2!E499,FIND("=",Sheet2!E499,1)+1,FIND("MHz",Sheet2!E499)-FIND("=",Sheet2!E499,1)-1)</f>
        <v>#VALUE!</v>
      </c>
      <c r="H499" s="1" t="e">
        <f>MID(Sheet2!F499,FIND("=",Sheet2!F499,1)+1,FIND("dB",Sheet2!F499)-FIND("=",Sheet2!F499,1)-1)</f>
        <v>#VALUE!</v>
      </c>
      <c r="I499" s="1" t="e">
        <f>MID(Sheet2!G499,FIND("=",Sheet2!G499,1)+1,FIND("dB",Sheet2!G499)-FIND("=",Sheet2!G499,1)-1)</f>
        <v>#VALUE!</v>
      </c>
      <c r="J499" s="1" t="e">
        <f>MID(Sheet2!H499,FIND("=",Sheet2!H499,1)+1,FIND("dB",Sheet2!H499)-FIND("=",Sheet2!H499,1)-1)</f>
        <v>#VALUE!</v>
      </c>
      <c r="K499" s="1" t="e">
        <f>MID(Sheet2!I499,FIND("=",Sheet2!I499,1)+1,FIND("dB",Sheet2!I499)-FIND("=",Sheet2!I499,1)-1)</f>
        <v>#VALUE!</v>
      </c>
      <c r="L499" s="1" t="e">
        <f>MID(Sheet2!J499,FIND("=",Sheet2!J499,1)+1,FIND("dB",Sheet2!J499)-FIND("=",Sheet2!J499,1)-1)</f>
        <v>#VALUE!</v>
      </c>
      <c r="M499" s="1" t="e">
        <f>RIGHT(Sheet2!K499,LEN(Sheet2!K499)-FIND("=",Sheet2!K499,1))</f>
        <v>#VALUE!</v>
      </c>
    </row>
    <row r="500" spans="1:13" x14ac:dyDescent="0.15">
      <c r="A500" s="1" t="e">
        <f>LEFT(Sheet2!A500,FIND(".csv",Sheet2!A500,1)-1)</f>
        <v>#VALUE!</v>
      </c>
      <c r="B500" s="1" t="e">
        <f>MID(Sheet2!B500,FIND("=",Sheet2!B500,1)+1,FIND("dB",Sheet2!B500)-FIND("=",Sheet2!B500,1)-1)</f>
        <v>#VALUE!</v>
      </c>
      <c r="C500" s="1" t="e">
        <f>RIGHT(Sheet2!B500,LEN(Sheet2!B500)-FIND(",",Sheet2!B500,1))</f>
        <v>#VALUE!</v>
      </c>
      <c r="D500" s="1" t="e">
        <f>MID(Sheet2!C500,FIND("=",Sheet2!C500,1)+1,FIND("dB",Sheet2!C500)-FIND("=",Sheet2!C500,1)-1)</f>
        <v>#VALUE!</v>
      </c>
      <c r="E500" s="1" t="e">
        <f>RIGHT(Sheet2!C500,LEN(Sheet2!C500)-FIND(",",Sheet2!C500,1))</f>
        <v>#VALUE!</v>
      </c>
      <c r="F500" s="1" t="e">
        <f>MID(Sheet2!D500,FIND("=",Sheet2!D500,1)+1,FIND("LSB",Sheet2!D500)-FIND("=",Sheet2!D500,1)-1)</f>
        <v>#VALUE!</v>
      </c>
      <c r="G500" s="1" t="e">
        <f>MID(Sheet2!E500,FIND("=",Sheet2!E500,1)+1,FIND("MHz",Sheet2!E500)-FIND("=",Sheet2!E500,1)-1)</f>
        <v>#VALUE!</v>
      </c>
      <c r="H500" s="1" t="e">
        <f>MID(Sheet2!F500,FIND("=",Sheet2!F500,1)+1,FIND("dB",Sheet2!F500)-FIND("=",Sheet2!F500,1)-1)</f>
        <v>#VALUE!</v>
      </c>
      <c r="I500" s="1" t="e">
        <f>MID(Sheet2!G500,FIND("=",Sheet2!G500,1)+1,FIND("dB",Sheet2!G500)-FIND("=",Sheet2!G500,1)-1)</f>
        <v>#VALUE!</v>
      </c>
      <c r="J500" s="1" t="e">
        <f>MID(Sheet2!H500,FIND("=",Sheet2!H500,1)+1,FIND("dB",Sheet2!H500)-FIND("=",Sheet2!H500,1)-1)</f>
        <v>#VALUE!</v>
      </c>
      <c r="K500" s="1" t="e">
        <f>MID(Sheet2!I500,FIND("=",Sheet2!I500,1)+1,FIND("dB",Sheet2!I500)-FIND("=",Sheet2!I500,1)-1)</f>
        <v>#VALUE!</v>
      </c>
      <c r="L500" s="1" t="e">
        <f>MID(Sheet2!J500,FIND("=",Sheet2!J500,1)+1,FIND("dB",Sheet2!J500)-FIND("=",Sheet2!J500,1)-1)</f>
        <v>#VALUE!</v>
      </c>
      <c r="M500" s="1" t="e">
        <f>RIGHT(Sheet2!K500,LEN(Sheet2!K500)-FIND("=",Sheet2!K500,1))</f>
        <v>#VALUE!</v>
      </c>
    </row>
    <row r="501" spans="1:13" x14ac:dyDescent="0.15">
      <c r="A501" s="1" t="e">
        <f>LEFT(Sheet2!A501,FIND(".csv",Sheet2!A501,1)-1)</f>
        <v>#VALUE!</v>
      </c>
      <c r="B501" s="1" t="e">
        <f>MID(Sheet2!B501,FIND("=",Sheet2!B501,1)+1,FIND("dB",Sheet2!B501)-FIND("=",Sheet2!B501,1)-1)</f>
        <v>#VALUE!</v>
      </c>
      <c r="C501" s="1" t="e">
        <f>RIGHT(Sheet2!B501,LEN(Sheet2!B501)-FIND(",",Sheet2!B501,1))</f>
        <v>#VALUE!</v>
      </c>
      <c r="D501" s="1" t="e">
        <f>MID(Sheet2!C501,FIND("=",Sheet2!C501,1)+1,FIND("dB",Sheet2!C501)-FIND("=",Sheet2!C501,1)-1)</f>
        <v>#VALUE!</v>
      </c>
      <c r="E501" s="1" t="e">
        <f>RIGHT(Sheet2!C501,LEN(Sheet2!C501)-FIND(",",Sheet2!C501,1))</f>
        <v>#VALUE!</v>
      </c>
      <c r="F501" s="1" t="e">
        <f>MID(Sheet2!D501,FIND("=",Sheet2!D501,1)+1,FIND("LSB",Sheet2!D501)-FIND("=",Sheet2!D501,1)-1)</f>
        <v>#VALUE!</v>
      </c>
      <c r="G501" s="1" t="e">
        <f>MID(Sheet2!E501,FIND("=",Sheet2!E501,1)+1,FIND("MHz",Sheet2!E501)-FIND("=",Sheet2!E501,1)-1)</f>
        <v>#VALUE!</v>
      </c>
      <c r="H501" s="1" t="e">
        <f>MID(Sheet2!F501,FIND("=",Sheet2!F501,1)+1,FIND("dB",Sheet2!F501)-FIND("=",Sheet2!F501,1)-1)</f>
        <v>#VALUE!</v>
      </c>
      <c r="I501" s="1" t="e">
        <f>MID(Sheet2!G501,FIND("=",Sheet2!G501,1)+1,FIND("dB",Sheet2!G501)-FIND("=",Sheet2!G501,1)-1)</f>
        <v>#VALUE!</v>
      </c>
      <c r="J501" s="1" t="e">
        <f>MID(Sheet2!H501,FIND("=",Sheet2!H501,1)+1,FIND("dB",Sheet2!H501)-FIND("=",Sheet2!H501,1)-1)</f>
        <v>#VALUE!</v>
      </c>
      <c r="K501" s="1" t="e">
        <f>MID(Sheet2!I501,FIND("=",Sheet2!I501,1)+1,FIND("dB",Sheet2!I501)-FIND("=",Sheet2!I501,1)-1)</f>
        <v>#VALUE!</v>
      </c>
      <c r="L501" s="1" t="e">
        <f>MID(Sheet2!J501,FIND("=",Sheet2!J501,1)+1,FIND("dB",Sheet2!J501)-FIND("=",Sheet2!J501,1)-1)</f>
        <v>#VALUE!</v>
      </c>
      <c r="M501" s="1" t="e">
        <f>RIGHT(Sheet2!K501,LEN(Sheet2!K501)-FIND("=",Sheet2!K501,1))</f>
        <v>#VALUE!</v>
      </c>
    </row>
    <row r="502" spans="1:13" x14ac:dyDescent="0.15">
      <c r="A502" s="1" t="e">
        <f>LEFT(Sheet2!A502,FIND(".csv",Sheet2!A502,1)-1)</f>
        <v>#VALUE!</v>
      </c>
      <c r="B502" s="1" t="e">
        <f>MID(Sheet2!B502,FIND("=",Sheet2!B502,1)+1,FIND("dB",Sheet2!B502)-FIND("=",Sheet2!B502,1)-1)</f>
        <v>#VALUE!</v>
      </c>
      <c r="C502" s="1" t="e">
        <f>RIGHT(Sheet2!B502,LEN(Sheet2!B502)-FIND(",",Sheet2!B502,1))</f>
        <v>#VALUE!</v>
      </c>
      <c r="D502" s="1" t="e">
        <f>MID(Sheet2!C502,FIND("=",Sheet2!C502,1)+1,FIND("dB",Sheet2!C502)-FIND("=",Sheet2!C502,1)-1)</f>
        <v>#VALUE!</v>
      </c>
      <c r="E502" s="1" t="e">
        <f>RIGHT(Sheet2!C502,LEN(Sheet2!C502)-FIND(",",Sheet2!C502,1))</f>
        <v>#VALUE!</v>
      </c>
      <c r="F502" s="1" t="e">
        <f>MID(Sheet2!D502,FIND("=",Sheet2!D502,1)+1,FIND("LSB",Sheet2!D502)-FIND("=",Sheet2!D502,1)-1)</f>
        <v>#VALUE!</v>
      </c>
      <c r="G502" s="1" t="e">
        <f>MID(Sheet2!E502,FIND("=",Sheet2!E502,1)+1,FIND("MHz",Sheet2!E502)-FIND("=",Sheet2!E502,1)-1)</f>
        <v>#VALUE!</v>
      </c>
      <c r="H502" s="1" t="e">
        <f>MID(Sheet2!F502,FIND("=",Sheet2!F502,1)+1,FIND("dB",Sheet2!F502)-FIND("=",Sheet2!F502,1)-1)</f>
        <v>#VALUE!</v>
      </c>
      <c r="I502" s="1" t="e">
        <f>MID(Sheet2!G502,FIND("=",Sheet2!G502,1)+1,FIND("dB",Sheet2!G502)-FIND("=",Sheet2!G502,1)-1)</f>
        <v>#VALUE!</v>
      </c>
      <c r="J502" s="1" t="e">
        <f>MID(Sheet2!H502,FIND("=",Sheet2!H502,1)+1,FIND("dB",Sheet2!H502)-FIND("=",Sheet2!H502,1)-1)</f>
        <v>#VALUE!</v>
      </c>
      <c r="K502" s="1" t="e">
        <f>MID(Sheet2!I502,FIND("=",Sheet2!I502,1)+1,FIND("dB",Sheet2!I502)-FIND("=",Sheet2!I502,1)-1)</f>
        <v>#VALUE!</v>
      </c>
      <c r="L502" s="1" t="e">
        <f>MID(Sheet2!J502,FIND("=",Sheet2!J502,1)+1,FIND("dB",Sheet2!J502)-FIND("=",Sheet2!J502,1)-1)</f>
        <v>#VALUE!</v>
      </c>
      <c r="M502" s="1" t="e">
        <f>RIGHT(Sheet2!K502,LEN(Sheet2!K502)-FIND("=",Sheet2!K502,1))</f>
        <v>#VALUE!</v>
      </c>
    </row>
    <row r="503" spans="1:13" x14ac:dyDescent="0.15">
      <c r="A503" s="1" t="e">
        <f>LEFT(Sheet2!A503,FIND(".csv",Sheet2!A503,1)-1)</f>
        <v>#VALUE!</v>
      </c>
      <c r="B503" s="1" t="e">
        <f>MID(Sheet2!B503,FIND("=",Sheet2!B503,1)+1,FIND("dB",Sheet2!B503)-FIND("=",Sheet2!B503,1)-1)</f>
        <v>#VALUE!</v>
      </c>
      <c r="C503" s="1" t="e">
        <f>RIGHT(Sheet2!B503,LEN(Sheet2!B503)-FIND(",",Sheet2!B503,1))</f>
        <v>#VALUE!</v>
      </c>
      <c r="D503" s="1" t="e">
        <f>MID(Sheet2!C503,FIND("=",Sheet2!C503,1)+1,FIND("dB",Sheet2!C503)-FIND("=",Sheet2!C503,1)-1)</f>
        <v>#VALUE!</v>
      </c>
      <c r="E503" s="1" t="e">
        <f>RIGHT(Sheet2!C503,LEN(Sheet2!C503)-FIND(",",Sheet2!C503,1))</f>
        <v>#VALUE!</v>
      </c>
      <c r="F503" s="1" t="e">
        <f>MID(Sheet2!D503,FIND("=",Sheet2!D503,1)+1,FIND("LSB",Sheet2!D503)-FIND("=",Sheet2!D503,1)-1)</f>
        <v>#VALUE!</v>
      </c>
      <c r="G503" s="1" t="e">
        <f>MID(Sheet2!E503,FIND("=",Sheet2!E503,1)+1,FIND("MHz",Sheet2!E503)-FIND("=",Sheet2!E503,1)-1)</f>
        <v>#VALUE!</v>
      </c>
      <c r="H503" s="1" t="e">
        <f>MID(Sheet2!F503,FIND("=",Sheet2!F503,1)+1,FIND("dB",Sheet2!F503)-FIND("=",Sheet2!F503,1)-1)</f>
        <v>#VALUE!</v>
      </c>
      <c r="I503" s="1" t="e">
        <f>MID(Sheet2!G503,FIND("=",Sheet2!G503,1)+1,FIND("dB",Sheet2!G503)-FIND("=",Sheet2!G503,1)-1)</f>
        <v>#VALUE!</v>
      </c>
      <c r="J503" s="1" t="e">
        <f>MID(Sheet2!H503,FIND("=",Sheet2!H503,1)+1,FIND("dB",Sheet2!H503)-FIND("=",Sheet2!H503,1)-1)</f>
        <v>#VALUE!</v>
      </c>
      <c r="K503" s="1" t="e">
        <f>MID(Sheet2!I503,FIND("=",Sheet2!I503,1)+1,FIND("dB",Sheet2!I503)-FIND("=",Sheet2!I503,1)-1)</f>
        <v>#VALUE!</v>
      </c>
      <c r="L503" s="1" t="e">
        <f>MID(Sheet2!J503,FIND("=",Sheet2!J503,1)+1,FIND("dB",Sheet2!J503)-FIND("=",Sheet2!J503,1)-1)</f>
        <v>#VALUE!</v>
      </c>
      <c r="M503" s="1" t="e">
        <f>RIGHT(Sheet2!K503,LEN(Sheet2!K503)-FIND("=",Sheet2!K503,1))</f>
        <v>#VALUE!</v>
      </c>
    </row>
    <row r="504" spans="1:13" x14ac:dyDescent="0.15">
      <c r="A504" s="1" t="e">
        <f>LEFT(Sheet2!A504,FIND(".csv",Sheet2!A504,1)-1)</f>
        <v>#VALUE!</v>
      </c>
      <c r="B504" s="1" t="e">
        <f>MID(Sheet2!B504,FIND("=",Sheet2!B504,1)+1,FIND("dB",Sheet2!B504)-FIND("=",Sheet2!B504,1)-1)</f>
        <v>#VALUE!</v>
      </c>
      <c r="C504" s="1" t="e">
        <f>RIGHT(Sheet2!B504,LEN(Sheet2!B504)-FIND(",",Sheet2!B504,1))</f>
        <v>#VALUE!</v>
      </c>
      <c r="D504" s="1" t="e">
        <f>MID(Sheet2!C504,FIND("=",Sheet2!C504,1)+1,FIND("dB",Sheet2!C504)-FIND("=",Sheet2!C504,1)-1)</f>
        <v>#VALUE!</v>
      </c>
      <c r="E504" s="1" t="e">
        <f>RIGHT(Sheet2!C504,LEN(Sheet2!C504)-FIND(",",Sheet2!C504,1))</f>
        <v>#VALUE!</v>
      </c>
      <c r="F504" s="1" t="e">
        <f>MID(Sheet2!D504,FIND("=",Sheet2!D504,1)+1,FIND("LSB",Sheet2!D504)-FIND("=",Sheet2!D504,1)-1)</f>
        <v>#VALUE!</v>
      </c>
      <c r="G504" s="1" t="e">
        <f>MID(Sheet2!E504,FIND("=",Sheet2!E504,1)+1,FIND("MHz",Sheet2!E504)-FIND("=",Sheet2!E504,1)-1)</f>
        <v>#VALUE!</v>
      </c>
      <c r="H504" s="1" t="e">
        <f>MID(Sheet2!F504,FIND("=",Sheet2!F504,1)+1,FIND("dB",Sheet2!F504)-FIND("=",Sheet2!F504,1)-1)</f>
        <v>#VALUE!</v>
      </c>
      <c r="I504" s="1" t="e">
        <f>MID(Sheet2!G504,FIND("=",Sheet2!G504,1)+1,FIND("dB",Sheet2!G504)-FIND("=",Sheet2!G504,1)-1)</f>
        <v>#VALUE!</v>
      </c>
      <c r="J504" s="1" t="e">
        <f>MID(Sheet2!H504,FIND("=",Sheet2!H504,1)+1,FIND("dB",Sheet2!H504)-FIND("=",Sheet2!H504,1)-1)</f>
        <v>#VALUE!</v>
      </c>
      <c r="K504" s="1" t="e">
        <f>MID(Sheet2!I504,FIND("=",Sheet2!I504,1)+1,FIND("dB",Sheet2!I504)-FIND("=",Sheet2!I504,1)-1)</f>
        <v>#VALUE!</v>
      </c>
      <c r="L504" s="1" t="e">
        <f>MID(Sheet2!J504,FIND("=",Sheet2!J504,1)+1,FIND("dB",Sheet2!J504)-FIND("=",Sheet2!J504,1)-1)</f>
        <v>#VALUE!</v>
      </c>
      <c r="M504" s="1" t="e">
        <f>RIGHT(Sheet2!K504,LEN(Sheet2!K504)-FIND("=",Sheet2!K504,1))</f>
        <v>#VALUE!</v>
      </c>
    </row>
    <row r="505" spans="1:13" x14ac:dyDescent="0.15">
      <c r="A505" s="1" t="e">
        <f>LEFT(Sheet2!A505,FIND(".csv",Sheet2!A505,1)-1)</f>
        <v>#VALUE!</v>
      </c>
      <c r="B505" s="1" t="e">
        <f>MID(Sheet2!B505,FIND("=",Sheet2!B505,1)+1,FIND("dB",Sheet2!B505)-FIND("=",Sheet2!B505,1)-1)</f>
        <v>#VALUE!</v>
      </c>
      <c r="C505" s="1" t="e">
        <f>RIGHT(Sheet2!B505,LEN(Sheet2!B505)-FIND(",",Sheet2!B505,1))</f>
        <v>#VALUE!</v>
      </c>
      <c r="D505" s="1" t="e">
        <f>MID(Sheet2!C505,FIND("=",Sheet2!C505,1)+1,FIND("dB",Sheet2!C505)-FIND("=",Sheet2!C505,1)-1)</f>
        <v>#VALUE!</v>
      </c>
      <c r="E505" s="1" t="e">
        <f>RIGHT(Sheet2!C505,LEN(Sheet2!C505)-FIND(",",Sheet2!C505,1))</f>
        <v>#VALUE!</v>
      </c>
      <c r="F505" s="1" t="e">
        <f>MID(Sheet2!D505,FIND("=",Sheet2!D505,1)+1,FIND("LSB",Sheet2!D505)-FIND("=",Sheet2!D505,1)-1)</f>
        <v>#VALUE!</v>
      </c>
      <c r="G505" s="1" t="e">
        <f>MID(Sheet2!E505,FIND("=",Sheet2!E505,1)+1,FIND("MHz",Sheet2!E505)-FIND("=",Sheet2!E505,1)-1)</f>
        <v>#VALUE!</v>
      </c>
      <c r="H505" s="1" t="e">
        <f>MID(Sheet2!F505,FIND("=",Sheet2!F505,1)+1,FIND("dB",Sheet2!F505)-FIND("=",Sheet2!F505,1)-1)</f>
        <v>#VALUE!</v>
      </c>
      <c r="I505" s="1" t="e">
        <f>MID(Sheet2!G505,FIND("=",Sheet2!G505,1)+1,FIND("dB",Sheet2!G505)-FIND("=",Sheet2!G505,1)-1)</f>
        <v>#VALUE!</v>
      </c>
      <c r="J505" s="1" t="e">
        <f>MID(Sheet2!H505,FIND("=",Sheet2!H505,1)+1,FIND("dB",Sheet2!H505)-FIND("=",Sheet2!H505,1)-1)</f>
        <v>#VALUE!</v>
      </c>
      <c r="K505" s="1" t="e">
        <f>MID(Sheet2!I505,FIND("=",Sheet2!I505,1)+1,FIND("dB",Sheet2!I505)-FIND("=",Sheet2!I505,1)-1)</f>
        <v>#VALUE!</v>
      </c>
      <c r="L505" s="1" t="e">
        <f>MID(Sheet2!J505,FIND("=",Sheet2!J505,1)+1,FIND("dB",Sheet2!J505)-FIND("=",Sheet2!J505,1)-1)</f>
        <v>#VALUE!</v>
      </c>
      <c r="M505" s="1" t="e">
        <f>RIGHT(Sheet2!K505,LEN(Sheet2!K505)-FIND("=",Sheet2!K505,1))</f>
        <v>#VALUE!</v>
      </c>
    </row>
    <row r="506" spans="1:13" x14ac:dyDescent="0.15">
      <c r="A506" s="1" t="e">
        <f>LEFT(Sheet2!A506,FIND(".csv",Sheet2!A506,1)-1)</f>
        <v>#VALUE!</v>
      </c>
      <c r="B506" s="1" t="e">
        <f>MID(Sheet2!B506,FIND("=",Sheet2!B506,1)+1,FIND("dB",Sheet2!B506)-FIND("=",Sheet2!B506,1)-1)</f>
        <v>#VALUE!</v>
      </c>
      <c r="C506" s="1" t="e">
        <f>RIGHT(Sheet2!B506,LEN(Sheet2!B506)-FIND(",",Sheet2!B506,1))</f>
        <v>#VALUE!</v>
      </c>
      <c r="D506" s="1" t="e">
        <f>MID(Sheet2!C506,FIND("=",Sheet2!C506,1)+1,FIND("dB",Sheet2!C506)-FIND("=",Sheet2!C506,1)-1)</f>
        <v>#VALUE!</v>
      </c>
      <c r="E506" s="1" t="e">
        <f>RIGHT(Sheet2!C506,LEN(Sheet2!C506)-FIND(",",Sheet2!C506,1))</f>
        <v>#VALUE!</v>
      </c>
      <c r="F506" s="1" t="e">
        <f>MID(Sheet2!D506,FIND("=",Sheet2!D506,1)+1,FIND("LSB",Sheet2!D506)-FIND("=",Sheet2!D506,1)-1)</f>
        <v>#VALUE!</v>
      </c>
      <c r="G506" s="1" t="e">
        <f>MID(Sheet2!E506,FIND("=",Sheet2!E506,1)+1,FIND("MHz",Sheet2!E506)-FIND("=",Sheet2!E506,1)-1)</f>
        <v>#VALUE!</v>
      </c>
      <c r="H506" s="1" t="e">
        <f>MID(Sheet2!F506,FIND("=",Sheet2!F506,1)+1,FIND("dB",Sheet2!F506)-FIND("=",Sheet2!F506,1)-1)</f>
        <v>#VALUE!</v>
      </c>
      <c r="I506" s="1" t="e">
        <f>MID(Sheet2!G506,FIND("=",Sheet2!G506,1)+1,FIND("dB",Sheet2!G506)-FIND("=",Sheet2!G506,1)-1)</f>
        <v>#VALUE!</v>
      </c>
      <c r="J506" s="1" t="e">
        <f>MID(Sheet2!H506,FIND("=",Sheet2!H506,1)+1,FIND("dB",Sheet2!H506)-FIND("=",Sheet2!H506,1)-1)</f>
        <v>#VALUE!</v>
      </c>
      <c r="K506" s="1" t="e">
        <f>MID(Sheet2!I506,FIND("=",Sheet2!I506,1)+1,FIND("dB",Sheet2!I506)-FIND("=",Sheet2!I506,1)-1)</f>
        <v>#VALUE!</v>
      </c>
      <c r="L506" s="1" t="e">
        <f>MID(Sheet2!J506,FIND("=",Sheet2!J506,1)+1,FIND("dB",Sheet2!J506)-FIND("=",Sheet2!J506,1)-1)</f>
        <v>#VALUE!</v>
      </c>
      <c r="M506" s="1" t="e">
        <f>RIGHT(Sheet2!K506,LEN(Sheet2!K506)-FIND("=",Sheet2!K506,1))</f>
        <v>#VALUE!</v>
      </c>
    </row>
    <row r="507" spans="1:13" x14ac:dyDescent="0.15">
      <c r="A507" s="1" t="e">
        <f>LEFT(Sheet2!A507,FIND(".csv",Sheet2!A507,1)-1)</f>
        <v>#VALUE!</v>
      </c>
      <c r="B507" s="1" t="e">
        <f>MID(Sheet2!B507,FIND("=",Sheet2!B507,1)+1,FIND("dB",Sheet2!B507)-FIND("=",Sheet2!B507,1)-1)</f>
        <v>#VALUE!</v>
      </c>
      <c r="C507" s="1" t="e">
        <f>RIGHT(Sheet2!B507,LEN(Sheet2!B507)-FIND(",",Sheet2!B507,1))</f>
        <v>#VALUE!</v>
      </c>
      <c r="D507" s="1" t="e">
        <f>MID(Sheet2!C507,FIND("=",Sheet2!C507,1)+1,FIND("dB",Sheet2!C507)-FIND("=",Sheet2!C507,1)-1)</f>
        <v>#VALUE!</v>
      </c>
      <c r="E507" s="1" t="e">
        <f>RIGHT(Sheet2!C507,LEN(Sheet2!C507)-FIND(",",Sheet2!C507,1))</f>
        <v>#VALUE!</v>
      </c>
      <c r="F507" s="1" t="e">
        <f>MID(Sheet2!D507,FIND("=",Sheet2!D507,1)+1,FIND("LSB",Sheet2!D507)-FIND("=",Sheet2!D507,1)-1)</f>
        <v>#VALUE!</v>
      </c>
      <c r="G507" s="1" t="e">
        <f>MID(Sheet2!E507,FIND("=",Sheet2!E507,1)+1,FIND("MHz",Sheet2!E507)-FIND("=",Sheet2!E507,1)-1)</f>
        <v>#VALUE!</v>
      </c>
      <c r="H507" s="1" t="e">
        <f>MID(Sheet2!F507,FIND("=",Sheet2!F507,1)+1,FIND("dB",Sheet2!F507)-FIND("=",Sheet2!F507,1)-1)</f>
        <v>#VALUE!</v>
      </c>
      <c r="I507" s="1" t="e">
        <f>MID(Sheet2!G507,FIND("=",Sheet2!G507,1)+1,FIND("dB",Sheet2!G507)-FIND("=",Sheet2!G507,1)-1)</f>
        <v>#VALUE!</v>
      </c>
      <c r="J507" s="1" t="e">
        <f>MID(Sheet2!H507,FIND("=",Sheet2!H507,1)+1,FIND("dB",Sheet2!H507)-FIND("=",Sheet2!H507,1)-1)</f>
        <v>#VALUE!</v>
      </c>
      <c r="K507" s="1" t="e">
        <f>MID(Sheet2!I507,FIND("=",Sheet2!I507,1)+1,FIND("dB",Sheet2!I507)-FIND("=",Sheet2!I507,1)-1)</f>
        <v>#VALUE!</v>
      </c>
      <c r="L507" s="1" t="e">
        <f>MID(Sheet2!J507,FIND("=",Sheet2!J507,1)+1,FIND("dB",Sheet2!J507)-FIND("=",Sheet2!J507,1)-1)</f>
        <v>#VALUE!</v>
      </c>
      <c r="M507" s="1" t="e">
        <f>RIGHT(Sheet2!K507,LEN(Sheet2!K507)-FIND("=",Sheet2!K507,1))</f>
        <v>#VALUE!</v>
      </c>
    </row>
    <row r="508" spans="1:13" x14ac:dyDescent="0.15">
      <c r="A508" s="1" t="e">
        <f>LEFT(Sheet2!A508,FIND(".csv",Sheet2!A508,1)-1)</f>
        <v>#VALUE!</v>
      </c>
      <c r="B508" s="1" t="e">
        <f>MID(Sheet2!B508,FIND("=",Sheet2!B508,1)+1,FIND("dB",Sheet2!B508)-FIND("=",Sheet2!B508,1)-1)</f>
        <v>#VALUE!</v>
      </c>
      <c r="C508" s="1" t="e">
        <f>RIGHT(Sheet2!B508,LEN(Sheet2!B508)-FIND(",",Sheet2!B508,1))</f>
        <v>#VALUE!</v>
      </c>
      <c r="D508" s="1" t="e">
        <f>MID(Sheet2!C508,FIND("=",Sheet2!C508,1)+1,FIND("dB",Sheet2!C508)-FIND("=",Sheet2!C508,1)-1)</f>
        <v>#VALUE!</v>
      </c>
      <c r="E508" s="1" t="e">
        <f>RIGHT(Sheet2!C508,LEN(Sheet2!C508)-FIND(",",Sheet2!C508,1))</f>
        <v>#VALUE!</v>
      </c>
      <c r="F508" s="1" t="e">
        <f>MID(Sheet2!D508,FIND("=",Sheet2!D508,1)+1,FIND("LSB",Sheet2!D508)-FIND("=",Sheet2!D508,1)-1)</f>
        <v>#VALUE!</v>
      </c>
      <c r="G508" s="1" t="e">
        <f>MID(Sheet2!E508,FIND("=",Sheet2!E508,1)+1,FIND("MHz",Sheet2!E508)-FIND("=",Sheet2!E508,1)-1)</f>
        <v>#VALUE!</v>
      </c>
      <c r="H508" s="1" t="e">
        <f>MID(Sheet2!F508,FIND("=",Sheet2!F508,1)+1,FIND("dB",Sheet2!F508)-FIND("=",Sheet2!F508,1)-1)</f>
        <v>#VALUE!</v>
      </c>
      <c r="I508" s="1" t="e">
        <f>MID(Sheet2!G508,FIND("=",Sheet2!G508,1)+1,FIND("dB",Sheet2!G508)-FIND("=",Sheet2!G508,1)-1)</f>
        <v>#VALUE!</v>
      </c>
      <c r="J508" s="1" t="e">
        <f>MID(Sheet2!H508,FIND("=",Sheet2!H508,1)+1,FIND("dB",Sheet2!H508)-FIND("=",Sheet2!H508,1)-1)</f>
        <v>#VALUE!</v>
      </c>
      <c r="K508" s="1" t="e">
        <f>MID(Sheet2!I508,FIND("=",Sheet2!I508,1)+1,FIND("dB",Sheet2!I508)-FIND("=",Sheet2!I508,1)-1)</f>
        <v>#VALUE!</v>
      </c>
      <c r="L508" s="1" t="e">
        <f>MID(Sheet2!J508,FIND("=",Sheet2!J508,1)+1,FIND("dB",Sheet2!J508)-FIND("=",Sheet2!J508,1)-1)</f>
        <v>#VALUE!</v>
      </c>
      <c r="M508" s="1" t="e">
        <f>RIGHT(Sheet2!K508,LEN(Sheet2!K508)-FIND("=",Sheet2!K508,1))</f>
        <v>#VALUE!</v>
      </c>
    </row>
    <row r="509" spans="1:13" x14ac:dyDescent="0.15">
      <c r="A509" s="1" t="e">
        <f>LEFT(Sheet2!A509,FIND(".csv",Sheet2!A509,1)-1)</f>
        <v>#VALUE!</v>
      </c>
      <c r="B509" s="1" t="e">
        <f>MID(Sheet2!B509,FIND("=",Sheet2!B509,1)+1,FIND("dB",Sheet2!B509)-FIND("=",Sheet2!B509,1)-1)</f>
        <v>#VALUE!</v>
      </c>
      <c r="C509" s="1" t="e">
        <f>RIGHT(Sheet2!B509,LEN(Sheet2!B509)-FIND(",",Sheet2!B509,1))</f>
        <v>#VALUE!</v>
      </c>
      <c r="D509" s="1" t="e">
        <f>MID(Sheet2!C509,FIND("=",Sheet2!C509,1)+1,FIND("dB",Sheet2!C509)-FIND("=",Sheet2!C509,1)-1)</f>
        <v>#VALUE!</v>
      </c>
      <c r="E509" s="1" t="e">
        <f>RIGHT(Sheet2!C509,LEN(Sheet2!C509)-FIND(",",Sheet2!C509,1))</f>
        <v>#VALUE!</v>
      </c>
      <c r="F509" s="1" t="e">
        <f>MID(Sheet2!D509,FIND("=",Sheet2!D509,1)+1,FIND("LSB",Sheet2!D509)-FIND("=",Sheet2!D509,1)-1)</f>
        <v>#VALUE!</v>
      </c>
      <c r="G509" s="1" t="e">
        <f>MID(Sheet2!E509,FIND("=",Sheet2!E509,1)+1,FIND("MHz",Sheet2!E509)-FIND("=",Sheet2!E509,1)-1)</f>
        <v>#VALUE!</v>
      </c>
      <c r="H509" s="1" t="e">
        <f>MID(Sheet2!F509,FIND("=",Sheet2!F509,1)+1,FIND("dB",Sheet2!F509)-FIND("=",Sheet2!F509,1)-1)</f>
        <v>#VALUE!</v>
      </c>
      <c r="I509" s="1" t="e">
        <f>MID(Sheet2!G509,FIND("=",Sheet2!G509,1)+1,FIND("dB",Sheet2!G509)-FIND("=",Sheet2!G509,1)-1)</f>
        <v>#VALUE!</v>
      </c>
      <c r="J509" s="1" t="e">
        <f>MID(Sheet2!H509,FIND("=",Sheet2!H509,1)+1,FIND("dB",Sheet2!H509)-FIND("=",Sheet2!H509,1)-1)</f>
        <v>#VALUE!</v>
      </c>
      <c r="K509" s="1" t="e">
        <f>MID(Sheet2!I509,FIND("=",Sheet2!I509,1)+1,FIND("dB",Sheet2!I509)-FIND("=",Sheet2!I509,1)-1)</f>
        <v>#VALUE!</v>
      </c>
      <c r="L509" s="1" t="e">
        <f>MID(Sheet2!J509,FIND("=",Sheet2!J509,1)+1,FIND("dB",Sheet2!J509)-FIND("=",Sheet2!J509,1)-1)</f>
        <v>#VALUE!</v>
      </c>
      <c r="M509" s="1" t="e">
        <f>RIGHT(Sheet2!K509,LEN(Sheet2!K509)-FIND("=",Sheet2!K509,1))</f>
        <v>#VALUE!</v>
      </c>
    </row>
    <row r="510" spans="1:13" x14ac:dyDescent="0.15">
      <c r="A510" s="1" t="e">
        <f>LEFT(Sheet2!A510,FIND(".csv",Sheet2!A510,1)-1)</f>
        <v>#VALUE!</v>
      </c>
      <c r="B510" s="1" t="e">
        <f>MID(Sheet2!B510,FIND("=",Sheet2!B510,1)+1,FIND("dB",Sheet2!B510)-FIND("=",Sheet2!B510,1)-1)</f>
        <v>#VALUE!</v>
      </c>
      <c r="C510" s="1" t="e">
        <f>RIGHT(Sheet2!B510,LEN(Sheet2!B510)-FIND(",",Sheet2!B510,1))</f>
        <v>#VALUE!</v>
      </c>
      <c r="D510" s="1" t="e">
        <f>MID(Sheet2!C510,FIND("=",Sheet2!C510,1)+1,FIND("dB",Sheet2!C510)-FIND("=",Sheet2!C510,1)-1)</f>
        <v>#VALUE!</v>
      </c>
      <c r="E510" s="1" t="e">
        <f>RIGHT(Sheet2!C510,LEN(Sheet2!C510)-FIND(",",Sheet2!C510,1))</f>
        <v>#VALUE!</v>
      </c>
      <c r="F510" s="1" t="e">
        <f>MID(Sheet2!D510,FIND("=",Sheet2!D510,1)+1,FIND("LSB",Sheet2!D510)-FIND("=",Sheet2!D510,1)-1)</f>
        <v>#VALUE!</v>
      </c>
      <c r="G510" s="1" t="e">
        <f>MID(Sheet2!E510,FIND("=",Sheet2!E510,1)+1,FIND("MHz",Sheet2!E510)-FIND("=",Sheet2!E510,1)-1)</f>
        <v>#VALUE!</v>
      </c>
      <c r="H510" s="1" t="e">
        <f>MID(Sheet2!F510,FIND("=",Sheet2!F510,1)+1,FIND("dB",Sheet2!F510)-FIND("=",Sheet2!F510,1)-1)</f>
        <v>#VALUE!</v>
      </c>
      <c r="I510" s="1" t="e">
        <f>MID(Sheet2!G510,FIND("=",Sheet2!G510,1)+1,FIND("dB",Sheet2!G510)-FIND("=",Sheet2!G510,1)-1)</f>
        <v>#VALUE!</v>
      </c>
      <c r="J510" s="1" t="e">
        <f>MID(Sheet2!H510,FIND("=",Sheet2!H510,1)+1,FIND("dB",Sheet2!H510)-FIND("=",Sheet2!H510,1)-1)</f>
        <v>#VALUE!</v>
      </c>
      <c r="K510" s="1" t="e">
        <f>MID(Sheet2!I510,FIND("=",Sheet2!I510,1)+1,FIND("dB",Sheet2!I510)-FIND("=",Sheet2!I510,1)-1)</f>
        <v>#VALUE!</v>
      </c>
      <c r="L510" s="1" t="e">
        <f>MID(Sheet2!J510,FIND("=",Sheet2!J510,1)+1,FIND("dB",Sheet2!J510)-FIND("=",Sheet2!J510,1)-1)</f>
        <v>#VALUE!</v>
      </c>
      <c r="M510" s="1" t="e">
        <f>RIGHT(Sheet2!K510,LEN(Sheet2!K510)-FIND("=",Sheet2!K510,1))</f>
        <v>#VALUE!</v>
      </c>
    </row>
    <row r="511" spans="1:13" x14ac:dyDescent="0.15">
      <c r="A511" s="1" t="e">
        <f>LEFT(Sheet2!A511,FIND(".csv",Sheet2!A511,1)-1)</f>
        <v>#VALUE!</v>
      </c>
      <c r="B511" s="1" t="e">
        <f>MID(Sheet2!B511,FIND("=",Sheet2!B511,1)+1,FIND("dB",Sheet2!B511)-FIND("=",Sheet2!B511,1)-1)</f>
        <v>#VALUE!</v>
      </c>
      <c r="C511" s="1" t="e">
        <f>RIGHT(Sheet2!B511,LEN(Sheet2!B511)-FIND(",",Sheet2!B511,1))</f>
        <v>#VALUE!</v>
      </c>
      <c r="D511" s="1" t="e">
        <f>MID(Sheet2!C511,FIND("=",Sheet2!C511,1)+1,FIND("dB",Sheet2!C511)-FIND("=",Sheet2!C511,1)-1)</f>
        <v>#VALUE!</v>
      </c>
      <c r="E511" s="1" t="e">
        <f>RIGHT(Sheet2!C511,LEN(Sheet2!C511)-FIND(",",Sheet2!C511,1))</f>
        <v>#VALUE!</v>
      </c>
      <c r="F511" s="1" t="e">
        <f>MID(Sheet2!D511,FIND("=",Sheet2!D511,1)+1,FIND("LSB",Sheet2!D511)-FIND("=",Sheet2!D511,1)-1)</f>
        <v>#VALUE!</v>
      </c>
      <c r="G511" s="1" t="e">
        <f>MID(Sheet2!E511,FIND("=",Sheet2!E511,1)+1,FIND("MHz",Sheet2!E511)-FIND("=",Sheet2!E511,1)-1)</f>
        <v>#VALUE!</v>
      </c>
      <c r="H511" s="1" t="e">
        <f>MID(Sheet2!F511,FIND("=",Sheet2!F511,1)+1,FIND("dB",Sheet2!F511)-FIND("=",Sheet2!F511,1)-1)</f>
        <v>#VALUE!</v>
      </c>
      <c r="I511" s="1" t="e">
        <f>MID(Sheet2!G511,FIND("=",Sheet2!G511,1)+1,FIND("dB",Sheet2!G511)-FIND("=",Sheet2!G511,1)-1)</f>
        <v>#VALUE!</v>
      </c>
      <c r="J511" s="1" t="e">
        <f>MID(Sheet2!H511,FIND("=",Sheet2!H511,1)+1,FIND("dB",Sheet2!H511)-FIND("=",Sheet2!H511,1)-1)</f>
        <v>#VALUE!</v>
      </c>
      <c r="K511" s="1" t="e">
        <f>MID(Sheet2!I511,FIND("=",Sheet2!I511,1)+1,FIND("dB",Sheet2!I511)-FIND("=",Sheet2!I511,1)-1)</f>
        <v>#VALUE!</v>
      </c>
      <c r="L511" s="1" t="e">
        <f>MID(Sheet2!J511,FIND("=",Sheet2!J511,1)+1,FIND("dB",Sheet2!J511)-FIND("=",Sheet2!J511,1)-1)</f>
        <v>#VALUE!</v>
      </c>
      <c r="M511" s="1" t="e">
        <f>RIGHT(Sheet2!K511,LEN(Sheet2!K511)-FIND("=",Sheet2!K511,1))</f>
        <v>#VALUE!</v>
      </c>
    </row>
    <row r="512" spans="1:13" x14ac:dyDescent="0.15">
      <c r="A512" s="1" t="e">
        <f>LEFT(Sheet2!A512,FIND(".csv",Sheet2!A512,1)-1)</f>
        <v>#VALUE!</v>
      </c>
      <c r="B512" s="1" t="e">
        <f>MID(Sheet2!B512,FIND("=",Sheet2!B512,1)+1,FIND("dB",Sheet2!B512)-FIND("=",Sheet2!B512,1)-1)</f>
        <v>#VALUE!</v>
      </c>
      <c r="C512" s="1" t="e">
        <f>RIGHT(Sheet2!B512,LEN(Sheet2!B512)-FIND(",",Sheet2!B512,1))</f>
        <v>#VALUE!</v>
      </c>
      <c r="D512" s="1" t="e">
        <f>MID(Sheet2!C512,FIND("=",Sheet2!C512,1)+1,FIND("dB",Sheet2!C512)-FIND("=",Sheet2!C512,1)-1)</f>
        <v>#VALUE!</v>
      </c>
      <c r="E512" s="1" t="e">
        <f>RIGHT(Sheet2!C512,LEN(Sheet2!C512)-FIND(",",Sheet2!C512,1))</f>
        <v>#VALUE!</v>
      </c>
      <c r="F512" s="1" t="e">
        <f>MID(Sheet2!D512,FIND("=",Sheet2!D512,1)+1,FIND("LSB",Sheet2!D512)-FIND("=",Sheet2!D512,1)-1)</f>
        <v>#VALUE!</v>
      </c>
      <c r="G512" s="1" t="e">
        <f>MID(Sheet2!E512,FIND("=",Sheet2!E512,1)+1,FIND("MHz",Sheet2!E512)-FIND("=",Sheet2!E512,1)-1)</f>
        <v>#VALUE!</v>
      </c>
      <c r="H512" s="1" t="e">
        <f>MID(Sheet2!F512,FIND("=",Sheet2!F512,1)+1,FIND("dB",Sheet2!F512)-FIND("=",Sheet2!F512,1)-1)</f>
        <v>#VALUE!</v>
      </c>
      <c r="I512" s="1" t="e">
        <f>MID(Sheet2!G512,FIND("=",Sheet2!G512,1)+1,FIND("dB",Sheet2!G512)-FIND("=",Sheet2!G512,1)-1)</f>
        <v>#VALUE!</v>
      </c>
      <c r="J512" s="1" t="e">
        <f>MID(Sheet2!H512,FIND("=",Sheet2!H512,1)+1,FIND("dB",Sheet2!H512)-FIND("=",Sheet2!H512,1)-1)</f>
        <v>#VALUE!</v>
      </c>
      <c r="K512" s="1" t="e">
        <f>MID(Sheet2!I512,FIND("=",Sheet2!I512,1)+1,FIND("dB",Sheet2!I512)-FIND("=",Sheet2!I512,1)-1)</f>
        <v>#VALUE!</v>
      </c>
      <c r="L512" s="1" t="e">
        <f>MID(Sheet2!J512,FIND("=",Sheet2!J512,1)+1,FIND("dB",Sheet2!J512)-FIND("=",Sheet2!J512,1)-1)</f>
        <v>#VALUE!</v>
      </c>
      <c r="M512" s="1" t="e">
        <f>RIGHT(Sheet2!K512,LEN(Sheet2!K512)-FIND("=",Sheet2!K512,1))</f>
        <v>#VALUE!</v>
      </c>
    </row>
    <row r="513" spans="1:13" x14ac:dyDescent="0.15">
      <c r="A513" s="1" t="e">
        <f>LEFT(Sheet2!A513,FIND(".csv",Sheet2!A513,1)-1)</f>
        <v>#VALUE!</v>
      </c>
      <c r="B513" s="1" t="e">
        <f>MID(Sheet2!B513,FIND("=",Sheet2!B513,1)+1,FIND("dB",Sheet2!B513)-FIND("=",Sheet2!B513,1)-1)</f>
        <v>#VALUE!</v>
      </c>
      <c r="C513" s="1" t="e">
        <f>RIGHT(Sheet2!B513,LEN(Sheet2!B513)-FIND(",",Sheet2!B513,1))</f>
        <v>#VALUE!</v>
      </c>
      <c r="D513" s="1" t="e">
        <f>MID(Sheet2!C513,FIND("=",Sheet2!C513,1)+1,FIND("dB",Sheet2!C513)-FIND("=",Sheet2!C513,1)-1)</f>
        <v>#VALUE!</v>
      </c>
      <c r="E513" s="1" t="e">
        <f>RIGHT(Sheet2!C513,LEN(Sheet2!C513)-FIND(",",Sheet2!C513,1))</f>
        <v>#VALUE!</v>
      </c>
      <c r="F513" s="1" t="e">
        <f>MID(Sheet2!D513,FIND("=",Sheet2!D513,1)+1,FIND("LSB",Sheet2!D513)-FIND("=",Sheet2!D513,1)-1)</f>
        <v>#VALUE!</v>
      </c>
      <c r="G513" s="1" t="e">
        <f>MID(Sheet2!E513,FIND("=",Sheet2!E513,1)+1,FIND("MHz",Sheet2!E513)-FIND("=",Sheet2!E513,1)-1)</f>
        <v>#VALUE!</v>
      </c>
      <c r="H513" s="1" t="e">
        <f>MID(Sheet2!F513,FIND("=",Sheet2!F513,1)+1,FIND("dB",Sheet2!F513)-FIND("=",Sheet2!F513,1)-1)</f>
        <v>#VALUE!</v>
      </c>
      <c r="I513" s="1" t="e">
        <f>MID(Sheet2!G513,FIND("=",Sheet2!G513,1)+1,FIND("dB",Sheet2!G513)-FIND("=",Sheet2!G513,1)-1)</f>
        <v>#VALUE!</v>
      </c>
      <c r="J513" s="1" t="e">
        <f>MID(Sheet2!H513,FIND("=",Sheet2!H513,1)+1,FIND("dB",Sheet2!H513)-FIND("=",Sheet2!H513,1)-1)</f>
        <v>#VALUE!</v>
      </c>
      <c r="K513" s="1" t="e">
        <f>MID(Sheet2!I513,FIND("=",Sheet2!I513,1)+1,FIND("dB",Sheet2!I513)-FIND("=",Sheet2!I513,1)-1)</f>
        <v>#VALUE!</v>
      </c>
      <c r="L513" s="1" t="e">
        <f>MID(Sheet2!J513,FIND("=",Sheet2!J513,1)+1,FIND("dB",Sheet2!J513)-FIND("=",Sheet2!J513,1)-1)</f>
        <v>#VALUE!</v>
      </c>
      <c r="M513" s="1" t="e">
        <f>RIGHT(Sheet2!K513,LEN(Sheet2!K513)-FIND("=",Sheet2!K513,1))</f>
        <v>#VALUE!</v>
      </c>
    </row>
    <row r="514" spans="1:13" x14ac:dyDescent="0.15">
      <c r="A514" s="1" t="e">
        <f>LEFT(Sheet2!A514,FIND(".csv",Sheet2!A514,1)-1)</f>
        <v>#VALUE!</v>
      </c>
      <c r="B514" s="1" t="e">
        <f>MID(Sheet2!B514,FIND("=",Sheet2!B514,1)+1,FIND("dB",Sheet2!B514)-FIND("=",Sheet2!B514,1)-1)</f>
        <v>#VALUE!</v>
      </c>
      <c r="C514" s="1" t="e">
        <f>RIGHT(Sheet2!B514,LEN(Sheet2!B514)-FIND(",",Sheet2!B514,1))</f>
        <v>#VALUE!</v>
      </c>
      <c r="D514" s="1" t="e">
        <f>MID(Sheet2!C514,FIND("=",Sheet2!C514,1)+1,FIND("dB",Sheet2!C514)-FIND("=",Sheet2!C514,1)-1)</f>
        <v>#VALUE!</v>
      </c>
      <c r="E514" s="1" t="e">
        <f>RIGHT(Sheet2!C514,LEN(Sheet2!C514)-FIND(",",Sheet2!C514,1))</f>
        <v>#VALUE!</v>
      </c>
      <c r="F514" s="1" t="e">
        <f>MID(Sheet2!D514,FIND("=",Sheet2!D514,1)+1,FIND("LSB",Sheet2!D514)-FIND("=",Sheet2!D514,1)-1)</f>
        <v>#VALUE!</v>
      </c>
      <c r="G514" s="1" t="e">
        <f>MID(Sheet2!E514,FIND("=",Sheet2!E514,1)+1,FIND("MHz",Sheet2!E514)-FIND("=",Sheet2!E514,1)-1)</f>
        <v>#VALUE!</v>
      </c>
      <c r="H514" s="1" t="e">
        <f>MID(Sheet2!F514,FIND("=",Sheet2!F514,1)+1,FIND("dB",Sheet2!F514)-FIND("=",Sheet2!F514,1)-1)</f>
        <v>#VALUE!</v>
      </c>
      <c r="I514" s="1" t="e">
        <f>MID(Sheet2!G514,FIND("=",Sheet2!G514,1)+1,FIND("dB",Sheet2!G514)-FIND("=",Sheet2!G514,1)-1)</f>
        <v>#VALUE!</v>
      </c>
      <c r="J514" s="1" t="e">
        <f>MID(Sheet2!H514,FIND("=",Sheet2!H514,1)+1,FIND("dB",Sheet2!H514)-FIND("=",Sheet2!H514,1)-1)</f>
        <v>#VALUE!</v>
      </c>
      <c r="K514" s="1" t="e">
        <f>MID(Sheet2!I514,FIND("=",Sheet2!I514,1)+1,FIND("dB",Sheet2!I514)-FIND("=",Sheet2!I514,1)-1)</f>
        <v>#VALUE!</v>
      </c>
      <c r="L514" s="1" t="e">
        <f>MID(Sheet2!J514,FIND("=",Sheet2!J514,1)+1,FIND("dB",Sheet2!J514)-FIND("=",Sheet2!J514,1)-1)</f>
        <v>#VALUE!</v>
      </c>
      <c r="M514" s="1" t="e">
        <f>RIGHT(Sheet2!K514,LEN(Sheet2!K514)-FIND("=",Sheet2!K514,1))</f>
        <v>#VALUE!</v>
      </c>
    </row>
    <row r="515" spans="1:13" x14ac:dyDescent="0.15">
      <c r="A515" s="1" t="e">
        <f>LEFT(Sheet2!A515,FIND(".csv",Sheet2!A515,1)-1)</f>
        <v>#VALUE!</v>
      </c>
      <c r="B515" s="1" t="e">
        <f>MID(Sheet2!B515,FIND("=",Sheet2!B515,1)+1,FIND("dB",Sheet2!B515)-FIND("=",Sheet2!B515,1)-1)</f>
        <v>#VALUE!</v>
      </c>
      <c r="C515" s="1" t="e">
        <f>RIGHT(Sheet2!B515,LEN(Sheet2!B515)-FIND(",",Sheet2!B515,1))</f>
        <v>#VALUE!</v>
      </c>
      <c r="D515" s="1" t="e">
        <f>MID(Sheet2!C515,FIND("=",Sheet2!C515,1)+1,FIND("dB",Sheet2!C515)-FIND("=",Sheet2!C515,1)-1)</f>
        <v>#VALUE!</v>
      </c>
      <c r="E515" s="1" t="e">
        <f>RIGHT(Sheet2!C515,LEN(Sheet2!C515)-FIND(",",Sheet2!C515,1))</f>
        <v>#VALUE!</v>
      </c>
      <c r="F515" s="1" t="e">
        <f>MID(Sheet2!D515,FIND("=",Sheet2!D515,1)+1,FIND("LSB",Sheet2!D515)-FIND("=",Sheet2!D515,1)-1)</f>
        <v>#VALUE!</v>
      </c>
      <c r="G515" s="1" t="e">
        <f>MID(Sheet2!E515,FIND("=",Sheet2!E515,1)+1,FIND("MHz",Sheet2!E515)-FIND("=",Sheet2!E515,1)-1)</f>
        <v>#VALUE!</v>
      </c>
      <c r="H515" s="1" t="e">
        <f>MID(Sheet2!F515,FIND("=",Sheet2!F515,1)+1,FIND("dB",Sheet2!F515)-FIND("=",Sheet2!F515,1)-1)</f>
        <v>#VALUE!</v>
      </c>
      <c r="I515" s="1" t="e">
        <f>MID(Sheet2!G515,FIND("=",Sheet2!G515,1)+1,FIND("dB",Sheet2!G515)-FIND("=",Sheet2!G515,1)-1)</f>
        <v>#VALUE!</v>
      </c>
      <c r="J515" s="1" t="e">
        <f>MID(Sheet2!H515,FIND("=",Sheet2!H515,1)+1,FIND("dB",Sheet2!H515)-FIND("=",Sheet2!H515,1)-1)</f>
        <v>#VALUE!</v>
      </c>
      <c r="K515" s="1" t="e">
        <f>MID(Sheet2!I515,FIND("=",Sheet2!I515,1)+1,FIND("dB",Sheet2!I515)-FIND("=",Sheet2!I515,1)-1)</f>
        <v>#VALUE!</v>
      </c>
      <c r="L515" s="1" t="e">
        <f>MID(Sheet2!J515,FIND("=",Sheet2!J515,1)+1,FIND("dB",Sheet2!J515)-FIND("=",Sheet2!J515,1)-1)</f>
        <v>#VALUE!</v>
      </c>
      <c r="M515" s="1" t="e">
        <f>RIGHT(Sheet2!K515,LEN(Sheet2!K515)-FIND("=",Sheet2!K515,1))</f>
        <v>#VALUE!</v>
      </c>
    </row>
    <row r="516" spans="1:13" x14ac:dyDescent="0.15">
      <c r="A516" s="1" t="e">
        <f>LEFT(Sheet2!A516,FIND(".csv",Sheet2!A516,1)-1)</f>
        <v>#VALUE!</v>
      </c>
      <c r="B516" s="1" t="e">
        <f>MID(Sheet2!B516,FIND("=",Sheet2!B516,1)+1,FIND("dB",Sheet2!B516)-FIND("=",Sheet2!B516,1)-1)</f>
        <v>#VALUE!</v>
      </c>
      <c r="C516" s="1" t="e">
        <f>RIGHT(Sheet2!B516,LEN(Sheet2!B516)-FIND(",",Sheet2!B516,1))</f>
        <v>#VALUE!</v>
      </c>
      <c r="D516" s="1" t="e">
        <f>MID(Sheet2!C516,FIND("=",Sheet2!C516,1)+1,FIND("dB",Sheet2!C516)-FIND("=",Sheet2!C516,1)-1)</f>
        <v>#VALUE!</v>
      </c>
      <c r="E516" s="1" t="e">
        <f>RIGHT(Sheet2!C516,LEN(Sheet2!C516)-FIND(",",Sheet2!C516,1))</f>
        <v>#VALUE!</v>
      </c>
      <c r="F516" s="1" t="e">
        <f>MID(Sheet2!D516,FIND("=",Sheet2!D516,1)+1,FIND("LSB",Sheet2!D516)-FIND("=",Sheet2!D516,1)-1)</f>
        <v>#VALUE!</v>
      </c>
      <c r="G516" s="1" t="e">
        <f>MID(Sheet2!E516,FIND("=",Sheet2!E516,1)+1,FIND("MHz",Sheet2!E516)-FIND("=",Sheet2!E516,1)-1)</f>
        <v>#VALUE!</v>
      </c>
      <c r="H516" s="1" t="e">
        <f>MID(Sheet2!F516,FIND("=",Sheet2!F516,1)+1,FIND("dB",Sheet2!F516)-FIND("=",Sheet2!F516,1)-1)</f>
        <v>#VALUE!</v>
      </c>
      <c r="I516" s="1" t="e">
        <f>MID(Sheet2!G516,FIND("=",Sheet2!G516,1)+1,FIND("dB",Sheet2!G516)-FIND("=",Sheet2!G516,1)-1)</f>
        <v>#VALUE!</v>
      </c>
      <c r="J516" s="1" t="e">
        <f>MID(Sheet2!H516,FIND("=",Sheet2!H516,1)+1,FIND("dB",Sheet2!H516)-FIND("=",Sheet2!H516,1)-1)</f>
        <v>#VALUE!</v>
      </c>
      <c r="K516" s="1" t="e">
        <f>MID(Sheet2!I516,FIND("=",Sheet2!I516,1)+1,FIND("dB",Sheet2!I516)-FIND("=",Sheet2!I516,1)-1)</f>
        <v>#VALUE!</v>
      </c>
      <c r="L516" s="1" t="e">
        <f>MID(Sheet2!J516,FIND("=",Sheet2!J516,1)+1,FIND("dB",Sheet2!J516)-FIND("=",Sheet2!J516,1)-1)</f>
        <v>#VALUE!</v>
      </c>
      <c r="M516" s="1" t="e">
        <f>RIGHT(Sheet2!K516,LEN(Sheet2!K516)-FIND("=",Sheet2!K516,1))</f>
        <v>#VALUE!</v>
      </c>
    </row>
    <row r="517" spans="1:13" x14ac:dyDescent="0.15">
      <c r="A517" s="1" t="e">
        <f>LEFT(Sheet2!A517,FIND(".csv",Sheet2!A517,1)-1)</f>
        <v>#VALUE!</v>
      </c>
      <c r="B517" s="1" t="e">
        <f>MID(Sheet2!B517,FIND("=",Sheet2!B517,1)+1,FIND("dB",Sheet2!B517)-FIND("=",Sheet2!B517,1)-1)</f>
        <v>#VALUE!</v>
      </c>
      <c r="C517" s="1" t="e">
        <f>RIGHT(Sheet2!B517,LEN(Sheet2!B517)-FIND(",",Sheet2!B517,1))</f>
        <v>#VALUE!</v>
      </c>
      <c r="D517" s="1" t="e">
        <f>MID(Sheet2!C517,FIND("=",Sheet2!C517,1)+1,FIND("dB",Sheet2!C517)-FIND("=",Sheet2!C517,1)-1)</f>
        <v>#VALUE!</v>
      </c>
      <c r="E517" s="1" t="e">
        <f>RIGHT(Sheet2!C517,LEN(Sheet2!C517)-FIND(",",Sheet2!C517,1))</f>
        <v>#VALUE!</v>
      </c>
      <c r="F517" s="1" t="e">
        <f>MID(Sheet2!D517,FIND("=",Sheet2!D517,1)+1,FIND("LSB",Sheet2!D517)-FIND("=",Sheet2!D517,1)-1)</f>
        <v>#VALUE!</v>
      </c>
      <c r="G517" s="1" t="e">
        <f>MID(Sheet2!E517,FIND("=",Sheet2!E517,1)+1,FIND("MHz",Sheet2!E517)-FIND("=",Sheet2!E517,1)-1)</f>
        <v>#VALUE!</v>
      </c>
      <c r="H517" s="1" t="e">
        <f>MID(Sheet2!F517,FIND("=",Sheet2!F517,1)+1,FIND("dB",Sheet2!F517)-FIND("=",Sheet2!F517,1)-1)</f>
        <v>#VALUE!</v>
      </c>
      <c r="I517" s="1" t="e">
        <f>MID(Sheet2!G517,FIND("=",Sheet2!G517,1)+1,FIND("dB",Sheet2!G517)-FIND("=",Sheet2!G517,1)-1)</f>
        <v>#VALUE!</v>
      </c>
      <c r="J517" s="1" t="e">
        <f>MID(Sheet2!H517,FIND("=",Sheet2!H517,1)+1,FIND("dB",Sheet2!H517)-FIND("=",Sheet2!H517,1)-1)</f>
        <v>#VALUE!</v>
      </c>
      <c r="K517" s="1" t="e">
        <f>MID(Sheet2!I517,FIND("=",Sheet2!I517,1)+1,FIND("dB",Sheet2!I517)-FIND("=",Sheet2!I517,1)-1)</f>
        <v>#VALUE!</v>
      </c>
      <c r="L517" s="1" t="e">
        <f>MID(Sheet2!J517,FIND("=",Sheet2!J517,1)+1,FIND("dB",Sheet2!J517)-FIND("=",Sheet2!J517,1)-1)</f>
        <v>#VALUE!</v>
      </c>
      <c r="M517" s="1" t="e">
        <f>RIGHT(Sheet2!K517,LEN(Sheet2!K517)-FIND("=",Sheet2!K517,1))</f>
        <v>#VALUE!</v>
      </c>
    </row>
    <row r="518" spans="1:13" x14ac:dyDescent="0.15">
      <c r="A518" s="1" t="e">
        <f>LEFT(Sheet2!A518,FIND(".csv",Sheet2!A518,1)-1)</f>
        <v>#VALUE!</v>
      </c>
      <c r="B518" s="1" t="e">
        <f>MID(Sheet2!B518,FIND("=",Sheet2!B518,1)+1,FIND("dB",Sheet2!B518)-FIND("=",Sheet2!B518,1)-1)</f>
        <v>#VALUE!</v>
      </c>
      <c r="C518" s="1" t="e">
        <f>RIGHT(Sheet2!B518,LEN(Sheet2!B518)-FIND(",",Sheet2!B518,1))</f>
        <v>#VALUE!</v>
      </c>
      <c r="D518" s="1" t="e">
        <f>MID(Sheet2!C518,FIND("=",Sheet2!C518,1)+1,FIND("dB",Sheet2!C518)-FIND("=",Sheet2!C518,1)-1)</f>
        <v>#VALUE!</v>
      </c>
      <c r="E518" s="1" t="e">
        <f>RIGHT(Sheet2!C518,LEN(Sheet2!C518)-FIND(",",Sheet2!C518,1))</f>
        <v>#VALUE!</v>
      </c>
      <c r="F518" s="1" t="e">
        <f>MID(Sheet2!D518,FIND("=",Sheet2!D518,1)+1,FIND("LSB",Sheet2!D518)-FIND("=",Sheet2!D518,1)-1)</f>
        <v>#VALUE!</v>
      </c>
      <c r="G518" s="1" t="e">
        <f>MID(Sheet2!E518,FIND("=",Sheet2!E518,1)+1,FIND("MHz",Sheet2!E518)-FIND("=",Sheet2!E518,1)-1)</f>
        <v>#VALUE!</v>
      </c>
      <c r="H518" s="1" t="e">
        <f>MID(Sheet2!F518,FIND("=",Sheet2!F518,1)+1,FIND("dB",Sheet2!F518)-FIND("=",Sheet2!F518,1)-1)</f>
        <v>#VALUE!</v>
      </c>
      <c r="I518" s="1" t="e">
        <f>MID(Sheet2!G518,FIND("=",Sheet2!G518,1)+1,FIND("dB",Sheet2!G518)-FIND("=",Sheet2!G518,1)-1)</f>
        <v>#VALUE!</v>
      </c>
      <c r="J518" s="1" t="e">
        <f>MID(Sheet2!H518,FIND("=",Sheet2!H518,1)+1,FIND("dB",Sheet2!H518)-FIND("=",Sheet2!H518,1)-1)</f>
        <v>#VALUE!</v>
      </c>
      <c r="K518" s="1" t="e">
        <f>MID(Sheet2!I518,FIND("=",Sheet2!I518,1)+1,FIND("dB",Sheet2!I518)-FIND("=",Sheet2!I518,1)-1)</f>
        <v>#VALUE!</v>
      </c>
      <c r="L518" s="1" t="e">
        <f>MID(Sheet2!J518,FIND("=",Sheet2!J518,1)+1,FIND("dB",Sheet2!J518)-FIND("=",Sheet2!J518,1)-1)</f>
        <v>#VALUE!</v>
      </c>
      <c r="M518" s="1" t="e">
        <f>RIGHT(Sheet2!K518,LEN(Sheet2!K518)-FIND("=",Sheet2!K518,1))</f>
        <v>#VALUE!</v>
      </c>
    </row>
    <row r="519" spans="1:13" x14ac:dyDescent="0.15">
      <c r="A519" s="1" t="e">
        <f>LEFT(Sheet2!A519,FIND(".csv",Sheet2!A519,1)-1)</f>
        <v>#VALUE!</v>
      </c>
      <c r="B519" s="1" t="e">
        <f>MID(Sheet2!B519,FIND("=",Sheet2!B519,1)+1,FIND("dB",Sheet2!B519)-FIND("=",Sheet2!B519,1)-1)</f>
        <v>#VALUE!</v>
      </c>
      <c r="C519" s="1" t="e">
        <f>RIGHT(Sheet2!B519,LEN(Sheet2!B519)-FIND(",",Sheet2!B519,1))</f>
        <v>#VALUE!</v>
      </c>
      <c r="D519" s="1" t="e">
        <f>MID(Sheet2!C519,FIND("=",Sheet2!C519,1)+1,FIND("dB",Sheet2!C519)-FIND("=",Sheet2!C519,1)-1)</f>
        <v>#VALUE!</v>
      </c>
      <c r="E519" s="1" t="e">
        <f>RIGHT(Sheet2!C519,LEN(Sheet2!C519)-FIND(",",Sheet2!C519,1))</f>
        <v>#VALUE!</v>
      </c>
      <c r="F519" s="1" t="e">
        <f>MID(Sheet2!D519,FIND("=",Sheet2!D519,1)+1,FIND("LSB",Sheet2!D519)-FIND("=",Sheet2!D519,1)-1)</f>
        <v>#VALUE!</v>
      </c>
      <c r="G519" s="1" t="e">
        <f>MID(Sheet2!E519,FIND("=",Sheet2!E519,1)+1,FIND("MHz",Sheet2!E519)-FIND("=",Sheet2!E519,1)-1)</f>
        <v>#VALUE!</v>
      </c>
      <c r="H519" s="1" t="e">
        <f>MID(Sheet2!F519,FIND("=",Sheet2!F519,1)+1,FIND("dB",Sheet2!F519)-FIND("=",Sheet2!F519,1)-1)</f>
        <v>#VALUE!</v>
      </c>
      <c r="I519" s="1" t="e">
        <f>MID(Sheet2!G519,FIND("=",Sheet2!G519,1)+1,FIND("dB",Sheet2!G519)-FIND("=",Sheet2!G519,1)-1)</f>
        <v>#VALUE!</v>
      </c>
      <c r="J519" s="1" t="e">
        <f>MID(Sheet2!H519,FIND("=",Sheet2!H519,1)+1,FIND("dB",Sheet2!H519)-FIND("=",Sheet2!H519,1)-1)</f>
        <v>#VALUE!</v>
      </c>
      <c r="K519" s="1" t="e">
        <f>MID(Sheet2!I519,FIND("=",Sheet2!I519,1)+1,FIND("dB",Sheet2!I519)-FIND("=",Sheet2!I519,1)-1)</f>
        <v>#VALUE!</v>
      </c>
      <c r="L519" s="1" t="e">
        <f>MID(Sheet2!J519,FIND("=",Sheet2!J519,1)+1,FIND("dB",Sheet2!J519)-FIND("=",Sheet2!J519,1)-1)</f>
        <v>#VALUE!</v>
      </c>
      <c r="M519" s="1" t="e">
        <f>RIGHT(Sheet2!K519,LEN(Sheet2!K519)-FIND("=",Sheet2!K519,1))</f>
        <v>#VALUE!</v>
      </c>
    </row>
    <row r="520" spans="1:13" x14ac:dyDescent="0.15">
      <c r="A520" s="1" t="e">
        <f>LEFT(Sheet2!A520,FIND(".csv",Sheet2!A520,1)-1)</f>
        <v>#VALUE!</v>
      </c>
      <c r="B520" s="1" t="e">
        <f>MID(Sheet2!B520,FIND("=",Sheet2!B520,1)+1,FIND("dB",Sheet2!B520)-FIND("=",Sheet2!B520,1)-1)</f>
        <v>#VALUE!</v>
      </c>
      <c r="C520" s="1" t="e">
        <f>RIGHT(Sheet2!B520,LEN(Sheet2!B520)-FIND(",",Sheet2!B520,1))</f>
        <v>#VALUE!</v>
      </c>
      <c r="D520" s="1" t="e">
        <f>MID(Sheet2!C520,FIND("=",Sheet2!C520,1)+1,FIND("dB",Sheet2!C520)-FIND("=",Sheet2!C520,1)-1)</f>
        <v>#VALUE!</v>
      </c>
      <c r="E520" s="1" t="e">
        <f>RIGHT(Sheet2!C520,LEN(Sheet2!C520)-FIND(",",Sheet2!C520,1))</f>
        <v>#VALUE!</v>
      </c>
      <c r="F520" s="1" t="e">
        <f>MID(Sheet2!D520,FIND("=",Sheet2!D520,1)+1,FIND("LSB",Sheet2!D520)-FIND("=",Sheet2!D520,1)-1)</f>
        <v>#VALUE!</v>
      </c>
      <c r="G520" s="1" t="e">
        <f>MID(Sheet2!E520,FIND("=",Sheet2!E520,1)+1,FIND("MHz",Sheet2!E520)-FIND("=",Sheet2!E520,1)-1)</f>
        <v>#VALUE!</v>
      </c>
      <c r="H520" s="1" t="e">
        <f>MID(Sheet2!F520,FIND("=",Sheet2!F520,1)+1,FIND("dB",Sheet2!F520)-FIND("=",Sheet2!F520,1)-1)</f>
        <v>#VALUE!</v>
      </c>
      <c r="I520" s="1" t="e">
        <f>MID(Sheet2!G520,FIND("=",Sheet2!G520,1)+1,FIND("dB",Sheet2!G520)-FIND("=",Sheet2!G520,1)-1)</f>
        <v>#VALUE!</v>
      </c>
      <c r="J520" s="1" t="e">
        <f>MID(Sheet2!H520,FIND("=",Sheet2!H520,1)+1,FIND("dB",Sheet2!H520)-FIND("=",Sheet2!H520,1)-1)</f>
        <v>#VALUE!</v>
      </c>
      <c r="K520" s="1" t="e">
        <f>MID(Sheet2!I520,FIND("=",Sheet2!I520,1)+1,FIND("dB",Sheet2!I520)-FIND("=",Sheet2!I520,1)-1)</f>
        <v>#VALUE!</v>
      </c>
      <c r="L520" s="1" t="e">
        <f>MID(Sheet2!J520,FIND("=",Sheet2!J520,1)+1,FIND("dB",Sheet2!J520)-FIND("=",Sheet2!J520,1)-1)</f>
        <v>#VALUE!</v>
      </c>
      <c r="M520" s="1" t="e">
        <f>RIGHT(Sheet2!K520,LEN(Sheet2!K520)-FIND("=",Sheet2!K520,1))</f>
        <v>#VALUE!</v>
      </c>
    </row>
    <row r="521" spans="1:13" x14ac:dyDescent="0.15">
      <c r="A521" s="1" t="e">
        <f>LEFT(Sheet2!A521,FIND(".csv",Sheet2!A521,1)-1)</f>
        <v>#VALUE!</v>
      </c>
      <c r="B521" s="1" t="e">
        <f>MID(Sheet2!B521,FIND("=",Sheet2!B521,1)+1,FIND("dB",Sheet2!B521)-FIND("=",Sheet2!B521,1)-1)</f>
        <v>#VALUE!</v>
      </c>
      <c r="C521" s="1" t="e">
        <f>RIGHT(Sheet2!B521,LEN(Sheet2!B521)-FIND(",",Sheet2!B521,1))</f>
        <v>#VALUE!</v>
      </c>
      <c r="D521" s="1" t="e">
        <f>MID(Sheet2!C521,FIND("=",Sheet2!C521,1)+1,FIND("dB",Sheet2!C521)-FIND("=",Sheet2!C521,1)-1)</f>
        <v>#VALUE!</v>
      </c>
      <c r="E521" s="1" t="e">
        <f>RIGHT(Sheet2!C521,LEN(Sheet2!C521)-FIND(",",Sheet2!C521,1))</f>
        <v>#VALUE!</v>
      </c>
      <c r="F521" s="1" t="e">
        <f>MID(Sheet2!D521,FIND("=",Sheet2!D521,1)+1,FIND("LSB",Sheet2!D521)-FIND("=",Sheet2!D521,1)-1)</f>
        <v>#VALUE!</v>
      </c>
      <c r="G521" s="1" t="e">
        <f>MID(Sheet2!E521,FIND("=",Sheet2!E521,1)+1,FIND("MHz",Sheet2!E521)-FIND("=",Sheet2!E521,1)-1)</f>
        <v>#VALUE!</v>
      </c>
      <c r="H521" s="1" t="e">
        <f>MID(Sheet2!F521,FIND("=",Sheet2!F521,1)+1,FIND("dB",Sheet2!F521)-FIND("=",Sheet2!F521,1)-1)</f>
        <v>#VALUE!</v>
      </c>
      <c r="I521" s="1" t="e">
        <f>MID(Sheet2!G521,FIND("=",Sheet2!G521,1)+1,FIND("dB",Sheet2!G521)-FIND("=",Sheet2!G521,1)-1)</f>
        <v>#VALUE!</v>
      </c>
      <c r="J521" s="1" t="e">
        <f>MID(Sheet2!H521,FIND("=",Sheet2!H521,1)+1,FIND("dB",Sheet2!H521)-FIND("=",Sheet2!H521,1)-1)</f>
        <v>#VALUE!</v>
      </c>
      <c r="K521" s="1" t="e">
        <f>MID(Sheet2!I521,FIND("=",Sheet2!I521,1)+1,FIND("dB",Sheet2!I521)-FIND("=",Sheet2!I521,1)-1)</f>
        <v>#VALUE!</v>
      </c>
      <c r="L521" s="1" t="e">
        <f>MID(Sheet2!J521,FIND("=",Sheet2!J521,1)+1,FIND("dB",Sheet2!J521)-FIND("=",Sheet2!J521,1)-1)</f>
        <v>#VALUE!</v>
      </c>
      <c r="M521" s="1" t="e">
        <f>RIGHT(Sheet2!K521,LEN(Sheet2!K521)-FIND("=",Sheet2!K521,1))</f>
        <v>#VALUE!</v>
      </c>
    </row>
    <row r="522" spans="1:13" x14ac:dyDescent="0.15">
      <c r="A522" s="1" t="e">
        <f>LEFT(Sheet2!A522,FIND(".csv",Sheet2!A522,1)-1)</f>
        <v>#VALUE!</v>
      </c>
      <c r="B522" s="1" t="e">
        <f>MID(Sheet2!B522,FIND("=",Sheet2!B522,1)+1,FIND("dB",Sheet2!B522)-FIND("=",Sheet2!B522,1)-1)</f>
        <v>#VALUE!</v>
      </c>
      <c r="C522" s="1" t="e">
        <f>RIGHT(Sheet2!B522,LEN(Sheet2!B522)-FIND(",",Sheet2!B522,1))</f>
        <v>#VALUE!</v>
      </c>
      <c r="D522" s="1" t="e">
        <f>MID(Sheet2!C522,FIND("=",Sheet2!C522,1)+1,FIND("dB",Sheet2!C522)-FIND("=",Sheet2!C522,1)-1)</f>
        <v>#VALUE!</v>
      </c>
      <c r="E522" s="1" t="e">
        <f>RIGHT(Sheet2!C522,LEN(Sheet2!C522)-FIND(",",Sheet2!C522,1))</f>
        <v>#VALUE!</v>
      </c>
      <c r="F522" s="1" t="e">
        <f>MID(Sheet2!D522,FIND("=",Sheet2!D522,1)+1,FIND("LSB",Sheet2!D522)-FIND("=",Sheet2!D522,1)-1)</f>
        <v>#VALUE!</v>
      </c>
      <c r="G522" s="1" t="e">
        <f>MID(Sheet2!E522,FIND("=",Sheet2!E522,1)+1,FIND("MHz",Sheet2!E522)-FIND("=",Sheet2!E522,1)-1)</f>
        <v>#VALUE!</v>
      </c>
      <c r="H522" s="1" t="e">
        <f>MID(Sheet2!F522,FIND("=",Sheet2!F522,1)+1,FIND("dB",Sheet2!F522)-FIND("=",Sheet2!F522,1)-1)</f>
        <v>#VALUE!</v>
      </c>
      <c r="I522" s="1" t="e">
        <f>MID(Sheet2!G522,FIND("=",Sheet2!G522,1)+1,FIND("dB",Sheet2!G522)-FIND("=",Sheet2!G522,1)-1)</f>
        <v>#VALUE!</v>
      </c>
      <c r="J522" s="1" t="e">
        <f>MID(Sheet2!H522,FIND("=",Sheet2!H522,1)+1,FIND("dB",Sheet2!H522)-FIND("=",Sheet2!H522,1)-1)</f>
        <v>#VALUE!</v>
      </c>
      <c r="K522" s="1" t="e">
        <f>MID(Sheet2!I522,FIND("=",Sheet2!I522,1)+1,FIND("dB",Sheet2!I522)-FIND("=",Sheet2!I522,1)-1)</f>
        <v>#VALUE!</v>
      </c>
      <c r="L522" s="1" t="e">
        <f>MID(Sheet2!J522,FIND("=",Sheet2!J522,1)+1,FIND("dB",Sheet2!J522)-FIND("=",Sheet2!J522,1)-1)</f>
        <v>#VALUE!</v>
      </c>
      <c r="M522" s="1" t="e">
        <f>RIGHT(Sheet2!K522,LEN(Sheet2!K522)-FIND("=",Sheet2!K522,1))</f>
        <v>#VALUE!</v>
      </c>
    </row>
    <row r="523" spans="1:13" x14ac:dyDescent="0.15">
      <c r="A523" s="1" t="e">
        <f>LEFT(Sheet2!A523,FIND(".csv",Sheet2!A523,1)-1)</f>
        <v>#VALUE!</v>
      </c>
      <c r="B523" s="1" t="e">
        <f>MID(Sheet2!B523,FIND("=",Sheet2!B523,1)+1,FIND("dB",Sheet2!B523)-FIND("=",Sheet2!B523,1)-1)</f>
        <v>#VALUE!</v>
      </c>
      <c r="C523" s="1" t="e">
        <f>RIGHT(Sheet2!B523,LEN(Sheet2!B523)-FIND(",",Sheet2!B523,1))</f>
        <v>#VALUE!</v>
      </c>
      <c r="D523" s="1" t="e">
        <f>MID(Sheet2!C523,FIND("=",Sheet2!C523,1)+1,FIND("dB",Sheet2!C523)-FIND("=",Sheet2!C523,1)-1)</f>
        <v>#VALUE!</v>
      </c>
      <c r="E523" s="1" t="e">
        <f>RIGHT(Sheet2!C523,LEN(Sheet2!C523)-FIND(",",Sheet2!C523,1))</f>
        <v>#VALUE!</v>
      </c>
      <c r="F523" s="1" t="e">
        <f>MID(Sheet2!D523,FIND("=",Sheet2!D523,1)+1,FIND("LSB",Sheet2!D523)-FIND("=",Sheet2!D523,1)-1)</f>
        <v>#VALUE!</v>
      </c>
      <c r="G523" s="1" t="e">
        <f>MID(Sheet2!E523,FIND("=",Sheet2!E523,1)+1,FIND("MHz",Sheet2!E523)-FIND("=",Sheet2!E523,1)-1)</f>
        <v>#VALUE!</v>
      </c>
      <c r="H523" s="1" t="e">
        <f>MID(Sheet2!F523,FIND("=",Sheet2!F523,1)+1,FIND("dB",Sheet2!F523)-FIND("=",Sheet2!F523,1)-1)</f>
        <v>#VALUE!</v>
      </c>
      <c r="I523" s="1" t="e">
        <f>MID(Sheet2!G523,FIND("=",Sheet2!G523,1)+1,FIND("dB",Sheet2!G523)-FIND("=",Sheet2!G523,1)-1)</f>
        <v>#VALUE!</v>
      </c>
      <c r="J523" s="1" t="e">
        <f>MID(Sheet2!H523,FIND("=",Sheet2!H523,1)+1,FIND("dB",Sheet2!H523)-FIND("=",Sheet2!H523,1)-1)</f>
        <v>#VALUE!</v>
      </c>
      <c r="K523" s="1" t="e">
        <f>MID(Sheet2!I523,FIND("=",Sheet2!I523,1)+1,FIND("dB",Sheet2!I523)-FIND("=",Sheet2!I523,1)-1)</f>
        <v>#VALUE!</v>
      </c>
      <c r="L523" s="1" t="e">
        <f>MID(Sheet2!J523,FIND("=",Sheet2!J523,1)+1,FIND("dB",Sheet2!J523)-FIND("=",Sheet2!J523,1)-1)</f>
        <v>#VALUE!</v>
      </c>
      <c r="M523" s="1" t="e">
        <f>RIGHT(Sheet2!K523,LEN(Sheet2!K523)-FIND("=",Sheet2!K523,1))</f>
        <v>#VALUE!</v>
      </c>
    </row>
    <row r="524" spans="1:13" x14ac:dyDescent="0.15">
      <c r="A524" s="1" t="e">
        <f>LEFT(Sheet2!A524,FIND(".csv",Sheet2!A524,1)-1)</f>
        <v>#VALUE!</v>
      </c>
      <c r="B524" s="1" t="e">
        <f>MID(Sheet2!B524,FIND("=",Sheet2!B524,1)+1,FIND("dB",Sheet2!B524)-FIND("=",Sheet2!B524,1)-1)</f>
        <v>#VALUE!</v>
      </c>
      <c r="C524" s="1" t="e">
        <f>RIGHT(Sheet2!B524,LEN(Sheet2!B524)-FIND(",",Sheet2!B524,1))</f>
        <v>#VALUE!</v>
      </c>
      <c r="D524" s="1" t="e">
        <f>MID(Sheet2!C524,FIND("=",Sheet2!C524,1)+1,FIND("dB",Sheet2!C524)-FIND("=",Sheet2!C524,1)-1)</f>
        <v>#VALUE!</v>
      </c>
      <c r="E524" s="1" t="e">
        <f>RIGHT(Sheet2!C524,LEN(Sheet2!C524)-FIND(",",Sheet2!C524,1))</f>
        <v>#VALUE!</v>
      </c>
      <c r="F524" s="1" t="e">
        <f>MID(Sheet2!D524,FIND("=",Sheet2!D524,1)+1,FIND("LSB",Sheet2!D524)-FIND("=",Sheet2!D524,1)-1)</f>
        <v>#VALUE!</v>
      </c>
      <c r="G524" s="1" t="e">
        <f>MID(Sheet2!E524,FIND("=",Sheet2!E524,1)+1,FIND("MHz",Sheet2!E524)-FIND("=",Sheet2!E524,1)-1)</f>
        <v>#VALUE!</v>
      </c>
      <c r="H524" s="1" t="e">
        <f>MID(Sheet2!F524,FIND("=",Sheet2!F524,1)+1,FIND("dB",Sheet2!F524)-FIND("=",Sheet2!F524,1)-1)</f>
        <v>#VALUE!</v>
      </c>
      <c r="I524" s="1" t="e">
        <f>MID(Sheet2!G524,FIND("=",Sheet2!G524,1)+1,FIND("dB",Sheet2!G524)-FIND("=",Sheet2!G524,1)-1)</f>
        <v>#VALUE!</v>
      </c>
      <c r="J524" s="1" t="e">
        <f>MID(Sheet2!H524,FIND("=",Sheet2!H524,1)+1,FIND("dB",Sheet2!H524)-FIND("=",Sheet2!H524,1)-1)</f>
        <v>#VALUE!</v>
      </c>
      <c r="K524" s="1" t="e">
        <f>MID(Sheet2!I524,FIND("=",Sheet2!I524,1)+1,FIND("dB",Sheet2!I524)-FIND("=",Sheet2!I524,1)-1)</f>
        <v>#VALUE!</v>
      </c>
      <c r="L524" s="1" t="e">
        <f>MID(Sheet2!J524,FIND("=",Sheet2!J524,1)+1,FIND("dB",Sheet2!J524)-FIND("=",Sheet2!J524,1)-1)</f>
        <v>#VALUE!</v>
      </c>
      <c r="M524" s="1" t="e">
        <f>RIGHT(Sheet2!K524,LEN(Sheet2!K524)-FIND("=",Sheet2!K524,1))</f>
        <v>#VALUE!</v>
      </c>
    </row>
    <row r="525" spans="1:13" x14ac:dyDescent="0.15">
      <c r="A525" s="1" t="e">
        <f>LEFT(Sheet2!A525,FIND(".csv",Sheet2!A525,1)-1)</f>
        <v>#VALUE!</v>
      </c>
      <c r="B525" s="1" t="e">
        <f>MID(Sheet2!B525,FIND("=",Sheet2!B525,1)+1,FIND("dB",Sheet2!B525)-FIND("=",Sheet2!B525,1)-1)</f>
        <v>#VALUE!</v>
      </c>
      <c r="C525" s="1" t="e">
        <f>RIGHT(Sheet2!B525,LEN(Sheet2!B525)-FIND(",",Sheet2!B525,1))</f>
        <v>#VALUE!</v>
      </c>
      <c r="D525" s="1" t="e">
        <f>MID(Sheet2!C525,FIND("=",Sheet2!C525,1)+1,FIND("dB",Sheet2!C525)-FIND("=",Sheet2!C525,1)-1)</f>
        <v>#VALUE!</v>
      </c>
      <c r="E525" s="1" t="e">
        <f>RIGHT(Sheet2!C525,LEN(Sheet2!C525)-FIND(",",Sheet2!C525,1))</f>
        <v>#VALUE!</v>
      </c>
      <c r="F525" s="1" t="e">
        <f>MID(Sheet2!D525,FIND("=",Sheet2!D525,1)+1,FIND("LSB",Sheet2!D525)-FIND("=",Sheet2!D525,1)-1)</f>
        <v>#VALUE!</v>
      </c>
      <c r="G525" s="1" t="e">
        <f>MID(Sheet2!E525,FIND("=",Sheet2!E525,1)+1,FIND("MHz",Sheet2!E525)-FIND("=",Sheet2!E525,1)-1)</f>
        <v>#VALUE!</v>
      </c>
      <c r="H525" s="1" t="e">
        <f>MID(Sheet2!F525,FIND("=",Sheet2!F525,1)+1,FIND("dB",Sheet2!F525)-FIND("=",Sheet2!F525,1)-1)</f>
        <v>#VALUE!</v>
      </c>
      <c r="I525" s="1" t="e">
        <f>MID(Sheet2!G525,FIND("=",Sheet2!G525,1)+1,FIND("dB",Sheet2!G525)-FIND("=",Sheet2!G525,1)-1)</f>
        <v>#VALUE!</v>
      </c>
      <c r="J525" s="1" t="e">
        <f>MID(Sheet2!H525,FIND("=",Sheet2!H525,1)+1,FIND("dB",Sheet2!H525)-FIND("=",Sheet2!H525,1)-1)</f>
        <v>#VALUE!</v>
      </c>
      <c r="K525" s="1" t="e">
        <f>MID(Sheet2!I525,FIND("=",Sheet2!I525,1)+1,FIND("dB",Sheet2!I525)-FIND("=",Sheet2!I525,1)-1)</f>
        <v>#VALUE!</v>
      </c>
      <c r="L525" s="1" t="e">
        <f>MID(Sheet2!J525,FIND("=",Sheet2!J525,1)+1,FIND("dB",Sheet2!J525)-FIND("=",Sheet2!J525,1)-1)</f>
        <v>#VALUE!</v>
      </c>
      <c r="M525" s="1" t="e">
        <f>RIGHT(Sheet2!K525,LEN(Sheet2!K525)-FIND("=",Sheet2!K525,1))</f>
        <v>#VALUE!</v>
      </c>
    </row>
    <row r="526" spans="1:13" x14ac:dyDescent="0.15">
      <c r="A526" s="1" t="e">
        <f>LEFT(Sheet2!A526,FIND(".csv",Sheet2!A526,1)-1)</f>
        <v>#VALUE!</v>
      </c>
      <c r="B526" s="1" t="e">
        <f>MID(Sheet2!B526,FIND("=",Sheet2!B526,1)+1,FIND("dB",Sheet2!B526)-FIND("=",Sheet2!B526,1)-1)</f>
        <v>#VALUE!</v>
      </c>
      <c r="C526" s="1" t="e">
        <f>RIGHT(Sheet2!B526,LEN(Sheet2!B526)-FIND(",",Sheet2!B526,1))</f>
        <v>#VALUE!</v>
      </c>
      <c r="D526" s="1" t="e">
        <f>MID(Sheet2!C526,FIND("=",Sheet2!C526,1)+1,FIND("dB",Sheet2!C526)-FIND("=",Sheet2!C526,1)-1)</f>
        <v>#VALUE!</v>
      </c>
      <c r="E526" s="1" t="e">
        <f>RIGHT(Sheet2!C526,LEN(Sheet2!C526)-FIND(",",Sheet2!C526,1))</f>
        <v>#VALUE!</v>
      </c>
      <c r="F526" s="1" t="e">
        <f>MID(Sheet2!D526,FIND("=",Sheet2!D526,1)+1,FIND("LSB",Sheet2!D526)-FIND("=",Sheet2!D526,1)-1)</f>
        <v>#VALUE!</v>
      </c>
      <c r="G526" s="1" t="e">
        <f>MID(Sheet2!E526,FIND("=",Sheet2!E526,1)+1,FIND("MHz",Sheet2!E526)-FIND("=",Sheet2!E526,1)-1)</f>
        <v>#VALUE!</v>
      </c>
      <c r="H526" s="1" t="e">
        <f>MID(Sheet2!F526,FIND("=",Sheet2!F526,1)+1,FIND("dB",Sheet2!F526)-FIND("=",Sheet2!F526,1)-1)</f>
        <v>#VALUE!</v>
      </c>
      <c r="I526" s="1" t="e">
        <f>MID(Sheet2!G526,FIND("=",Sheet2!G526,1)+1,FIND("dB",Sheet2!G526)-FIND("=",Sheet2!G526,1)-1)</f>
        <v>#VALUE!</v>
      </c>
      <c r="J526" s="1" t="e">
        <f>MID(Sheet2!H526,FIND("=",Sheet2!H526,1)+1,FIND("dB",Sheet2!H526)-FIND("=",Sheet2!H526,1)-1)</f>
        <v>#VALUE!</v>
      </c>
      <c r="K526" s="1" t="e">
        <f>MID(Sheet2!I526,FIND("=",Sheet2!I526,1)+1,FIND("dB",Sheet2!I526)-FIND("=",Sheet2!I526,1)-1)</f>
        <v>#VALUE!</v>
      </c>
      <c r="L526" s="1" t="e">
        <f>MID(Sheet2!J526,FIND("=",Sheet2!J526,1)+1,FIND("dB",Sheet2!J526)-FIND("=",Sheet2!J526,1)-1)</f>
        <v>#VALUE!</v>
      </c>
      <c r="M526" s="1" t="e">
        <f>RIGHT(Sheet2!K526,LEN(Sheet2!K526)-FIND("=",Sheet2!K526,1))</f>
        <v>#VALUE!</v>
      </c>
    </row>
    <row r="527" spans="1:13" x14ac:dyDescent="0.15">
      <c r="A527" s="1" t="e">
        <f>LEFT(Sheet2!A527,FIND(".csv",Sheet2!A527,1)-1)</f>
        <v>#VALUE!</v>
      </c>
      <c r="B527" s="1" t="e">
        <f>MID(Sheet2!B527,FIND("=",Sheet2!B527,1)+1,FIND("dB",Sheet2!B527)-FIND("=",Sheet2!B527,1)-1)</f>
        <v>#VALUE!</v>
      </c>
      <c r="C527" s="1" t="e">
        <f>RIGHT(Sheet2!B527,LEN(Sheet2!B527)-FIND(",",Sheet2!B527,1))</f>
        <v>#VALUE!</v>
      </c>
      <c r="D527" s="1" t="e">
        <f>MID(Sheet2!C527,FIND("=",Sheet2!C527,1)+1,FIND("dB",Sheet2!C527)-FIND("=",Sheet2!C527,1)-1)</f>
        <v>#VALUE!</v>
      </c>
      <c r="E527" s="1" t="e">
        <f>RIGHT(Sheet2!C527,LEN(Sheet2!C527)-FIND(",",Sheet2!C527,1))</f>
        <v>#VALUE!</v>
      </c>
      <c r="F527" s="1" t="e">
        <f>MID(Sheet2!D527,FIND("=",Sheet2!D527,1)+1,FIND("LSB",Sheet2!D527)-FIND("=",Sheet2!D527,1)-1)</f>
        <v>#VALUE!</v>
      </c>
      <c r="G527" s="1" t="e">
        <f>MID(Sheet2!E527,FIND("=",Sheet2!E527,1)+1,FIND("MHz",Sheet2!E527)-FIND("=",Sheet2!E527,1)-1)</f>
        <v>#VALUE!</v>
      </c>
      <c r="H527" s="1" t="e">
        <f>MID(Sheet2!F527,FIND("=",Sheet2!F527,1)+1,FIND("dB",Sheet2!F527)-FIND("=",Sheet2!F527,1)-1)</f>
        <v>#VALUE!</v>
      </c>
      <c r="I527" s="1" t="e">
        <f>MID(Sheet2!G527,FIND("=",Sheet2!G527,1)+1,FIND("dB",Sheet2!G527)-FIND("=",Sheet2!G527,1)-1)</f>
        <v>#VALUE!</v>
      </c>
      <c r="J527" s="1" t="e">
        <f>MID(Sheet2!H527,FIND("=",Sheet2!H527,1)+1,FIND("dB",Sheet2!H527)-FIND("=",Sheet2!H527,1)-1)</f>
        <v>#VALUE!</v>
      </c>
      <c r="K527" s="1" t="e">
        <f>MID(Sheet2!I527,FIND("=",Sheet2!I527,1)+1,FIND("dB",Sheet2!I527)-FIND("=",Sheet2!I527,1)-1)</f>
        <v>#VALUE!</v>
      </c>
      <c r="L527" s="1" t="e">
        <f>MID(Sheet2!J527,FIND("=",Sheet2!J527,1)+1,FIND("dB",Sheet2!J527)-FIND("=",Sheet2!J527,1)-1)</f>
        <v>#VALUE!</v>
      </c>
      <c r="M527" s="1" t="e">
        <f>RIGHT(Sheet2!K527,LEN(Sheet2!K527)-FIND("=",Sheet2!K527,1))</f>
        <v>#VALUE!</v>
      </c>
    </row>
    <row r="528" spans="1:13" x14ac:dyDescent="0.15">
      <c r="A528" s="1" t="e">
        <f>LEFT(Sheet2!A528,FIND(".csv",Sheet2!A528,1)-1)</f>
        <v>#VALUE!</v>
      </c>
      <c r="B528" s="1" t="e">
        <f>MID(Sheet2!B528,FIND("=",Sheet2!B528,1)+1,FIND("dB",Sheet2!B528)-FIND("=",Sheet2!B528,1)-1)</f>
        <v>#VALUE!</v>
      </c>
      <c r="C528" s="1" t="e">
        <f>RIGHT(Sheet2!B528,LEN(Sheet2!B528)-FIND(",",Sheet2!B528,1))</f>
        <v>#VALUE!</v>
      </c>
      <c r="D528" s="1" t="e">
        <f>MID(Sheet2!C528,FIND("=",Sheet2!C528,1)+1,FIND("dB",Sheet2!C528)-FIND("=",Sheet2!C528,1)-1)</f>
        <v>#VALUE!</v>
      </c>
      <c r="E528" s="1" t="e">
        <f>RIGHT(Sheet2!C528,LEN(Sheet2!C528)-FIND(",",Sheet2!C528,1))</f>
        <v>#VALUE!</v>
      </c>
      <c r="F528" s="1" t="e">
        <f>MID(Sheet2!D528,FIND("=",Sheet2!D528,1)+1,FIND("LSB",Sheet2!D528)-FIND("=",Sheet2!D528,1)-1)</f>
        <v>#VALUE!</v>
      </c>
      <c r="G528" s="1" t="e">
        <f>MID(Sheet2!E528,FIND("=",Sheet2!E528,1)+1,FIND("MHz",Sheet2!E528)-FIND("=",Sheet2!E528,1)-1)</f>
        <v>#VALUE!</v>
      </c>
      <c r="H528" s="1" t="e">
        <f>MID(Sheet2!F528,FIND("=",Sheet2!F528,1)+1,FIND("dB",Sheet2!F528)-FIND("=",Sheet2!F528,1)-1)</f>
        <v>#VALUE!</v>
      </c>
      <c r="I528" s="1" t="e">
        <f>MID(Sheet2!G528,FIND("=",Sheet2!G528,1)+1,FIND("dB",Sheet2!G528)-FIND("=",Sheet2!G528,1)-1)</f>
        <v>#VALUE!</v>
      </c>
      <c r="J528" s="1" t="e">
        <f>MID(Sheet2!H528,FIND("=",Sheet2!H528,1)+1,FIND("dB",Sheet2!H528)-FIND("=",Sheet2!H528,1)-1)</f>
        <v>#VALUE!</v>
      </c>
      <c r="K528" s="1" t="e">
        <f>MID(Sheet2!I528,FIND("=",Sheet2!I528,1)+1,FIND("dB",Sheet2!I528)-FIND("=",Sheet2!I528,1)-1)</f>
        <v>#VALUE!</v>
      </c>
      <c r="L528" s="1" t="e">
        <f>MID(Sheet2!J528,FIND("=",Sheet2!J528,1)+1,FIND("dB",Sheet2!J528)-FIND("=",Sheet2!J528,1)-1)</f>
        <v>#VALUE!</v>
      </c>
      <c r="M528" s="1" t="e">
        <f>RIGHT(Sheet2!K528,LEN(Sheet2!K528)-FIND("=",Sheet2!K528,1))</f>
        <v>#VALUE!</v>
      </c>
    </row>
    <row r="529" spans="1:13" x14ac:dyDescent="0.15">
      <c r="A529" s="1" t="e">
        <f>LEFT(Sheet2!A529,FIND(".csv",Sheet2!A529,1)-1)</f>
        <v>#VALUE!</v>
      </c>
      <c r="B529" s="1" t="e">
        <f>MID(Sheet2!B529,FIND("=",Sheet2!B529,1)+1,FIND("dB",Sheet2!B529)-FIND("=",Sheet2!B529,1)-1)</f>
        <v>#VALUE!</v>
      </c>
      <c r="C529" s="1" t="e">
        <f>RIGHT(Sheet2!B529,LEN(Sheet2!B529)-FIND(",",Sheet2!B529,1))</f>
        <v>#VALUE!</v>
      </c>
      <c r="D529" s="1" t="e">
        <f>MID(Sheet2!C529,FIND("=",Sheet2!C529,1)+1,FIND("dB",Sheet2!C529)-FIND("=",Sheet2!C529,1)-1)</f>
        <v>#VALUE!</v>
      </c>
      <c r="E529" s="1" t="e">
        <f>RIGHT(Sheet2!C529,LEN(Sheet2!C529)-FIND(",",Sheet2!C529,1))</f>
        <v>#VALUE!</v>
      </c>
      <c r="F529" s="1" t="e">
        <f>MID(Sheet2!D529,FIND("=",Sheet2!D529,1)+1,FIND("LSB",Sheet2!D529)-FIND("=",Sheet2!D529,1)-1)</f>
        <v>#VALUE!</v>
      </c>
      <c r="G529" s="1" t="e">
        <f>MID(Sheet2!E529,FIND("=",Sheet2!E529,1)+1,FIND("MHz",Sheet2!E529)-FIND("=",Sheet2!E529,1)-1)</f>
        <v>#VALUE!</v>
      </c>
      <c r="H529" s="1" t="e">
        <f>MID(Sheet2!F529,FIND("=",Sheet2!F529,1)+1,FIND("dB",Sheet2!F529)-FIND("=",Sheet2!F529,1)-1)</f>
        <v>#VALUE!</v>
      </c>
      <c r="I529" s="1" t="e">
        <f>MID(Sheet2!G529,FIND("=",Sheet2!G529,1)+1,FIND("dB",Sheet2!G529)-FIND("=",Sheet2!G529,1)-1)</f>
        <v>#VALUE!</v>
      </c>
      <c r="J529" s="1" t="e">
        <f>MID(Sheet2!H529,FIND("=",Sheet2!H529,1)+1,FIND("dB",Sheet2!H529)-FIND("=",Sheet2!H529,1)-1)</f>
        <v>#VALUE!</v>
      </c>
      <c r="K529" s="1" t="e">
        <f>MID(Sheet2!I529,FIND("=",Sheet2!I529,1)+1,FIND("dB",Sheet2!I529)-FIND("=",Sheet2!I529,1)-1)</f>
        <v>#VALUE!</v>
      </c>
      <c r="L529" s="1" t="e">
        <f>MID(Sheet2!J529,FIND("=",Sheet2!J529,1)+1,FIND("dB",Sheet2!J529)-FIND("=",Sheet2!J529,1)-1)</f>
        <v>#VALUE!</v>
      </c>
      <c r="M529" s="1" t="e">
        <f>RIGHT(Sheet2!K529,LEN(Sheet2!K529)-FIND("=",Sheet2!K529,1))</f>
        <v>#VALUE!</v>
      </c>
    </row>
    <row r="530" spans="1:13" x14ac:dyDescent="0.15">
      <c r="A530" s="1" t="e">
        <f>LEFT(Sheet2!A530,FIND(".csv",Sheet2!A530,1)-1)</f>
        <v>#VALUE!</v>
      </c>
      <c r="B530" s="1" t="e">
        <f>MID(Sheet2!B530,FIND("=",Sheet2!B530,1)+1,FIND("dB",Sheet2!B530)-FIND("=",Sheet2!B530,1)-1)</f>
        <v>#VALUE!</v>
      </c>
      <c r="C530" s="1" t="e">
        <f>RIGHT(Sheet2!B530,LEN(Sheet2!B530)-FIND(",",Sheet2!B530,1))</f>
        <v>#VALUE!</v>
      </c>
      <c r="D530" s="1" t="e">
        <f>MID(Sheet2!C530,FIND("=",Sheet2!C530,1)+1,FIND("dB",Sheet2!C530)-FIND("=",Sheet2!C530,1)-1)</f>
        <v>#VALUE!</v>
      </c>
      <c r="E530" s="1" t="e">
        <f>RIGHT(Sheet2!C530,LEN(Sheet2!C530)-FIND(",",Sheet2!C530,1))</f>
        <v>#VALUE!</v>
      </c>
      <c r="F530" s="1" t="e">
        <f>MID(Sheet2!D530,FIND("=",Sheet2!D530,1)+1,FIND("LSB",Sheet2!D530)-FIND("=",Sheet2!D530,1)-1)</f>
        <v>#VALUE!</v>
      </c>
      <c r="G530" s="1" t="e">
        <f>MID(Sheet2!E530,FIND("=",Sheet2!E530,1)+1,FIND("MHz",Sheet2!E530)-FIND("=",Sheet2!E530,1)-1)</f>
        <v>#VALUE!</v>
      </c>
      <c r="H530" s="1" t="e">
        <f>MID(Sheet2!F530,FIND("=",Sheet2!F530,1)+1,FIND("dB",Sheet2!F530)-FIND("=",Sheet2!F530,1)-1)</f>
        <v>#VALUE!</v>
      </c>
      <c r="I530" s="1" t="e">
        <f>MID(Sheet2!G530,FIND("=",Sheet2!G530,1)+1,FIND("dB",Sheet2!G530)-FIND("=",Sheet2!G530,1)-1)</f>
        <v>#VALUE!</v>
      </c>
      <c r="J530" s="1" t="e">
        <f>MID(Sheet2!H530,FIND("=",Sheet2!H530,1)+1,FIND("dB",Sheet2!H530)-FIND("=",Sheet2!H530,1)-1)</f>
        <v>#VALUE!</v>
      </c>
      <c r="K530" s="1" t="e">
        <f>MID(Sheet2!I530,FIND("=",Sheet2!I530,1)+1,FIND("dB",Sheet2!I530)-FIND("=",Sheet2!I530,1)-1)</f>
        <v>#VALUE!</v>
      </c>
      <c r="L530" s="1" t="e">
        <f>MID(Sheet2!J530,FIND("=",Sheet2!J530,1)+1,FIND("dB",Sheet2!J530)-FIND("=",Sheet2!J530,1)-1)</f>
        <v>#VALUE!</v>
      </c>
      <c r="M530" s="1" t="e">
        <f>RIGHT(Sheet2!K530,LEN(Sheet2!K530)-FIND("=",Sheet2!K530,1))</f>
        <v>#VALUE!</v>
      </c>
    </row>
    <row r="531" spans="1:13" x14ac:dyDescent="0.15">
      <c r="A531" s="1" t="e">
        <f>LEFT(Sheet2!A531,FIND(".csv",Sheet2!A531,1)-1)</f>
        <v>#VALUE!</v>
      </c>
      <c r="B531" s="1" t="e">
        <f>MID(Sheet2!B531,FIND("=",Sheet2!B531,1)+1,FIND("dB",Sheet2!B531)-FIND("=",Sheet2!B531,1)-1)</f>
        <v>#VALUE!</v>
      </c>
      <c r="C531" s="1" t="e">
        <f>RIGHT(Sheet2!B531,LEN(Sheet2!B531)-FIND(",",Sheet2!B531,1))</f>
        <v>#VALUE!</v>
      </c>
      <c r="D531" s="1" t="e">
        <f>MID(Sheet2!C531,FIND("=",Sheet2!C531,1)+1,FIND("dB",Sheet2!C531)-FIND("=",Sheet2!C531,1)-1)</f>
        <v>#VALUE!</v>
      </c>
      <c r="E531" s="1" t="e">
        <f>RIGHT(Sheet2!C531,LEN(Sheet2!C531)-FIND(",",Sheet2!C531,1))</f>
        <v>#VALUE!</v>
      </c>
      <c r="F531" s="1" t="e">
        <f>MID(Sheet2!D531,FIND("=",Sheet2!D531,1)+1,FIND("LSB",Sheet2!D531)-FIND("=",Sheet2!D531,1)-1)</f>
        <v>#VALUE!</v>
      </c>
      <c r="G531" s="1" t="e">
        <f>MID(Sheet2!E531,FIND("=",Sheet2!E531,1)+1,FIND("MHz",Sheet2!E531)-FIND("=",Sheet2!E531,1)-1)</f>
        <v>#VALUE!</v>
      </c>
      <c r="H531" s="1" t="e">
        <f>MID(Sheet2!F531,FIND("=",Sheet2!F531,1)+1,FIND("dB",Sheet2!F531)-FIND("=",Sheet2!F531,1)-1)</f>
        <v>#VALUE!</v>
      </c>
      <c r="I531" s="1" t="e">
        <f>MID(Sheet2!G531,FIND("=",Sheet2!G531,1)+1,FIND("dB",Sheet2!G531)-FIND("=",Sheet2!G531,1)-1)</f>
        <v>#VALUE!</v>
      </c>
      <c r="J531" s="1" t="e">
        <f>MID(Sheet2!H531,FIND("=",Sheet2!H531,1)+1,FIND("dB",Sheet2!H531)-FIND("=",Sheet2!H531,1)-1)</f>
        <v>#VALUE!</v>
      </c>
      <c r="K531" s="1" t="e">
        <f>MID(Sheet2!I531,FIND("=",Sheet2!I531,1)+1,FIND("dB",Sheet2!I531)-FIND("=",Sheet2!I531,1)-1)</f>
        <v>#VALUE!</v>
      </c>
      <c r="L531" s="1" t="e">
        <f>MID(Sheet2!J531,FIND("=",Sheet2!J531,1)+1,FIND("dB",Sheet2!J531)-FIND("=",Sheet2!J531,1)-1)</f>
        <v>#VALUE!</v>
      </c>
      <c r="M531" s="1" t="e">
        <f>RIGHT(Sheet2!K531,LEN(Sheet2!K531)-FIND("=",Sheet2!K531,1))</f>
        <v>#VALUE!</v>
      </c>
    </row>
    <row r="532" spans="1:13" x14ac:dyDescent="0.15">
      <c r="A532" s="1" t="e">
        <f>LEFT(Sheet2!A532,FIND(".csv",Sheet2!A532,1)-1)</f>
        <v>#VALUE!</v>
      </c>
      <c r="B532" s="1" t="e">
        <f>MID(Sheet2!B532,FIND("=",Sheet2!B532,1)+1,FIND("dB",Sheet2!B532)-FIND("=",Sheet2!B532,1)-1)</f>
        <v>#VALUE!</v>
      </c>
      <c r="C532" s="1" t="e">
        <f>RIGHT(Sheet2!B532,LEN(Sheet2!B532)-FIND(",",Sheet2!B532,1))</f>
        <v>#VALUE!</v>
      </c>
      <c r="D532" s="1" t="e">
        <f>MID(Sheet2!C532,FIND("=",Sheet2!C532,1)+1,FIND("dB",Sheet2!C532)-FIND("=",Sheet2!C532,1)-1)</f>
        <v>#VALUE!</v>
      </c>
      <c r="E532" s="1" t="e">
        <f>RIGHT(Sheet2!C532,LEN(Sheet2!C532)-FIND(",",Sheet2!C532,1))</f>
        <v>#VALUE!</v>
      </c>
      <c r="F532" s="1" t="e">
        <f>MID(Sheet2!D532,FIND("=",Sheet2!D532,1)+1,FIND("LSB",Sheet2!D532)-FIND("=",Sheet2!D532,1)-1)</f>
        <v>#VALUE!</v>
      </c>
      <c r="G532" s="1" t="e">
        <f>MID(Sheet2!E532,FIND("=",Sheet2!E532,1)+1,FIND("MHz",Sheet2!E532)-FIND("=",Sheet2!E532,1)-1)</f>
        <v>#VALUE!</v>
      </c>
      <c r="H532" s="1" t="e">
        <f>MID(Sheet2!F532,FIND("=",Sheet2!F532,1)+1,FIND("dB",Sheet2!F532)-FIND("=",Sheet2!F532,1)-1)</f>
        <v>#VALUE!</v>
      </c>
      <c r="I532" s="1" t="e">
        <f>MID(Sheet2!G532,FIND("=",Sheet2!G532,1)+1,FIND("dB",Sheet2!G532)-FIND("=",Sheet2!G532,1)-1)</f>
        <v>#VALUE!</v>
      </c>
      <c r="J532" s="1" t="e">
        <f>MID(Sheet2!H532,FIND("=",Sheet2!H532,1)+1,FIND("dB",Sheet2!H532)-FIND("=",Sheet2!H532,1)-1)</f>
        <v>#VALUE!</v>
      </c>
      <c r="K532" s="1" t="e">
        <f>MID(Sheet2!I532,FIND("=",Sheet2!I532,1)+1,FIND("dB",Sheet2!I532)-FIND("=",Sheet2!I532,1)-1)</f>
        <v>#VALUE!</v>
      </c>
      <c r="L532" s="1" t="e">
        <f>MID(Sheet2!J532,FIND("=",Sheet2!J532,1)+1,FIND("dB",Sheet2!J532)-FIND("=",Sheet2!J532,1)-1)</f>
        <v>#VALUE!</v>
      </c>
      <c r="M532" s="1" t="e">
        <f>RIGHT(Sheet2!K532,LEN(Sheet2!K532)-FIND("=",Sheet2!K532,1))</f>
        <v>#VALUE!</v>
      </c>
    </row>
    <row r="533" spans="1:13" x14ac:dyDescent="0.15">
      <c r="A533" s="1" t="e">
        <f>LEFT(Sheet2!A533,FIND(".csv",Sheet2!A533,1)-1)</f>
        <v>#VALUE!</v>
      </c>
      <c r="B533" s="1" t="e">
        <f>MID(Sheet2!B533,FIND("=",Sheet2!B533,1)+1,FIND("dB",Sheet2!B533)-FIND("=",Sheet2!B533,1)-1)</f>
        <v>#VALUE!</v>
      </c>
      <c r="C533" s="1" t="e">
        <f>RIGHT(Sheet2!B533,LEN(Sheet2!B533)-FIND(",",Sheet2!B533,1))</f>
        <v>#VALUE!</v>
      </c>
      <c r="D533" s="1" t="e">
        <f>MID(Sheet2!C533,FIND("=",Sheet2!C533,1)+1,FIND("dB",Sheet2!C533)-FIND("=",Sheet2!C533,1)-1)</f>
        <v>#VALUE!</v>
      </c>
      <c r="E533" s="1" t="e">
        <f>RIGHT(Sheet2!C533,LEN(Sheet2!C533)-FIND(",",Sheet2!C533,1))</f>
        <v>#VALUE!</v>
      </c>
      <c r="F533" s="1" t="e">
        <f>MID(Sheet2!D533,FIND("=",Sheet2!D533,1)+1,FIND("LSB",Sheet2!D533)-FIND("=",Sheet2!D533,1)-1)</f>
        <v>#VALUE!</v>
      </c>
      <c r="G533" s="1" t="e">
        <f>MID(Sheet2!E533,FIND("=",Sheet2!E533,1)+1,FIND("MHz",Sheet2!E533)-FIND("=",Sheet2!E533,1)-1)</f>
        <v>#VALUE!</v>
      </c>
      <c r="H533" s="1" t="e">
        <f>MID(Sheet2!F533,FIND("=",Sheet2!F533,1)+1,FIND("dB",Sheet2!F533)-FIND("=",Sheet2!F533,1)-1)</f>
        <v>#VALUE!</v>
      </c>
      <c r="I533" s="1" t="e">
        <f>MID(Sheet2!G533,FIND("=",Sheet2!G533,1)+1,FIND("dB",Sheet2!G533)-FIND("=",Sheet2!G533,1)-1)</f>
        <v>#VALUE!</v>
      </c>
      <c r="J533" s="1" t="e">
        <f>MID(Sheet2!H533,FIND("=",Sheet2!H533,1)+1,FIND("dB",Sheet2!H533)-FIND("=",Sheet2!H533,1)-1)</f>
        <v>#VALUE!</v>
      </c>
      <c r="K533" s="1" t="e">
        <f>MID(Sheet2!I533,FIND("=",Sheet2!I533,1)+1,FIND("dB",Sheet2!I533)-FIND("=",Sheet2!I533,1)-1)</f>
        <v>#VALUE!</v>
      </c>
      <c r="L533" s="1" t="e">
        <f>MID(Sheet2!J533,FIND("=",Sheet2!J533,1)+1,FIND("dB",Sheet2!J533)-FIND("=",Sheet2!J533,1)-1)</f>
        <v>#VALUE!</v>
      </c>
      <c r="M533" s="1" t="e">
        <f>RIGHT(Sheet2!K533,LEN(Sheet2!K533)-FIND("=",Sheet2!K533,1))</f>
        <v>#VALUE!</v>
      </c>
    </row>
    <row r="534" spans="1:13" x14ac:dyDescent="0.15">
      <c r="A534" s="1" t="e">
        <f>LEFT(Sheet2!A534,FIND(".csv",Sheet2!A534,1)-1)</f>
        <v>#VALUE!</v>
      </c>
      <c r="B534" s="1" t="e">
        <f>MID(Sheet2!B534,FIND("=",Sheet2!B534,1)+1,FIND("dB",Sheet2!B534)-FIND("=",Sheet2!B534,1)-1)</f>
        <v>#VALUE!</v>
      </c>
      <c r="C534" s="1" t="e">
        <f>RIGHT(Sheet2!B534,LEN(Sheet2!B534)-FIND(",",Sheet2!B534,1))</f>
        <v>#VALUE!</v>
      </c>
      <c r="D534" s="1" t="e">
        <f>MID(Sheet2!C534,FIND("=",Sheet2!C534,1)+1,FIND("dB",Sheet2!C534)-FIND("=",Sheet2!C534,1)-1)</f>
        <v>#VALUE!</v>
      </c>
      <c r="E534" s="1" t="e">
        <f>RIGHT(Sheet2!C534,LEN(Sheet2!C534)-FIND(",",Sheet2!C534,1))</f>
        <v>#VALUE!</v>
      </c>
      <c r="F534" s="1" t="e">
        <f>MID(Sheet2!D534,FIND("=",Sheet2!D534,1)+1,FIND("LSB",Sheet2!D534)-FIND("=",Sheet2!D534,1)-1)</f>
        <v>#VALUE!</v>
      </c>
      <c r="G534" s="1" t="e">
        <f>MID(Sheet2!E534,FIND("=",Sheet2!E534,1)+1,FIND("MHz",Sheet2!E534)-FIND("=",Sheet2!E534,1)-1)</f>
        <v>#VALUE!</v>
      </c>
      <c r="H534" s="1" t="e">
        <f>MID(Sheet2!F534,FIND("=",Sheet2!F534,1)+1,FIND("dB",Sheet2!F534)-FIND("=",Sheet2!F534,1)-1)</f>
        <v>#VALUE!</v>
      </c>
      <c r="I534" s="1" t="e">
        <f>MID(Sheet2!G534,FIND("=",Sheet2!G534,1)+1,FIND("dB",Sheet2!G534)-FIND("=",Sheet2!G534,1)-1)</f>
        <v>#VALUE!</v>
      </c>
      <c r="J534" s="1" t="e">
        <f>MID(Sheet2!H534,FIND("=",Sheet2!H534,1)+1,FIND("dB",Sheet2!H534)-FIND("=",Sheet2!H534,1)-1)</f>
        <v>#VALUE!</v>
      </c>
      <c r="K534" s="1" t="e">
        <f>MID(Sheet2!I534,FIND("=",Sheet2!I534,1)+1,FIND("dB",Sheet2!I534)-FIND("=",Sheet2!I534,1)-1)</f>
        <v>#VALUE!</v>
      </c>
      <c r="L534" s="1" t="e">
        <f>MID(Sheet2!J534,FIND("=",Sheet2!J534,1)+1,FIND("dB",Sheet2!J534)-FIND("=",Sheet2!J534,1)-1)</f>
        <v>#VALUE!</v>
      </c>
      <c r="M534" s="1" t="e">
        <f>RIGHT(Sheet2!K534,LEN(Sheet2!K534)-FIND("=",Sheet2!K534,1))</f>
        <v>#VALUE!</v>
      </c>
    </row>
    <row r="535" spans="1:13" x14ac:dyDescent="0.15">
      <c r="A535" s="1" t="e">
        <f>LEFT(Sheet2!A535,FIND(".csv",Sheet2!A535,1)-1)</f>
        <v>#VALUE!</v>
      </c>
      <c r="B535" s="1" t="e">
        <f>MID(Sheet2!B535,FIND("=",Sheet2!B535,1)+1,FIND("dB",Sheet2!B535)-FIND("=",Sheet2!B535,1)-1)</f>
        <v>#VALUE!</v>
      </c>
      <c r="C535" s="1" t="e">
        <f>RIGHT(Sheet2!B535,LEN(Sheet2!B535)-FIND(",",Sheet2!B535,1))</f>
        <v>#VALUE!</v>
      </c>
      <c r="D535" s="1" t="e">
        <f>MID(Sheet2!C535,FIND("=",Sheet2!C535,1)+1,FIND("dB",Sheet2!C535)-FIND("=",Sheet2!C535,1)-1)</f>
        <v>#VALUE!</v>
      </c>
      <c r="E535" s="1" t="e">
        <f>RIGHT(Sheet2!C535,LEN(Sheet2!C535)-FIND(",",Sheet2!C535,1))</f>
        <v>#VALUE!</v>
      </c>
      <c r="F535" s="1" t="e">
        <f>MID(Sheet2!D535,FIND("=",Sheet2!D535,1)+1,FIND("LSB",Sheet2!D535)-FIND("=",Sheet2!D535,1)-1)</f>
        <v>#VALUE!</v>
      </c>
      <c r="G535" s="1" t="e">
        <f>MID(Sheet2!E535,FIND("=",Sheet2!E535,1)+1,FIND("MHz",Sheet2!E535)-FIND("=",Sheet2!E535,1)-1)</f>
        <v>#VALUE!</v>
      </c>
      <c r="H535" s="1" t="e">
        <f>MID(Sheet2!F535,FIND("=",Sheet2!F535,1)+1,FIND("dB",Sheet2!F535)-FIND("=",Sheet2!F535,1)-1)</f>
        <v>#VALUE!</v>
      </c>
      <c r="I535" s="1" t="e">
        <f>MID(Sheet2!G535,FIND("=",Sheet2!G535,1)+1,FIND("dB",Sheet2!G535)-FIND("=",Sheet2!G535,1)-1)</f>
        <v>#VALUE!</v>
      </c>
      <c r="J535" s="1" t="e">
        <f>MID(Sheet2!H535,FIND("=",Sheet2!H535,1)+1,FIND("dB",Sheet2!H535)-FIND("=",Sheet2!H535,1)-1)</f>
        <v>#VALUE!</v>
      </c>
      <c r="K535" s="1" t="e">
        <f>MID(Sheet2!I535,FIND("=",Sheet2!I535,1)+1,FIND("dB",Sheet2!I535)-FIND("=",Sheet2!I535,1)-1)</f>
        <v>#VALUE!</v>
      </c>
      <c r="L535" s="1" t="e">
        <f>MID(Sheet2!J535,FIND("=",Sheet2!J535,1)+1,FIND("dB",Sheet2!J535)-FIND("=",Sheet2!J535,1)-1)</f>
        <v>#VALUE!</v>
      </c>
      <c r="M535" s="1" t="e">
        <f>RIGHT(Sheet2!K535,LEN(Sheet2!K535)-FIND("=",Sheet2!K535,1))</f>
        <v>#VALUE!</v>
      </c>
    </row>
    <row r="536" spans="1:13" x14ac:dyDescent="0.15">
      <c r="A536" s="1" t="e">
        <f>LEFT(Sheet2!A536,FIND(".csv",Sheet2!A536,1)-1)</f>
        <v>#VALUE!</v>
      </c>
      <c r="B536" s="1" t="e">
        <f>MID(Sheet2!B536,FIND("=",Sheet2!B536,1)+1,FIND("dB",Sheet2!B536)-FIND("=",Sheet2!B536,1)-1)</f>
        <v>#VALUE!</v>
      </c>
      <c r="C536" s="1" t="e">
        <f>RIGHT(Sheet2!B536,LEN(Sheet2!B536)-FIND(",",Sheet2!B536,1))</f>
        <v>#VALUE!</v>
      </c>
      <c r="D536" s="1" t="e">
        <f>MID(Sheet2!C536,FIND("=",Sheet2!C536,1)+1,FIND("dB",Sheet2!C536)-FIND("=",Sheet2!C536,1)-1)</f>
        <v>#VALUE!</v>
      </c>
      <c r="E536" s="1" t="e">
        <f>RIGHT(Sheet2!C536,LEN(Sheet2!C536)-FIND(",",Sheet2!C536,1))</f>
        <v>#VALUE!</v>
      </c>
      <c r="F536" s="1" t="e">
        <f>MID(Sheet2!D536,FIND("=",Sheet2!D536,1)+1,FIND("LSB",Sheet2!D536)-FIND("=",Sheet2!D536,1)-1)</f>
        <v>#VALUE!</v>
      </c>
      <c r="G536" s="1" t="e">
        <f>MID(Sheet2!E536,FIND("=",Sheet2!E536,1)+1,FIND("MHz",Sheet2!E536)-FIND("=",Sheet2!E536,1)-1)</f>
        <v>#VALUE!</v>
      </c>
      <c r="H536" s="1" t="e">
        <f>MID(Sheet2!F536,FIND("=",Sheet2!F536,1)+1,FIND("dB",Sheet2!F536)-FIND("=",Sheet2!F536,1)-1)</f>
        <v>#VALUE!</v>
      </c>
      <c r="I536" s="1" t="e">
        <f>MID(Sheet2!G536,FIND("=",Sheet2!G536,1)+1,FIND("dB",Sheet2!G536)-FIND("=",Sheet2!G536,1)-1)</f>
        <v>#VALUE!</v>
      </c>
      <c r="J536" s="1" t="e">
        <f>MID(Sheet2!H536,FIND("=",Sheet2!H536,1)+1,FIND("dB",Sheet2!H536)-FIND("=",Sheet2!H536,1)-1)</f>
        <v>#VALUE!</v>
      </c>
      <c r="K536" s="1" t="e">
        <f>MID(Sheet2!I536,FIND("=",Sheet2!I536,1)+1,FIND("dB",Sheet2!I536)-FIND("=",Sheet2!I536,1)-1)</f>
        <v>#VALUE!</v>
      </c>
      <c r="L536" s="1" t="e">
        <f>MID(Sheet2!J536,FIND("=",Sheet2!J536,1)+1,FIND("dB",Sheet2!J536)-FIND("=",Sheet2!J536,1)-1)</f>
        <v>#VALUE!</v>
      </c>
      <c r="M536" s="1" t="e">
        <f>RIGHT(Sheet2!K536,LEN(Sheet2!K536)-FIND("=",Sheet2!K536,1))</f>
        <v>#VALUE!</v>
      </c>
    </row>
    <row r="537" spans="1:13" x14ac:dyDescent="0.15">
      <c r="A537" s="1" t="e">
        <f>LEFT(Sheet2!A537,FIND(".csv",Sheet2!A537,1)-1)</f>
        <v>#VALUE!</v>
      </c>
      <c r="B537" s="1" t="e">
        <f>MID(Sheet2!B537,FIND("=",Sheet2!B537,1)+1,FIND("dB",Sheet2!B537)-FIND("=",Sheet2!B537,1)-1)</f>
        <v>#VALUE!</v>
      </c>
      <c r="C537" s="1" t="e">
        <f>RIGHT(Sheet2!B537,LEN(Sheet2!B537)-FIND(",",Sheet2!B537,1))</f>
        <v>#VALUE!</v>
      </c>
      <c r="D537" s="1" t="e">
        <f>MID(Sheet2!C537,FIND("=",Sheet2!C537,1)+1,FIND("dB",Sheet2!C537)-FIND("=",Sheet2!C537,1)-1)</f>
        <v>#VALUE!</v>
      </c>
      <c r="E537" s="1" t="e">
        <f>RIGHT(Sheet2!C537,LEN(Sheet2!C537)-FIND(",",Sheet2!C537,1))</f>
        <v>#VALUE!</v>
      </c>
      <c r="F537" s="1" t="e">
        <f>MID(Sheet2!D537,FIND("=",Sheet2!D537,1)+1,FIND("LSB",Sheet2!D537)-FIND("=",Sheet2!D537,1)-1)</f>
        <v>#VALUE!</v>
      </c>
      <c r="G537" s="1" t="e">
        <f>MID(Sheet2!E537,FIND("=",Sheet2!E537,1)+1,FIND("MHz",Sheet2!E537)-FIND("=",Sheet2!E537,1)-1)</f>
        <v>#VALUE!</v>
      </c>
      <c r="H537" s="1" t="e">
        <f>MID(Sheet2!F537,FIND("=",Sheet2!F537,1)+1,FIND("dB",Sheet2!F537)-FIND("=",Sheet2!F537,1)-1)</f>
        <v>#VALUE!</v>
      </c>
      <c r="I537" s="1" t="e">
        <f>MID(Sheet2!G537,FIND("=",Sheet2!G537,1)+1,FIND("dB",Sheet2!G537)-FIND("=",Sheet2!G537,1)-1)</f>
        <v>#VALUE!</v>
      </c>
      <c r="J537" s="1" t="e">
        <f>MID(Sheet2!H537,FIND("=",Sheet2!H537,1)+1,FIND("dB",Sheet2!H537)-FIND("=",Sheet2!H537,1)-1)</f>
        <v>#VALUE!</v>
      </c>
      <c r="K537" s="1" t="e">
        <f>MID(Sheet2!I537,FIND("=",Sheet2!I537,1)+1,FIND("dB",Sheet2!I537)-FIND("=",Sheet2!I537,1)-1)</f>
        <v>#VALUE!</v>
      </c>
      <c r="L537" s="1" t="e">
        <f>MID(Sheet2!J537,FIND("=",Sheet2!J537,1)+1,FIND("dB",Sheet2!J537)-FIND("=",Sheet2!J537,1)-1)</f>
        <v>#VALUE!</v>
      </c>
      <c r="M537" s="1" t="e">
        <f>RIGHT(Sheet2!K537,LEN(Sheet2!K537)-FIND("=",Sheet2!K537,1))</f>
        <v>#VALUE!</v>
      </c>
    </row>
    <row r="538" spans="1:13" x14ac:dyDescent="0.15">
      <c r="A538" s="1" t="e">
        <f>LEFT(Sheet2!A538,FIND(".csv",Sheet2!A538,1)-1)</f>
        <v>#VALUE!</v>
      </c>
      <c r="B538" s="1" t="e">
        <f>MID(Sheet2!B538,FIND("=",Sheet2!B538,1)+1,FIND("dB",Sheet2!B538)-FIND("=",Sheet2!B538,1)-1)</f>
        <v>#VALUE!</v>
      </c>
      <c r="C538" s="1" t="e">
        <f>RIGHT(Sheet2!B538,LEN(Sheet2!B538)-FIND(",",Sheet2!B538,1))</f>
        <v>#VALUE!</v>
      </c>
      <c r="D538" s="1" t="e">
        <f>MID(Sheet2!C538,FIND("=",Sheet2!C538,1)+1,FIND("dB",Sheet2!C538)-FIND("=",Sheet2!C538,1)-1)</f>
        <v>#VALUE!</v>
      </c>
      <c r="E538" s="1" t="e">
        <f>RIGHT(Sheet2!C538,LEN(Sheet2!C538)-FIND(",",Sheet2!C538,1))</f>
        <v>#VALUE!</v>
      </c>
      <c r="F538" s="1" t="e">
        <f>MID(Sheet2!D538,FIND("=",Sheet2!D538,1)+1,FIND("LSB",Sheet2!D538)-FIND("=",Sheet2!D538,1)-1)</f>
        <v>#VALUE!</v>
      </c>
      <c r="G538" s="1" t="e">
        <f>MID(Sheet2!E538,FIND("=",Sheet2!E538,1)+1,FIND("MHz",Sheet2!E538)-FIND("=",Sheet2!E538,1)-1)</f>
        <v>#VALUE!</v>
      </c>
      <c r="H538" s="1" t="e">
        <f>MID(Sheet2!F538,FIND("=",Sheet2!F538,1)+1,FIND("dB",Sheet2!F538)-FIND("=",Sheet2!F538,1)-1)</f>
        <v>#VALUE!</v>
      </c>
      <c r="I538" s="1" t="e">
        <f>MID(Sheet2!G538,FIND("=",Sheet2!G538,1)+1,FIND("dB",Sheet2!G538)-FIND("=",Sheet2!G538,1)-1)</f>
        <v>#VALUE!</v>
      </c>
      <c r="J538" s="1" t="e">
        <f>MID(Sheet2!H538,FIND("=",Sheet2!H538,1)+1,FIND("dB",Sheet2!H538)-FIND("=",Sheet2!H538,1)-1)</f>
        <v>#VALUE!</v>
      </c>
      <c r="K538" s="1" t="e">
        <f>MID(Sheet2!I538,FIND("=",Sheet2!I538,1)+1,FIND("dB",Sheet2!I538)-FIND("=",Sheet2!I538,1)-1)</f>
        <v>#VALUE!</v>
      </c>
      <c r="L538" s="1" t="e">
        <f>MID(Sheet2!J538,FIND("=",Sheet2!J538,1)+1,FIND("dB",Sheet2!J538)-FIND("=",Sheet2!J538,1)-1)</f>
        <v>#VALUE!</v>
      </c>
      <c r="M538" s="1" t="e">
        <f>RIGHT(Sheet2!K538,LEN(Sheet2!K538)-FIND("=",Sheet2!K538,1))</f>
        <v>#VALUE!</v>
      </c>
    </row>
    <row r="539" spans="1:13" x14ac:dyDescent="0.15">
      <c r="A539" s="1" t="e">
        <f>LEFT(Sheet2!A539,FIND(".csv",Sheet2!A539,1)-1)</f>
        <v>#VALUE!</v>
      </c>
      <c r="B539" s="1" t="e">
        <f>MID(Sheet2!B539,FIND("=",Sheet2!B539,1)+1,FIND("dB",Sheet2!B539)-FIND("=",Sheet2!B539,1)-1)</f>
        <v>#VALUE!</v>
      </c>
      <c r="C539" s="1" t="e">
        <f>RIGHT(Sheet2!B539,LEN(Sheet2!B539)-FIND(",",Sheet2!B539,1))</f>
        <v>#VALUE!</v>
      </c>
      <c r="D539" s="1" t="e">
        <f>MID(Sheet2!C539,FIND("=",Sheet2!C539,1)+1,FIND("dB",Sheet2!C539)-FIND("=",Sheet2!C539,1)-1)</f>
        <v>#VALUE!</v>
      </c>
      <c r="E539" s="1" t="e">
        <f>RIGHT(Sheet2!C539,LEN(Sheet2!C539)-FIND(",",Sheet2!C539,1))</f>
        <v>#VALUE!</v>
      </c>
      <c r="F539" s="1" t="e">
        <f>MID(Sheet2!D539,FIND("=",Sheet2!D539,1)+1,FIND("LSB",Sheet2!D539)-FIND("=",Sheet2!D539,1)-1)</f>
        <v>#VALUE!</v>
      </c>
      <c r="G539" s="1" t="e">
        <f>MID(Sheet2!E539,FIND("=",Sheet2!E539,1)+1,FIND("MHz",Sheet2!E539)-FIND("=",Sheet2!E539,1)-1)</f>
        <v>#VALUE!</v>
      </c>
      <c r="H539" s="1" t="e">
        <f>MID(Sheet2!F539,FIND("=",Sheet2!F539,1)+1,FIND("dB",Sheet2!F539)-FIND("=",Sheet2!F539,1)-1)</f>
        <v>#VALUE!</v>
      </c>
      <c r="I539" s="1" t="e">
        <f>MID(Sheet2!G539,FIND("=",Sheet2!G539,1)+1,FIND("dB",Sheet2!G539)-FIND("=",Sheet2!G539,1)-1)</f>
        <v>#VALUE!</v>
      </c>
      <c r="J539" s="1" t="e">
        <f>MID(Sheet2!H539,FIND("=",Sheet2!H539,1)+1,FIND("dB",Sheet2!H539)-FIND("=",Sheet2!H539,1)-1)</f>
        <v>#VALUE!</v>
      </c>
      <c r="K539" s="1" t="e">
        <f>MID(Sheet2!I539,FIND("=",Sheet2!I539,1)+1,FIND("dB",Sheet2!I539)-FIND("=",Sheet2!I539,1)-1)</f>
        <v>#VALUE!</v>
      </c>
      <c r="L539" s="1" t="e">
        <f>MID(Sheet2!J539,FIND("=",Sheet2!J539,1)+1,FIND("dB",Sheet2!J539)-FIND("=",Sheet2!J539,1)-1)</f>
        <v>#VALUE!</v>
      </c>
      <c r="M539" s="1" t="e">
        <f>RIGHT(Sheet2!K539,LEN(Sheet2!K539)-FIND("=",Sheet2!K539,1))</f>
        <v>#VALUE!</v>
      </c>
    </row>
    <row r="540" spans="1:13" x14ac:dyDescent="0.15">
      <c r="A540" s="1" t="e">
        <f>LEFT(Sheet2!A540,FIND(".csv",Sheet2!A540,1)-1)</f>
        <v>#VALUE!</v>
      </c>
      <c r="B540" s="1" t="e">
        <f>MID(Sheet2!B540,FIND("=",Sheet2!B540,1)+1,FIND("dB",Sheet2!B540)-FIND("=",Sheet2!B540,1)-1)</f>
        <v>#VALUE!</v>
      </c>
      <c r="C540" s="1" t="e">
        <f>RIGHT(Sheet2!B540,LEN(Sheet2!B540)-FIND(",",Sheet2!B540,1))</f>
        <v>#VALUE!</v>
      </c>
      <c r="D540" s="1" t="e">
        <f>MID(Sheet2!C540,FIND("=",Sheet2!C540,1)+1,FIND("dB",Sheet2!C540)-FIND("=",Sheet2!C540,1)-1)</f>
        <v>#VALUE!</v>
      </c>
      <c r="E540" s="1" t="e">
        <f>RIGHT(Sheet2!C540,LEN(Sheet2!C540)-FIND(",",Sheet2!C540,1))</f>
        <v>#VALUE!</v>
      </c>
      <c r="F540" s="1" t="e">
        <f>MID(Sheet2!D540,FIND("=",Sheet2!D540,1)+1,FIND("LSB",Sheet2!D540)-FIND("=",Sheet2!D540,1)-1)</f>
        <v>#VALUE!</v>
      </c>
      <c r="G540" s="1" t="e">
        <f>MID(Sheet2!E540,FIND("=",Sheet2!E540,1)+1,FIND("MHz",Sheet2!E540)-FIND("=",Sheet2!E540,1)-1)</f>
        <v>#VALUE!</v>
      </c>
      <c r="H540" s="1" t="e">
        <f>MID(Sheet2!F540,FIND("=",Sheet2!F540,1)+1,FIND("dB",Sheet2!F540)-FIND("=",Sheet2!F540,1)-1)</f>
        <v>#VALUE!</v>
      </c>
      <c r="I540" s="1" t="e">
        <f>MID(Sheet2!G540,FIND("=",Sheet2!G540,1)+1,FIND("dB",Sheet2!G540)-FIND("=",Sheet2!G540,1)-1)</f>
        <v>#VALUE!</v>
      </c>
      <c r="J540" s="1" t="e">
        <f>MID(Sheet2!H540,FIND("=",Sheet2!H540,1)+1,FIND("dB",Sheet2!H540)-FIND("=",Sheet2!H540,1)-1)</f>
        <v>#VALUE!</v>
      </c>
      <c r="K540" s="1" t="e">
        <f>MID(Sheet2!I540,FIND("=",Sheet2!I540,1)+1,FIND("dB",Sheet2!I540)-FIND("=",Sheet2!I540,1)-1)</f>
        <v>#VALUE!</v>
      </c>
      <c r="L540" s="1" t="e">
        <f>MID(Sheet2!J540,FIND("=",Sheet2!J540,1)+1,FIND("dB",Sheet2!J540)-FIND("=",Sheet2!J540,1)-1)</f>
        <v>#VALUE!</v>
      </c>
      <c r="M540" s="1" t="e">
        <f>RIGHT(Sheet2!K540,LEN(Sheet2!K540)-FIND("=",Sheet2!K540,1))</f>
        <v>#VALUE!</v>
      </c>
    </row>
    <row r="541" spans="1:13" x14ac:dyDescent="0.15">
      <c r="A541" s="1" t="e">
        <f>LEFT(Sheet2!A541,FIND(".csv",Sheet2!A541,1)-1)</f>
        <v>#VALUE!</v>
      </c>
      <c r="B541" s="1" t="e">
        <f>MID(Sheet2!B541,FIND("=",Sheet2!B541,1)+1,FIND("dB",Sheet2!B541)-FIND("=",Sheet2!B541,1)-1)</f>
        <v>#VALUE!</v>
      </c>
      <c r="C541" s="1" t="e">
        <f>RIGHT(Sheet2!B541,LEN(Sheet2!B541)-FIND(",",Sheet2!B541,1))</f>
        <v>#VALUE!</v>
      </c>
      <c r="D541" s="1" t="e">
        <f>MID(Sheet2!C541,FIND("=",Sheet2!C541,1)+1,FIND("dB",Sheet2!C541)-FIND("=",Sheet2!C541,1)-1)</f>
        <v>#VALUE!</v>
      </c>
      <c r="E541" s="1" t="e">
        <f>RIGHT(Sheet2!C541,LEN(Sheet2!C541)-FIND(",",Sheet2!C541,1))</f>
        <v>#VALUE!</v>
      </c>
      <c r="F541" s="1" t="e">
        <f>MID(Sheet2!D541,FIND("=",Sheet2!D541,1)+1,FIND("LSB",Sheet2!D541)-FIND("=",Sheet2!D541,1)-1)</f>
        <v>#VALUE!</v>
      </c>
      <c r="G541" s="1" t="e">
        <f>MID(Sheet2!E541,FIND("=",Sheet2!E541,1)+1,FIND("MHz",Sheet2!E541)-FIND("=",Sheet2!E541,1)-1)</f>
        <v>#VALUE!</v>
      </c>
      <c r="H541" s="1" t="e">
        <f>MID(Sheet2!F541,FIND("=",Sheet2!F541,1)+1,FIND("dB",Sheet2!F541)-FIND("=",Sheet2!F541,1)-1)</f>
        <v>#VALUE!</v>
      </c>
      <c r="I541" s="1" t="e">
        <f>MID(Sheet2!G541,FIND("=",Sheet2!G541,1)+1,FIND("dB",Sheet2!G541)-FIND("=",Sheet2!G541,1)-1)</f>
        <v>#VALUE!</v>
      </c>
      <c r="J541" s="1" t="e">
        <f>MID(Sheet2!H541,FIND("=",Sheet2!H541,1)+1,FIND("dB",Sheet2!H541)-FIND("=",Sheet2!H541,1)-1)</f>
        <v>#VALUE!</v>
      </c>
      <c r="K541" s="1" t="e">
        <f>MID(Sheet2!I541,FIND("=",Sheet2!I541,1)+1,FIND("dB",Sheet2!I541)-FIND("=",Sheet2!I541,1)-1)</f>
        <v>#VALUE!</v>
      </c>
      <c r="L541" s="1" t="e">
        <f>MID(Sheet2!J541,FIND("=",Sheet2!J541,1)+1,FIND("dB",Sheet2!J541)-FIND("=",Sheet2!J541,1)-1)</f>
        <v>#VALUE!</v>
      </c>
      <c r="M541" s="1" t="e">
        <f>RIGHT(Sheet2!K541,LEN(Sheet2!K541)-FIND("=",Sheet2!K541,1))</f>
        <v>#VALUE!</v>
      </c>
    </row>
    <row r="542" spans="1:13" x14ac:dyDescent="0.15">
      <c r="A542" s="1" t="e">
        <f>LEFT(Sheet2!A542,FIND(".csv",Sheet2!A542,1)-1)</f>
        <v>#VALUE!</v>
      </c>
      <c r="B542" s="1" t="e">
        <f>MID(Sheet2!B542,FIND("=",Sheet2!B542,1)+1,FIND("dB",Sheet2!B542)-FIND("=",Sheet2!B542,1)-1)</f>
        <v>#VALUE!</v>
      </c>
      <c r="C542" s="1" t="e">
        <f>RIGHT(Sheet2!B542,LEN(Sheet2!B542)-FIND(",",Sheet2!B542,1))</f>
        <v>#VALUE!</v>
      </c>
      <c r="D542" s="1" t="e">
        <f>MID(Sheet2!C542,FIND("=",Sheet2!C542,1)+1,FIND("dB",Sheet2!C542)-FIND("=",Sheet2!C542,1)-1)</f>
        <v>#VALUE!</v>
      </c>
      <c r="E542" s="1" t="e">
        <f>RIGHT(Sheet2!C542,LEN(Sheet2!C542)-FIND(",",Sheet2!C542,1))</f>
        <v>#VALUE!</v>
      </c>
      <c r="F542" s="1" t="e">
        <f>MID(Sheet2!D542,FIND("=",Sheet2!D542,1)+1,FIND("LSB",Sheet2!D542)-FIND("=",Sheet2!D542,1)-1)</f>
        <v>#VALUE!</v>
      </c>
      <c r="G542" s="1" t="e">
        <f>MID(Sheet2!E542,FIND("=",Sheet2!E542,1)+1,FIND("MHz",Sheet2!E542)-FIND("=",Sheet2!E542,1)-1)</f>
        <v>#VALUE!</v>
      </c>
      <c r="H542" s="1" t="e">
        <f>MID(Sheet2!F542,FIND("=",Sheet2!F542,1)+1,FIND("dB",Sheet2!F542)-FIND("=",Sheet2!F542,1)-1)</f>
        <v>#VALUE!</v>
      </c>
      <c r="I542" s="1" t="e">
        <f>MID(Sheet2!G542,FIND("=",Sheet2!G542,1)+1,FIND("dB",Sheet2!G542)-FIND("=",Sheet2!G542,1)-1)</f>
        <v>#VALUE!</v>
      </c>
      <c r="J542" s="1" t="e">
        <f>MID(Sheet2!H542,FIND("=",Sheet2!H542,1)+1,FIND("dB",Sheet2!H542)-FIND("=",Sheet2!H542,1)-1)</f>
        <v>#VALUE!</v>
      </c>
      <c r="K542" s="1" t="e">
        <f>MID(Sheet2!I542,FIND("=",Sheet2!I542,1)+1,FIND("dB",Sheet2!I542)-FIND("=",Sheet2!I542,1)-1)</f>
        <v>#VALUE!</v>
      </c>
      <c r="L542" s="1" t="e">
        <f>MID(Sheet2!J542,FIND("=",Sheet2!J542,1)+1,FIND("dB",Sheet2!J542)-FIND("=",Sheet2!J542,1)-1)</f>
        <v>#VALUE!</v>
      </c>
      <c r="M542" s="1" t="e">
        <f>RIGHT(Sheet2!K542,LEN(Sheet2!K542)-FIND("=",Sheet2!K542,1))</f>
        <v>#VALUE!</v>
      </c>
    </row>
    <row r="543" spans="1:13" x14ac:dyDescent="0.15">
      <c r="A543" s="1" t="e">
        <f>LEFT(Sheet2!A543,FIND(".csv",Sheet2!A543,1)-1)</f>
        <v>#VALUE!</v>
      </c>
      <c r="B543" s="1" t="e">
        <f>MID(Sheet2!B543,FIND("=",Sheet2!B543,1)+1,FIND("dB",Sheet2!B543)-FIND("=",Sheet2!B543,1)-1)</f>
        <v>#VALUE!</v>
      </c>
      <c r="C543" s="1" t="e">
        <f>RIGHT(Sheet2!B543,LEN(Sheet2!B543)-FIND(",",Sheet2!B543,1))</f>
        <v>#VALUE!</v>
      </c>
      <c r="D543" s="1" t="e">
        <f>MID(Sheet2!C543,FIND("=",Sheet2!C543,1)+1,FIND("dB",Sheet2!C543)-FIND("=",Sheet2!C543,1)-1)</f>
        <v>#VALUE!</v>
      </c>
      <c r="E543" s="1" t="e">
        <f>RIGHT(Sheet2!C543,LEN(Sheet2!C543)-FIND(",",Sheet2!C543,1))</f>
        <v>#VALUE!</v>
      </c>
      <c r="F543" s="1" t="e">
        <f>MID(Sheet2!D543,FIND("=",Sheet2!D543,1)+1,FIND("LSB",Sheet2!D543)-FIND("=",Sheet2!D543,1)-1)</f>
        <v>#VALUE!</v>
      </c>
      <c r="G543" s="1" t="e">
        <f>MID(Sheet2!E543,FIND("=",Sheet2!E543,1)+1,FIND("MHz",Sheet2!E543)-FIND("=",Sheet2!E543,1)-1)</f>
        <v>#VALUE!</v>
      </c>
      <c r="H543" s="1" t="e">
        <f>MID(Sheet2!F543,FIND("=",Sheet2!F543,1)+1,FIND("dB",Sheet2!F543)-FIND("=",Sheet2!F543,1)-1)</f>
        <v>#VALUE!</v>
      </c>
      <c r="I543" s="1" t="e">
        <f>MID(Sheet2!G543,FIND("=",Sheet2!G543,1)+1,FIND("dB",Sheet2!G543)-FIND("=",Sheet2!G543,1)-1)</f>
        <v>#VALUE!</v>
      </c>
      <c r="J543" s="1" t="e">
        <f>MID(Sheet2!H543,FIND("=",Sheet2!H543,1)+1,FIND("dB",Sheet2!H543)-FIND("=",Sheet2!H543,1)-1)</f>
        <v>#VALUE!</v>
      </c>
      <c r="K543" s="1" t="e">
        <f>MID(Sheet2!I543,FIND("=",Sheet2!I543,1)+1,FIND("dB",Sheet2!I543)-FIND("=",Sheet2!I543,1)-1)</f>
        <v>#VALUE!</v>
      </c>
      <c r="L543" s="1" t="e">
        <f>MID(Sheet2!J543,FIND("=",Sheet2!J543,1)+1,FIND("dB",Sheet2!J543)-FIND("=",Sheet2!J543,1)-1)</f>
        <v>#VALUE!</v>
      </c>
      <c r="M543" s="1" t="e">
        <f>RIGHT(Sheet2!K543,LEN(Sheet2!K543)-FIND("=",Sheet2!K543,1))</f>
        <v>#VALUE!</v>
      </c>
    </row>
    <row r="544" spans="1:13" x14ac:dyDescent="0.15">
      <c r="A544" s="1" t="e">
        <f>LEFT(Sheet2!A544,FIND(".csv",Sheet2!A544,1)-1)</f>
        <v>#VALUE!</v>
      </c>
      <c r="B544" s="1" t="e">
        <f>MID(Sheet2!B544,FIND("=",Sheet2!B544,1)+1,FIND("dB",Sheet2!B544)-FIND("=",Sheet2!B544,1)-1)</f>
        <v>#VALUE!</v>
      </c>
      <c r="C544" s="1" t="e">
        <f>RIGHT(Sheet2!B544,LEN(Sheet2!B544)-FIND(",",Sheet2!B544,1))</f>
        <v>#VALUE!</v>
      </c>
      <c r="D544" s="1" t="e">
        <f>MID(Sheet2!C544,FIND("=",Sheet2!C544,1)+1,FIND("dB",Sheet2!C544)-FIND("=",Sheet2!C544,1)-1)</f>
        <v>#VALUE!</v>
      </c>
      <c r="E544" s="1" t="e">
        <f>RIGHT(Sheet2!C544,LEN(Sheet2!C544)-FIND(",",Sheet2!C544,1))</f>
        <v>#VALUE!</v>
      </c>
      <c r="F544" s="1" t="e">
        <f>MID(Sheet2!D544,FIND("=",Sheet2!D544,1)+1,FIND("LSB",Sheet2!D544)-FIND("=",Sheet2!D544,1)-1)</f>
        <v>#VALUE!</v>
      </c>
      <c r="G544" s="1" t="e">
        <f>MID(Sheet2!E544,FIND("=",Sheet2!E544,1)+1,FIND("MHz",Sheet2!E544)-FIND("=",Sheet2!E544,1)-1)</f>
        <v>#VALUE!</v>
      </c>
      <c r="H544" s="1" t="e">
        <f>MID(Sheet2!F544,FIND("=",Sheet2!F544,1)+1,FIND("dB",Sheet2!F544)-FIND("=",Sheet2!F544,1)-1)</f>
        <v>#VALUE!</v>
      </c>
      <c r="I544" s="1" t="e">
        <f>MID(Sheet2!G544,FIND("=",Sheet2!G544,1)+1,FIND("dB",Sheet2!G544)-FIND("=",Sheet2!G544,1)-1)</f>
        <v>#VALUE!</v>
      </c>
      <c r="J544" s="1" t="e">
        <f>MID(Sheet2!H544,FIND("=",Sheet2!H544,1)+1,FIND("dB",Sheet2!H544)-FIND("=",Sheet2!H544,1)-1)</f>
        <v>#VALUE!</v>
      </c>
      <c r="K544" s="1" t="e">
        <f>MID(Sheet2!I544,FIND("=",Sheet2!I544,1)+1,FIND("dB",Sheet2!I544)-FIND("=",Sheet2!I544,1)-1)</f>
        <v>#VALUE!</v>
      </c>
      <c r="L544" s="1" t="e">
        <f>MID(Sheet2!J544,FIND("=",Sheet2!J544,1)+1,FIND("dB",Sheet2!J544)-FIND("=",Sheet2!J544,1)-1)</f>
        <v>#VALUE!</v>
      </c>
      <c r="M544" s="1" t="e">
        <f>RIGHT(Sheet2!K544,LEN(Sheet2!K544)-FIND("=",Sheet2!K544,1))</f>
        <v>#VALUE!</v>
      </c>
    </row>
    <row r="545" spans="1:13" x14ac:dyDescent="0.15">
      <c r="A545" s="1" t="e">
        <f>LEFT(Sheet2!A545,FIND(".csv",Sheet2!A545,1)-1)</f>
        <v>#VALUE!</v>
      </c>
      <c r="B545" s="1" t="e">
        <f>MID(Sheet2!B545,FIND("=",Sheet2!B545,1)+1,FIND("dB",Sheet2!B545)-FIND("=",Sheet2!B545,1)-1)</f>
        <v>#VALUE!</v>
      </c>
      <c r="C545" s="1" t="e">
        <f>RIGHT(Sheet2!B545,LEN(Sheet2!B545)-FIND(",",Sheet2!B545,1))</f>
        <v>#VALUE!</v>
      </c>
      <c r="D545" s="1" t="e">
        <f>MID(Sheet2!C545,FIND("=",Sheet2!C545,1)+1,FIND("dB",Sheet2!C545)-FIND("=",Sheet2!C545,1)-1)</f>
        <v>#VALUE!</v>
      </c>
      <c r="E545" s="1" t="e">
        <f>RIGHT(Sheet2!C545,LEN(Sheet2!C545)-FIND(",",Sheet2!C545,1))</f>
        <v>#VALUE!</v>
      </c>
      <c r="F545" s="1" t="e">
        <f>MID(Sheet2!D545,FIND("=",Sheet2!D545,1)+1,FIND("LSB",Sheet2!D545)-FIND("=",Sheet2!D545,1)-1)</f>
        <v>#VALUE!</v>
      </c>
      <c r="G545" s="1" t="e">
        <f>MID(Sheet2!E545,FIND("=",Sheet2!E545,1)+1,FIND("MHz",Sheet2!E545)-FIND("=",Sheet2!E545,1)-1)</f>
        <v>#VALUE!</v>
      </c>
      <c r="H545" s="1" t="e">
        <f>MID(Sheet2!F545,FIND("=",Sheet2!F545,1)+1,FIND("dB",Sheet2!F545)-FIND("=",Sheet2!F545,1)-1)</f>
        <v>#VALUE!</v>
      </c>
      <c r="I545" s="1" t="e">
        <f>MID(Sheet2!G545,FIND("=",Sheet2!G545,1)+1,FIND("dB",Sheet2!G545)-FIND("=",Sheet2!G545,1)-1)</f>
        <v>#VALUE!</v>
      </c>
      <c r="J545" s="1" t="e">
        <f>MID(Sheet2!H545,FIND("=",Sheet2!H545,1)+1,FIND("dB",Sheet2!H545)-FIND("=",Sheet2!H545,1)-1)</f>
        <v>#VALUE!</v>
      </c>
      <c r="K545" s="1" t="e">
        <f>MID(Sheet2!I545,FIND("=",Sheet2!I545,1)+1,FIND("dB",Sheet2!I545)-FIND("=",Sheet2!I545,1)-1)</f>
        <v>#VALUE!</v>
      </c>
      <c r="L545" s="1" t="e">
        <f>MID(Sheet2!J545,FIND("=",Sheet2!J545,1)+1,FIND("dB",Sheet2!J545)-FIND("=",Sheet2!J545,1)-1)</f>
        <v>#VALUE!</v>
      </c>
      <c r="M545" s="1" t="e">
        <f>RIGHT(Sheet2!K545,LEN(Sheet2!K545)-FIND("=",Sheet2!K545,1))</f>
        <v>#VALUE!</v>
      </c>
    </row>
    <row r="546" spans="1:13" x14ac:dyDescent="0.15">
      <c r="A546" s="1" t="e">
        <f>LEFT(Sheet2!A546,FIND(".csv",Sheet2!A546,1)-1)</f>
        <v>#VALUE!</v>
      </c>
      <c r="B546" s="1" t="e">
        <f>MID(Sheet2!B546,FIND("=",Sheet2!B546,1)+1,FIND("dB",Sheet2!B546)-FIND("=",Sheet2!B546,1)-1)</f>
        <v>#VALUE!</v>
      </c>
      <c r="C546" s="1" t="e">
        <f>RIGHT(Sheet2!B546,LEN(Sheet2!B546)-FIND(",",Sheet2!B546,1))</f>
        <v>#VALUE!</v>
      </c>
      <c r="D546" s="1" t="e">
        <f>MID(Sheet2!C546,FIND("=",Sheet2!C546,1)+1,FIND("dB",Sheet2!C546)-FIND("=",Sheet2!C546,1)-1)</f>
        <v>#VALUE!</v>
      </c>
      <c r="E546" s="1" t="e">
        <f>RIGHT(Sheet2!C546,LEN(Sheet2!C546)-FIND(",",Sheet2!C546,1))</f>
        <v>#VALUE!</v>
      </c>
      <c r="F546" s="1" t="e">
        <f>MID(Sheet2!D546,FIND("=",Sheet2!D546,1)+1,FIND("LSB",Sheet2!D546)-FIND("=",Sheet2!D546,1)-1)</f>
        <v>#VALUE!</v>
      </c>
      <c r="G546" s="1" t="e">
        <f>MID(Sheet2!E546,FIND("=",Sheet2!E546,1)+1,FIND("MHz",Sheet2!E546)-FIND("=",Sheet2!E546,1)-1)</f>
        <v>#VALUE!</v>
      </c>
      <c r="H546" s="1" t="e">
        <f>MID(Sheet2!F546,FIND("=",Sheet2!F546,1)+1,FIND("dB",Sheet2!F546)-FIND("=",Sheet2!F546,1)-1)</f>
        <v>#VALUE!</v>
      </c>
      <c r="I546" s="1" t="e">
        <f>MID(Sheet2!G546,FIND("=",Sheet2!G546,1)+1,FIND("dB",Sheet2!G546)-FIND("=",Sheet2!G546,1)-1)</f>
        <v>#VALUE!</v>
      </c>
      <c r="J546" s="1" t="e">
        <f>MID(Sheet2!H546,FIND("=",Sheet2!H546,1)+1,FIND("dB",Sheet2!H546)-FIND("=",Sheet2!H546,1)-1)</f>
        <v>#VALUE!</v>
      </c>
      <c r="K546" s="1" t="e">
        <f>MID(Sheet2!I546,FIND("=",Sheet2!I546,1)+1,FIND("dB",Sheet2!I546)-FIND("=",Sheet2!I546,1)-1)</f>
        <v>#VALUE!</v>
      </c>
      <c r="L546" s="1" t="e">
        <f>MID(Sheet2!J546,FIND("=",Sheet2!J546,1)+1,FIND("dB",Sheet2!J546)-FIND("=",Sheet2!J546,1)-1)</f>
        <v>#VALUE!</v>
      </c>
      <c r="M546" s="1" t="e">
        <f>RIGHT(Sheet2!K546,LEN(Sheet2!K546)-FIND("=",Sheet2!K546,1))</f>
        <v>#VALUE!</v>
      </c>
    </row>
    <row r="547" spans="1:13" x14ac:dyDescent="0.15">
      <c r="A547" s="1" t="e">
        <f>LEFT(Sheet2!A547,FIND(".csv",Sheet2!A547,1)-1)</f>
        <v>#VALUE!</v>
      </c>
      <c r="B547" s="1" t="e">
        <f>MID(Sheet2!B547,FIND("=",Sheet2!B547,1)+1,FIND("dB",Sheet2!B547)-FIND("=",Sheet2!B547,1)-1)</f>
        <v>#VALUE!</v>
      </c>
      <c r="C547" s="1" t="e">
        <f>RIGHT(Sheet2!B547,LEN(Sheet2!B547)-FIND(",",Sheet2!B547,1))</f>
        <v>#VALUE!</v>
      </c>
      <c r="D547" s="1" t="e">
        <f>MID(Sheet2!C547,FIND("=",Sheet2!C547,1)+1,FIND("dB",Sheet2!C547)-FIND("=",Sheet2!C547,1)-1)</f>
        <v>#VALUE!</v>
      </c>
      <c r="E547" s="1" t="e">
        <f>RIGHT(Sheet2!C547,LEN(Sheet2!C547)-FIND(",",Sheet2!C547,1))</f>
        <v>#VALUE!</v>
      </c>
      <c r="F547" s="1" t="e">
        <f>MID(Sheet2!D547,FIND("=",Sheet2!D547,1)+1,FIND("LSB",Sheet2!D547)-FIND("=",Sheet2!D547,1)-1)</f>
        <v>#VALUE!</v>
      </c>
      <c r="G547" s="1" t="e">
        <f>MID(Sheet2!E547,FIND("=",Sheet2!E547,1)+1,FIND("MHz",Sheet2!E547)-FIND("=",Sheet2!E547,1)-1)</f>
        <v>#VALUE!</v>
      </c>
      <c r="H547" s="1" t="e">
        <f>MID(Sheet2!F547,FIND("=",Sheet2!F547,1)+1,FIND("dB",Sheet2!F547)-FIND("=",Sheet2!F547,1)-1)</f>
        <v>#VALUE!</v>
      </c>
      <c r="I547" s="1" t="e">
        <f>MID(Sheet2!G547,FIND("=",Sheet2!G547,1)+1,FIND("dB",Sheet2!G547)-FIND("=",Sheet2!G547,1)-1)</f>
        <v>#VALUE!</v>
      </c>
      <c r="J547" s="1" t="e">
        <f>MID(Sheet2!H547,FIND("=",Sheet2!H547,1)+1,FIND("dB",Sheet2!H547)-FIND("=",Sheet2!H547,1)-1)</f>
        <v>#VALUE!</v>
      </c>
      <c r="K547" s="1" t="e">
        <f>MID(Sheet2!I547,FIND("=",Sheet2!I547,1)+1,FIND("dB",Sheet2!I547)-FIND("=",Sheet2!I547,1)-1)</f>
        <v>#VALUE!</v>
      </c>
      <c r="L547" s="1" t="e">
        <f>MID(Sheet2!J547,FIND("=",Sheet2!J547,1)+1,FIND("dB",Sheet2!J547)-FIND("=",Sheet2!J547,1)-1)</f>
        <v>#VALUE!</v>
      </c>
      <c r="M547" s="1" t="e">
        <f>RIGHT(Sheet2!K547,LEN(Sheet2!K547)-FIND("=",Sheet2!K547,1))</f>
        <v>#VALUE!</v>
      </c>
    </row>
    <row r="548" spans="1:13" x14ac:dyDescent="0.15">
      <c r="A548" s="1" t="e">
        <f>LEFT(Sheet2!A548,FIND(".csv",Sheet2!A548,1)-1)</f>
        <v>#VALUE!</v>
      </c>
      <c r="B548" s="1" t="e">
        <f>MID(Sheet2!B548,FIND("=",Sheet2!B548,1)+1,FIND("dB",Sheet2!B548)-FIND("=",Sheet2!B548,1)-1)</f>
        <v>#VALUE!</v>
      </c>
      <c r="C548" s="1" t="e">
        <f>RIGHT(Sheet2!B548,LEN(Sheet2!B548)-FIND(",",Sheet2!B548,1))</f>
        <v>#VALUE!</v>
      </c>
      <c r="D548" s="1" t="e">
        <f>MID(Sheet2!C548,FIND("=",Sheet2!C548,1)+1,FIND("dB",Sheet2!C548)-FIND("=",Sheet2!C548,1)-1)</f>
        <v>#VALUE!</v>
      </c>
      <c r="E548" s="1" t="e">
        <f>RIGHT(Sheet2!C548,LEN(Sheet2!C548)-FIND(",",Sheet2!C548,1))</f>
        <v>#VALUE!</v>
      </c>
      <c r="F548" s="1" t="e">
        <f>MID(Sheet2!D548,FIND("=",Sheet2!D548,1)+1,FIND("LSB",Sheet2!D548)-FIND("=",Sheet2!D548,1)-1)</f>
        <v>#VALUE!</v>
      </c>
      <c r="G548" s="1" t="e">
        <f>MID(Sheet2!E548,FIND("=",Sheet2!E548,1)+1,FIND("MHz",Sheet2!E548)-FIND("=",Sheet2!E548,1)-1)</f>
        <v>#VALUE!</v>
      </c>
      <c r="H548" s="1" t="e">
        <f>MID(Sheet2!F548,FIND("=",Sheet2!F548,1)+1,FIND("dB",Sheet2!F548)-FIND("=",Sheet2!F548,1)-1)</f>
        <v>#VALUE!</v>
      </c>
      <c r="I548" s="1" t="e">
        <f>MID(Sheet2!G548,FIND("=",Sheet2!G548,1)+1,FIND("dB",Sheet2!G548)-FIND("=",Sheet2!G548,1)-1)</f>
        <v>#VALUE!</v>
      </c>
      <c r="J548" s="1" t="e">
        <f>MID(Sheet2!H548,FIND("=",Sheet2!H548,1)+1,FIND("dB",Sheet2!H548)-FIND("=",Sheet2!H548,1)-1)</f>
        <v>#VALUE!</v>
      </c>
      <c r="K548" s="1" t="e">
        <f>MID(Sheet2!I548,FIND("=",Sheet2!I548,1)+1,FIND("dB",Sheet2!I548)-FIND("=",Sheet2!I548,1)-1)</f>
        <v>#VALUE!</v>
      </c>
      <c r="L548" s="1" t="e">
        <f>MID(Sheet2!J548,FIND("=",Sheet2!J548,1)+1,FIND("dB",Sheet2!J548)-FIND("=",Sheet2!J548,1)-1)</f>
        <v>#VALUE!</v>
      </c>
      <c r="M548" s="1" t="e">
        <f>RIGHT(Sheet2!K548,LEN(Sheet2!K548)-FIND("=",Sheet2!K548,1))</f>
        <v>#VALUE!</v>
      </c>
    </row>
    <row r="549" spans="1:13" x14ac:dyDescent="0.15">
      <c r="A549" s="1" t="e">
        <f>LEFT(Sheet2!A549,FIND(".csv",Sheet2!A549,1)-1)</f>
        <v>#VALUE!</v>
      </c>
      <c r="B549" s="1" t="e">
        <f>MID(Sheet2!B549,FIND("=",Sheet2!B549,1)+1,FIND("dB",Sheet2!B549)-FIND("=",Sheet2!B549,1)-1)</f>
        <v>#VALUE!</v>
      </c>
      <c r="C549" s="1" t="e">
        <f>RIGHT(Sheet2!B549,LEN(Sheet2!B549)-FIND(",",Sheet2!B549,1))</f>
        <v>#VALUE!</v>
      </c>
      <c r="D549" s="1" t="e">
        <f>MID(Sheet2!C549,FIND("=",Sheet2!C549,1)+1,FIND("dB",Sheet2!C549)-FIND("=",Sheet2!C549,1)-1)</f>
        <v>#VALUE!</v>
      </c>
      <c r="E549" s="1" t="e">
        <f>RIGHT(Sheet2!C549,LEN(Sheet2!C549)-FIND(",",Sheet2!C549,1))</f>
        <v>#VALUE!</v>
      </c>
      <c r="F549" s="1" t="e">
        <f>MID(Sheet2!D549,FIND("=",Sheet2!D549,1)+1,FIND("LSB",Sheet2!D549)-FIND("=",Sheet2!D549,1)-1)</f>
        <v>#VALUE!</v>
      </c>
      <c r="G549" s="1" t="e">
        <f>MID(Sheet2!E549,FIND("=",Sheet2!E549,1)+1,FIND("MHz",Sheet2!E549)-FIND("=",Sheet2!E549,1)-1)</f>
        <v>#VALUE!</v>
      </c>
      <c r="H549" s="1" t="e">
        <f>MID(Sheet2!F549,FIND("=",Sheet2!F549,1)+1,FIND("dB",Sheet2!F549)-FIND("=",Sheet2!F549,1)-1)</f>
        <v>#VALUE!</v>
      </c>
      <c r="I549" s="1" t="e">
        <f>MID(Sheet2!G549,FIND("=",Sheet2!G549,1)+1,FIND("dB",Sheet2!G549)-FIND("=",Sheet2!G549,1)-1)</f>
        <v>#VALUE!</v>
      </c>
      <c r="J549" s="1" t="e">
        <f>MID(Sheet2!H549,FIND("=",Sheet2!H549,1)+1,FIND("dB",Sheet2!H549)-FIND("=",Sheet2!H549,1)-1)</f>
        <v>#VALUE!</v>
      </c>
      <c r="K549" s="1" t="e">
        <f>MID(Sheet2!I549,FIND("=",Sheet2!I549,1)+1,FIND("dB",Sheet2!I549)-FIND("=",Sheet2!I549,1)-1)</f>
        <v>#VALUE!</v>
      </c>
      <c r="L549" s="1" t="e">
        <f>MID(Sheet2!J549,FIND("=",Sheet2!J549,1)+1,FIND("dB",Sheet2!J549)-FIND("=",Sheet2!J549,1)-1)</f>
        <v>#VALUE!</v>
      </c>
      <c r="M549" s="1" t="e">
        <f>RIGHT(Sheet2!K549,LEN(Sheet2!K549)-FIND("=",Sheet2!K549,1))</f>
        <v>#VALUE!</v>
      </c>
    </row>
    <row r="550" spans="1:13" x14ac:dyDescent="0.15">
      <c r="A550" s="1" t="e">
        <f>LEFT(Sheet2!A550,FIND(".csv",Sheet2!A550,1)-1)</f>
        <v>#VALUE!</v>
      </c>
      <c r="B550" s="1" t="e">
        <f>MID(Sheet2!B550,FIND("=",Sheet2!B550,1)+1,FIND("dB",Sheet2!B550)-FIND("=",Sheet2!B550,1)-1)</f>
        <v>#VALUE!</v>
      </c>
      <c r="C550" s="1" t="e">
        <f>RIGHT(Sheet2!B550,LEN(Sheet2!B550)-FIND(",",Sheet2!B550,1))</f>
        <v>#VALUE!</v>
      </c>
      <c r="D550" s="1" t="e">
        <f>MID(Sheet2!C550,FIND("=",Sheet2!C550,1)+1,FIND("dB",Sheet2!C550)-FIND("=",Sheet2!C550,1)-1)</f>
        <v>#VALUE!</v>
      </c>
      <c r="E550" s="1" t="e">
        <f>RIGHT(Sheet2!C550,LEN(Sheet2!C550)-FIND(",",Sheet2!C550,1))</f>
        <v>#VALUE!</v>
      </c>
      <c r="F550" s="1" t="e">
        <f>MID(Sheet2!D550,FIND("=",Sheet2!D550,1)+1,FIND("LSB",Sheet2!D550)-FIND("=",Sheet2!D550,1)-1)</f>
        <v>#VALUE!</v>
      </c>
      <c r="G550" s="1" t="e">
        <f>MID(Sheet2!E550,FIND("=",Sheet2!E550,1)+1,FIND("MHz",Sheet2!E550)-FIND("=",Sheet2!E550,1)-1)</f>
        <v>#VALUE!</v>
      </c>
      <c r="H550" s="1" t="e">
        <f>MID(Sheet2!F550,FIND("=",Sheet2!F550,1)+1,FIND("dB",Sheet2!F550)-FIND("=",Sheet2!F550,1)-1)</f>
        <v>#VALUE!</v>
      </c>
      <c r="I550" s="1" t="e">
        <f>MID(Sheet2!G550,FIND("=",Sheet2!G550,1)+1,FIND("dB",Sheet2!G550)-FIND("=",Sheet2!G550,1)-1)</f>
        <v>#VALUE!</v>
      </c>
      <c r="J550" s="1" t="e">
        <f>MID(Sheet2!H550,FIND("=",Sheet2!H550,1)+1,FIND("dB",Sheet2!H550)-FIND("=",Sheet2!H550,1)-1)</f>
        <v>#VALUE!</v>
      </c>
      <c r="K550" s="1" t="e">
        <f>MID(Sheet2!I550,FIND("=",Sheet2!I550,1)+1,FIND("dB",Sheet2!I550)-FIND("=",Sheet2!I550,1)-1)</f>
        <v>#VALUE!</v>
      </c>
      <c r="L550" s="1" t="e">
        <f>MID(Sheet2!J550,FIND("=",Sheet2!J550,1)+1,FIND("dB",Sheet2!J550)-FIND("=",Sheet2!J550,1)-1)</f>
        <v>#VALUE!</v>
      </c>
      <c r="M550" s="1" t="e">
        <f>RIGHT(Sheet2!K550,LEN(Sheet2!K550)-FIND("=",Sheet2!K550,1))</f>
        <v>#VALUE!</v>
      </c>
    </row>
    <row r="551" spans="1:13" x14ac:dyDescent="0.15">
      <c r="A551" s="1" t="e">
        <f>LEFT(Sheet2!A551,FIND(".csv",Sheet2!A551,1)-1)</f>
        <v>#VALUE!</v>
      </c>
      <c r="B551" s="1" t="e">
        <f>MID(Sheet2!B551,FIND("=",Sheet2!B551,1)+1,FIND("dB",Sheet2!B551)-FIND("=",Sheet2!B551,1)-1)</f>
        <v>#VALUE!</v>
      </c>
      <c r="C551" s="1" t="e">
        <f>RIGHT(Sheet2!B551,LEN(Sheet2!B551)-FIND(",",Sheet2!B551,1))</f>
        <v>#VALUE!</v>
      </c>
      <c r="D551" s="1" t="e">
        <f>MID(Sheet2!C551,FIND("=",Sheet2!C551,1)+1,FIND("dB",Sheet2!C551)-FIND("=",Sheet2!C551,1)-1)</f>
        <v>#VALUE!</v>
      </c>
      <c r="E551" s="1" t="e">
        <f>RIGHT(Sheet2!C551,LEN(Sheet2!C551)-FIND(",",Sheet2!C551,1))</f>
        <v>#VALUE!</v>
      </c>
      <c r="F551" s="1" t="e">
        <f>MID(Sheet2!D551,FIND("=",Sheet2!D551,1)+1,FIND("LSB",Sheet2!D551)-FIND("=",Sheet2!D551,1)-1)</f>
        <v>#VALUE!</v>
      </c>
      <c r="G551" s="1" t="e">
        <f>MID(Sheet2!E551,FIND("=",Sheet2!E551,1)+1,FIND("MHz",Sheet2!E551)-FIND("=",Sheet2!E551,1)-1)</f>
        <v>#VALUE!</v>
      </c>
      <c r="H551" s="1" t="e">
        <f>MID(Sheet2!F551,FIND("=",Sheet2!F551,1)+1,FIND("dB",Sheet2!F551)-FIND("=",Sheet2!F551,1)-1)</f>
        <v>#VALUE!</v>
      </c>
      <c r="I551" s="1" t="e">
        <f>MID(Sheet2!G551,FIND("=",Sheet2!G551,1)+1,FIND("dB",Sheet2!G551)-FIND("=",Sheet2!G551,1)-1)</f>
        <v>#VALUE!</v>
      </c>
      <c r="J551" s="1" t="e">
        <f>MID(Sheet2!H551,FIND("=",Sheet2!H551,1)+1,FIND("dB",Sheet2!H551)-FIND("=",Sheet2!H551,1)-1)</f>
        <v>#VALUE!</v>
      </c>
      <c r="K551" s="1" t="e">
        <f>MID(Sheet2!I551,FIND("=",Sheet2!I551,1)+1,FIND("dB",Sheet2!I551)-FIND("=",Sheet2!I551,1)-1)</f>
        <v>#VALUE!</v>
      </c>
      <c r="L551" s="1" t="e">
        <f>MID(Sheet2!J551,FIND("=",Sheet2!J551,1)+1,FIND("dB",Sheet2!J551)-FIND("=",Sheet2!J551,1)-1)</f>
        <v>#VALUE!</v>
      </c>
      <c r="M551" s="1" t="e">
        <f>RIGHT(Sheet2!K551,LEN(Sheet2!K551)-FIND("=",Sheet2!K551,1))</f>
        <v>#VALUE!</v>
      </c>
    </row>
    <row r="552" spans="1:13" x14ac:dyDescent="0.15">
      <c r="A552" s="1" t="e">
        <f>LEFT(Sheet2!A552,FIND(".csv",Sheet2!A552,1)-1)</f>
        <v>#VALUE!</v>
      </c>
      <c r="B552" s="1" t="e">
        <f>MID(Sheet2!B552,FIND("=",Sheet2!B552,1)+1,FIND("dB",Sheet2!B552)-FIND("=",Sheet2!B552,1)-1)</f>
        <v>#VALUE!</v>
      </c>
      <c r="C552" s="1" t="e">
        <f>RIGHT(Sheet2!B552,LEN(Sheet2!B552)-FIND(",",Sheet2!B552,1))</f>
        <v>#VALUE!</v>
      </c>
      <c r="D552" s="1" t="e">
        <f>MID(Sheet2!C552,FIND("=",Sheet2!C552,1)+1,FIND("dB",Sheet2!C552)-FIND("=",Sheet2!C552,1)-1)</f>
        <v>#VALUE!</v>
      </c>
      <c r="E552" s="1" t="e">
        <f>RIGHT(Sheet2!C552,LEN(Sheet2!C552)-FIND(",",Sheet2!C552,1))</f>
        <v>#VALUE!</v>
      </c>
      <c r="F552" s="1" t="e">
        <f>MID(Sheet2!D552,FIND("=",Sheet2!D552,1)+1,FIND("LSB",Sheet2!D552)-FIND("=",Sheet2!D552,1)-1)</f>
        <v>#VALUE!</v>
      </c>
      <c r="G552" s="1" t="e">
        <f>MID(Sheet2!E552,FIND("=",Sheet2!E552,1)+1,FIND("MHz",Sheet2!E552)-FIND("=",Sheet2!E552,1)-1)</f>
        <v>#VALUE!</v>
      </c>
      <c r="H552" s="1" t="e">
        <f>MID(Sheet2!F552,FIND("=",Sheet2!F552,1)+1,FIND("dB",Sheet2!F552)-FIND("=",Sheet2!F552,1)-1)</f>
        <v>#VALUE!</v>
      </c>
      <c r="I552" s="1" t="e">
        <f>MID(Sheet2!G552,FIND("=",Sheet2!G552,1)+1,FIND("dB",Sheet2!G552)-FIND("=",Sheet2!G552,1)-1)</f>
        <v>#VALUE!</v>
      </c>
      <c r="J552" s="1" t="e">
        <f>MID(Sheet2!H552,FIND("=",Sheet2!H552,1)+1,FIND("dB",Sheet2!H552)-FIND("=",Sheet2!H552,1)-1)</f>
        <v>#VALUE!</v>
      </c>
      <c r="K552" s="1" t="e">
        <f>MID(Sheet2!I552,FIND("=",Sheet2!I552,1)+1,FIND("dB",Sheet2!I552)-FIND("=",Sheet2!I552,1)-1)</f>
        <v>#VALUE!</v>
      </c>
      <c r="L552" s="1" t="e">
        <f>MID(Sheet2!J552,FIND("=",Sheet2!J552,1)+1,FIND("dB",Sheet2!J552)-FIND("=",Sheet2!J552,1)-1)</f>
        <v>#VALUE!</v>
      </c>
      <c r="M552" s="1" t="e">
        <f>RIGHT(Sheet2!K552,LEN(Sheet2!K552)-FIND("=",Sheet2!K552,1))</f>
        <v>#VALUE!</v>
      </c>
    </row>
    <row r="553" spans="1:13" x14ac:dyDescent="0.15">
      <c r="A553" s="1" t="e">
        <f>LEFT(Sheet2!A553,FIND(".csv",Sheet2!A553,1)-1)</f>
        <v>#VALUE!</v>
      </c>
      <c r="B553" s="1" t="e">
        <f>MID(Sheet2!B553,FIND("=",Sheet2!B553,1)+1,FIND("dB",Sheet2!B553)-FIND("=",Sheet2!B553,1)-1)</f>
        <v>#VALUE!</v>
      </c>
      <c r="C553" s="1" t="e">
        <f>RIGHT(Sheet2!B553,LEN(Sheet2!B553)-FIND(",",Sheet2!B553,1))</f>
        <v>#VALUE!</v>
      </c>
      <c r="D553" s="1" t="e">
        <f>MID(Sheet2!C553,FIND("=",Sheet2!C553,1)+1,FIND("dB",Sheet2!C553)-FIND("=",Sheet2!C553,1)-1)</f>
        <v>#VALUE!</v>
      </c>
      <c r="E553" s="1" t="e">
        <f>RIGHT(Sheet2!C553,LEN(Sheet2!C553)-FIND(",",Sheet2!C553,1))</f>
        <v>#VALUE!</v>
      </c>
      <c r="F553" s="1" t="e">
        <f>MID(Sheet2!D553,FIND("=",Sheet2!D553,1)+1,FIND("LSB",Sheet2!D553)-FIND("=",Sheet2!D553,1)-1)</f>
        <v>#VALUE!</v>
      </c>
      <c r="G553" s="1" t="e">
        <f>MID(Sheet2!E553,FIND("=",Sheet2!E553,1)+1,FIND("MHz",Sheet2!E553)-FIND("=",Sheet2!E553,1)-1)</f>
        <v>#VALUE!</v>
      </c>
      <c r="H553" s="1" t="e">
        <f>MID(Sheet2!F553,FIND("=",Sheet2!F553,1)+1,FIND("dB",Sheet2!F553)-FIND("=",Sheet2!F553,1)-1)</f>
        <v>#VALUE!</v>
      </c>
      <c r="I553" s="1" t="e">
        <f>MID(Sheet2!G553,FIND("=",Sheet2!G553,1)+1,FIND("dB",Sheet2!G553)-FIND("=",Sheet2!G553,1)-1)</f>
        <v>#VALUE!</v>
      </c>
      <c r="J553" s="1" t="e">
        <f>MID(Sheet2!H553,FIND("=",Sheet2!H553,1)+1,FIND("dB",Sheet2!H553)-FIND("=",Sheet2!H553,1)-1)</f>
        <v>#VALUE!</v>
      </c>
      <c r="K553" s="1" t="e">
        <f>MID(Sheet2!I553,FIND("=",Sheet2!I553,1)+1,FIND("dB",Sheet2!I553)-FIND("=",Sheet2!I553,1)-1)</f>
        <v>#VALUE!</v>
      </c>
      <c r="L553" s="1" t="e">
        <f>MID(Sheet2!J553,FIND("=",Sheet2!J553,1)+1,FIND("dB",Sheet2!J553)-FIND("=",Sheet2!J553,1)-1)</f>
        <v>#VALUE!</v>
      </c>
      <c r="M553" s="1" t="e">
        <f>RIGHT(Sheet2!K553,LEN(Sheet2!K553)-FIND("=",Sheet2!K553,1))</f>
        <v>#VALUE!</v>
      </c>
    </row>
    <row r="554" spans="1:13" x14ac:dyDescent="0.15">
      <c r="A554" s="1" t="e">
        <f>LEFT(Sheet2!A554,FIND(".csv",Sheet2!A554,1)-1)</f>
        <v>#VALUE!</v>
      </c>
      <c r="B554" s="1" t="e">
        <f>MID(Sheet2!B554,FIND("=",Sheet2!B554,1)+1,FIND("dB",Sheet2!B554)-FIND("=",Sheet2!B554,1)-1)</f>
        <v>#VALUE!</v>
      </c>
      <c r="C554" s="1" t="e">
        <f>RIGHT(Sheet2!B554,LEN(Sheet2!B554)-FIND(",",Sheet2!B554,1))</f>
        <v>#VALUE!</v>
      </c>
      <c r="D554" s="1" t="e">
        <f>MID(Sheet2!C554,FIND("=",Sheet2!C554,1)+1,FIND("dB",Sheet2!C554)-FIND("=",Sheet2!C554,1)-1)</f>
        <v>#VALUE!</v>
      </c>
      <c r="E554" s="1" t="e">
        <f>RIGHT(Sheet2!C554,LEN(Sheet2!C554)-FIND(",",Sheet2!C554,1))</f>
        <v>#VALUE!</v>
      </c>
      <c r="F554" s="1" t="e">
        <f>MID(Sheet2!D554,FIND("=",Sheet2!D554,1)+1,FIND("LSB",Sheet2!D554)-FIND("=",Sheet2!D554,1)-1)</f>
        <v>#VALUE!</v>
      </c>
      <c r="G554" s="1" t="e">
        <f>MID(Sheet2!E554,FIND("=",Sheet2!E554,1)+1,FIND("MHz",Sheet2!E554)-FIND("=",Sheet2!E554,1)-1)</f>
        <v>#VALUE!</v>
      </c>
      <c r="H554" s="1" t="e">
        <f>MID(Sheet2!F554,FIND("=",Sheet2!F554,1)+1,FIND("dB",Sheet2!F554)-FIND("=",Sheet2!F554,1)-1)</f>
        <v>#VALUE!</v>
      </c>
      <c r="I554" s="1" t="e">
        <f>MID(Sheet2!G554,FIND("=",Sheet2!G554,1)+1,FIND("dB",Sheet2!G554)-FIND("=",Sheet2!G554,1)-1)</f>
        <v>#VALUE!</v>
      </c>
      <c r="J554" s="1" t="e">
        <f>MID(Sheet2!H554,FIND("=",Sheet2!H554,1)+1,FIND("dB",Sheet2!H554)-FIND("=",Sheet2!H554,1)-1)</f>
        <v>#VALUE!</v>
      </c>
      <c r="K554" s="1" t="e">
        <f>MID(Sheet2!I554,FIND("=",Sheet2!I554,1)+1,FIND("dB",Sheet2!I554)-FIND("=",Sheet2!I554,1)-1)</f>
        <v>#VALUE!</v>
      </c>
      <c r="L554" s="1" t="e">
        <f>MID(Sheet2!J554,FIND("=",Sheet2!J554,1)+1,FIND("dB",Sheet2!J554)-FIND("=",Sheet2!J554,1)-1)</f>
        <v>#VALUE!</v>
      </c>
      <c r="M554" s="1" t="e">
        <f>RIGHT(Sheet2!K554,LEN(Sheet2!K554)-FIND("=",Sheet2!K554,1))</f>
        <v>#VALUE!</v>
      </c>
    </row>
    <row r="555" spans="1:13" x14ac:dyDescent="0.15">
      <c r="A555" s="1" t="e">
        <f>LEFT(Sheet2!A555,FIND(".csv",Sheet2!A555,1)-1)</f>
        <v>#VALUE!</v>
      </c>
      <c r="B555" s="1" t="e">
        <f>MID(Sheet2!B555,FIND("=",Sheet2!B555,1)+1,FIND("dB",Sheet2!B555)-FIND("=",Sheet2!B555,1)-1)</f>
        <v>#VALUE!</v>
      </c>
      <c r="C555" s="1" t="e">
        <f>RIGHT(Sheet2!B555,LEN(Sheet2!B555)-FIND(",",Sheet2!B555,1))</f>
        <v>#VALUE!</v>
      </c>
      <c r="D555" s="1" t="e">
        <f>MID(Sheet2!C555,FIND("=",Sheet2!C555,1)+1,FIND("dB",Sheet2!C555)-FIND("=",Sheet2!C555,1)-1)</f>
        <v>#VALUE!</v>
      </c>
      <c r="E555" s="1" t="e">
        <f>RIGHT(Sheet2!C555,LEN(Sheet2!C555)-FIND(",",Sheet2!C555,1))</f>
        <v>#VALUE!</v>
      </c>
      <c r="F555" s="1" t="e">
        <f>MID(Sheet2!D555,FIND("=",Sheet2!D555,1)+1,FIND("LSB",Sheet2!D555)-FIND("=",Sheet2!D555,1)-1)</f>
        <v>#VALUE!</v>
      </c>
      <c r="G555" s="1" t="e">
        <f>MID(Sheet2!E555,FIND("=",Sheet2!E555,1)+1,FIND("MHz",Sheet2!E555)-FIND("=",Sheet2!E555,1)-1)</f>
        <v>#VALUE!</v>
      </c>
      <c r="H555" s="1" t="e">
        <f>MID(Sheet2!F555,FIND("=",Sheet2!F555,1)+1,FIND("dB",Sheet2!F555)-FIND("=",Sheet2!F555,1)-1)</f>
        <v>#VALUE!</v>
      </c>
      <c r="I555" s="1" t="e">
        <f>MID(Sheet2!G555,FIND("=",Sheet2!G555,1)+1,FIND("dB",Sheet2!G555)-FIND("=",Sheet2!G555,1)-1)</f>
        <v>#VALUE!</v>
      </c>
      <c r="J555" s="1" t="e">
        <f>MID(Sheet2!H555,FIND("=",Sheet2!H555,1)+1,FIND("dB",Sheet2!H555)-FIND("=",Sheet2!H555,1)-1)</f>
        <v>#VALUE!</v>
      </c>
      <c r="K555" s="1" t="e">
        <f>MID(Sheet2!I555,FIND("=",Sheet2!I555,1)+1,FIND("dB",Sheet2!I555)-FIND("=",Sheet2!I555,1)-1)</f>
        <v>#VALUE!</v>
      </c>
      <c r="L555" s="1" t="e">
        <f>MID(Sheet2!J555,FIND("=",Sheet2!J555,1)+1,FIND("dB",Sheet2!J555)-FIND("=",Sheet2!J555,1)-1)</f>
        <v>#VALUE!</v>
      </c>
      <c r="M555" s="1" t="e">
        <f>RIGHT(Sheet2!K555,LEN(Sheet2!K555)-FIND("=",Sheet2!K555,1))</f>
        <v>#VALUE!</v>
      </c>
    </row>
    <row r="556" spans="1:13" x14ac:dyDescent="0.15">
      <c r="A556" s="1" t="e">
        <f>LEFT(Sheet2!A556,FIND(".csv",Sheet2!A556,1)-1)</f>
        <v>#VALUE!</v>
      </c>
      <c r="B556" s="1" t="e">
        <f>MID(Sheet2!B556,FIND("=",Sheet2!B556,1)+1,FIND("dB",Sheet2!B556)-FIND("=",Sheet2!B556,1)-1)</f>
        <v>#VALUE!</v>
      </c>
      <c r="C556" s="1" t="e">
        <f>RIGHT(Sheet2!B556,LEN(Sheet2!B556)-FIND(",",Sheet2!B556,1))</f>
        <v>#VALUE!</v>
      </c>
      <c r="D556" s="1" t="e">
        <f>MID(Sheet2!C556,FIND("=",Sheet2!C556,1)+1,FIND("dB",Sheet2!C556)-FIND("=",Sheet2!C556,1)-1)</f>
        <v>#VALUE!</v>
      </c>
      <c r="E556" s="1" t="e">
        <f>RIGHT(Sheet2!C556,LEN(Sheet2!C556)-FIND(",",Sheet2!C556,1))</f>
        <v>#VALUE!</v>
      </c>
      <c r="F556" s="1" t="e">
        <f>MID(Sheet2!D556,FIND("=",Sheet2!D556,1)+1,FIND("LSB",Sheet2!D556)-FIND("=",Sheet2!D556,1)-1)</f>
        <v>#VALUE!</v>
      </c>
      <c r="G556" s="1" t="e">
        <f>MID(Sheet2!E556,FIND("=",Sheet2!E556,1)+1,FIND("MHz",Sheet2!E556)-FIND("=",Sheet2!E556,1)-1)</f>
        <v>#VALUE!</v>
      </c>
      <c r="H556" s="1" t="e">
        <f>MID(Sheet2!F556,FIND("=",Sheet2!F556,1)+1,FIND("dB",Sheet2!F556)-FIND("=",Sheet2!F556,1)-1)</f>
        <v>#VALUE!</v>
      </c>
      <c r="I556" s="1" t="e">
        <f>MID(Sheet2!G556,FIND("=",Sheet2!G556,1)+1,FIND("dB",Sheet2!G556)-FIND("=",Sheet2!G556,1)-1)</f>
        <v>#VALUE!</v>
      </c>
      <c r="J556" s="1" t="e">
        <f>MID(Sheet2!H556,FIND("=",Sheet2!H556,1)+1,FIND("dB",Sheet2!H556)-FIND("=",Sheet2!H556,1)-1)</f>
        <v>#VALUE!</v>
      </c>
      <c r="K556" s="1" t="e">
        <f>MID(Sheet2!I556,FIND("=",Sheet2!I556,1)+1,FIND("dB",Sheet2!I556)-FIND("=",Sheet2!I556,1)-1)</f>
        <v>#VALUE!</v>
      </c>
      <c r="L556" s="1" t="e">
        <f>MID(Sheet2!J556,FIND("=",Sheet2!J556,1)+1,FIND("dB",Sheet2!J556)-FIND("=",Sheet2!J556,1)-1)</f>
        <v>#VALUE!</v>
      </c>
      <c r="M556" s="1" t="e">
        <f>RIGHT(Sheet2!K556,LEN(Sheet2!K556)-FIND("=",Sheet2!K556,1))</f>
        <v>#VALUE!</v>
      </c>
    </row>
    <row r="557" spans="1:13" x14ac:dyDescent="0.15">
      <c r="A557" s="1" t="e">
        <f>LEFT(Sheet2!A557,FIND(".csv",Sheet2!A557,1)-1)</f>
        <v>#VALUE!</v>
      </c>
      <c r="B557" s="1" t="e">
        <f>MID(Sheet2!B557,FIND("=",Sheet2!B557,1)+1,FIND("dB",Sheet2!B557)-FIND("=",Sheet2!B557,1)-1)</f>
        <v>#VALUE!</v>
      </c>
      <c r="C557" s="1" t="e">
        <f>RIGHT(Sheet2!B557,LEN(Sheet2!B557)-FIND(",",Sheet2!B557,1))</f>
        <v>#VALUE!</v>
      </c>
      <c r="D557" s="1" t="e">
        <f>MID(Sheet2!C557,FIND("=",Sheet2!C557,1)+1,FIND("dB",Sheet2!C557)-FIND("=",Sheet2!C557,1)-1)</f>
        <v>#VALUE!</v>
      </c>
      <c r="E557" s="1" t="e">
        <f>RIGHT(Sheet2!C557,LEN(Sheet2!C557)-FIND(",",Sheet2!C557,1))</f>
        <v>#VALUE!</v>
      </c>
      <c r="F557" s="1" t="e">
        <f>MID(Sheet2!D557,FIND("=",Sheet2!D557,1)+1,FIND("LSB",Sheet2!D557)-FIND("=",Sheet2!D557,1)-1)</f>
        <v>#VALUE!</v>
      </c>
      <c r="G557" s="1" t="e">
        <f>MID(Sheet2!E557,FIND("=",Sheet2!E557,1)+1,FIND("MHz",Sheet2!E557)-FIND("=",Sheet2!E557,1)-1)</f>
        <v>#VALUE!</v>
      </c>
      <c r="H557" s="1" t="e">
        <f>MID(Sheet2!F557,FIND("=",Sheet2!F557,1)+1,FIND("dB",Sheet2!F557)-FIND("=",Sheet2!F557,1)-1)</f>
        <v>#VALUE!</v>
      </c>
      <c r="I557" s="1" t="e">
        <f>MID(Sheet2!G557,FIND("=",Sheet2!G557,1)+1,FIND("dB",Sheet2!G557)-FIND("=",Sheet2!G557,1)-1)</f>
        <v>#VALUE!</v>
      </c>
      <c r="J557" s="1" t="e">
        <f>MID(Sheet2!H557,FIND("=",Sheet2!H557,1)+1,FIND("dB",Sheet2!H557)-FIND("=",Sheet2!H557,1)-1)</f>
        <v>#VALUE!</v>
      </c>
      <c r="K557" s="1" t="e">
        <f>MID(Sheet2!I557,FIND("=",Sheet2!I557,1)+1,FIND("dB",Sheet2!I557)-FIND("=",Sheet2!I557,1)-1)</f>
        <v>#VALUE!</v>
      </c>
      <c r="L557" s="1" t="e">
        <f>MID(Sheet2!J557,FIND("=",Sheet2!J557,1)+1,FIND("dB",Sheet2!J557)-FIND("=",Sheet2!J557,1)-1)</f>
        <v>#VALUE!</v>
      </c>
      <c r="M557" s="1" t="e">
        <f>RIGHT(Sheet2!K557,LEN(Sheet2!K557)-FIND("=",Sheet2!K557,1))</f>
        <v>#VALUE!</v>
      </c>
    </row>
    <row r="558" spans="1:13" x14ac:dyDescent="0.15">
      <c r="A558" s="1" t="e">
        <f>LEFT(Sheet2!A558,FIND(".csv",Sheet2!A558,1)-1)</f>
        <v>#VALUE!</v>
      </c>
      <c r="B558" s="1" t="e">
        <f>MID(Sheet2!B558,FIND("=",Sheet2!B558,1)+1,FIND("dB",Sheet2!B558)-FIND("=",Sheet2!B558,1)-1)</f>
        <v>#VALUE!</v>
      </c>
      <c r="C558" s="1" t="e">
        <f>RIGHT(Sheet2!B558,LEN(Sheet2!B558)-FIND(",",Sheet2!B558,1))</f>
        <v>#VALUE!</v>
      </c>
      <c r="D558" s="1" t="e">
        <f>MID(Sheet2!C558,FIND("=",Sheet2!C558,1)+1,FIND("dB",Sheet2!C558)-FIND("=",Sheet2!C558,1)-1)</f>
        <v>#VALUE!</v>
      </c>
      <c r="E558" s="1" t="e">
        <f>RIGHT(Sheet2!C558,LEN(Sheet2!C558)-FIND(",",Sheet2!C558,1))</f>
        <v>#VALUE!</v>
      </c>
      <c r="F558" s="1" t="e">
        <f>MID(Sheet2!D558,FIND("=",Sheet2!D558,1)+1,FIND("LSB",Sheet2!D558)-FIND("=",Sheet2!D558,1)-1)</f>
        <v>#VALUE!</v>
      </c>
      <c r="G558" s="1" t="e">
        <f>MID(Sheet2!E558,FIND("=",Sheet2!E558,1)+1,FIND("MHz",Sheet2!E558)-FIND("=",Sheet2!E558,1)-1)</f>
        <v>#VALUE!</v>
      </c>
      <c r="H558" s="1" t="e">
        <f>MID(Sheet2!F558,FIND("=",Sheet2!F558,1)+1,FIND("dB",Sheet2!F558)-FIND("=",Sheet2!F558,1)-1)</f>
        <v>#VALUE!</v>
      </c>
      <c r="I558" s="1" t="e">
        <f>MID(Sheet2!G558,FIND("=",Sheet2!G558,1)+1,FIND("dB",Sheet2!G558)-FIND("=",Sheet2!G558,1)-1)</f>
        <v>#VALUE!</v>
      </c>
      <c r="J558" s="1" t="e">
        <f>MID(Sheet2!H558,FIND("=",Sheet2!H558,1)+1,FIND("dB",Sheet2!H558)-FIND("=",Sheet2!H558,1)-1)</f>
        <v>#VALUE!</v>
      </c>
      <c r="K558" s="1" t="e">
        <f>MID(Sheet2!I558,FIND("=",Sheet2!I558,1)+1,FIND("dB",Sheet2!I558)-FIND("=",Sheet2!I558,1)-1)</f>
        <v>#VALUE!</v>
      </c>
      <c r="L558" s="1" t="e">
        <f>MID(Sheet2!J558,FIND("=",Sheet2!J558,1)+1,FIND("dB",Sheet2!J558)-FIND("=",Sheet2!J558,1)-1)</f>
        <v>#VALUE!</v>
      </c>
      <c r="M558" s="1" t="e">
        <f>RIGHT(Sheet2!K558,LEN(Sheet2!K558)-FIND("=",Sheet2!K558,1))</f>
        <v>#VALUE!</v>
      </c>
    </row>
    <row r="559" spans="1:13" x14ac:dyDescent="0.15">
      <c r="A559" s="1" t="e">
        <f>LEFT(Sheet2!A559,FIND(".csv",Sheet2!A559,1)-1)</f>
        <v>#VALUE!</v>
      </c>
      <c r="B559" s="1" t="e">
        <f>MID(Sheet2!B559,FIND("=",Sheet2!B559,1)+1,FIND("dB",Sheet2!B559)-FIND("=",Sheet2!B559,1)-1)</f>
        <v>#VALUE!</v>
      </c>
      <c r="C559" s="1" t="e">
        <f>RIGHT(Sheet2!B559,LEN(Sheet2!B559)-FIND(",",Sheet2!B559,1))</f>
        <v>#VALUE!</v>
      </c>
      <c r="D559" s="1" t="e">
        <f>MID(Sheet2!C559,FIND("=",Sheet2!C559,1)+1,FIND("dB",Sheet2!C559)-FIND("=",Sheet2!C559,1)-1)</f>
        <v>#VALUE!</v>
      </c>
      <c r="E559" s="1" t="e">
        <f>RIGHT(Sheet2!C559,LEN(Sheet2!C559)-FIND(",",Sheet2!C559,1))</f>
        <v>#VALUE!</v>
      </c>
      <c r="F559" s="1" t="e">
        <f>MID(Sheet2!D559,FIND("=",Sheet2!D559,1)+1,FIND("LSB",Sheet2!D559)-FIND("=",Sheet2!D559,1)-1)</f>
        <v>#VALUE!</v>
      </c>
      <c r="G559" s="1" t="e">
        <f>MID(Sheet2!E559,FIND("=",Sheet2!E559,1)+1,FIND("MHz",Sheet2!E559)-FIND("=",Sheet2!E559,1)-1)</f>
        <v>#VALUE!</v>
      </c>
      <c r="H559" s="1" t="e">
        <f>MID(Sheet2!F559,FIND("=",Sheet2!F559,1)+1,FIND("dB",Sheet2!F559)-FIND("=",Sheet2!F559,1)-1)</f>
        <v>#VALUE!</v>
      </c>
      <c r="I559" s="1" t="e">
        <f>MID(Sheet2!G559,FIND("=",Sheet2!G559,1)+1,FIND("dB",Sheet2!G559)-FIND("=",Sheet2!G559,1)-1)</f>
        <v>#VALUE!</v>
      </c>
      <c r="J559" s="1" t="e">
        <f>MID(Sheet2!H559,FIND("=",Sheet2!H559,1)+1,FIND("dB",Sheet2!H559)-FIND("=",Sheet2!H559,1)-1)</f>
        <v>#VALUE!</v>
      </c>
      <c r="K559" s="1" t="e">
        <f>MID(Sheet2!I559,FIND("=",Sheet2!I559,1)+1,FIND("dB",Sheet2!I559)-FIND("=",Sheet2!I559,1)-1)</f>
        <v>#VALUE!</v>
      </c>
      <c r="L559" s="1" t="e">
        <f>MID(Sheet2!J559,FIND("=",Sheet2!J559,1)+1,FIND("dB",Sheet2!J559)-FIND("=",Sheet2!J559,1)-1)</f>
        <v>#VALUE!</v>
      </c>
      <c r="M559" s="1" t="e">
        <f>RIGHT(Sheet2!K559,LEN(Sheet2!K559)-FIND("=",Sheet2!K559,1))</f>
        <v>#VALUE!</v>
      </c>
    </row>
    <row r="560" spans="1:13" x14ac:dyDescent="0.15">
      <c r="A560" s="1" t="e">
        <f>LEFT(Sheet2!A560,FIND(".csv",Sheet2!A560,1)-1)</f>
        <v>#VALUE!</v>
      </c>
      <c r="B560" s="1" t="e">
        <f>MID(Sheet2!B560,FIND("=",Sheet2!B560,1)+1,FIND("dB",Sheet2!B560)-FIND("=",Sheet2!B560,1)-1)</f>
        <v>#VALUE!</v>
      </c>
      <c r="C560" s="1" t="e">
        <f>RIGHT(Sheet2!B560,LEN(Sheet2!B560)-FIND(",",Sheet2!B560,1))</f>
        <v>#VALUE!</v>
      </c>
      <c r="D560" s="1" t="e">
        <f>MID(Sheet2!C560,FIND("=",Sheet2!C560,1)+1,FIND("dB",Sheet2!C560)-FIND("=",Sheet2!C560,1)-1)</f>
        <v>#VALUE!</v>
      </c>
      <c r="E560" s="1" t="e">
        <f>RIGHT(Sheet2!C560,LEN(Sheet2!C560)-FIND(",",Sheet2!C560,1))</f>
        <v>#VALUE!</v>
      </c>
      <c r="F560" s="1" t="e">
        <f>MID(Sheet2!D560,FIND("=",Sheet2!D560,1)+1,FIND("LSB",Sheet2!D560)-FIND("=",Sheet2!D560,1)-1)</f>
        <v>#VALUE!</v>
      </c>
      <c r="G560" s="1" t="e">
        <f>MID(Sheet2!E560,FIND("=",Sheet2!E560,1)+1,FIND("MHz",Sheet2!E560)-FIND("=",Sheet2!E560,1)-1)</f>
        <v>#VALUE!</v>
      </c>
      <c r="H560" s="1" t="e">
        <f>MID(Sheet2!F560,FIND("=",Sheet2!F560,1)+1,FIND("dB",Sheet2!F560)-FIND("=",Sheet2!F560,1)-1)</f>
        <v>#VALUE!</v>
      </c>
      <c r="I560" s="1" t="e">
        <f>MID(Sheet2!G560,FIND("=",Sheet2!G560,1)+1,FIND("dB",Sheet2!G560)-FIND("=",Sheet2!G560,1)-1)</f>
        <v>#VALUE!</v>
      </c>
      <c r="J560" s="1" t="e">
        <f>MID(Sheet2!H560,FIND("=",Sheet2!H560,1)+1,FIND("dB",Sheet2!H560)-FIND("=",Sheet2!H560,1)-1)</f>
        <v>#VALUE!</v>
      </c>
      <c r="K560" s="1" t="e">
        <f>MID(Sheet2!I560,FIND("=",Sheet2!I560,1)+1,FIND("dB",Sheet2!I560)-FIND("=",Sheet2!I560,1)-1)</f>
        <v>#VALUE!</v>
      </c>
      <c r="L560" s="1" t="e">
        <f>MID(Sheet2!J560,FIND("=",Sheet2!J560,1)+1,FIND("dB",Sheet2!J560)-FIND("=",Sheet2!J560,1)-1)</f>
        <v>#VALUE!</v>
      </c>
      <c r="M560" s="1" t="e">
        <f>RIGHT(Sheet2!K560,LEN(Sheet2!K560)-FIND("=",Sheet2!K560,1))</f>
        <v>#VALUE!</v>
      </c>
    </row>
    <row r="561" spans="1:13" x14ac:dyDescent="0.15">
      <c r="A561" s="1" t="e">
        <f>LEFT(Sheet2!A561,FIND(".csv",Sheet2!A561,1)-1)</f>
        <v>#VALUE!</v>
      </c>
      <c r="B561" s="1" t="e">
        <f>MID(Sheet2!B561,FIND("=",Sheet2!B561,1)+1,FIND("dB",Sheet2!B561)-FIND("=",Sheet2!B561,1)-1)</f>
        <v>#VALUE!</v>
      </c>
      <c r="C561" s="1" t="e">
        <f>RIGHT(Sheet2!B561,LEN(Sheet2!B561)-FIND(",",Sheet2!B561,1))</f>
        <v>#VALUE!</v>
      </c>
      <c r="D561" s="1" t="e">
        <f>MID(Sheet2!C561,FIND("=",Sheet2!C561,1)+1,FIND("dB",Sheet2!C561)-FIND("=",Sheet2!C561,1)-1)</f>
        <v>#VALUE!</v>
      </c>
      <c r="E561" s="1" t="e">
        <f>RIGHT(Sheet2!C561,LEN(Sheet2!C561)-FIND(",",Sheet2!C561,1))</f>
        <v>#VALUE!</v>
      </c>
      <c r="F561" s="1" t="e">
        <f>MID(Sheet2!D561,FIND("=",Sheet2!D561,1)+1,FIND("LSB",Sheet2!D561)-FIND("=",Sheet2!D561,1)-1)</f>
        <v>#VALUE!</v>
      </c>
      <c r="G561" s="1" t="e">
        <f>MID(Sheet2!E561,FIND("=",Sheet2!E561,1)+1,FIND("MHz",Sheet2!E561)-FIND("=",Sheet2!E561,1)-1)</f>
        <v>#VALUE!</v>
      </c>
      <c r="H561" s="1" t="e">
        <f>MID(Sheet2!F561,FIND("=",Sheet2!F561,1)+1,FIND("dB",Sheet2!F561)-FIND("=",Sheet2!F561,1)-1)</f>
        <v>#VALUE!</v>
      </c>
      <c r="I561" s="1" t="e">
        <f>MID(Sheet2!G561,FIND("=",Sheet2!G561,1)+1,FIND("dB",Sheet2!G561)-FIND("=",Sheet2!G561,1)-1)</f>
        <v>#VALUE!</v>
      </c>
      <c r="J561" s="1" t="e">
        <f>MID(Sheet2!H561,FIND("=",Sheet2!H561,1)+1,FIND("dB",Sheet2!H561)-FIND("=",Sheet2!H561,1)-1)</f>
        <v>#VALUE!</v>
      </c>
      <c r="K561" s="1" t="e">
        <f>MID(Sheet2!I561,FIND("=",Sheet2!I561,1)+1,FIND("dB",Sheet2!I561)-FIND("=",Sheet2!I561,1)-1)</f>
        <v>#VALUE!</v>
      </c>
      <c r="L561" s="1" t="e">
        <f>MID(Sheet2!J561,FIND("=",Sheet2!J561,1)+1,FIND("dB",Sheet2!J561)-FIND("=",Sheet2!J561,1)-1)</f>
        <v>#VALUE!</v>
      </c>
      <c r="M561" s="1" t="e">
        <f>RIGHT(Sheet2!K561,LEN(Sheet2!K561)-FIND("=",Sheet2!K561,1))</f>
        <v>#VALUE!</v>
      </c>
    </row>
    <row r="562" spans="1:13" x14ac:dyDescent="0.15">
      <c r="A562" s="1" t="e">
        <f>LEFT(Sheet2!A562,FIND(".csv",Sheet2!A562,1)-1)</f>
        <v>#VALUE!</v>
      </c>
      <c r="B562" s="1" t="e">
        <f>MID(Sheet2!B562,FIND("=",Sheet2!B562,1)+1,FIND("dB",Sheet2!B562)-FIND("=",Sheet2!B562,1)-1)</f>
        <v>#VALUE!</v>
      </c>
      <c r="C562" s="1" t="e">
        <f>RIGHT(Sheet2!B562,LEN(Sheet2!B562)-FIND(",",Sheet2!B562,1))</f>
        <v>#VALUE!</v>
      </c>
      <c r="D562" s="1" t="e">
        <f>MID(Sheet2!C562,FIND("=",Sheet2!C562,1)+1,FIND("dB",Sheet2!C562)-FIND("=",Sheet2!C562,1)-1)</f>
        <v>#VALUE!</v>
      </c>
      <c r="E562" s="1" t="e">
        <f>RIGHT(Sheet2!C562,LEN(Sheet2!C562)-FIND(",",Sheet2!C562,1))</f>
        <v>#VALUE!</v>
      </c>
      <c r="F562" s="1" t="e">
        <f>MID(Sheet2!D562,FIND("=",Sheet2!D562,1)+1,FIND("LSB",Sheet2!D562)-FIND("=",Sheet2!D562,1)-1)</f>
        <v>#VALUE!</v>
      </c>
      <c r="G562" s="1" t="e">
        <f>MID(Sheet2!E562,FIND("=",Sheet2!E562,1)+1,FIND("MHz",Sheet2!E562)-FIND("=",Sheet2!E562,1)-1)</f>
        <v>#VALUE!</v>
      </c>
      <c r="H562" s="1" t="e">
        <f>MID(Sheet2!F562,FIND("=",Sheet2!F562,1)+1,FIND("dB",Sheet2!F562)-FIND("=",Sheet2!F562,1)-1)</f>
        <v>#VALUE!</v>
      </c>
      <c r="I562" s="1" t="e">
        <f>MID(Sheet2!G562,FIND("=",Sheet2!G562,1)+1,FIND("dB",Sheet2!G562)-FIND("=",Sheet2!G562,1)-1)</f>
        <v>#VALUE!</v>
      </c>
      <c r="J562" s="1" t="e">
        <f>MID(Sheet2!H562,FIND("=",Sheet2!H562,1)+1,FIND("dB",Sheet2!H562)-FIND("=",Sheet2!H562,1)-1)</f>
        <v>#VALUE!</v>
      </c>
      <c r="K562" s="1" t="e">
        <f>MID(Sheet2!I562,FIND("=",Sheet2!I562,1)+1,FIND("dB",Sheet2!I562)-FIND("=",Sheet2!I562,1)-1)</f>
        <v>#VALUE!</v>
      </c>
      <c r="L562" s="1" t="e">
        <f>MID(Sheet2!J562,FIND("=",Sheet2!J562,1)+1,FIND("dB",Sheet2!J562)-FIND("=",Sheet2!J562,1)-1)</f>
        <v>#VALUE!</v>
      </c>
      <c r="M562" s="1" t="e">
        <f>RIGHT(Sheet2!K562,LEN(Sheet2!K562)-FIND("=",Sheet2!K562,1))</f>
        <v>#VALUE!</v>
      </c>
    </row>
    <row r="563" spans="1:13" x14ac:dyDescent="0.15">
      <c r="A563" s="1" t="e">
        <f>LEFT(Sheet2!A563,FIND(".csv",Sheet2!A563,1)-1)</f>
        <v>#VALUE!</v>
      </c>
      <c r="B563" s="1" t="e">
        <f>MID(Sheet2!B563,FIND("=",Sheet2!B563,1)+1,FIND("dB",Sheet2!B563)-FIND("=",Sheet2!B563,1)-1)</f>
        <v>#VALUE!</v>
      </c>
      <c r="C563" s="1" t="e">
        <f>RIGHT(Sheet2!B563,LEN(Sheet2!B563)-FIND(",",Sheet2!B563,1))</f>
        <v>#VALUE!</v>
      </c>
      <c r="D563" s="1" t="e">
        <f>MID(Sheet2!C563,FIND("=",Sheet2!C563,1)+1,FIND("dB",Sheet2!C563)-FIND("=",Sheet2!C563,1)-1)</f>
        <v>#VALUE!</v>
      </c>
      <c r="E563" s="1" t="e">
        <f>RIGHT(Sheet2!C563,LEN(Sheet2!C563)-FIND(",",Sheet2!C563,1))</f>
        <v>#VALUE!</v>
      </c>
      <c r="F563" s="1" t="e">
        <f>MID(Sheet2!D563,FIND("=",Sheet2!D563,1)+1,FIND("LSB",Sheet2!D563)-FIND("=",Sheet2!D563,1)-1)</f>
        <v>#VALUE!</v>
      </c>
      <c r="G563" s="1" t="e">
        <f>MID(Sheet2!E563,FIND("=",Sheet2!E563,1)+1,FIND("MHz",Sheet2!E563)-FIND("=",Sheet2!E563,1)-1)</f>
        <v>#VALUE!</v>
      </c>
      <c r="H563" s="1" t="e">
        <f>MID(Sheet2!F563,FIND("=",Sheet2!F563,1)+1,FIND("dB",Sheet2!F563)-FIND("=",Sheet2!F563,1)-1)</f>
        <v>#VALUE!</v>
      </c>
      <c r="I563" s="1" t="e">
        <f>MID(Sheet2!G563,FIND("=",Sheet2!G563,1)+1,FIND("dB",Sheet2!G563)-FIND("=",Sheet2!G563,1)-1)</f>
        <v>#VALUE!</v>
      </c>
      <c r="J563" s="1" t="e">
        <f>MID(Sheet2!H563,FIND("=",Sheet2!H563,1)+1,FIND("dB",Sheet2!H563)-FIND("=",Sheet2!H563,1)-1)</f>
        <v>#VALUE!</v>
      </c>
      <c r="K563" s="1" t="e">
        <f>MID(Sheet2!I563,FIND("=",Sheet2!I563,1)+1,FIND("dB",Sheet2!I563)-FIND("=",Sheet2!I563,1)-1)</f>
        <v>#VALUE!</v>
      </c>
      <c r="L563" s="1" t="e">
        <f>MID(Sheet2!J563,FIND("=",Sheet2!J563,1)+1,FIND("dB",Sheet2!J563)-FIND("=",Sheet2!J563,1)-1)</f>
        <v>#VALUE!</v>
      </c>
      <c r="M563" s="1" t="e">
        <f>RIGHT(Sheet2!K563,LEN(Sheet2!K563)-FIND("=",Sheet2!K563,1))</f>
        <v>#VALUE!</v>
      </c>
    </row>
    <row r="564" spans="1:13" x14ac:dyDescent="0.15">
      <c r="A564" s="1" t="e">
        <f>LEFT(Sheet2!A564,FIND(".csv",Sheet2!A564,1)-1)</f>
        <v>#VALUE!</v>
      </c>
      <c r="B564" s="1" t="e">
        <f>MID(Sheet2!B564,FIND("=",Sheet2!B564,1)+1,FIND("dB",Sheet2!B564)-FIND("=",Sheet2!B564,1)-1)</f>
        <v>#VALUE!</v>
      </c>
      <c r="C564" s="1" t="e">
        <f>RIGHT(Sheet2!B564,LEN(Sheet2!B564)-FIND(",",Sheet2!B564,1))</f>
        <v>#VALUE!</v>
      </c>
      <c r="D564" s="1" t="e">
        <f>MID(Sheet2!C564,FIND("=",Sheet2!C564,1)+1,FIND("dB",Sheet2!C564)-FIND("=",Sheet2!C564,1)-1)</f>
        <v>#VALUE!</v>
      </c>
      <c r="E564" s="1" t="e">
        <f>RIGHT(Sheet2!C564,LEN(Sheet2!C564)-FIND(",",Sheet2!C564,1))</f>
        <v>#VALUE!</v>
      </c>
      <c r="F564" s="1" t="e">
        <f>MID(Sheet2!D564,FIND("=",Sheet2!D564,1)+1,FIND("LSB",Sheet2!D564)-FIND("=",Sheet2!D564,1)-1)</f>
        <v>#VALUE!</v>
      </c>
      <c r="G564" s="1" t="e">
        <f>MID(Sheet2!E564,FIND("=",Sheet2!E564,1)+1,FIND("MHz",Sheet2!E564)-FIND("=",Sheet2!E564,1)-1)</f>
        <v>#VALUE!</v>
      </c>
      <c r="H564" s="1" t="e">
        <f>MID(Sheet2!F564,FIND("=",Sheet2!F564,1)+1,FIND("dB",Sheet2!F564)-FIND("=",Sheet2!F564,1)-1)</f>
        <v>#VALUE!</v>
      </c>
      <c r="I564" s="1" t="e">
        <f>MID(Sheet2!G564,FIND("=",Sheet2!G564,1)+1,FIND("dB",Sheet2!G564)-FIND("=",Sheet2!G564,1)-1)</f>
        <v>#VALUE!</v>
      </c>
      <c r="J564" s="1" t="e">
        <f>MID(Sheet2!H564,FIND("=",Sheet2!H564,1)+1,FIND("dB",Sheet2!H564)-FIND("=",Sheet2!H564,1)-1)</f>
        <v>#VALUE!</v>
      </c>
      <c r="K564" s="1" t="e">
        <f>MID(Sheet2!I564,FIND("=",Sheet2!I564,1)+1,FIND("dB",Sheet2!I564)-FIND("=",Sheet2!I564,1)-1)</f>
        <v>#VALUE!</v>
      </c>
      <c r="L564" s="1" t="e">
        <f>MID(Sheet2!J564,FIND("=",Sheet2!J564,1)+1,FIND("dB",Sheet2!J564)-FIND("=",Sheet2!J564,1)-1)</f>
        <v>#VALUE!</v>
      </c>
      <c r="M564" s="1" t="e">
        <f>RIGHT(Sheet2!K564,LEN(Sheet2!K564)-FIND("=",Sheet2!K564,1))</f>
        <v>#VALUE!</v>
      </c>
    </row>
    <row r="565" spans="1:13" x14ac:dyDescent="0.15">
      <c r="A565" s="1" t="e">
        <f>LEFT(Sheet2!A565,FIND(".csv",Sheet2!A565,1)-1)</f>
        <v>#VALUE!</v>
      </c>
      <c r="B565" s="1" t="e">
        <f>MID(Sheet2!B565,FIND("=",Sheet2!B565,1)+1,FIND("dB",Sheet2!B565)-FIND("=",Sheet2!B565,1)-1)</f>
        <v>#VALUE!</v>
      </c>
      <c r="C565" s="1" t="e">
        <f>RIGHT(Sheet2!B565,LEN(Sheet2!B565)-FIND(",",Sheet2!B565,1))</f>
        <v>#VALUE!</v>
      </c>
      <c r="D565" s="1" t="e">
        <f>MID(Sheet2!C565,FIND("=",Sheet2!C565,1)+1,FIND("dB",Sheet2!C565)-FIND("=",Sheet2!C565,1)-1)</f>
        <v>#VALUE!</v>
      </c>
      <c r="E565" s="1" t="e">
        <f>RIGHT(Sheet2!C565,LEN(Sheet2!C565)-FIND(",",Sheet2!C565,1))</f>
        <v>#VALUE!</v>
      </c>
      <c r="F565" s="1" t="e">
        <f>MID(Sheet2!D565,FIND("=",Sheet2!D565,1)+1,FIND("LSB",Sheet2!D565)-FIND("=",Sheet2!D565,1)-1)</f>
        <v>#VALUE!</v>
      </c>
      <c r="G565" s="1" t="e">
        <f>MID(Sheet2!E565,FIND("=",Sheet2!E565,1)+1,FIND("MHz",Sheet2!E565)-FIND("=",Sheet2!E565,1)-1)</f>
        <v>#VALUE!</v>
      </c>
      <c r="H565" s="1" t="e">
        <f>MID(Sheet2!F565,FIND("=",Sheet2!F565,1)+1,FIND("dB",Sheet2!F565)-FIND("=",Sheet2!F565,1)-1)</f>
        <v>#VALUE!</v>
      </c>
      <c r="I565" s="1" t="e">
        <f>MID(Sheet2!G565,FIND("=",Sheet2!G565,1)+1,FIND("dB",Sheet2!G565)-FIND("=",Sheet2!G565,1)-1)</f>
        <v>#VALUE!</v>
      </c>
      <c r="J565" s="1" t="e">
        <f>MID(Sheet2!H565,FIND("=",Sheet2!H565,1)+1,FIND("dB",Sheet2!H565)-FIND("=",Sheet2!H565,1)-1)</f>
        <v>#VALUE!</v>
      </c>
      <c r="K565" s="1" t="e">
        <f>MID(Sheet2!I565,FIND("=",Sheet2!I565,1)+1,FIND("dB",Sheet2!I565)-FIND("=",Sheet2!I565,1)-1)</f>
        <v>#VALUE!</v>
      </c>
      <c r="L565" s="1" t="e">
        <f>MID(Sheet2!J565,FIND("=",Sheet2!J565,1)+1,FIND("dB",Sheet2!J565)-FIND("=",Sheet2!J565,1)-1)</f>
        <v>#VALUE!</v>
      </c>
      <c r="M565" s="1" t="e">
        <f>RIGHT(Sheet2!K565,LEN(Sheet2!K565)-FIND("=",Sheet2!K565,1))</f>
        <v>#VALUE!</v>
      </c>
    </row>
    <row r="566" spans="1:13" x14ac:dyDescent="0.15">
      <c r="A566" s="1" t="e">
        <f>LEFT(Sheet2!A566,FIND(".csv",Sheet2!A566,1)-1)</f>
        <v>#VALUE!</v>
      </c>
      <c r="B566" s="1" t="e">
        <f>MID(Sheet2!B566,FIND("=",Sheet2!B566,1)+1,FIND("dB",Sheet2!B566)-FIND("=",Sheet2!B566,1)-1)</f>
        <v>#VALUE!</v>
      </c>
      <c r="C566" s="1" t="e">
        <f>RIGHT(Sheet2!B566,LEN(Sheet2!B566)-FIND(",",Sheet2!B566,1))</f>
        <v>#VALUE!</v>
      </c>
      <c r="D566" s="1" t="e">
        <f>MID(Sheet2!C566,FIND("=",Sheet2!C566,1)+1,FIND("dB",Sheet2!C566)-FIND("=",Sheet2!C566,1)-1)</f>
        <v>#VALUE!</v>
      </c>
      <c r="E566" s="1" t="e">
        <f>RIGHT(Sheet2!C566,LEN(Sheet2!C566)-FIND(",",Sheet2!C566,1))</f>
        <v>#VALUE!</v>
      </c>
      <c r="F566" s="1" t="e">
        <f>MID(Sheet2!D566,FIND("=",Sheet2!D566,1)+1,FIND("LSB",Sheet2!D566)-FIND("=",Sheet2!D566,1)-1)</f>
        <v>#VALUE!</v>
      </c>
      <c r="G566" s="1" t="e">
        <f>MID(Sheet2!E566,FIND("=",Sheet2!E566,1)+1,FIND("MHz",Sheet2!E566)-FIND("=",Sheet2!E566,1)-1)</f>
        <v>#VALUE!</v>
      </c>
      <c r="H566" s="1" t="e">
        <f>MID(Sheet2!F566,FIND("=",Sheet2!F566,1)+1,FIND("dB",Sheet2!F566)-FIND("=",Sheet2!F566,1)-1)</f>
        <v>#VALUE!</v>
      </c>
      <c r="I566" s="1" t="e">
        <f>MID(Sheet2!G566,FIND("=",Sheet2!G566,1)+1,FIND("dB",Sheet2!G566)-FIND("=",Sheet2!G566,1)-1)</f>
        <v>#VALUE!</v>
      </c>
      <c r="J566" s="1" t="e">
        <f>MID(Sheet2!H566,FIND("=",Sheet2!H566,1)+1,FIND("dB",Sheet2!H566)-FIND("=",Sheet2!H566,1)-1)</f>
        <v>#VALUE!</v>
      </c>
      <c r="K566" s="1" t="e">
        <f>MID(Sheet2!I566,FIND("=",Sheet2!I566,1)+1,FIND("dB",Sheet2!I566)-FIND("=",Sheet2!I566,1)-1)</f>
        <v>#VALUE!</v>
      </c>
      <c r="L566" s="1" t="e">
        <f>MID(Sheet2!J566,FIND("=",Sheet2!J566,1)+1,FIND("dB",Sheet2!J566)-FIND("=",Sheet2!J566,1)-1)</f>
        <v>#VALUE!</v>
      </c>
      <c r="M566" s="1" t="e">
        <f>RIGHT(Sheet2!K566,LEN(Sheet2!K566)-FIND("=",Sheet2!K566,1))</f>
        <v>#VALUE!</v>
      </c>
    </row>
    <row r="567" spans="1:13" x14ac:dyDescent="0.15">
      <c r="A567" s="1" t="e">
        <f>LEFT(Sheet2!A567,FIND(".csv",Sheet2!A567,1)-1)</f>
        <v>#VALUE!</v>
      </c>
      <c r="B567" s="1" t="e">
        <f>MID(Sheet2!B567,FIND("=",Sheet2!B567,1)+1,FIND("dB",Sheet2!B567)-FIND("=",Sheet2!B567,1)-1)</f>
        <v>#VALUE!</v>
      </c>
      <c r="C567" s="1" t="e">
        <f>RIGHT(Sheet2!B567,LEN(Sheet2!B567)-FIND(",",Sheet2!B567,1))</f>
        <v>#VALUE!</v>
      </c>
      <c r="D567" s="1" t="e">
        <f>MID(Sheet2!C567,FIND("=",Sheet2!C567,1)+1,FIND("dB",Sheet2!C567)-FIND("=",Sheet2!C567,1)-1)</f>
        <v>#VALUE!</v>
      </c>
      <c r="E567" s="1" t="e">
        <f>RIGHT(Sheet2!C567,LEN(Sheet2!C567)-FIND(",",Sheet2!C567,1))</f>
        <v>#VALUE!</v>
      </c>
      <c r="F567" s="1" t="e">
        <f>MID(Sheet2!D567,FIND("=",Sheet2!D567,1)+1,FIND("LSB",Sheet2!D567)-FIND("=",Sheet2!D567,1)-1)</f>
        <v>#VALUE!</v>
      </c>
      <c r="G567" s="1" t="e">
        <f>MID(Sheet2!E567,FIND("=",Sheet2!E567,1)+1,FIND("MHz",Sheet2!E567)-FIND("=",Sheet2!E567,1)-1)</f>
        <v>#VALUE!</v>
      </c>
      <c r="H567" s="1" t="e">
        <f>MID(Sheet2!F567,FIND("=",Sheet2!F567,1)+1,FIND("dB",Sheet2!F567)-FIND("=",Sheet2!F567,1)-1)</f>
        <v>#VALUE!</v>
      </c>
      <c r="I567" s="1" t="e">
        <f>MID(Sheet2!G567,FIND("=",Sheet2!G567,1)+1,FIND("dB",Sheet2!G567)-FIND("=",Sheet2!G567,1)-1)</f>
        <v>#VALUE!</v>
      </c>
      <c r="J567" s="1" t="e">
        <f>MID(Sheet2!H567,FIND("=",Sheet2!H567,1)+1,FIND("dB",Sheet2!H567)-FIND("=",Sheet2!H567,1)-1)</f>
        <v>#VALUE!</v>
      </c>
      <c r="K567" s="1" t="e">
        <f>MID(Sheet2!I567,FIND("=",Sheet2!I567,1)+1,FIND("dB",Sheet2!I567)-FIND("=",Sheet2!I567,1)-1)</f>
        <v>#VALUE!</v>
      </c>
      <c r="L567" s="1" t="e">
        <f>MID(Sheet2!J567,FIND("=",Sheet2!J567,1)+1,FIND("dB",Sheet2!J567)-FIND("=",Sheet2!J567,1)-1)</f>
        <v>#VALUE!</v>
      </c>
      <c r="M567" s="1" t="e">
        <f>RIGHT(Sheet2!K567,LEN(Sheet2!K567)-FIND("=",Sheet2!K567,1))</f>
        <v>#VALUE!</v>
      </c>
    </row>
    <row r="568" spans="1:13" x14ac:dyDescent="0.15">
      <c r="A568" s="1" t="e">
        <f>LEFT(Sheet2!A568,FIND(".csv",Sheet2!A568,1)-1)</f>
        <v>#VALUE!</v>
      </c>
      <c r="B568" s="1" t="e">
        <f>MID(Sheet2!B568,FIND("=",Sheet2!B568,1)+1,FIND("dB",Sheet2!B568)-FIND("=",Sheet2!B568,1)-1)</f>
        <v>#VALUE!</v>
      </c>
      <c r="C568" s="1" t="e">
        <f>RIGHT(Sheet2!B568,LEN(Sheet2!B568)-FIND(",",Sheet2!B568,1))</f>
        <v>#VALUE!</v>
      </c>
      <c r="D568" s="1" t="e">
        <f>MID(Sheet2!C568,FIND("=",Sheet2!C568,1)+1,FIND("dB",Sheet2!C568)-FIND("=",Sheet2!C568,1)-1)</f>
        <v>#VALUE!</v>
      </c>
      <c r="E568" s="1" t="e">
        <f>RIGHT(Sheet2!C568,LEN(Sheet2!C568)-FIND(",",Sheet2!C568,1))</f>
        <v>#VALUE!</v>
      </c>
      <c r="F568" s="1" t="e">
        <f>MID(Sheet2!D568,FIND("=",Sheet2!D568,1)+1,FIND("LSB",Sheet2!D568)-FIND("=",Sheet2!D568,1)-1)</f>
        <v>#VALUE!</v>
      </c>
      <c r="G568" s="1" t="e">
        <f>MID(Sheet2!E568,FIND("=",Sheet2!E568,1)+1,FIND("MHz",Sheet2!E568)-FIND("=",Sheet2!E568,1)-1)</f>
        <v>#VALUE!</v>
      </c>
      <c r="H568" s="1" t="e">
        <f>MID(Sheet2!F568,FIND("=",Sheet2!F568,1)+1,FIND("dB",Sheet2!F568)-FIND("=",Sheet2!F568,1)-1)</f>
        <v>#VALUE!</v>
      </c>
      <c r="I568" s="1" t="e">
        <f>MID(Sheet2!G568,FIND("=",Sheet2!G568,1)+1,FIND("dB",Sheet2!G568)-FIND("=",Sheet2!G568,1)-1)</f>
        <v>#VALUE!</v>
      </c>
      <c r="J568" s="1" t="e">
        <f>MID(Sheet2!H568,FIND("=",Sheet2!H568,1)+1,FIND("dB",Sheet2!H568)-FIND("=",Sheet2!H568,1)-1)</f>
        <v>#VALUE!</v>
      </c>
      <c r="K568" s="1" t="e">
        <f>MID(Sheet2!I568,FIND("=",Sheet2!I568,1)+1,FIND("dB",Sheet2!I568)-FIND("=",Sheet2!I568,1)-1)</f>
        <v>#VALUE!</v>
      </c>
      <c r="L568" s="1" t="e">
        <f>MID(Sheet2!J568,FIND("=",Sheet2!J568,1)+1,FIND("dB",Sheet2!J568)-FIND("=",Sheet2!J568,1)-1)</f>
        <v>#VALUE!</v>
      </c>
      <c r="M568" s="1" t="e">
        <f>RIGHT(Sheet2!K568,LEN(Sheet2!K568)-FIND("=",Sheet2!K568,1))</f>
        <v>#VALUE!</v>
      </c>
    </row>
    <row r="569" spans="1:13" x14ac:dyDescent="0.15">
      <c r="A569" s="1" t="e">
        <f>LEFT(Sheet2!A569,FIND(".csv",Sheet2!A569,1)-1)</f>
        <v>#VALUE!</v>
      </c>
      <c r="B569" s="1" t="e">
        <f>MID(Sheet2!B569,FIND("=",Sheet2!B569,1)+1,FIND("dB",Sheet2!B569)-FIND("=",Sheet2!B569,1)-1)</f>
        <v>#VALUE!</v>
      </c>
      <c r="C569" s="1" t="e">
        <f>RIGHT(Sheet2!B569,LEN(Sheet2!B569)-FIND(",",Sheet2!B569,1))</f>
        <v>#VALUE!</v>
      </c>
      <c r="D569" s="1" t="e">
        <f>MID(Sheet2!C569,FIND("=",Sheet2!C569,1)+1,FIND("dB",Sheet2!C569)-FIND("=",Sheet2!C569,1)-1)</f>
        <v>#VALUE!</v>
      </c>
      <c r="E569" s="1" t="e">
        <f>RIGHT(Sheet2!C569,LEN(Sheet2!C569)-FIND(",",Sheet2!C569,1))</f>
        <v>#VALUE!</v>
      </c>
      <c r="F569" s="1" t="e">
        <f>MID(Sheet2!D569,FIND("=",Sheet2!D569,1)+1,FIND("LSB",Sheet2!D569)-FIND("=",Sheet2!D569,1)-1)</f>
        <v>#VALUE!</v>
      </c>
      <c r="G569" s="1" t="e">
        <f>MID(Sheet2!E569,FIND("=",Sheet2!E569,1)+1,FIND("MHz",Sheet2!E569)-FIND("=",Sheet2!E569,1)-1)</f>
        <v>#VALUE!</v>
      </c>
      <c r="H569" s="1" t="e">
        <f>MID(Sheet2!F569,FIND("=",Sheet2!F569,1)+1,FIND("dB",Sheet2!F569)-FIND("=",Sheet2!F569,1)-1)</f>
        <v>#VALUE!</v>
      </c>
      <c r="I569" s="1" t="e">
        <f>MID(Sheet2!G569,FIND("=",Sheet2!G569,1)+1,FIND("dB",Sheet2!G569)-FIND("=",Sheet2!G569,1)-1)</f>
        <v>#VALUE!</v>
      </c>
      <c r="J569" s="1" t="e">
        <f>MID(Sheet2!H569,FIND("=",Sheet2!H569,1)+1,FIND("dB",Sheet2!H569)-FIND("=",Sheet2!H569,1)-1)</f>
        <v>#VALUE!</v>
      </c>
      <c r="K569" s="1" t="e">
        <f>MID(Sheet2!I569,FIND("=",Sheet2!I569,1)+1,FIND("dB",Sheet2!I569)-FIND("=",Sheet2!I569,1)-1)</f>
        <v>#VALUE!</v>
      </c>
      <c r="L569" s="1" t="e">
        <f>MID(Sheet2!J569,FIND("=",Sheet2!J569,1)+1,FIND("dB",Sheet2!J569)-FIND("=",Sheet2!J569,1)-1)</f>
        <v>#VALUE!</v>
      </c>
      <c r="M569" s="1" t="e">
        <f>RIGHT(Sheet2!K569,LEN(Sheet2!K569)-FIND("=",Sheet2!K569,1))</f>
        <v>#VALUE!</v>
      </c>
    </row>
    <row r="570" spans="1:13" x14ac:dyDescent="0.15">
      <c r="A570" s="1" t="e">
        <f>LEFT(Sheet2!A570,FIND(".csv",Sheet2!A570,1)-1)</f>
        <v>#VALUE!</v>
      </c>
      <c r="B570" s="1" t="e">
        <f>MID(Sheet2!B570,FIND("=",Sheet2!B570,1)+1,FIND("dB",Sheet2!B570)-FIND("=",Sheet2!B570,1)-1)</f>
        <v>#VALUE!</v>
      </c>
      <c r="C570" s="1" t="e">
        <f>RIGHT(Sheet2!B570,LEN(Sheet2!B570)-FIND(",",Sheet2!B570,1))</f>
        <v>#VALUE!</v>
      </c>
      <c r="D570" s="1" t="e">
        <f>MID(Sheet2!C570,FIND("=",Sheet2!C570,1)+1,FIND("dB",Sheet2!C570)-FIND("=",Sheet2!C570,1)-1)</f>
        <v>#VALUE!</v>
      </c>
      <c r="E570" s="1" t="e">
        <f>RIGHT(Sheet2!C570,LEN(Sheet2!C570)-FIND(",",Sheet2!C570,1))</f>
        <v>#VALUE!</v>
      </c>
      <c r="F570" s="1" t="e">
        <f>MID(Sheet2!D570,FIND("=",Sheet2!D570,1)+1,FIND("LSB",Sheet2!D570)-FIND("=",Sheet2!D570,1)-1)</f>
        <v>#VALUE!</v>
      </c>
      <c r="G570" s="1" t="e">
        <f>MID(Sheet2!E570,FIND("=",Sheet2!E570,1)+1,FIND("MHz",Sheet2!E570)-FIND("=",Sheet2!E570,1)-1)</f>
        <v>#VALUE!</v>
      </c>
      <c r="H570" s="1" t="e">
        <f>MID(Sheet2!F570,FIND("=",Sheet2!F570,1)+1,FIND("dB",Sheet2!F570)-FIND("=",Sheet2!F570,1)-1)</f>
        <v>#VALUE!</v>
      </c>
      <c r="I570" s="1" t="e">
        <f>MID(Sheet2!G570,FIND("=",Sheet2!G570,1)+1,FIND("dB",Sheet2!G570)-FIND("=",Sheet2!G570,1)-1)</f>
        <v>#VALUE!</v>
      </c>
      <c r="J570" s="1" t="e">
        <f>MID(Sheet2!H570,FIND("=",Sheet2!H570,1)+1,FIND("dB",Sheet2!H570)-FIND("=",Sheet2!H570,1)-1)</f>
        <v>#VALUE!</v>
      </c>
      <c r="K570" s="1" t="e">
        <f>MID(Sheet2!I570,FIND("=",Sheet2!I570,1)+1,FIND("dB",Sheet2!I570)-FIND("=",Sheet2!I570,1)-1)</f>
        <v>#VALUE!</v>
      </c>
      <c r="L570" s="1" t="e">
        <f>MID(Sheet2!J570,FIND("=",Sheet2!J570,1)+1,FIND("dB",Sheet2!J570)-FIND("=",Sheet2!J570,1)-1)</f>
        <v>#VALUE!</v>
      </c>
      <c r="M570" s="1" t="e">
        <f>RIGHT(Sheet2!K570,LEN(Sheet2!K570)-FIND("=",Sheet2!K570,1))</f>
        <v>#VALUE!</v>
      </c>
    </row>
    <row r="571" spans="1:13" x14ac:dyDescent="0.15">
      <c r="A571" s="1" t="e">
        <f>LEFT(Sheet2!A571,FIND(".csv",Sheet2!A571,1)-1)</f>
        <v>#VALUE!</v>
      </c>
      <c r="B571" s="1" t="e">
        <f>MID(Sheet2!B571,FIND("=",Sheet2!B571,1)+1,FIND("dB",Sheet2!B571)-FIND("=",Sheet2!B571,1)-1)</f>
        <v>#VALUE!</v>
      </c>
      <c r="C571" s="1" t="e">
        <f>RIGHT(Sheet2!B571,LEN(Sheet2!B571)-FIND(",",Sheet2!B571,1))</f>
        <v>#VALUE!</v>
      </c>
      <c r="D571" s="1" t="e">
        <f>MID(Sheet2!C571,FIND("=",Sheet2!C571,1)+1,FIND("dB",Sheet2!C571)-FIND("=",Sheet2!C571,1)-1)</f>
        <v>#VALUE!</v>
      </c>
      <c r="E571" s="1" t="e">
        <f>RIGHT(Sheet2!C571,LEN(Sheet2!C571)-FIND(",",Sheet2!C571,1))</f>
        <v>#VALUE!</v>
      </c>
      <c r="F571" s="1" t="e">
        <f>MID(Sheet2!D571,FIND("=",Sheet2!D571,1)+1,FIND("LSB",Sheet2!D571)-FIND("=",Sheet2!D571,1)-1)</f>
        <v>#VALUE!</v>
      </c>
      <c r="G571" s="1" t="e">
        <f>MID(Sheet2!E571,FIND("=",Sheet2!E571,1)+1,FIND("MHz",Sheet2!E571)-FIND("=",Sheet2!E571,1)-1)</f>
        <v>#VALUE!</v>
      </c>
      <c r="H571" s="1" t="e">
        <f>MID(Sheet2!F571,FIND("=",Sheet2!F571,1)+1,FIND("dB",Sheet2!F571)-FIND("=",Sheet2!F571,1)-1)</f>
        <v>#VALUE!</v>
      </c>
      <c r="I571" s="1" t="e">
        <f>MID(Sheet2!G571,FIND("=",Sheet2!G571,1)+1,FIND("dB",Sheet2!G571)-FIND("=",Sheet2!G571,1)-1)</f>
        <v>#VALUE!</v>
      </c>
      <c r="J571" s="1" t="e">
        <f>MID(Sheet2!H571,FIND("=",Sheet2!H571,1)+1,FIND("dB",Sheet2!H571)-FIND("=",Sheet2!H571,1)-1)</f>
        <v>#VALUE!</v>
      </c>
      <c r="K571" s="1" t="e">
        <f>MID(Sheet2!I571,FIND("=",Sheet2!I571,1)+1,FIND("dB",Sheet2!I571)-FIND("=",Sheet2!I571,1)-1)</f>
        <v>#VALUE!</v>
      </c>
      <c r="L571" s="1" t="e">
        <f>MID(Sheet2!J571,FIND("=",Sheet2!J571,1)+1,FIND("dB",Sheet2!J571)-FIND("=",Sheet2!J571,1)-1)</f>
        <v>#VALUE!</v>
      </c>
      <c r="M571" s="1" t="e">
        <f>RIGHT(Sheet2!K571,LEN(Sheet2!K571)-FIND("=",Sheet2!K571,1))</f>
        <v>#VALUE!</v>
      </c>
    </row>
    <row r="572" spans="1:13" x14ac:dyDescent="0.15">
      <c r="A572" s="1" t="e">
        <f>LEFT(Sheet2!A572,FIND(".csv",Sheet2!A572,1)-1)</f>
        <v>#VALUE!</v>
      </c>
      <c r="B572" s="1" t="e">
        <f>MID(Sheet2!B572,FIND("=",Sheet2!B572,1)+1,FIND("dB",Sheet2!B572)-FIND("=",Sheet2!B572,1)-1)</f>
        <v>#VALUE!</v>
      </c>
      <c r="C572" s="1" t="e">
        <f>RIGHT(Sheet2!B572,LEN(Sheet2!B572)-FIND(",",Sheet2!B572,1))</f>
        <v>#VALUE!</v>
      </c>
      <c r="D572" s="1" t="e">
        <f>MID(Sheet2!C572,FIND("=",Sheet2!C572,1)+1,FIND("dB",Sheet2!C572)-FIND("=",Sheet2!C572,1)-1)</f>
        <v>#VALUE!</v>
      </c>
      <c r="E572" s="1" t="e">
        <f>RIGHT(Sheet2!C572,LEN(Sheet2!C572)-FIND(",",Sheet2!C572,1))</f>
        <v>#VALUE!</v>
      </c>
      <c r="F572" s="1" t="e">
        <f>MID(Sheet2!D572,FIND("=",Sheet2!D572,1)+1,FIND("LSB",Sheet2!D572)-FIND("=",Sheet2!D572,1)-1)</f>
        <v>#VALUE!</v>
      </c>
      <c r="G572" s="1" t="e">
        <f>MID(Sheet2!E572,FIND("=",Sheet2!E572,1)+1,FIND("MHz",Sheet2!E572)-FIND("=",Sheet2!E572,1)-1)</f>
        <v>#VALUE!</v>
      </c>
      <c r="H572" s="1" t="e">
        <f>MID(Sheet2!F572,FIND("=",Sheet2!F572,1)+1,FIND("dB",Sheet2!F572)-FIND("=",Sheet2!F572,1)-1)</f>
        <v>#VALUE!</v>
      </c>
      <c r="I572" s="1" t="e">
        <f>MID(Sheet2!G572,FIND("=",Sheet2!G572,1)+1,FIND("dB",Sheet2!G572)-FIND("=",Sheet2!G572,1)-1)</f>
        <v>#VALUE!</v>
      </c>
      <c r="J572" s="1" t="e">
        <f>MID(Sheet2!H572,FIND("=",Sheet2!H572,1)+1,FIND("dB",Sheet2!H572)-FIND("=",Sheet2!H572,1)-1)</f>
        <v>#VALUE!</v>
      </c>
      <c r="K572" s="1" t="e">
        <f>MID(Sheet2!I572,FIND("=",Sheet2!I572,1)+1,FIND("dB",Sheet2!I572)-FIND("=",Sheet2!I572,1)-1)</f>
        <v>#VALUE!</v>
      </c>
      <c r="L572" s="1" t="e">
        <f>MID(Sheet2!J572,FIND("=",Sheet2!J572,1)+1,FIND("dB",Sheet2!J572)-FIND("=",Sheet2!J572,1)-1)</f>
        <v>#VALUE!</v>
      </c>
      <c r="M572" s="1" t="e">
        <f>RIGHT(Sheet2!K572,LEN(Sheet2!K572)-FIND("=",Sheet2!K572,1))</f>
        <v>#VALUE!</v>
      </c>
    </row>
    <row r="573" spans="1:13" x14ac:dyDescent="0.15">
      <c r="A573" s="1" t="e">
        <f>LEFT(Sheet2!A573,FIND(".csv",Sheet2!A573,1)-1)</f>
        <v>#VALUE!</v>
      </c>
      <c r="B573" s="1" t="e">
        <f>MID(Sheet2!B573,FIND("=",Sheet2!B573,1)+1,FIND("dB",Sheet2!B573)-FIND("=",Sheet2!B573,1)-1)</f>
        <v>#VALUE!</v>
      </c>
      <c r="C573" s="1" t="e">
        <f>RIGHT(Sheet2!B573,LEN(Sheet2!B573)-FIND(",",Sheet2!B573,1))</f>
        <v>#VALUE!</v>
      </c>
      <c r="D573" s="1" t="e">
        <f>MID(Sheet2!C573,FIND("=",Sheet2!C573,1)+1,FIND("dB",Sheet2!C573)-FIND("=",Sheet2!C573,1)-1)</f>
        <v>#VALUE!</v>
      </c>
      <c r="E573" s="1" t="e">
        <f>RIGHT(Sheet2!C573,LEN(Sheet2!C573)-FIND(",",Sheet2!C573,1))</f>
        <v>#VALUE!</v>
      </c>
      <c r="F573" s="1" t="e">
        <f>MID(Sheet2!D573,FIND("=",Sheet2!D573,1)+1,FIND("LSB",Sheet2!D573)-FIND("=",Sheet2!D573,1)-1)</f>
        <v>#VALUE!</v>
      </c>
      <c r="G573" s="1" t="e">
        <f>MID(Sheet2!E573,FIND("=",Sheet2!E573,1)+1,FIND("MHz",Sheet2!E573)-FIND("=",Sheet2!E573,1)-1)</f>
        <v>#VALUE!</v>
      </c>
      <c r="H573" s="1" t="e">
        <f>MID(Sheet2!F573,FIND("=",Sheet2!F573,1)+1,FIND("dB",Sheet2!F573)-FIND("=",Sheet2!F573,1)-1)</f>
        <v>#VALUE!</v>
      </c>
      <c r="I573" s="1" t="e">
        <f>MID(Sheet2!G573,FIND("=",Sheet2!G573,1)+1,FIND("dB",Sheet2!G573)-FIND("=",Sheet2!G573,1)-1)</f>
        <v>#VALUE!</v>
      </c>
      <c r="J573" s="1" t="e">
        <f>MID(Sheet2!H573,FIND("=",Sheet2!H573,1)+1,FIND("dB",Sheet2!H573)-FIND("=",Sheet2!H573,1)-1)</f>
        <v>#VALUE!</v>
      </c>
      <c r="K573" s="1" t="e">
        <f>MID(Sheet2!I573,FIND("=",Sheet2!I573,1)+1,FIND("dB",Sheet2!I573)-FIND("=",Sheet2!I573,1)-1)</f>
        <v>#VALUE!</v>
      </c>
      <c r="L573" s="1" t="e">
        <f>MID(Sheet2!J573,FIND("=",Sheet2!J573,1)+1,FIND("dB",Sheet2!J573)-FIND("=",Sheet2!J573,1)-1)</f>
        <v>#VALUE!</v>
      </c>
      <c r="M573" s="1" t="e">
        <f>RIGHT(Sheet2!K573,LEN(Sheet2!K573)-FIND("=",Sheet2!K573,1))</f>
        <v>#VALUE!</v>
      </c>
    </row>
    <row r="574" spans="1:13" x14ac:dyDescent="0.15">
      <c r="A574" s="1" t="e">
        <f>LEFT(Sheet2!A574,FIND(".csv",Sheet2!A574,1)-1)</f>
        <v>#VALUE!</v>
      </c>
      <c r="B574" s="1" t="e">
        <f>MID(Sheet2!B574,FIND("=",Sheet2!B574,1)+1,FIND("dB",Sheet2!B574)-FIND("=",Sheet2!B574,1)-1)</f>
        <v>#VALUE!</v>
      </c>
      <c r="C574" s="1" t="e">
        <f>RIGHT(Sheet2!B574,LEN(Sheet2!B574)-FIND(",",Sheet2!B574,1))</f>
        <v>#VALUE!</v>
      </c>
      <c r="D574" s="1" t="e">
        <f>MID(Sheet2!C574,FIND("=",Sheet2!C574,1)+1,FIND("dB",Sheet2!C574)-FIND("=",Sheet2!C574,1)-1)</f>
        <v>#VALUE!</v>
      </c>
      <c r="E574" s="1" t="e">
        <f>RIGHT(Sheet2!C574,LEN(Sheet2!C574)-FIND(",",Sheet2!C574,1))</f>
        <v>#VALUE!</v>
      </c>
      <c r="F574" s="1" t="e">
        <f>MID(Sheet2!D574,FIND("=",Sheet2!D574,1)+1,FIND("LSB",Sheet2!D574)-FIND("=",Sheet2!D574,1)-1)</f>
        <v>#VALUE!</v>
      </c>
      <c r="G574" s="1" t="e">
        <f>MID(Sheet2!E574,FIND("=",Sheet2!E574,1)+1,FIND("MHz",Sheet2!E574)-FIND("=",Sheet2!E574,1)-1)</f>
        <v>#VALUE!</v>
      </c>
      <c r="H574" s="1" t="e">
        <f>MID(Sheet2!F574,FIND("=",Sheet2!F574,1)+1,FIND("dB",Sheet2!F574)-FIND("=",Sheet2!F574,1)-1)</f>
        <v>#VALUE!</v>
      </c>
      <c r="I574" s="1" t="e">
        <f>MID(Sheet2!G574,FIND("=",Sheet2!G574,1)+1,FIND("dB",Sheet2!G574)-FIND("=",Sheet2!G574,1)-1)</f>
        <v>#VALUE!</v>
      </c>
      <c r="J574" s="1" t="e">
        <f>MID(Sheet2!H574,FIND("=",Sheet2!H574,1)+1,FIND("dB",Sheet2!H574)-FIND("=",Sheet2!H574,1)-1)</f>
        <v>#VALUE!</v>
      </c>
      <c r="K574" s="1" t="e">
        <f>MID(Sheet2!I574,FIND("=",Sheet2!I574,1)+1,FIND("dB",Sheet2!I574)-FIND("=",Sheet2!I574,1)-1)</f>
        <v>#VALUE!</v>
      </c>
      <c r="L574" s="1" t="e">
        <f>MID(Sheet2!J574,FIND("=",Sheet2!J574,1)+1,FIND("dB",Sheet2!J574)-FIND("=",Sheet2!J574,1)-1)</f>
        <v>#VALUE!</v>
      </c>
      <c r="M574" s="1" t="e">
        <f>RIGHT(Sheet2!K574,LEN(Sheet2!K574)-FIND("=",Sheet2!K574,1))</f>
        <v>#VALUE!</v>
      </c>
    </row>
    <row r="575" spans="1:13" x14ac:dyDescent="0.15">
      <c r="A575" s="1" t="e">
        <f>LEFT(Sheet2!A575,FIND(".csv",Sheet2!A575,1)-1)</f>
        <v>#VALUE!</v>
      </c>
      <c r="B575" s="1" t="e">
        <f>MID(Sheet2!B575,FIND("=",Sheet2!B575,1)+1,FIND("dB",Sheet2!B575)-FIND("=",Sheet2!B575,1)-1)</f>
        <v>#VALUE!</v>
      </c>
      <c r="C575" s="1" t="e">
        <f>RIGHT(Sheet2!B575,LEN(Sheet2!B575)-FIND(",",Sheet2!B575,1))</f>
        <v>#VALUE!</v>
      </c>
      <c r="D575" s="1" t="e">
        <f>MID(Sheet2!C575,FIND("=",Sheet2!C575,1)+1,FIND("dB",Sheet2!C575)-FIND("=",Sheet2!C575,1)-1)</f>
        <v>#VALUE!</v>
      </c>
      <c r="E575" s="1" t="e">
        <f>RIGHT(Sheet2!C575,LEN(Sheet2!C575)-FIND(",",Sheet2!C575,1))</f>
        <v>#VALUE!</v>
      </c>
      <c r="F575" s="1" t="e">
        <f>MID(Sheet2!D575,FIND("=",Sheet2!D575,1)+1,FIND("LSB",Sheet2!D575)-FIND("=",Sheet2!D575,1)-1)</f>
        <v>#VALUE!</v>
      </c>
      <c r="G575" s="1" t="e">
        <f>MID(Sheet2!E575,FIND("=",Sheet2!E575,1)+1,FIND("MHz",Sheet2!E575)-FIND("=",Sheet2!E575,1)-1)</f>
        <v>#VALUE!</v>
      </c>
      <c r="H575" s="1" t="e">
        <f>MID(Sheet2!F575,FIND("=",Sheet2!F575,1)+1,FIND("dB",Sheet2!F575)-FIND("=",Sheet2!F575,1)-1)</f>
        <v>#VALUE!</v>
      </c>
      <c r="I575" s="1" t="e">
        <f>MID(Sheet2!G575,FIND("=",Sheet2!G575,1)+1,FIND("dB",Sheet2!G575)-FIND("=",Sheet2!G575,1)-1)</f>
        <v>#VALUE!</v>
      </c>
      <c r="J575" s="1" t="e">
        <f>MID(Sheet2!H575,FIND("=",Sheet2!H575,1)+1,FIND("dB",Sheet2!H575)-FIND("=",Sheet2!H575,1)-1)</f>
        <v>#VALUE!</v>
      </c>
      <c r="K575" s="1" t="e">
        <f>MID(Sheet2!I575,FIND("=",Sheet2!I575,1)+1,FIND("dB",Sheet2!I575)-FIND("=",Sheet2!I575,1)-1)</f>
        <v>#VALUE!</v>
      </c>
      <c r="L575" s="1" t="e">
        <f>MID(Sheet2!J575,FIND("=",Sheet2!J575,1)+1,FIND("dB",Sheet2!J575)-FIND("=",Sheet2!J575,1)-1)</f>
        <v>#VALUE!</v>
      </c>
      <c r="M575" s="1" t="e">
        <f>RIGHT(Sheet2!K575,LEN(Sheet2!K575)-FIND("=",Sheet2!K575,1))</f>
        <v>#VALUE!</v>
      </c>
    </row>
    <row r="576" spans="1:13" x14ac:dyDescent="0.15">
      <c r="A576" s="1" t="e">
        <f>LEFT(Sheet2!A576,FIND(".csv",Sheet2!A576,1)-1)</f>
        <v>#VALUE!</v>
      </c>
      <c r="B576" s="1" t="e">
        <f>MID(Sheet2!B576,FIND("=",Sheet2!B576,1)+1,FIND("dB",Sheet2!B576)-FIND("=",Sheet2!B576,1)-1)</f>
        <v>#VALUE!</v>
      </c>
      <c r="C576" s="1" t="e">
        <f>RIGHT(Sheet2!B576,LEN(Sheet2!B576)-FIND(",",Sheet2!B576,1))</f>
        <v>#VALUE!</v>
      </c>
      <c r="D576" s="1" t="e">
        <f>MID(Sheet2!C576,FIND("=",Sheet2!C576,1)+1,FIND("dB",Sheet2!C576)-FIND("=",Sheet2!C576,1)-1)</f>
        <v>#VALUE!</v>
      </c>
      <c r="E576" s="1" t="e">
        <f>RIGHT(Sheet2!C576,LEN(Sheet2!C576)-FIND(",",Sheet2!C576,1))</f>
        <v>#VALUE!</v>
      </c>
      <c r="F576" s="1" t="e">
        <f>MID(Sheet2!D576,FIND("=",Sheet2!D576,1)+1,FIND("LSB",Sheet2!D576)-FIND("=",Sheet2!D576,1)-1)</f>
        <v>#VALUE!</v>
      </c>
      <c r="G576" s="1" t="e">
        <f>MID(Sheet2!E576,FIND("=",Sheet2!E576,1)+1,FIND("MHz",Sheet2!E576)-FIND("=",Sheet2!E576,1)-1)</f>
        <v>#VALUE!</v>
      </c>
      <c r="H576" s="1" t="e">
        <f>MID(Sheet2!F576,FIND("=",Sheet2!F576,1)+1,FIND("dB",Sheet2!F576)-FIND("=",Sheet2!F576,1)-1)</f>
        <v>#VALUE!</v>
      </c>
      <c r="I576" s="1" t="e">
        <f>MID(Sheet2!G576,FIND("=",Sheet2!G576,1)+1,FIND("dB",Sheet2!G576)-FIND("=",Sheet2!G576,1)-1)</f>
        <v>#VALUE!</v>
      </c>
      <c r="J576" s="1" t="e">
        <f>MID(Sheet2!H576,FIND("=",Sheet2!H576,1)+1,FIND("dB",Sheet2!H576)-FIND("=",Sheet2!H576,1)-1)</f>
        <v>#VALUE!</v>
      </c>
      <c r="K576" s="1" t="e">
        <f>MID(Sheet2!I576,FIND("=",Sheet2!I576,1)+1,FIND("dB",Sheet2!I576)-FIND("=",Sheet2!I576,1)-1)</f>
        <v>#VALUE!</v>
      </c>
      <c r="L576" s="1" t="e">
        <f>MID(Sheet2!J576,FIND("=",Sheet2!J576,1)+1,FIND("dB",Sheet2!J576)-FIND("=",Sheet2!J576,1)-1)</f>
        <v>#VALUE!</v>
      </c>
      <c r="M576" s="1" t="e">
        <f>RIGHT(Sheet2!K576,LEN(Sheet2!K576)-FIND("=",Sheet2!K576,1))</f>
        <v>#VALUE!</v>
      </c>
    </row>
    <row r="577" spans="1:13" x14ac:dyDescent="0.15">
      <c r="A577" s="1" t="e">
        <f>LEFT(Sheet2!A577,FIND(".csv",Sheet2!A577,1)-1)</f>
        <v>#VALUE!</v>
      </c>
      <c r="B577" s="1" t="e">
        <f>MID(Sheet2!B577,FIND("=",Sheet2!B577,1)+1,FIND("dB",Sheet2!B577)-FIND("=",Sheet2!B577,1)-1)</f>
        <v>#VALUE!</v>
      </c>
      <c r="C577" s="1" t="e">
        <f>RIGHT(Sheet2!B577,LEN(Sheet2!B577)-FIND(",",Sheet2!B577,1))</f>
        <v>#VALUE!</v>
      </c>
      <c r="D577" s="1" t="e">
        <f>MID(Sheet2!C577,FIND("=",Sheet2!C577,1)+1,FIND("dB",Sheet2!C577)-FIND("=",Sheet2!C577,1)-1)</f>
        <v>#VALUE!</v>
      </c>
      <c r="E577" s="1" t="e">
        <f>RIGHT(Sheet2!C577,LEN(Sheet2!C577)-FIND(",",Sheet2!C577,1))</f>
        <v>#VALUE!</v>
      </c>
      <c r="F577" s="1" t="e">
        <f>MID(Sheet2!D577,FIND("=",Sheet2!D577,1)+1,FIND("LSB",Sheet2!D577)-FIND("=",Sheet2!D577,1)-1)</f>
        <v>#VALUE!</v>
      </c>
      <c r="G577" s="1" t="e">
        <f>MID(Sheet2!E577,FIND("=",Sheet2!E577,1)+1,FIND("MHz",Sheet2!E577)-FIND("=",Sheet2!E577,1)-1)</f>
        <v>#VALUE!</v>
      </c>
      <c r="H577" s="1" t="e">
        <f>MID(Sheet2!F577,FIND("=",Sheet2!F577,1)+1,FIND("dB",Sheet2!F577)-FIND("=",Sheet2!F577,1)-1)</f>
        <v>#VALUE!</v>
      </c>
      <c r="I577" s="1" t="e">
        <f>MID(Sheet2!G577,FIND("=",Sheet2!G577,1)+1,FIND("dB",Sheet2!G577)-FIND("=",Sheet2!G577,1)-1)</f>
        <v>#VALUE!</v>
      </c>
      <c r="J577" s="1" t="e">
        <f>MID(Sheet2!H577,FIND("=",Sheet2!H577,1)+1,FIND("dB",Sheet2!H577)-FIND("=",Sheet2!H577,1)-1)</f>
        <v>#VALUE!</v>
      </c>
      <c r="K577" s="1" t="e">
        <f>MID(Sheet2!I577,FIND("=",Sheet2!I577,1)+1,FIND("dB",Sheet2!I577)-FIND("=",Sheet2!I577,1)-1)</f>
        <v>#VALUE!</v>
      </c>
      <c r="L577" s="1" t="e">
        <f>MID(Sheet2!J577,FIND("=",Sheet2!J577,1)+1,FIND("dB",Sheet2!J577)-FIND("=",Sheet2!J577,1)-1)</f>
        <v>#VALUE!</v>
      </c>
      <c r="M577" s="1" t="e">
        <f>RIGHT(Sheet2!K577,LEN(Sheet2!K577)-FIND("=",Sheet2!K577,1))</f>
        <v>#VALUE!</v>
      </c>
    </row>
    <row r="578" spans="1:13" x14ac:dyDescent="0.15">
      <c r="A578" s="1" t="e">
        <f>LEFT(Sheet2!A578,FIND(".csv",Sheet2!A578,1)-1)</f>
        <v>#VALUE!</v>
      </c>
      <c r="B578" s="1" t="e">
        <f>MID(Sheet2!B578,FIND("=",Sheet2!B578,1)+1,FIND("dB",Sheet2!B578)-FIND("=",Sheet2!B578,1)-1)</f>
        <v>#VALUE!</v>
      </c>
      <c r="C578" s="1" t="e">
        <f>RIGHT(Sheet2!B578,LEN(Sheet2!B578)-FIND(",",Sheet2!B578,1))</f>
        <v>#VALUE!</v>
      </c>
      <c r="D578" s="1" t="e">
        <f>MID(Sheet2!C578,FIND("=",Sheet2!C578,1)+1,FIND("dB",Sheet2!C578)-FIND("=",Sheet2!C578,1)-1)</f>
        <v>#VALUE!</v>
      </c>
      <c r="E578" s="1" t="e">
        <f>RIGHT(Sheet2!C578,LEN(Sheet2!C578)-FIND(",",Sheet2!C578,1))</f>
        <v>#VALUE!</v>
      </c>
      <c r="F578" s="1" t="e">
        <f>MID(Sheet2!D578,FIND("=",Sheet2!D578,1)+1,FIND("LSB",Sheet2!D578)-FIND("=",Sheet2!D578,1)-1)</f>
        <v>#VALUE!</v>
      </c>
      <c r="G578" s="1" t="e">
        <f>MID(Sheet2!E578,FIND("=",Sheet2!E578,1)+1,FIND("MHz",Sheet2!E578)-FIND("=",Sheet2!E578,1)-1)</f>
        <v>#VALUE!</v>
      </c>
      <c r="H578" s="1" t="e">
        <f>MID(Sheet2!F578,FIND("=",Sheet2!F578,1)+1,FIND("dB",Sheet2!F578)-FIND("=",Sheet2!F578,1)-1)</f>
        <v>#VALUE!</v>
      </c>
      <c r="I578" s="1" t="e">
        <f>MID(Sheet2!G578,FIND("=",Sheet2!G578,1)+1,FIND("dB",Sheet2!G578)-FIND("=",Sheet2!G578,1)-1)</f>
        <v>#VALUE!</v>
      </c>
      <c r="J578" s="1" t="e">
        <f>MID(Sheet2!H578,FIND("=",Sheet2!H578,1)+1,FIND("dB",Sheet2!H578)-FIND("=",Sheet2!H578,1)-1)</f>
        <v>#VALUE!</v>
      </c>
      <c r="K578" s="1" t="e">
        <f>MID(Sheet2!I578,FIND("=",Sheet2!I578,1)+1,FIND("dB",Sheet2!I578)-FIND("=",Sheet2!I578,1)-1)</f>
        <v>#VALUE!</v>
      </c>
      <c r="L578" s="1" t="e">
        <f>MID(Sheet2!J578,FIND("=",Sheet2!J578,1)+1,FIND("dB",Sheet2!J578)-FIND("=",Sheet2!J578,1)-1)</f>
        <v>#VALUE!</v>
      </c>
      <c r="M578" s="1" t="e">
        <f>RIGHT(Sheet2!K578,LEN(Sheet2!K578)-FIND("=",Sheet2!K578,1))</f>
        <v>#VALUE!</v>
      </c>
    </row>
    <row r="579" spans="1:13" x14ac:dyDescent="0.15">
      <c r="A579" s="1" t="e">
        <f>LEFT(Sheet2!A579,FIND(".csv",Sheet2!A579,1)-1)</f>
        <v>#VALUE!</v>
      </c>
      <c r="B579" s="1" t="e">
        <f>MID(Sheet2!B579,FIND("=",Sheet2!B579,1)+1,FIND("dB",Sheet2!B579)-FIND("=",Sheet2!B579,1)-1)</f>
        <v>#VALUE!</v>
      </c>
      <c r="C579" s="1" t="e">
        <f>RIGHT(Sheet2!B579,LEN(Sheet2!B579)-FIND(",",Sheet2!B579,1))</f>
        <v>#VALUE!</v>
      </c>
      <c r="D579" s="1" t="e">
        <f>MID(Sheet2!C579,FIND("=",Sheet2!C579,1)+1,FIND("dB",Sheet2!C579)-FIND("=",Sheet2!C579,1)-1)</f>
        <v>#VALUE!</v>
      </c>
      <c r="E579" s="1" t="e">
        <f>RIGHT(Sheet2!C579,LEN(Sheet2!C579)-FIND(",",Sheet2!C579,1))</f>
        <v>#VALUE!</v>
      </c>
      <c r="F579" s="1" t="e">
        <f>MID(Sheet2!D579,FIND("=",Sheet2!D579,1)+1,FIND("LSB",Sheet2!D579)-FIND("=",Sheet2!D579,1)-1)</f>
        <v>#VALUE!</v>
      </c>
      <c r="G579" s="1" t="e">
        <f>MID(Sheet2!E579,FIND("=",Sheet2!E579,1)+1,FIND("MHz",Sheet2!E579)-FIND("=",Sheet2!E579,1)-1)</f>
        <v>#VALUE!</v>
      </c>
      <c r="H579" s="1" t="e">
        <f>MID(Sheet2!F579,FIND("=",Sheet2!F579,1)+1,FIND("dB",Sheet2!F579)-FIND("=",Sheet2!F579,1)-1)</f>
        <v>#VALUE!</v>
      </c>
      <c r="I579" s="1" t="e">
        <f>MID(Sheet2!G579,FIND("=",Sheet2!G579,1)+1,FIND("dB",Sheet2!G579)-FIND("=",Sheet2!G579,1)-1)</f>
        <v>#VALUE!</v>
      </c>
      <c r="J579" s="1" t="e">
        <f>MID(Sheet2!H579,FIND("=",Sheet2!H579,1)+1,FIND("dB",Sheet2!H579)-FIND("=",Sheet2!H579,1)-1)</f>
        <v>#VALUE!</v>
      </c>
      <c r="K579" s="1" t="e">
        <f>MID(Sheet2!I579,FIND("=",Sheet2!I579,1)+1,FIND("dB",Sheet2!I579)-FIND("=",Sheet2!I579,1)-1)</f>
        <v>#VALUE!</v>
      </c>
      <c r="L579" s="1" t="e">
        <f>MID(Sheet2!J579,FIND("=",Sheet2!J579,1)+1,FIND("dB",Sheet2!J579)-FIND("=",Sheet2!J579,1)-1)</f>
        <v>#VALUE!</v>
      </c>
      <c r="M579" s="1" t="e">
        <f>RIGHT(Sheet2!K579,LEN(Sheet2!K579)-FIND("=",Sheet2!K579,1))</f>
        <v>#VALUE!</v>
      </c>
    </row>
    <row r="580" spans="1:13" x14ac:dyDescent="0.15">
      <c r="A580" s="1" t="e">
        <f>LEFT(Sheet2!A580,FIND(".csv",Sheet2!A580,1)-1)</f>
        <v>#VALUE!</v>
      </c>
      <c r="B580" s="1" t="e">
        <f>MID(Sheet2!B580,FIND("=",Sheet2!B580,1)+1,FIND("dB",Sheet2!B580)-FIND("=",Sheet2!B580,1)-1)</f>
        <v>#VALUE!</v>
      </c>
      <c r="C580" s="1" t="e">
        <f>RIGHT(Sheet2!B580,LEN(Sheet2!B580)-FIND(",",Sheet2!B580,1))</f>
        <v>#VALUE!</v>
      </c>
      <c r="D580" s="1" t="e">
        <f>MID(Sheet2!C580,FIND("=",Sheet2!C580,1)+1,FIND("dB",Sheet2!C580)-FIND("=",Sheet2!C580,1)-1)</f>
        <v>#VALUE!</v>
      </c>
      <c r="E580" s="1" t="e">
        <f>RIGHT(Sheet2!C580,LEN(Sheet2!C580)-FIND(",",Sheet2!C580,1))</f>
        <v>#VALUE!</v>
      </c>
      <c r="F580" s="1" t="e">
        <f>MID(Sheet2!D580,FIND("=",Sheet2!D580,1)+1,FIND("LSB",Sheet2!D580)-FIND("=",Sheet2!D580,1)-1)</f>
        <v>#VALUE!</v>
      </c>
      <c r="G580" s="1" t="e">
        <f>MID(Sheet2!E580,FIND("=",Sheet2!E580,1)+1,FIND("MHz",Sheet2!E580)-FIND("=",Sheet2!E580,1)-1)</f>
        <v>#VALUE!</v>
      </c>
      <c r="H580" s="1" t="e">
        <f>MID(Sheet2!F580,FIND("=",Sheet2!F580,1)+1,FIND("dB",Sheet2!F580)-FIND("=",Sheet2!F580,1)-1)</f>
        <v>#VALUE!</v>
      </c>
      <c r="I580" s="1" t="e">
        <f>MID(Sheet2!G580,FIND("=",Sheet2!G580,1)+1,FIND("dB",Sheet2!G580)-FIND("=",Sheet2!G580,1)-1)</f>
        <v>#VALUE!</v>
      </c>
      <c r="J580" s="1" t="e">
        <f>MID(Sheet2!H580,FIND("=",Sheet2!H580,1)+1,FIND("dB",Sheet2!H580)-FIND("=",Sheet2!H580,1)-1)</f>
        <v>#VALUE!</v>
      </c>
      <c r="K580" s="1" t="e">
        <f>MID(Sheet2!I580,FIND("=",Sheet2!I580,1)+1,FIND("dB",Sheet2!I580)-FIND("=",Sheet2!I580,1)-1)</f>
        <v>#VALUE!</v>
      </c>
      <c r="L580" s="1" t="e">
        <f>MID(Sheet2!J580,FIND("=",Sheet2!J580,1)+1,FIND("dB",Sheet2!J580)-FIND("=",Sheet2!J580,1)-1)</f>
        <v>#VALUE!</v>
      </c>
      <c r="M580" s="1" t="e">
        <f>RIGHT(Sheet2!K580,LEN(Sheet2!K580)-FIND("=",Sheet2!K580,1))</f>
        <v>#VALUE!</v>
      </c>
    </row>
    <row r="581" spans="1:13" x14ac:dyDescent="0.15">
      <c r="A581" s="1" t="e">
        <f>LEFT(Sheet2!A581,FIND(".csv",Sheet2!A581,1)-1)</f>
        <v>#VALUE!</v>
      </c>
      <c r="B581" s="1" t="e">
        <f>MID(Sheet2!B581,FIND("=",Sheet2!B581,1)+1,FIND("dB",Sheet2!B581)-FIND("=",Sheet2!B581,1)-1)</f>
        <v>#VALUE!</v>
      </c>
      <c r="C581" s="1" t="e">
        <f>RIGHT(Sheet2!B581,LEN(Sheet2!B581)-FIND(",",Sheet2!B581,1))</f>
        <v>#VALUE!</v>
      </c>
      <c r="D581" s="1" t="e">
        <f>MID(Sheet2!C581,FIND("=",Sheet2!C581,1)+1,FIND("dB",Sheet2!C581)-FIND("=",Sheet2!C581,1)-1)</f>
        <v>#VALUE!</v>
      </c>
      <c r="E581" s="1" t="e">
        <f>RIGHT(Sheet2!C581,LEN(Sheet2!C581)-FIND(",",Sheet2!C581,1))</f>
        <v>#VALUE!</v>
      </c>
      <c r="F581" s="1" t="e">
        <f>MID(Sheet2!D581,FIND("=",Sheet2!D581,1)+1,FIND("LSB",Sheet2!D581)-FIND("=",Sheet2!D581,1)-1)</f>
        <v>#VALUE!</v>
      </c>
      <c r="G581" s="1" t="e">
        <f>MID(Sheet2!E581,FIND("=",Sheet2!E581,1)+1,FIND("MHz",Sheet2!E581)-FIND("=",Sheet2!E581,1)-1)</f>
        <v>#VALUE!</v>
      </c>
      <c r="H581" s="1" t="e">
        <f>MID(Sheet2!F581,FIND("=",Sheet2!F581,1)+1,FIND("dB",Sheet2!F581)-FIND("=",Sheet2!F581,1)-1)</f>
        <v>#VALUE!</v>
      </c>
      <c r="I581" s="1" t="e">
        <f>MID(Sheet2!G581,FIND("=",Sheet2!G581,1)+1,FIND("dB",Sheet2!G581)-FIND("=",Sheet2!G581,1)-1)</f>
        <v>#VALUE!</v>
      </c>
      <c r="J581" s="1" t="e">
        <f>MID(Sheet2!H581,FIND("=",Sheet2!H581,1)+1,FIND("dB",Sheet2!H581)-FIND("=",Sheet2!H581,1)-1)</f>
        <v>#VALUE!</v>
      </c>
      <c r="K581" s="1" t="e">
        <f>MID(Sheet2!I581,FIND("=",Sheet2!I581,1)+1,FIND("dB",Sheet2!I581)-FIND("=",Sheet2!I581,1)-1)</f>
        <v>#VALUE!</v>
      </c>
      <c r="L581" s="1" t="e">
        <f>MID(Sheet2!J581,FIND("=",Sheet2!J581,1)+1,FIND("dB",Sheet2!J581)-FIND("=",Sheet2!J581,1)-1)</f>
        <v>#VALUE!</v>
      </c>
      <c r="M581" s="1" t="e">
        <f>RIGHT(Sheet2!K581,LEN(Sheet2!K581)-FIND("=",Sheet2!K581,1))</f>
        <v>#VALUE!</v>
      </c>
    </row>
    <row r="582" spans="1:13" x14ac:dyDescent="0.15">
      <c r="A582" s="1" t="e">
        <f>LEFT(Sheet2!A582,FIND(".csv",Sheet2!A582,1)-1)</f>
        <v>#VALUE!</v>
      </c>
      <c r="B582" s="1" t="e">
        <f>MID(Sheet2!B582,FIND("=",Sheet2!B582,1)+1,FIND("dB",Sheet2!B582)-FIND("=",Sheet2!B582,1)-1)</f>
        <v>#VALUE!</v>
      </c>
      <c r="C582" s="1" t="e">
        <f>RIGHT(Sheet2!B582,LEN(Sheet2!B582)-FIND(",",Sheet2!B582,1))</f>
        <v>#VALUE!</v>
      </c>
      <c r="D582" s="1" t="e">
        <f>MID(Sheet2!C582,FIND("=",Sheet2!C582,1)+1,FIND("dB",Sheet2!C582)-FIND("=",Sheet2!C582,1)-1)</f>
        <v>#VALUE!</v>
      </c>
      <c r="E582" s="1" t="e">
        <f>RIGHT(Sheet2!C582,LEN(Sheet2!C582)-FIND(",",Sheet2!C582,1))</f>
        <v>#VALUE!</v>
      </c>
      <c r="F582" s="1" t="e">
        <f>MID(Sheet2!D582,FIND("=",Sheet2!D582,1)+1,FIND("LSB",Sheet2!D582)-FIND("=",Sheet2!D582,1)-1)</f>
        <v>#VALUE!</v>
      </c>
      <c r="G582" s="1" t="e">
        <f>MID(Sheet2!E582,FIND("=",Sheet2!E582,1)+1,FIND("MHz",Sheet2!E582)-FIND("=",Sheet2!E582,1)-1)</f>
        <v>#VALUE!</v>
      </c>
      <c r="H582" s="1" t="e">
        <f>MID(Sheet2!F582,FIND("=",Sheet2!F582,1)+1,FIND("dB",Sheet2!F582)-FIND("=",Sheet2!F582,1)-1)</f>
        <v>#VALUE!</v>
      </c>
      <c r="I582" s="1" t="e">
        <f>MID(Sheet2!G582,FIND("=",Sheet2!G582,1)+1,FIND("dB",Sheet2!G582)-FIND("=",Sheet2!G582,1)-1)</f>
        <v>#VALUE!</v>
      </c>
      <c r="J582" s="1" t="e">
        <f>MID(Sheet2!H582,FIND("=",Sheet2!H582,1)+1,FIND("dB",Sheet2!H582)-FIND("=",Sheet2!H582,1)-1)</f>
        <v>#VALUE!</v>
      </c>
      <c r="K582" s="1" t="e">
        <f>MID(Sheet2!I582,FIND("=",Sheet2!I582,1)+1,FIND("dB",Sheet2!I582)-FIND("=",Sheet2!I582,1)-1)</f>
        <v>#VALUE!</v>
      </c>
      <c r="L582" s="1" t="e">
        <f>MID(Sheet2!J582,FIND("=",Sheet2!J582,1)+1,FIND("dB",Sheet2!J582)-FIND("=",Sheet2!J582,1)-1)</f>
        <v>#VALUE!</v>
      </c>
      <c r="M582" s="1" t="e">
        <f>RIGHT(Sheet2!K582,LEN(Sheet2!K582)-FIND("=",Sheet2!K582,1))</f>
        <v>#VALUE!</v>
      </c>
    </row>
    <row r="583" spans="1:13" x14ac:dyDescent="0.15">
      <c r="A583" s="1" t="e">
        <f>LEFT(Sheet2!A583,FIND(".csv",Sheet2!A583,1)-1)</f>
        <v>#VALUE!</v>
      </c>
      <c r="B583" s="1" t="e">
        <f>MID(Sheet2!B583,FIND("=",Sheet2!B583,1)+1,FIND("dB",Sheet2!B583)-FIND("=",Sheet2!B583,1)-1)</f>
        <v>#VALUE!</v>
      </c>
      <c r="C583" s="1" t="e">
        <f>RIGHT(Sheet2!B583,LEN(Sheet2!B583)-FIND(",",Sheet2!B583,1))</f>
        <v>#VALUE!</v>
      </c>
      <c r="D583" s="1" t="e">
        <f>MID(Sheet2!C583,FIND("=",Sheet2!C583,1)+1,FIND("dB",Sheet2!C583)-FIND("=",Sheet2!C583,1)-1)</f>
        <v>#VALUE!</v>
      </c>
      <c r="E583" s="1" t="e">
        <f>RIGHT(Sheet2!C583,LEN(Sheet2!C583)-FIND(",",Sheet2!C583,1))</f>
        <v>#VALUE!</v>
      </c>
      <c r="F583" s="1" t="e">
        <f>MID(Sheet2!D583,FIND("=",Sheet2!D583,1)+1,FIND("LSB",Sheet2!D583)-FIND("=",Sheet2!D583,1)-1)</f>
        <v>#VALUE!</v>
      </c>
      <c r="G583" s="1" t="e">
        <f>MID(Sheet2!E583,FIND("=",Sheet2!E583,1)+1,FIND("MHz",Sheet2!E583)-FIND("=",Sheet2!E583,1)-1)</f>
        <v>#VALUE!</v>
      </c>
      <c r="H583" s="1" t="e">
        <f>MID(Sheet2!F583,FIND("=",Sheet2!F583,1)+1,FIND("dB",Sheet2!F583)-FIND("=",Sheet2!F583,1)-1)</f>
        <v>#VALUE!</v>
      </c>
      <c r="I583" s="1" t="e">
        <f>MID(Sheet2!G583,FIND("=",Sheet2!G583,1)+1,FIND("dB",Sheet2!G583)-FIND("=",Sheet2!G583,1)-1)</f>
        <v>#VALUE!</v>
      </c>
      <c r="J583" s="1" t="e">
        <f>MID(Sheet2!H583,FIND("=",Sheet2!H583,1)+1,FIND("dB",Sheet2!H583)-FIND("=",Sheet2!H583,1)-1)</f>
        <v>#VALUE!</v>
      </c>
      <c r="K583" s="1" t="e">
        <f>MID(Sheet2!I583,FIND("=",Sheet2!I583,1)+1,FIND("dB",Sheet2!I583)-FIND("=",Sheet2!I583,1)-1)</f>
        <v>#VALUE!</v>
      </c>
      <c r="L583" s="1" t="e">
        <f>MID(Sheet2!J583,FIND("=",Sheet2!J583,1)+1,FIND("dB",Sheet2!J583)-FIND("=",Sheet2!J583,1)-1)</f>
        <v>#VALUE!</v>
      </c>
      <c r="M583" s="1" t="e">
        <f>RIGHT(Sheet2!K583,LEN(Sheet2!K583)-FIND("=",Sheet2!K583,1))</f>
        <v>#VALUE!</v>
      </c>
    </row>
    <row r="584" spans="1:13" x14ac:dyDescent="0.15">
      <c r="A584" s="1" t="e">
        <f>LEFT(Sheet2!A584,FIND(".csv",Sheet2!A584,1)-1)</f>
        <v>#VALUE!</v>
      </c>
      <c r="B584" s="1" t="e">
        <f>MID(Sheet2!B584,FIND("=",Sheet2!B584,1)+1,FIND("dB",Sheet2!B584)-FIND("=",Sheet2!B584,1)-1)</f>
        <v>#VALUE!</v>
      </c>
      <c r="C584" s="1" t="e">
        <f>RIGHT(Sheet2!B584,LEN(Sheet2!B584)-FIND(",",Sheet2!B584,1))</f>
        <v>#VALUE!</v>
      </c>
      <c r="D584" s="1" t="e">
        <f>MID(Sheet2!C584,FIND("=",Sheet2!C584,1)+1,FIND("dB",Sheet2!C584)-FIND("=",Sheet2!C584,1)-1)</f>
        <v>#VALUE!</v>
      </c>
      <c r="E584" s="1" t="e">
        <f>RIGHT(Sheet2!C584,LEN(Sheet2!C584)-FIND(",",Sheet2!C584,1))</f>
        <v>#VALUE!</v>
      </c>
      <c r="F584" s="1" t="e">
        <f>MID(Sheet2!D584,FIND("=",Sheet2!D584,1)+1,FIND("LSB",Sheet2!D584)-FIND("=",Sheet2!D584,1)-1)</f>
        <v>#VALUE!</v>
      </c>
      <c r="G584" s="1" t="e">
        <f>MID(Sheet2!E584,FIND("=",Sheet2!E584,1)+1,FIND("MHz",Sheet2!E584)-FIND("=",Sheet2!E584,1)-1)</f>
        <v>#VALUE!</v>
      </c>
      <c r="H584" s="1" t="e">
        <f>MID(Sheet2!F584,FIND("=",Sheet2!F584,1)+1,FIND("dB",Sheet2!F584)-FIND("=",Sheet2!F584,1)-1)</f>
        <v>#VALUE!</v>
      </c>
      <c r="I584" s="1" t="e">
        <f>MID(Sheet2!G584,FIND("=",Sheet2!G584,1)+1,FIND("dB",Sheet2!G584)-FIND("=",Sheet2!G584,1)-1)</f>
        <v>#VALUE!</v>
      </c>
      <c r="J584" s="1" t="e">
        <f>MID(Sheet2!H584,FIND("=",Sheet2!H584,1)+1,FIND("dB",Sheet2!H584)-FIND("=",Sheet2!H584,1)-1)</f>
        <v>#VALUE!</v>
      </c>
      <c r="K584" s="1" t="e">
        <f>MID(Sheet2!I584,FIND("=",Sheet2!I584,1)+1,FIND("dB",Sheet2!I584)-FIND("=",Sheet2!I584,1)-1)</f>
        <v>#VALUE!</v>
      </c>
      <c r="L584" s="1" t="e">
        <f>MID(Sheet2!J584,FIND("=",Sheet2!J584,1)+1,FIND("dB",Sheet2!J584)-FIND("=",Sheet2!J584,1)-1)</f>
        <v>#VALUE!</v>
      </c>
      <c r="M584" s="1" t="e">
        <f>RIGHT(Sheet2!K584,LEN(Sheet2!K584)-FIND("=",Sheet2!K584,1))</f>
        <v>#VALUE!</v>
      </c>
    </row>
    <row r="585" spans="1:13" x14ac:dyDescent="0.15">
      <c r="A585" s="1" t="e">
        <f>LEFT(Sheet2!A585,FIND(".csv",Sheet2!A585,1)-1)</f>
        <v>#VALUE!</v>
      </c>
      <c r="B585" s="1" t="e">
        <f>MID(Sheet2!B585,FIND("=",Sheet2!B585,1)+1,FIND("dB",Sheet2!B585)-FIND("=",Sheet2!B585,1)-1)</f>
        <v>#VALUE!</v>
      </c>
      <c r="C585" s="1" t="e">
        <f>RIGHT(Sheet2!B585,LEN(Sheet2!B585)-FIND(",",Sheet2!B585,1))</f>
        <v>#VALUE!</v>
      </c>
      <c r="D585" s="1" t="e">
        <f>MID(Sheet2!C585,FIND("=",Sheet2!C585,1)+1,FIND("dB",Sheet2!C585)-FIND("=",Sheet2!C585,1)-1)</f>
        <v>#VALUE!</v>
      </c>
      <c r="E585" s="1" t="e">
        <f>RIGHT(Sheet2!C585,LEN(Sheet2!C585)-FIND(",",Sheet2!C585,1))</f>
        <v>#VALUE!</v>
      </c>
      <c r="F585" s="1" t="e">
        <f>MID(Sheet2!D585,FIND("=",Sheet2!D585,1)+1,FIND("LSB",Sheet2!D585)-FIND("=",Sheet2!D585,1)-1)</f>
        <v>#VALUE!</v>
      </c>
      <c r="G585" s="1" t="e">
        <f>MID(Sheet2!E585,FIND("=",Sheet2!E585,1)+1,FIND("MHz",Sheet2!E585)-FIND("=",Sheet2!E585,1)-1)</f>
        <v>#VALUE!</v>
      </c>
      <c r="H585" s="1" t="e">
        <f>MID(Sheet2!F585,FIND("=",Sheet2!F585,1)+1,FIND("dB",Sheet2!F585)-FIND("=",Sheet2!F585,1)-1)</f>
        <v>#VALUE!</v>
      </c>
      <c r="I585" s="1" t="e">
        <f>MID(Sheet2!G585,FIND("=",Sheet2!G585,1)+1,FIND("dB",Sheet2!G585)-FIND("=",Sheet2!G585,1)-1)</f>
        <v>#VALUE!</v>
      </c>
      <c r="J585" s="1" t="e">
        <f>MID(Sheet2!H585,FIND("=",Sheet2!H585,1)+1,FIND("dB",Sheet2!H585)-FIND("=",Sheet2!H585,1)-1)</f>
        <v>#VALUE!</v>
      </c>
      <c r="K585" s="1" t="e">
        <f>MID(Sheet2!I585,FIND("=",Sheet2!I585,1)+1,FIND("dB",Sheet2!I585)-FIND("=",Sheet2!I585,1)-1)</f>
        <v>#VALUE!</v>
      </c>
      <c r="L585" s="1" t="e">
        <f>MID(Sheet2!J585,FIND("=",Sheet2!J585,1)+1,FIND("dB",Sheet2!J585)-FIND("=",Sheet2!J585,1)-1)</f>
        <v>#VALUE!</v>
      </c>
      <c r="M585" s="1" t="e">
        <f>RIGHT(Sheet2!K585,LEN(Sheet2!K585)-FIND("=",Sheet2!K585,1))</f>
        <v>#VALUE!</v>
      </c>
    </row>
    <row r="586" spans="1:13" x14ac:dyDescent="0.15">
      <c r="A586" s="1" t="e">
        <f>LEFT(Sheet2!A586,FIND(".csv",Sheet2!A586,1)-1)</f>
        <v>#VALUE!</v>
      </c>
      <c r="B586" s="1" t="e">
        <f>MID(Sheet2!B586,FIND("=",Sheet2!B586,1)+1,FIND("dB",Sheet2!B586)-FIND("=",Sheet2!B586,1)-1)</f>
        <v>#VALUE!</v>
      </c>
      <c r="C586" s="1" t="e">
        <f>RIGHT(Sheet2!B586,LEN(Sheet2!B586)-FIND(",",Sheet2!B586,1))</f>
        <v>#VALUE!</v>
      </c>
      <c r="D586" s="1" t="e">
        <f>MID(Sheet2!C586,FIND("=",Sheet2!C586,1)+1,FIND("dB",Sheet2!C586)-FIND("=",Sheet2!C586,1)-1)</f>
        <v>#VALUE!</v>
      </c>
      <c r="E586" s="1" t="e">
        <f>RIGHT(Sheet2!C586,LEN(Sheet2!C586)-FIND(",",Sheet2!C586,1))</f>
        <v>#VALUE!</v>
      </c>
      <c r="F586" s="1" t="e">
        <f>MID(Sheet2!D586,FIND("=",Sheet2!D586,1)+1,FIND("LSB",Sheet2!D586)-FIND("=",Sheet2!D586,1)-1)</f>
        <v>#VALUE!</v>
      </c>
      <c r="G586" s="1" t="e">
        <f>MID(Sheet2!E586,FIND("=",Sheet2!E586,1)+1,FIND("MHz",Sheet2!E586)-FIND("=",Sheet2!E586,1)-1)</f>
        <v>#VALUE!</v>
      </c>
      <c r="H586" s="1" t="e">
        <f>MID(Sheet2!F586,FIND("=",Sheet2!F586,1)+1,FIND("dB",Sheet2!F586)-FIND("=",Sheet2!F586,1)-1)</f>
        <v>#VALUE!</v>
      </c>
      <c r="I586" s="1" t="e">
        <f>MID(Sheet2!G586,FIND("=",Sheet2!G586,1)+1,FIND("dB",Sheet2!G586)-FIND("=",Sheet2!G586,1)-1)</f>
        <v>#VALUE!</v>
      </c>
      <c r="J586" s="1" t="e">
        <f>MID(Sheet2!H586,FIND("=",Sheet2!H586,1)+1,FIND("dB",Sheet2!H586)-FIND("=",Sheet2!H586,1)-1)</f>
        <v>#VALUE!</v>
      </c>
      <c r="K586" s="1" t="e">
        <f>MID(Sheet2!I586,FIND("=",Sheet2!I586,1)+1,FIND("dB",Sheet2!I586)-FIND("=",Sheet2!I586,1)-1)</f>
        <v>#VALUE!</v>
      </c>
      <c r="L586" s="1" t="e">
        <f>MID(Sheet2!J586,FIND("=",Sheet2!J586,1)+1,FIND("dB",Sheet2!J586)-FIND("=",Sheet2!J586,1)-1)</f>
        <v>#VALUE!</v>
      </c>
      <c r="M586" s="1" t="e">
        <f>RIGHT(Sheet2!K586,LEN(Sheet2!K586)-FIND("=",Sheet2!K586,1))</f>
        <v>#VALUE!</v>
      </c>
    </row>
    <row r="587" spans="1:13" x14ac:dyDescent="0.15">
      <c r="A587" s="1" t="e">
        <f>LEFT(Sheet2!A587,FIND(".csv",Sheet2!A587,1)-1)</f>
        <v>#VALUE!</v>
      </c>
      <c r="B587" s="1" t="e">
        <f>MID(Sheet2!B587,FIND("=",Sheet2!B587,1)+1,FIND("dB",Sheet2!B587)-FIND("=",Sheet2!B587,1)-1)</f>
        <v>#VALUE!</v>
      </c>
      <c r="C587" s="1" t="e">
        <f>RIGHT(Sheet2!B587,LEN(Sheet2!B587)-FIND(",",Sheet2!B587,1))</f>
        <v>#VALUE!</v>
      </c>
      <c r="D587" s="1" t="e">
        <f>MID(Sheet2!C587,FIND("=",Sheet2!C587,1)+1,FIND("dB",Sheet2!C587)-FIND("=",Sheet2!C587,1)-1)</f>
        <v>#VALUE!</v>
      </c>
      <c r="E587" s="1" t="e">
        <f>RIGHT(Sheet2!C587,LEN(Sheet2!C587)-FIND(",",Sheet2!C587,1))</f>
        <v>#VALUE!</v>
      </c>
      <c r="F587" s="1" t="e">
        <f>MID(Sheet2!D587,FIND("=",Sheet2!D587,1)+1,FIND("LSB",Sheet2!D587)-FIND("=",Sheet2!D587,1)-1)</f>
        <v>#VALUE!</v>
      </c>
      <c r="G587" s="1" t="e">
        <f>MID(Sheet2!E587,FIND("=",Sheet2!E587,1)+1,FIND("MHz",Sheet2!E587)-FIND("=",Sheet2!E587,1)-1)</f>
        <v>#VALUE!</v>
      </c>
      <c r="H587" s="1" t="e">
        <f>MID(Sheet2!F587,FIND("=",Sheet2!F587,1)+1,FIND("dB",Sheet2!F587)-FIND("=",Sheet2!F587,1)-1)</f>
        <v>#VALUE!</v>
      </c>
      <c r="I587" s="1" t="e">
        <f>MID(Sheet2!G587,FIND("=",Sheet2!G587,1)+1,FIND("dB",Sheet2!G587)-FIND("=",Sheet2!G587,1)-1)</f>
        <v>#VALUE!</v>
      </c>
      <c r="J587" s="1" t="e">
        <f>MID(Sheet2!H587,FIND("=",Sheet2!H587,1)+1,FIND("dB",Sheet2!H587)-FIND("=",Sheet2!H587,1)-1)</f>
        <v>#VALUE!</v>
      </c>
      <c r="K587" s="1" t="e">
        <f>MID(Sheet2!I587,FIND("=",Sheet2!I587,1)+1,FIND("dB",Sheet2!I587)-FIND("=",Sheet2!I587,1)-1)</f>
        <v>#VALUE!</v>
      </c>
      <c r="L587" s="1" t="e">
        <f>MID(Sheet2!J587,FIND("=",Sheet2!J587,1)+1,FIND("dB",Sheet2!J587)-FIND("=",Sheet2!J587,1)-1)</f>
        <v>#VALUE!</v>
      </c>
      <c r="M587" s="1" t="e">
        <f>RIGHT(Sheet2!K587,LEN(Sheet2!K587)-FIND("=",Sheet2!K587,1))</f>
        <v>#VALUE!</v>
      </c>
    </row>
    <row r="588" spans="1:13" x14ac:dyDescent="0.15">
      <c r="A588" s="1" t="e">
        <f>LEFT(Sheet2!A588,FIND(".csv",Sheet2!A588,1)-1)</f>
        <v>#VALUE!</v>
      </c>
      <c r="B588" s="1" t="e">
        <f>MID(Sheet2!B588,FIND("=",Sheet2!B588,1)+1,FIND("dB",Sheet2!B588)-FIND("=",Sheet2!B588,1)-1)</f>
        <v>#VALUE!</v>
      </c>
      <c r="C588" s="1" t="e">
        <f>RIGHT(Sheet2!B588,LEN(Sheet2!B588)-FIND(",",Sheet2!B588,1))</f>
        <v>#VALUE!</v>
      </c>
      <c r="D588" s="1" t="e">
        <f>MID(Sheet2!C588,FIND("=",Sheet2!C588,1)+1,FIND("dB",Sheet2!C588)-FIND("=",Sheet2!C588,1)-1)</f>
        <v>#VALUE!</v>
      </c>
      <c r="E588" s="1" t="e">
        <f>RIGHT(Sheet2!C588,LEN(Sheet2!C588)-FIND(",",Sheet2!C588,1))</f>
        <v>#VALUE!</v>
      </c>
      <c r="F588" s="1" t="e">
        <f>MID(Sheet2!D588,FIND("=",Sheet2!D588,1)+1,FIND("LSB",Sheet2!D588)-FIND("=",Sheet2!D588,1)-1)</f>
        <v>#VALUE!</v>
      </c>
      <c r="G588" s="1" t="e">
        <f>MID(Sheet2!E588,FIND("=",Sheet2!E588,1)+1,FIND("MHz",Sheet2!E588)-FIND("=",Sheet2!E588,1)-1)</f>
        <v>#VALUE!</v>
      </c>
      <c r="H588" s="1" t="e">
        <f>MID(Sheet2!F588,FIND("=",Sheet2!F588,1)+1,FIND("dB",Sheet2!F588)-FIND("=",Sheet2!F588,1)-1)</f>
        <v>#VALUE!</v>
      </c>
      <c r="I588" s="1" t="e">
        <f>MID(Sheet2!G588,FIND("=",Sheet2!G588,1)+1,FIND("dB",Sheet2!G588)-FIND("=",Sheet2!G588,1)-1)</f>
        <v>#VALUE!</v>
      </c>
      <c r="J588" s="1" t="e">
        <f>MID(Sheet2!H588,FIND("=",Sheet2!H588,1)+1,FIND("dB",Sheet2!H588)-FIND("=",Sheet2!H588,1)-1)</f>
        <v>#VALUE!</v>
      </c>
      <c r="K588" s="1" t="e">
        <f>MID(Sheet2!I588,FIND("=",Sheet2!I588,1)+1,FIND("dB",Sheet2!I588)-FIND("=",Sheet2!I588,1)-1)</f>
        <v>#VALUE!</v>
      </c>
      <c r="L588" s="1" t="e">
        <f>MID(Sheet2!J588,FIND("=",Sheet2!J588,1)+1,FIND("dB",Sheet2!J588)-FIND("=",Sheet2!J588,1)-1)</f>
        <v>#VALUE!</v>
      </c>
      <c r="M588" s="1" t="e">
        <f>RIGHT(Sheet2!K588,LEN(Sheet2!K588)-FIND("=",Sheet2!K588,1))</f>
        <v>#VALUE!</v>
      </c>
    </row>
    <row r="589" spans="1:13" x14ac:dyDescent="0.15">
      <c r="A589" s="1" t="e">
        <f>LEFT(Sheet2!A589,FIND(".csv",Sheet2!A589,1)-1)</f>
        <v>#VALUE!</v>
      </c>
      <c r="B589" s="1" t="e">
        <f>MID(Sheet2!B589,FIND("=",Sheet2!B589,1)+1,FIND("dB",Sheet2!B589)-FIND("=",Sheet2!B589,1)-1)</f>
        <v>#VALUE!</v>
      </c>
      <c r="C589" s="1" t="e">
        <f>RIGHT(Sheet2!B589,LEN(Sheet2!B589)-FIND(",",Sheet2!B589,1))</f>
        <v>#VALUE!</v>
      </c>
      <c r="D589" s="1" t="e">
        <f>MID(Sheet2!C589,FIND("=",Sheet2!C589,1)+1,FIND("dB",Sheet2!C589)-FIND("=",Sheet2!C589,1)-1)</f>
        <v>#VALUE!</v>
      </c>
      <c r="E589" s="1" t="e">
        <f>RIGHT(Sheet2!C589,LEN(Sheet2!C589)-FIND(",",Sheet2!C589,1))</f>
        <v>#VALUE!</v>
      </c>
      <c r="F589" s="1" t="e">
        <f>MID(Sheet2!D589,FIND("=",Sheet2!D589,1)+1,FIND("LSB",Sheet2!D589)-FIND("=",Sheet2!D589,1)-1)</f>
        <v>#VALUE!</v>
      </c>
      <c r="G589" s="1" t="e">
        <f>MID(Sheet2!E589,FIND("=",Sheet2!E589,1)+1,FIND("MHz",Sheet2!E589)-FIND("=",Sheet2!E589,1)-1)</f>
        <v>#VALUE!</v>
      </c>
      <c r="H589" s="1" t="e">
        <f>MID(Sheet2!F589,FIND("=",Sheet2!F589,1)+1,FIND("dB",Sheet2!F589)-FIND("=",Sheet2!F589,1)-1)</f>
        <v>#VALUE!</v>
      </c>
      <c r="I589" s="1" t="e">
        <f>MID(Sheet2!G589,FIND("=",Sheet2!G589,1)+1,FIND("dB",Sheet2!G589)-FIND("=",Sheet2!G589,1)-1)</f>
        <v>#VALUE!</v>
      </c>
      <c r="J589" s="1" t="e">
        <f>MID(Sheet2!H589,FIND("=",Sheet2!H589,1)+1,FIND("dB",Sheet2!H589)-FIND("=",Sheet2!H589,1)-1)</f>
        <v>#VALUE!</v>
      </c>
      <c r="K589" s="1" t="e">
        <f>MID(Sheet2!I589,FIND("=",Sheet2!I589,1)+1,FIND("dB",Sheet2!I589)-FIND("=",Sheet2!I589,1)-1)</f>
        <v>#VALUE!</v>
      </c>
      <c r="L589" s="1" t="e">
        <f>MID(Sheet2!J589,FIND("=",Sheet2!J589,1)+1,FIND("dB",Sheet2!J589)-FIND("=",Sheet2!J589,1)-1)</f>
        <v>#VALUE!</v>
      </c>
      <c r="M589" s="1" t="e">
        <f>RIGHT(Sheet2!K589,LEN(Sheet2!K589)-FIND("=",Sheet2!K589,1))</f>
        <v>#VALUE!</v>
      </c>
    </row>
    <row r="590" spans="1:13" x14ac:dyDescent="0.15">
      <c r="A590" s="1" t="e">
        <f>LEFT(Sheet2!A590,FIND(".csv",Sheet2!A590,1)-1)</f>
        <v>#VALUE!</v>
      </c>
      <c r="B590" s="1" t="e">
        <f>MID(Sheet2!B590,FIND("=",Sheet2!B590,1)+1,FIND("dB",Sheet2!B590)-FIND("=",Sheet2!B590,1)-1)</f>
        <v>#VALUE!</v>
      </c>
      <c r="C590" s="1" t="e">
        <f>RIGHT(Sheet2!B590,LEN(Sheet2!B590)-FIND(",",Sheet2!B590,1))</f>
        <v>#VALUE!</v>
      </c>
      <c r="D590" s="1" t="e">
        <f>MID(Sheet2!C590,FIND("=",Sheet2!C590,1)+1,FIND("dB",Sheet2!C590)-FIND("=",Sheet2!C590,1)-1)</f>
        <v>#VALUE!</v>
      </c>
      <c r="E590" s="1" t="e">
        <f>RIGHT(Sheet2!C590,LEN(Sheet2!C590)-FIND(",",Sheet2!C590,1))</f>
        <v>#VALUE!</v>
      </c>
      <c r="F590" s="1" t="e">
        <f>MID(Sheet2!D590,FIND("=",Sheet2!D590,1)+1,FIND("LSB",Sheet2!D590)-FIND("=",Sheet2!D590,1)-1)</f>
        <v>#VALUE!</v>
      </c>
      <c r="G590" s="1" t="e">
        <f>MID(Sheet2!E590,FIND("=",Sheet2!E590,1)+1,FIND("MHz",Sheet2!E590)-FIND("=",Sheet2!E590,1)-1)</f>
        <v>#VALUE!</v>
      </c>
      <c r="H590" s="1" t="e">
        <f>MID(Sheet2!F590,FIND("=",Sheet2!F590,1)+1,FIND("dB",Sheet2!F590)-FIND("=",Sheet2!F590,1)-1)</f>
        <v>#VALUE!</v>
      </c>
      <c r="I590" s="1" t="e">
        <f>MID(Sheet2!G590,FIND("=",Sheet2!G590,1)+1,FIND("dB",Sheet2!G590)-FIND("=",Sheet2!G590,1)-1)</f>
        <v>#VALUE!</v>
      </c>
      <c r="J590" s="1" t="e">
        <f>MID(Sheet2!H590,FIND("=",Sheet2!H590,1)+1,FIND("dB",Sheet2!H590)-FIND("=",Sheet2!H590,1)-1)</f>
        <v>#VALUE!</v>
      </c>
      <c r="K590" s="1" t="e">
        <f>MID(Sheet2!I590,FIND("=",Sheet2!I590,1)+1,FIND("dB",Sheet2!I590)-FIND("=",Sheet2!I590,1)-1)</f>
        <v>#VALUE!</v>
      </c>
      <c r="L590" s="1" t="e">
        <f>MID(Sheet2!J590,FIND("=",Sheet2!J590,1)+1,FIND("dB",Sheet2!J590)-FIND("=",Sheet2!J590,1)-1)</f>
        <v>#VALUE!</v>
      </c>
      <c r="M590" s="1" t="e">
        <f>RIGHT(Sheet2!K590,LEN(Sheet2!K590)-FIND("=",Sheet2!K590,1))</f>
        <v>#VALUE!</v>
      </c>
    </row>
    <row r="591" spans="1:13" x14ac:dyDescent="0.15">
      <c r="A591" s="1" t="e">
        <f>LEFT(Sheet2!A591,FIND(".csv",Sheet2!A591,1)-1)</f>
        <v>#VALUE!</v>
      </c>
      <c r="B591" s="1" t="e">
        <f>MID(Sheet2!B591,FIND("=",Sheet2!B591,1)+1,FIND("dB",Sheet2!B591)-FIND("=",Sheet2!B591,1)-1)</f>
        <v>#VALUE!</v>
      </c>
      <c r="C591" s="1" t="e">
        <f>RIGHT(Sheet2!B591,LEN(Sheet2!B591)-FIND(",",Sheet2!B591,1))</f>
        <v>#VALUE!</v>
      </c>
      <c r="D591" s="1" t="e">
        <f>MID(Sheet2!C591,FIND("=",Sheet2!C591,1)+1,FIND("dB",Sheet2!C591)-FIND("=",Sheet2!C591,1)-1)</f>
        <v>#VALUE!</v>
      </c>
      <c r="E591" s="1" t="e">
        <f>RIGHT(Sheet2!C591,LEN(Sheet2!C591)-FIND(",",Sheet2!C591,1))</f>
        <v>#VALUE!</v>
      </c>
      <c r="F591" s="1" t="e">
        <f>MID(Sheet2!D591,FIND("=",Sheet2!D591,1)+1,FIND("LSB",Sheet2!D591)-FIND("=",Sheet2!D591,1)-1)</f>
        <v>#VALUE!</v>
      </c>
      <c r="G591" s="1" t="e">
        <f>MID(Sheet2!E591,FIND("=",Sheet2!E591,1)+1,FIND("MHz",Sheet2!E591)-FIND("=",Sheet2!E591,1)-1)</f>
        <v>#VALUE!</v>
      </c>
      <c r="H591" s="1" t="e">
        <f>MID(Sheet2!F591,FIND("=",Sheet2!F591,1)+1,FIND("dB",Sheet2!F591)-FIND("=",Sheet2!F591,1)-1)</f>
        <v>#VALUE!</v>
      </c>
      <c r="I591" s="1" t="e">
        <f>MID(Sheet2!G591,FIND("=",Sheet2!G591,1)+1,FIND("dB",Sheet2!G591)-FIND("=",Sheet2!G591,1)-1)</f>
        <v>#VALUE!</v>
      </c>
      <c r="J591" s="1" t="e">
        <f>MID(Sheet2!H591,FIND("=",Sheet2!H591,1)+1,FIND("dB",Sheet2!H591)-FIND("=",Sheet2!H591,1)-1)</f>
        <v>#VALUE!</v>
      </c>
      <c r="K591" s="1" t="e">
        <f>MID(Sheet2!I591,FIND("=",Sheet2!I591,1)+1,FIND("dB",Sheet2!I591)-FIND("=",Sheet2!I591,1)-1)</f>
        <v>#VALUE!</v>
      </c>
      <c r="L591" s="1" t="e">
        <f>MID(Sheet2!J591,FIND("=",Sheet2!J591,1)+1,FIND("dB",Sheet2!J591)-FIND("=",Sheet2!J591,1)-1)</f>
        <v>#VALUE!</v>
      </c>
      <c r="M591" s="1" t="e">
        <f>RIGHT(Sheet2!K591,LEN(Sheet2!K591)-FIND("=",Sheet2!K591,1))</f>
        <v>#VALUE!</v>
      </c>
    </row>
    <row r="592" spans="1:13" x14ac:dyDescent="0.15">
      <c r="A592" s="1" t="e">
        <f>LEFT(Sheet2!A592,FIND(".csv",Sheet2!A592,1)-1)</f>
        <v>#VALUE!</v>
      </c>
      <c r="B592" s="1" t="e">
        <f>MID(Sheet2!B592,FIND("=",Sheet2!B592,1)+1,FIND("dB",Sheet2!B592)-FIND("=",Sheet2!B592,1)-1)</f>
        <v>#VALUE!</v>
      </c>
      <c r="C592" s="1" t="e">
        <f>RIGHT(Sheet2!B592,LEN(Sheet2!B592)-FIND(",",Sheet2!B592,1))</f>
        <v>#VALUE!</v>
      </c>
      <c r="D592" s="1" t="e">
        <f>MID(Sheet2!C592,FIND("=",Sheet2!C592,1)+1,FIND("dB",Sheet2!C592)-FIND("=",Sheet2!C592,1)-1)</f>
        <v>#VALUE!</v>
      </c>
      <c r="E592" s="1" t="e">
        <f>RIGHT(Sheet2!C592,LEN(Sheet2!C592)-FIND(",",Sheet2!C592,1))</f>
        <v>#VALUE!</v>
      </c>
      <c r="F592" s="1" t="e">
        <f>MID(Sheet2!D592,FIND("=",Sheet2!D592,1)+1,FIND("LSB",Sheet2!D592)-FIND("=",Sheet2!D592,1)-1)</f>
        <v>#VALUE!</v>
      </c>
      <c r="G592" s="1" t="e">
        <f>MID(Sheet2!E592,FIND("=",Sheet2!E592,1)+1,FIND("MHz",Sheet2!E592)-FIND("=",Sheet2!E592,1)-1)</f>
        <v>#VALUE!</v>
      </c>
      <c r="H592" s="1" t="e">
        <f>MID(Sheet2!F592,FIND("=",Sheet2!F592,1)+1,FIND("dB",Sheet2!F592)-FIND("=",Sheet2!F592,1)-1)</f>
        <v>#VALUE!</v>
      </c>
      <c r="I592" s="1" t="e">
        <f>MID(Sheet2!G592,FIND("=",Sheet2!G592,1)+1,FIND("dB",Sheet2!G592)-FIND("=",Sheet2!G592,1)-1)</f>
        <v>#VALUE!</v>
      </c>
      <c r="J592" s="1" t="e">
        <f>MID(Sheet2!H592,FIND("=",Sheet2!H592,1)+1,FIND("dB",Sheet2!H592)-FIND("=",Sheet2!H592,1)-1)</f>
        <v>#VALUE!</v>
      </c>
      <c r="K592" s="1" t="e">
        <f>MID(Sheet2!I592,FIND("=",Sheet2!I592,1)+1,FIND("dB",Sheet2!I592)-FIND("=",Sheet2!I592,1)-1)</f>
        <v>#VALUE!</v>
      </c>
      <c r="L592" s="1" t="e">
        <f>MID(Sheet2!J592,FIND("=",Sheet2!J592,1)+1,FIND("dB",Sheet2!J592)-FIND("=",Sheet2!J592,1)-1)</f>
        <v>#VALUE!</v>
      </c>
      <c r="M592" s="1" t="e">
        <f>RIGHT(Sheet2!K592,LEN(Sheet2!K592)-FIND("=",Sheet2!K592,1))</f>
        <v>#VALUE!</v>
      </c>
    </row>
    <row r="593" spans="1:13" x14ac:dyDescent="0.15">
      <c r="A593" s="1" t="e">
        <f>LEFT(Sheet2!A593,FIND(".csv",Sheet2!A593,1)-1)</f>
        <v>#VALUE!</v>
      </c>
      <c r="B593" s="1" t="e">
        <f>MID(Sheet2!B593,FIND("=",Sheet2!B593,1)+1,FIND("dB",Sheet2!B593)-FIND("=",Sheet2!B593,1)-1)</f>
        <v>#VALUE!</v>
      </c>
      <c r="C593" s="1" t="e">
        <f>RIGHT(Sheet2!B593,LEN(Sheet2!B593)-FIND(",",Sheet2!B593,1))</f>
        <v>#VALUE!</v>
      </c>
      <c r="D593" s="1" t="e">
        <f>MID(Sheet2!C593,FIND("=",Sheet2!C593,1)+1,FIND("dB",Sheet2!C593)-FIND("=",Sheet2!C593,1)-1)</f>
        <v>#VALUE!</v>
      </c>
      <c r="E593" s="1" t="e">
        <f>RIGHT(Sheet2!C593,LEN(Sheet2!C593)-FIND(",",Sheet2!C593,1))</f>
        <v>#VALUE!</v>
      </c>
      <c r="F593" s="1" t="e">
        <f>MID(Sheet2!D593,FIND("=",Sheet2!D593,1)+1,FIND("LSB",Sheet2!D593)-FIND("=",Sheet2!D593,1)-1)</f>
        <v>#VALUE!</v>
      </c>
      <c r="G593" s="1" t="e">
        <f>MID(Sheet2!E593,FIND("=",Sheet2!E593,1)+1,FIND("MHz",Sheet2!E593)-FIND("=",Sheet2!E593,1)-1)</f>
        <v>#VALUE!</v>
      </c>
      <c r="H593" s="1" t="e">
        <f>MID(Sheet2!F593,FIND("=",Sheet2!F593,1)+1,FIND("dB",Sheet2!F593)-FIND("=",Sheet2!F593,1)-1)</f>
        <v>#VALUE!</v>
      </c>
      <c r="I593" s="1" t="e">
        <f>MID(Sheet2!G593,FIND("=",Sheet2!G593,1)+1,FIND("dB",Sheet2!G593)-FIND("=",Sheet2!G593,1)-1)</f>
        <v>#VALUE!</v>
      </c>
      <c r="J593" s="1" t="e">
        <f>MID(Sheet2!H593,FIND("=",Sheet2!H593,1)+1,FIND("dB",Sheet2!H593)-FIND("=",Sheet2!H593,1)-1)</f>
        <v>#VALUE!</v>
      </c>
      <c r="K593" s="1" t="e">
        <f>MID(Sheet2!I593,FIND("=",Sheet2!I593,1)+1,FIND("dB",Sheet2!I593)-FIND("=",Sheet2!I593,1)-1)</f>
        <v>#VALUE!</v>
      </c>
      <c r="L593" s="1" t="e">
        <f>MID(Sheet2!J593,FIND("=",Sheet2!J593,1)+1,FIND("dB",Sheet2!J593)-FIND("=",Sheet2!J593,1)-1)</f>
        <v>#VALUE!</v>
      </c>
      <c r="M593" s="1" t="e">
        <f>RIGHT(Sheet2!K593,LEN(Sheet2!K593)-FIND("=",Sheet2!K593,1))</f>
        <v>#VALUE!</v>
      </c>
    </row>
    <row r="594" spans="1:13" x14ac:dyDescent="0.15">
      <c r="A594" s="1" t="e">
        <f>LEFT(Sheet2!A594,FIND(".csv",Sheet2!A594,1)-1)</f>
        <v>#VALUE!</v>
      </c>
      <c r="B594" s="1" t="e">
        <f>MID(Sheet2!B594,FIND("=",Sheet2!B594,1)+1,FIND("dB",Sheet2!B594)-FIND("=",Sheet2!B594,1)-1)</f>
        <v>#VALUE!</v>
      </c>
      <c r="C594" s="1" t="e">
        <f>RIGHT(Sheet2!B594,LEN(Sheet2!B594)-FIND(",",Sheet2!B594,1))</f>
        <v>#VALUE!</v>
      </c>
      <c r="D594" s="1" t="e">
        <f>MID(Sheet2!C594,FIND("=",Sheet2!C594,1)+1,FIND("dB",Sheet2!C594)-FIND("=",Sheet2!C594,1)-1)</f>
        <v>#VALUE!</v>
      </c>
      <c r="E594" s="1" t="e">
        <f>RIGHT(Sheet2!C594,LEN(Sheet2!C594)-FIND(",",Sheet2!C594,1))</f>
        <v>#VALUE!</v>
      </c>
      <c r="F594" s="1" t="e">
        <f>MID(Sheet2!D594,FIND("=",Sheet2!D594,1)+1,FIND("LSB",Sheet2!D594)-FIND("=",Sheet2!D594,1)-1)</f>
        <v>#VALUE!</v>
      </c>
      <c r="G594" s="1" t="e">
        <f>MID(Sheet2!E594,FIND("=",Sheet2!E594,1)+1,FIND("MHz",Sheet2!E594)-FIND("=",Sheet2!E594,1)-1)</f>
        <v>#VALUE!</v>
      </c>
      <c r="H594" s="1" t="e">
        <f>MID(Sheet2!F594,FIND("=",Sheet2!F594,1)+1,FIND("dB",Sheet2!F594)-FIND("=",Sheet2!F594,1)-1)</f>
        <v>#VALUE!</v>
      </c>
      <c r="I594" s="1" t="e">
        <f>MID(Sheet2!G594,FIND("=",Sheet2!G594,1)+1,FIND("dB",Sheet2!G594)-FIND("=",Sheet2!G594,1)-1)</f>
        <v>#VALUE!</v>
      </c>
      <c r="J594" s="1" t="e">
        <f>MID(Sheet2!H594,FIND("=",Sheet2!H594,1)+1,FIND("dB",Sheet2!H594)-FIND("=",Sheet2!H594,1)-1)</f>
        <v>#VALUE!</v>
      </c>
      <c r="K594" s="1" t="e">
        <f>MID(Sheet2!I594,FIND("=",Sheet2!I594,1)+1,FIND("dB",Sheet2!I594)-FIND("=",Sheet2!I594,1)-1)</f>
        <v>#VALUE!</v>
      </c>
      <c r="L594" s="1" t="e">
        <f>MID(Sheet2!J594,FIND("=",Sheet2!J594,1)+1,FIND("dB",Sheet2!J594)-FIND("=",Sheet2!J594,1)-1)</f>
        <v>#VALUE!</v>
      </c>
      <c r="M594" s="1" t="e">
        <f>RIGHT(Sheet2!K594,LEN(Sheet2!K594)-FIND("=",Sheet2!K594,1))</f>
        <v>#VALUE!</v>
      </c>
    </row>
    <row r="595" spans="1:13" x14ac:dyDescent="0.15">
      <c r="A595" s="1" t="e">
        <f>LEFT(Sheet2!A595,FIND(".csv",Sheet2!A595,1)-1)</f>
        <v>#VALUE!</v>
      </c>
      <c r="B595" s="1" t="e">
        <f>MID(Sheet2!B595,FIND("=",Sheet2!B595,1)+1,FIND("dB",Sheet2!B595)-FIND("=",Sheet2!B595,1)-1)</f>
        <v>#VALUE!</v>
      </c>
      <c r="C595" s="1" t="e">
        <f>RIGHT(Sheet2!B595,LEN(Sheet2!B595)-FIND(",",Sheet2!B595,1))</f>
        <v>#VALUE!</v>
      </c>
      <c r="D595" s="1" t="e">
        <f>MID(Sheet2!C595,FIND("=",Sheet2!C595,1)+1,FIND("dB",Sheet2!C595)-FIND("=",Sheet2!C595,1)-1)</f>
        <v>#VALUE!</v>
      </c>
      <c r="E595" s="1" t="e">
        <f>RIGHT(Sheet2!C595,LEN(Sheet2!C595)-FIND(",",Sheet2!C595,1))</f>
        <v>#VALUE!</v>
      </c>
      <c r="F595" s="1" t="e">
        <f>MID(Sheet2!D595,FIND("=",Sheet2!D595,1)+1,FIND("LSB",Sheet2!D595)-FIND("=",Sheet2!D595,1)-1)</f>
        <v>#VALUE!</v>
      </c>
      <c r="G595" s="1" t="e">
        <f>MID(Sheet2!E595,FIND("=",Sheet2!E595,1)+1,FIND("MHz",Sheet2!E595)-FIND("=",Sheet2!E595,1)-1)</f>
        <v>#VALUE!</v>
      </c>
      <c r="H595" s="1" t="e">
        <f>MID(Sheet2!F595,FIND("=",Sheet2!F595,1)+1,FIND("dB",Sheet2!F595)-FIND("=",Sheet2!F595,1)-1)</f>
        <v>#VALUE!</v>
      </c>
      <c r="I595" s="1" t="e">
        <f>MID(Sheet2!G595,FIND("=",Sheet2!G595,1)+1,FIND("dB",Sheet2!G595)-FIND("=",Sheet2!G595,1)-1)</f>
        <v>#VALUE!</v>
      </c>
      <c r="J595" s="1" t="e">
        <f>MID(Sheet2!H595,FIND("=",Sheet2!H595,1)+1,FIND("dB",Sheet2!H595)-FIND("=",Sheet2!H595,1)-1)</f>
        <v>#VALUE!</v>
      </c>
      <c r="K595" s="1" t="e">
        <f>MID(Sheet2!I595,FIND("=",Sheet2!I595,1)+1,FIND("dB",Sheet2!I595)-FIND("=",Sheet2!I595,1)-1)</f>
        <v>#VALUE!</v>
      </c>
      <c r="L595" s="1" t="e">
        <f>MID(Sheet2!J595,FIND("=",Sheet2!J595,1)+1,FIND("dB",Sheet2!J595)-FIND("=",Sheet2!J595,1)-1)</f>
        <v>#VALUE!</v>
      </c>
      <c r="M595" s="1" t="e">
        <f>RIGHT(Sheet2!K595,LEN(Sheet2!K595)-FIND("=",Sheet2!K595,1))</f>
        <v>#VALUE!</v>
      </c>
    </row>
    <row r="596" spans="1:13" x14ac:dyDescent="0.15">
      <c r="A596" s="1" t="e">
        <f>LEFT(Sheet2!A596,FIND(".csv",Sheet2!A596,1)-1)</f>
        <v>#VALUE!</v>
      </c>
      <c r="B596" s="1" t="e">
        <f>MID(Sheet2!B596,FIND("=",Sheet2!B596,1)+1,FIND("dB",Sheet2!B596)-FIND("=",Sheet2!B596,1)-1)</f>
        <v>#VALUE!</v>
      </c>
      <c r="C596" s="1" t="e">
        <f>RIGHT(Sheet2!B596,LEN(Sheet2!B596)-FIND(",",Sheet2!B596,1))</f>
        <v>#VALUE!</v>
      </c>
      <c r="D596" s="1" t="e">
        <f>MID(Sheet2!C596,FIND("=",Sheet2!C596,1)+1,FIND("dB",Sheet2!C596)-FIND("=",Sheet2!C596,1)-1)</f>
        <v>#VALUE!</v>
      </c>
      <c r="E596" s="1" t="e">
        <f>RIGHT(Sheet2!C596,LEN(Sheet2!C596)-FIND(",",Sheet2!C596,1))</f>
        <v>#VALUE!</v>
      </c>
      <c r="F596" s="1" t="e">
        <f>MID(Sheet2!D596,FIND("=",Sheet2!D596,1)+1,FIND("LSB",Sheet2!D596)-FIND("=",Sheet2!D596,1)-1)</f>
        <v>#VALUE!</v>
      </c>
      <c r="G596" s="1" t="e">
        <f>MID(Sheet2!E596,FIND("=",Sheet2!E596,1)+1,FIND("MHz",Sheet2!E596)-FIND("=",Sheet2!E596,1)-1)</f>
        <v>#VALUE!</v>
      </c>
      <c r="H596" s="1" t="e">
        <f>MID(Sheet2!F596,FIND("=",Sheet2!F596,1)+1,FIND("dB",Sheet2!F596)-FIND("=",Sheet2!F596,1)-1)</f>
        <v>#VALUE!</v>
      </c>
      <c r="I596" s="1" t="e">
        <f>MID(Sheet2!G596,FIND("=",Sheet2!G596,1)+1,FIND("dB",Sheet2!G596)-FIND("=",Sheet2!G596,1)-1)</f>
        <v>#VALUE!</v>
      </c>
      <c r="J596" s="1" t="e">
        <f>MID(Sheet2!H596,FIND("=",Sheet2!H596,1)+1,FIND("dB",Sheet2!H596)-FIND("=",Sheet2!H596,1)-1)</f>
        <v>#VALUE!</v>
      </c>
      <c r="K596" s="1" t="e">
        <f>MID(Sheet2!I596,FIND("=",Sheet2!I596,1)+1,FIND("dB",Sheet2!I596)-FIND("=",Sheet2!I596,1)-1)</f>
        <v>#VALUE!</v>
      </c>
      <c r="L596" s="1" t="e">
        <f>MID(Sheet2!J596,FIND("=",Sheet2!J596,1)+1,FIND("dB",Sheet2!J596)-FIND("=",Sheet2!J596,1)-1)</f>
        <v>#VALUE!</v>
      </c>
      <c r="M596" s="1" t="e">
        <f>RIGHT(Sheet2!K596,LEN(Sheet2!K596)-FIND("=",Sheet2!K596,1))</f>
        <v>#VALUE!</v>
      </c>
    </row>
    <row r="597" spans="1:13" x14ac:dyDescent="0.15">
      <c r="A597" s="1" t="e">
        <f>LEFT(Sheet2!A597,FIND(".csv",Sheet2!A597,1)-1)</f>
        <v>#VALUE!</v>
      </c>
      <c r="B597" s="1" t="e">
        <f>MID(Sheet2!B597,FIND("=",Sheet2!B597,1)+1,FIND("dB",Sheet2!B597)-FIND("=",Sheet2!B597,1)-1)</f>
        <v>#VALUE!</v>
      </c>
      <c r="C597" s="1" t="e">
        <f>RIGHT(Sheet2!B597,LEN(Sheet2!B597)-FIND(",",Sheet2!B597,1))</f>
        <v>#VALUE!</v>
      </c>
      <c r="D597" s="1" t="e">
        <f>MID(Sheet2!C597,FIND("=",Sheet2!C597,1)+1,FIND("dB",Sheet2!C597)-FIND("=",Sheet2!C597,1)-1)</f>
        <v>#VALUE!</v>
      </c>
      <c r="E597" s="1" t="e">
        <f>RIGHT(Sheet2!C597,LEN(Sheet2!C597)-FIND(",",Sheet2!C597,1))</f>
        <v>#VALUE!</v>
      </c>
      <c r="F597" s="1" t="e">
        <f>MID(Sheet2!D597,FIND("=",Sheet2!D597,1)+1,FIND("LSB",Sheet2!D597)-FIND("=",Sheet2!D597,1)-1)</f>
        <v>#VALUE!</v>
      </c>
      <c r="G597" s="1" t="e">
        <f>MID(Sheet2!E597,FIND("=",Sheet2!E597,1)+1,FIND("MHz",Sheet2!E597)-FIND("=",Sheet2!E597,1)-1)</f>
        <v>#VALUE!</v>
      </c>
      <c r="H597" s="1" t="e">
        <f>MID(Sheet2!F597,FIND("=",Sheet2!F597,1)+1,FIND("dB",Sheet2!F597)-FIND("=",Sheet2!F597,1)-1)</f>
        <v>#VALUE!</v>
      </c>
      <c r="I597" s="1" t="e">
        <f>MID(Sheet2!G597,FIND("=",Sheet2!G597,1)+1,FIND("dB",Sheet2!G597)-FIND("=",Sheet2!G597,1)-1)</f>
        <v>#VALUE!</v>
      </c>
      <c r="J597" s="1" t="e">
        <f>MID(Sheet2!H597,FIND("=",Sheet2!H597,1)+1,FIND("dB",Sheet2!H597)-FIND("=",Sheet2!H597,1)-1)</f>
        <v>#VALUE!</v>
      </c>
      <c r="K597" s="1" t="e">
        <f>MID(Sheet2!I597,FIND("=",Sheet2!I597,1)+1,FIND("dB",Sheet2!I597)-FIND("=",Sheet2!I597,1)-1)</f>
        <v>#VALUE!</v>
      </c>
      <c r="L597" s="1" t="e">
        <f>MID(Sheet2!J597,FIND("=",Sheet2!J597,1)+1,FIND("dB",Sheet2!J597)-FIND("=",Sheet2!J597,1)-1)</f>
        <v>#VALUE!</v>
      </c>
      <c r="M597" s="1" t="e">
        <f>RIGHT(Sheet2!K597,LEN(Sheet2!K597)-FIND("=",Sheet2!K597,1))</f>
        <v>#VALUE!</v>
      </c>
    </row>
    <row r="598" spans="1:13" x14ac:dyDescent="0.15">
      <c r="A598" s="1" t="e">
        <f>LEFT(Sheet2!A598,FIND(".csv",Sheet2!A598,1)-1)</f>
        <v>#VALUE!</v>
      </c>
      <c r="B598" s="1" t="e">
        <f>MID(Sheet2!B598,FIND("=",Sheet2!B598,1)+1,FIND("dB",Sheet2!B598)-FIND("=",Sheet2!B598,1)-1)</f>
        <v>#VALUE!</v>
      </c>
      <c r="C598" s="1" t="e">
        <f>RIGHT(Sheet2!B598,LEN(Sheet2!B598)-FIND(",",Sheet2!B598,1))</f>
        <v>#VALUE!</v>
      </c>
      <c r="D598" s="1" t="e">
        <f>MID(Sheet2!C598,FIND("=",Sheet2!C598,1)+1,FIND("dB",Sheet2!C598)-FIND("=",Sheet2!C598,1)-1)</f>
        <v>#VALUE!</v>
      </c>
      <c r="E598" s="1" t="e">
        <f>RIGHT(Sheet2!C598,LEN(Sheet2!C598)-FIND(",",Sheet2!C598,1))</f>
        <v>#VALUE!</v>
      </c>
      <c r="F598" s="1" t="e">
        <f>MID(Sheet2!D598,FIND("=",Sheet2!D598,1)+1,FIND("LSB",Sheet2!D598)-FIND("=",Sheet2!D598,1)-1)</f>
        <v>#VALUE!</v>
      </c>
      <c r="G598" s="1" t="e">
        <f>MID(Sheet2!E598,FIND("=",Sheet2!E598,1)+1,FIND("MHz",Sheet2!E598)-FIND("=",Sheet2!E598,1)-1)</f>
        <v>#VALUE!</v>
      </c>
      <c r="H598" s="1" t="e">
        <f>MID(Sheet2!F598,FIND("=",Sheet2!F598,1)+1,FIND("dB",Sheet2!F598)-FIND("=",Sheet2!F598,1)-1)</f>
        <v>#VALUE!</v>
      </c>
      <c r="I598" s="1" t="e">
        <f>MID(Sheet2!G598,FIND("=",Sheet2!G598,1)+1,FIND("dB",Sheet2!G598)-FIND("=",Sheet2!G598,1)-1)</f>
        <v>#VALUE!</v>
      </c>
      <c r="J598" s="1" t="e">
        <f>MID(Sheet2!H598,FIND("=",Sheet2!H598,1)+1,FIND("dB",Sheet2!H598)-FIND("=",Sheet2!H598,1)-1)</f>
        <v>#VALUE!</v>
      </c>
      <c r="K598" s="1" t="e">
        <f>MID(Sheet2!I598,FIND("=",Sheet2!I598,1)+1,FIND("dB",Sheet2!I598)-FIND("=",Sheet2!I598,1)-1)</f>
        <v>#VALUE!</v>
      </c>
      <c r="L598" s="1" t="e">
        <f>MID(Sheet2!J598,FIND("=",Sheet2!J598,1)+1,FIND("dB",Sheet2!J598)-FIND("=",Sheet2!J598,1)-1)</f>
        <v>#VALUE!</v>
      </c>
      <c r="M598" s="1" t="e">
        <f>RIGHT(Sheet2!K598,LEN(Sheet2!K598)-FIND("=",Sheet2!K598,1))</f>
        <v>#VALUE!</v>
      </c>
    </row>
    <row r="599" spans="1:13" x14ac:dyDescent="0.15">
      <c r="A599" s="1" t="e">
        <f>LEFT(Sheet2!A599,FIND(".csv",Sheet2!A599,1)-1)</f>
        <v>#VALUE!</v>
      </c>
      <c r="B599" s="1" t="e">
        <f>MID(Sheet2!B599,FIND("=",Sheet2!B599,1)+1,FIND("dB",Sheet2!B599)-FIND("=",Sheet2!B599,1)-1)</f>
        <v>#VALUE!</v>
      </c>
      <c r="C599" s="1" t="e">
        <f>RIGHT(Sheet2!B599,LEN(Sheet2!B599)-FIND(",",Sheet2!B599,1))</f>
        <v>#VALUE!</v>
      </c>
      <c r="D599" s="1" t="e">
        <f>MID(Sheet2!C599,FIND("=",Sheet2!C599,1)+1,FIND("dB",Sheet2!C599)-FIND("=",Sheet2!C599,1)-1)</f>
        <v>#VALUE!</v>
      </c>
      <c r="E599" s="1" t="e">
        <f>RIGHT(Sheet2!C599,LEN(Sheet2!C599)-FIND(",",Sheet2!C599,1))</f>
        <v>#VALUE!</v>
      </c>
      <c r="F599" s="1" t="e">
        <f>MID(Sheet2!D599,FIND("=",Sheet2!D599,1)+1,FIND("LSB",Sheet2!D599)-FIND("=",Sheet2!D599,1)-1)</f>
        <v>#VALUE!</v>
      </c>
      <c r="G599" s="1" t="e">
        <f>MID(Sheet2!E599,FIND("=",Sheet2!E599,1)+1,FIND("MHz",Sheet2!E599)-FIND("=",Sheet2!E599,1)-1)</f>
        <v>#VALUE!</v>
      </c>
      <c r="H599" s="1" t="e">
        <f>MID(Sheet2!F599,FIND("=",Sheet2!F599,1)+1,FIND("dB",Sheet2!F599)-FIND("=",Sheet2!F599,1)-1)</f>
        <v>#VALUE!</v>
      </c>
      <c r="I599" s="1" t="e">
        <f>MID(Sheet2!G599,FIND("=",Sheet2!G599,1)+1,FIND("dB",Sheet2!G599)-FIND("=",Sheet2!G599,1)-1)</f>
        <v>#VALUE!</v>
      </c>
      <c r="J599" s="1" t="e">
        <f>MID(Sheet2!H599,FIND("=",Sheet2!H599,1)+1,FIND("dB",Sheet2!H599)-FIND("=",Sheet2!H599,1)-1)</f>
        <v>#VALUE!</v>
      </c>
      <c r="K599" s="1" t="e">
        <f>MID(Sheet2!I599,FIND("=",Sheet2!I599,1)+1,FIND("dB",Sheet2!I599)-FIND("=",Sheet2!I599,1)-1)</f>
        <v>#VALUE!</v>
      </c>
      <c r="L599" s="1" t="e">
        <f>MID(Sheet2!J599,FIND("=",Sheet2!J599,1)+1,FIND("dB",Sheet2!J599)-FIND("=",Sheet2!J599,1)-1)</f>
        <v>#VALUE!</v>
      </c>
      <c r="M599" s="1" t="e">
        <f>RIGHT(Sheet2!K599,LEN(Sheet2!K599)-FIND("=",Sheet2!K599,1))</f>
        <v>#VALUE!</v>
      </c>
    </row>
    <row r="600" spans="1:13" x14ac:dyDescent="0.15">
      <c r="A600" s="1" t="e">
        <f>LEFT(Sheet2!A600,FIND(".csv",Sheet2!A600,1)-1)</f>
        <v>#VALUE!</v>
      </c>
      <c r="B600" s="1" t="e">
        <f>MID(Sheet2!B600,FIND("=",Sheet2!B600,1)+1,FIND("dB",Sheet2!B600)-FIND("=",Sheet2!B600,1)-1)</f>
        <v>#VALUE!</v>
      </c>
      <c r="C600" s="1" t="e">
        <f>RIGHT(Sheet2!B600,LEN(Sheet2!B600)-FIND(",",Sheet2!B600,1))</f>
        <v>#VALUE!</v>
      </c>
      <c r="D600" s="1" t="e">
        <f>MID(Sheet2!C600,FIND("=",Sheet2!C600,1)+1,FIND("dB",Sheet2!C600)-FIND("=",Sheet2!C600,1)-1)</f>
        <v>#VALUE!</v>
      </c>
      <c r="E600" s="1" t="e">
        <f>RIGHT(Sheet2!C600,LEN(Sheet2!C600)-FIND(",",Sheet2!C600,1))</f>
        <v>#VALUE!</v>
      </c>
      <c r="F600" s="1" t="e">
        <f>MID(Sheet2!D600,FIND("=",Sheet2!D600,1)+1,FIND("LSB",Sheet2!D600)-FIND("=",Sheet2!D600,1)-1)</f>
        <v>#VALUE!</v>
      </c>
      <c r="G600" s="1" t="e">
        <f>MID(Sheet2!E600,FIND("=",Sheet2!E600,1)+1,FIND("MHz",Sheet2!E600)-FIND("=",Sheet2!E600,1)-1)</f>
        <v>#VALUE!</v>
      </c>
      <c r="H600" s="1" t="e">
        <f>MID(Sheet2!F600,FIND("=",Sheet2!F600,1)+1,FIND("dB",Sheet2!F600)-FIND("=",Sheet2!F600,1)-1)</f>
        <v>#VALUE!</v>
      </c>
      <c r="I600" s="1" t="e">
        <f>MID(Sheet2!G600,FIND("=",Sheet2!G600,1)+1,FIND("dB",Sheet2!G600)-FIND("=",Sheet2!G600,1)-1)</f>
        <v>#VALUE!</v>
      </c>
      <c r="J600" s="1" t="e">
        <f>MID(Sheet2!H600,FIND("=",Sheet2!H600,1)+1,FIND("dB",Sheet2!H600)-FIND("=",Sheet2!H600,1)-1)</f>
        <v>#VALUE!</v>
      </c>
      <c r="K600" s="1" t="e">
        <f>MID(Sheet2!I600,FIND("=",Sheet2!I600,1)+1,FIND("dB",Sheet2!I600)-FIND("=",Sheet2!I600,1)-1)</f>
        <v>#VALUE!</v>
      </c>
      <c r="L600" s="1" t="e">
        <f>MID(Sheet2!J600,FIND("=",Sheet2!J600,1)+1,FIND("dB",Sheet2!J600)-FIND("=",Sheet2!J600,1)-1)</f>
        <v>#VALUE!</v>
      </c>
      <c r="M600" s="1" t="e">
        <f>RIGHT(Sheet2!K600,LEN(Sheet2!K600)-FIND("=",Sheet2!K600,1))</f>
        <v>#VALUE!</v>
      </c>
    </row>
    <row r="601" spans="1:13" x14ac:dyDescent="0.15">
      <c r="A601" s="1" t="e">
        <f>LEFT(Sheet2!A601,FIND(".csv",Sheet2!A601,1)-1)</f>
        <v>#VALUE!</v>
      </c>
      <c r="B601" s="1" t="e">
        <f>MID(Sheet2!B601,FIND("=",Sheet2!B601,1)+1,FIND("dB",Sheet2!B601)-FIND("=",Sheet2!B601,1)-1)</f>
        <v>#VALUE!</v>
      </c>
      <c r="C601" s="1" t="e">
        <f>RIGHT(Sheet2!B601,LEN(Sheet2!B601)-FIND(",",Sheet2!B601,1))</f>
        <v>#VALUE!</v>
      </c>
      <c r="D601" s="1" t="e">
        <f>MID(Sheet2!C601,FIND("=",Sheet2!C601,1)+1,FIND("dB",Sheet2!C601)-FIND("=",Sheet2!C601,1)-1)</f>
        <v>#VALUE!</v>
      </c>
      <c r="E601" s="1" t="e">
        <f>RIGHT(Sheet2!C601,LEN(Sheet2!C601)-FIND(",",Sheet2!C601,1))</f>
        <v>#VALUE!</v>
      </c>
      <c r="F601" s="1" t="e">
        <f>MID(Sheet2!D601,FIND("=",Sheet2!D601,1)+1,FIND("LSB",Sheet2!D601)-FIND("=",Sheet2!D601,1)-1)</f>
        <v>#VALUE!</v>
      </c>
      <c r="G601" s="1" t="e">
        <f>MID(Sheet2!E601,FIND("=",Sheet2!E601,1)+1,FIND("MHz",Sheet2!E601)-FIND("=",Sheet2!E601,1)-1)</f>
        <v>#VALUE!</v>
      </c>
      <c r="H601" s="1" t="e">
        <f>MID(Sheet2!F601,FIND("=",Sheet2!F601,1)+1,FIND("dB",Sheet2!F601)-FIND("=",Sheet2!F601,1)-1)</f>
        <v>#VALUE!</v>
      </c>
      <c r="I601" s="1" t="e">
        <f>MID(Sheet2!G601,FIND("=",Sheet2!G601,1)+1,FIND("dB",Sheet2!G601)-FIND("=",Sheet2!G601,1)-1)</f>
        <v>#VALUE!</v>
      </c>
      <c r="J601" s="1" t="e">
        <f>MID(Sheet2!H601,FIND("=",Sheet2!H601,1)+1,FIND("dB",Sheet2!H601)-FIND("=",Sheet2!H601,1)-1)</f>
        <v>#VALUE!</v>
      </c>
      <c r="K601" s="1" t="e">
        <f>MID(Sheet2!I601,FIND("=",Sheet2!I601,1)+1,FIND("dB",Sheet2!I601)-FIND("=",Sheet2!I601,1)-1)</f>
        <v>#VALUE!</v>
      </c>
      <c r="L601" s="1" t="e">
        <f>MID(Sheet2!J601,FIND("=",Sheet2!J601,1)+1,FIND("dB",Sheet2!J601)-FIND("=",Sheet2!J601,1)-1)</f>
        <v>#VALUE!</v>
      </c>
      <c r="M601" s="1" t="e">
        <f>RIGHT(Sheet2!K601,LEN(Sheet2!K601)-FIND("=",Sheet2!K601,1))</f>
        <v>#VALUE!</v>
      </c>
    </row>
    <row r="602" spans="1:13" x14ac:dyDescent="0.15">
      <c r="A602" s="1" t="e">
        <f>LEFT(Sheet2!A602,FIND(".csv",Sheet2!A602,1)-1)</f>
        <v>#VALUE!</v>
      </c>
      <c r="B602" s="1" t="e">
        <f>MID(Sheet2!B602,FIND("=",Sheet2!B602,1)+1,FIND("dB",Sheet2!B602)-FIND("=",Sheet2!B602,1)-1)</f>
        <v>#VALUE!</v>
      </c>
      <c r="C602" s="1" t="e">
        <f>RIGHT(Sheet2!B602,LEN(Sheet2!B602)-FIND(",",Sheet2!B602,1))</f>
        <v>#VALUE!</v>
      </c>
      <c r="D602" s="1" t="e">
        <f>MID(Sheet2!C602,FIND("=",Sheet2!C602,1)+1,FIND("dB",Sheet2!C602)-FIND("=",Sheet2!C602,1)-1)</f>
        <v>#VALUE!</v>
      </c>
      <c r="E602" s="1" t="e">
        <f>RIGHT(Sheet2!C602,LEN(Sheet2!C602)-FIND(",",Sheet2!C602,1))</f>
        <v>#VALUE!</v>
      </c>
      <c r="F602" s="1" t="e">
        <f>MID(Sheet2!D602,FIND("=",Sheet2!D602,1)+1,FIND("LSB",Sheet2!D602)-FIND("=",Sheet2!D602,1)-1)</f>
        <v>#VALUE!</v>
      </c>
      <c r="G602" s="1" t="e">
        <f>MID(Sheet2!E602,FIND("=",Sheet2!E602,1)+1,FIND("MHz",Sheet2!E602)-FIND("=",Sheet2!E602,1)-1)</f>
        <v>#VALUE!</v>
      </c>
      <c r="H602" s="1" t="e">
        <f>MID(Sheet2!F602,FIND("=",Sheet2!F602,1)+1,FIND("dB",Sheet2!F602)-FIND("=",Sheet2!F602,1)-1)</f>
        <v>#VALUE!</v>
      </c>
      <c r="I602" s="1" t="e">
        <f>MID(Sheet2!G602,FIND("=",Sheet2!G602,1)+1,FIND("dB",Sheet2!G602)-FIND("=",Sheet2!G602,1)-1)</f>
        <v>#VALUE!</v>
      </c>
      <c r="J602" s="1" t="e">
        <f>MID(Sheet2!H602,FIND("=",Sheet2!H602,1)+1,FIND("dB",Sheet2!H602)-FIND("=",Sheet2!H602,1)-1)</f>
        <v>#VALUE!</v>
      </c>
      <c r="K602" s="1" t="e">
        <f>MID(Sheet2!I602,FIND("=",Sheet2!I602,1)+1,FIND("dB",Sheet2!I602)-FIND("=",Sheet2!I602,1)-1)</f>
        <v>#VALUE!</v>
      </c>
      <c r="L602" s="1" t="e">
        <f>MID(Sheet2!J602,FIND("=",Sheet2!J602,1)+1,FIND("dB",Sheet2!J602)-FIND("=",Sheet2!J602,1)-1)</f>
        <v>#VALUE!</v>
      </c>
      <c r="M602" s="1" t="e">
        <f>RIGHT(Sheet2!K602,LEN(Sheet2!K602)-FIND("=",Sheet2!K602,1))</f>
        <v>#VALUE!</v>
      </c>
    </row>
    <row r="603" spans="1:13" x14ac:dyDescent="0.15">
      <c r="A603" s="1" t="e">
        <f>LEFT(Sheet2!A603,FIND(".csv",Sheet2!A603,1)-1)</f>
        <v>#VALUE!</v>
      </c>
      <c r="B603" s="1" t="e">
        <f>MID(Sheet2!B603,FIND("=",Sheet2!B603,1)+1,FIND("dB",Sheet2!B603)-FIND("=",Sheet2!B603,1)-1)</f>
        <v>#VALUE!</v>
      </c>
      <c r="C603" s="1" t="e">
        <f>RIGHT(Sheet2!B603,LEN(Sheet2!B603)-FIND(",",Sheet2!B603,1))</f>
        <v>#VALUE!</v>
      </c>
      <c r="D603" s="1" t="e">
        <f>MID(Sheet2!C603,FIND("=",Sheet2!C603,1)+1,FIND("dB",Sheet2!C603)-FIND("=",Sheet2!C603,1)-1)</f>
        <v>#VALUE!</v>
      </c>
      <c r="E603" s="1" t="e">
        <f>RIGHT(Sheet2!C603,LEN(Sheet2!C603)-FIND(",",Sheet2!C603,1))</f>
        <v>#VALUE!</v>
      </c>
      <c r="F603" s="1" t="e">
        <f>MID(Sheet2!D603,FIND("=",Sheet2!D603,1)+1,FIND("LSB",Sheet2!D603)-FIND("=",Sheet2!D603,1)-1)</f>
        <v>#VALUE!</v>
      </c>
      <c r="G603" s="1" t="e">
        <f>MID(Sheet2!E603,FIND("=",Sheet2!E603,1)+1,FIND("MHz",Sheet2!E603)-FIND("=",Sheet2!E603,1)-1)</f>
        <v>#VALUE!</v>
      </c>
      <c r="H603" s="1" t="e">
        <f>MID(Sheet2!F603,FIND("=",Sheet2!F603,1)+1,FIND("dB",Sheet2!F603)-FIND("=",Sheet2!F603,1)-1)</f>
        <v>#VALUE!</v>
      </c>
      <c r="I603" s="1" t="e">
        <f>MID(Sheet2!G603,FIND("=",Sheet2!G603,1)+1,FIND("dB",Sheet2!G603)-FIND("=",Sheet2!G603,1)-1)</f>
        <v>#VALUE!</v>
      </c>
      <c r="J603" s="1" t="e">
        <f>MID(Sheet2!H603,FIND("=",Sheet2!H603,1)+1,FIND("dB",Sheet2!H603)-FIND("=",Sheet2!H603,1)-1)</f>
        <v>#VALUE!</v>
      </c>
      <c r="K603" s="1" t="e">
        <f>MID(Sheet2!I603,FIND("=",Sheet2!I603,1)+1,FIND("dB",Sheet2!I603)-FIND("=",Sheet2!I603,1)-1)</f>
        <v>#VALUE!</v>
      </c>
      <c r="L603" s="1" t="e">
        <f>MID(Sheet2!J603,FIND("=",Sheet2!J603,1)+1,FIND("dB",Sheet2!J603)-FIND("=",Sheet2!J603,1)-1)</f>
        <v>#VALUE!</v>
      </c>
      <c r="M603" s="1" t="e">
        <f>RIGHT(Sheet2!K603,LEN(Sheet2!K603)-FIND("=",Sheet2!K603,1))</f>
        <v>#VALUE!</v>
      </c>
    </row>
    <row r="604" spans="1:13" x14ac:dyDescent="0.15">
      <c r="A604" s="1" t="e">
        <f>LEFT(Sheet2!A604,FIND(".csv",Sheet2!A604,1)-1)</f>
        <v>#VALUE!</v>
      </c>
      <c r="B604" s="1" t="e">
        <f>MID(Sheet2!B604,FIND("=",Sheet2!B604,1)+1,FIND("dB",Sheet2!B604)-FIND("=",Sheet2!B604,1)-1)</f>
        <v>#VALUE!</v>
      </c>
      <c r="C604" s="1" t="e">
        <f>RIGHT(Sheet2!B604,LEN(Sheet2!B604)-FIND(",",Sheet2!B604,1))</f>
        <v>#VALUE!</v>
      </c>
      <c r="D604" s="1" t="e">
        <f>MID(Sheet2!C604,FIND("=",Sheet2!C604,1)+1,FIND("dB",Sheet2!C604)-FIND("=",Sheet2!C604,1)-1)</f>
        <v>#VALUE!</v>
      </c>
      <c r="E604" s="1" t="e">
        <f>RIGHT(Sheet2!C604,LEN(Sheet2!C604)-FIND(",",Sheet2!C604,1))</f>
        <v>#VALUE!</v>
      </c>
      <c r="F604" s="1" t="e">
        <f>MID(Sheet2!D604,FIND("=",Sheet2!D604,1)+1,FIND("LSB",Sheet2!D604)-FIND("=",Sheet2!D604,1)-1)</f>
        <v>#VALUE!</v>
      </c>
      <c r="G604" s="1" t="e">
        <f>MID(Sheet2!E604,FIND("=",Sheet2!E604,1)+1,FIND("MHz",Sheet2!E604)-FIND("=",Sheet2!E604,1)-1)</f>
        <v>#VALUE!</v>
      </c>
      <c r="H604" s="1" t="e">
        <f>MID(Sheet2!F604,FIND("=",Sheet2!F604,1)+1,FIND("dB",Sheet2!F604)-FIND("=",Sheet2!F604,1)-1)</f>
        <v>#VALUE!</v>
      </c>
      <c r="I604" s="1" t="e">
        <f>MID(Sheet2!G604,FIND("=",Sheet2!G604,1)+1,FIND("dB",Sheet2!G604)-FIND("=",Sheet2!G604,1)-1)</f>
        <v>#VALUE!</v>
      </c>
      <c r="J604" s="1" t="e">
        <f>MID(Sheet2!H604,FIND("=",Sheet2!H604,1)+1,FIND("dB",Sheet2!H604)-FIND("=",Sheet2!H604,1)-1)</f>
        <v>#VALUE!</v>
      </c>
      <c r="K604" s="1" t="e">
        <f>MID(Sheet2!I604,FIND("=",Sheet2!I604,1)+1,FIND("dB",Sheet2!I604)-FIND("=",Sheet2!I604,1)-1)</f>
        <v>#VALUE!</v>
      </c>
      <c r="L604" s="1" t="e">
        <f>MID(Sheet2!J604,FIND("=",Sheet2!J604,1)+1,FIND("dB",Sheet2!J604)-FIND("=",Sheet2!J604,1)-1)</f>
        <v>#VALUE!</v>
      </c>
      <c r="M604" s="1" t="e">
        <f>RIGHT(Sheet2!K604,LEN(Sheet2!K604)-FIND("=",Sheet2!K604,1))</f>
        <v>#VALUE!</v>
      </c>
    </row>
    <row r="605" spans="1:13" x14ac:dyDescent="0.15">
      <c r="A605" s="1" t="e">
        <f>LEFT(Sheet2!A605,FIND(".csv",Sheet2!A605,1)-1)</f>
        <v>#VALUE!</v>
      </c>
      <c r="B605" s="1" t="e">
        <f>MID(Sheet2!B605,FIND("=",Sheet2!B605,1)+1,FIND("dB",Sheet2!B605)-FIND("=",Sheet2!B605,1)-1)</f>
        <v>#VALUE!</v>
      </c>
      <c r="C605" s="1" t="e">
        <f>RIGHT(Sheet2!B605,LEN(Sheet2!B605)-FIND(",",Sheet2!B605,1))</f>
        <v>#VALUE!</v>
      </c>
      <c r="D605" s="1" t="e">
        <f>MID(Sheet2!C605,FIND("=",Sheet2!C605,1)+1,FIND("dB",Sheet2!C605)-FIND("=",Sheet2!C605,1)-1)</f>
        <v>#VALUE!</v>
      </c>
      <c r="E605" s="1" t="e">
        <f>RIGHT(Sheet2!C605,LEN(Sheet2!C605)-FIND(",",Sheet2!C605,1))</f>
        <v>#VALUE!</v>
      </c>
      <c r="F605" s="1" t="e">
        <f>MID(Sheet2!D605,FIND("=",Sheet2!D605,1)+1,FIND("LSB",Sheet2!D605)-FIND("=",Sheet2!D605,1)-1)</f>
        <v>#VALUE!</v>
      </c>
      <c r="G605" s="1" t="e">
        <f>MID(Sheet2!E605,FIND("=",Sheet2!E605,1)+1,FIND("MHz",Sheet2!E605)-FIND("=",Sheet2!E605,1)-1)</f>
        <v>#VALUE!</v>
      </c>
      <c r="H605" s="1" t="e">
        <f>MID(Sheet2!F605,FIND("=",Sheet2!F605,1)+1,FIND("dB",Sheet2!F605)-FIND("=",Sheet2!F605,1)-1)</f>
        <v>#VALUE!</v>
      </c>
      <c r="I605" s="1" t="e">
        <f>MID(Sheet2!G605,FIND("=",Sheet2!G605,1)+1,FIND("dB",Sheet2!G605)-FIND("=",Sheet2!G605,1)-1)</f>
        <v>#VALUE!</v>
      </c>
      <c r="J605" s="1" t="e">
        <f>MID(Sheet2!H605,FIND("=",Sheet2!H605,1)+1,FIND("dB",Sheet2!H605)-FIND("=",Sheet2!H605,1)-1)</f>
        <v>#VALUE!</v>
      </c>
      <c r="K605" s="1" t="e">
        <f>MID(Sheet2!I605,FIND("=",Sheet2!I605,1)+1,FIND("dB",Sheet2!I605)-FIND("=",Sheet2!I605,1)-1)</f>
        <v>#VALUE!</v>
      </c>
      <c r="L605" s="1" t="e">
        <f>MID(Sheet2!J605,FIND("=",Sheet2!J605,1)+1,FIND("dB",Sheet2!J605)-FIND("=",Sheet2!J605,1)-1)</f>
        <v>#VALUE!</v>
      </c>
      <c r="M605" s="1" t="e">
        <f>RIGHT(Sheet2!K605,LEN(Sheet2!K605)-FIND("=",Sheet2!K605,1))</f>
        <v>#VALUE!</v>
      </c>
    </row>
    <row r="606" spans="1:13" x14ac:dyDescent="0.15">
      <c r="A606" s="1" t="e">
        <f>LEFT(Sheet2!A606,FIND(".csv",Sheet2!A606,1)-1)</f>
        <v>#VALUE!</v>
      </c>
      <c r="B606" s="1" t="e">
        <f>MID(Sheet2!B606,FIND("=",Sheet2!B606,1)+1,FIND("dB",Sheet2!B606)-FIND("=",Sheet2!B606,1)-1)</f>
        <v>#VALUE!</v>
      </c>
      <c r="C606" s="1" t="e">
        <f>RIGHT(Sheet2!B606,LEN(Sheet2!B606)-FIND(",",Sheet2!B606,1))</f>
        <v>#VALUE!</v>
      </c>
      <c r="D606" s="1" t="e">
        <f>MID(Sheet2!C606,FIND("=",Sheet2!C606,1)+1,FIND("dB",Sheet2!C606)-FIND("=",Sheet2!C606,1)-1)</f>
        <v>#VALUE!</v>
      </c>
      <c r="E606" s="1" t="e">
        <f>RIGHT(Sheet2!C606,LEN(Sheet2!C606)-FIND(",",Sheet2!C606,1))</f>
        <v>#VALUE!</v>
      </c>
      <c r="F606" s="1" t="e">
        <f>MID(Sheet2!D606,FIND("=",Sheet2!D606,1)+1,FIND("LSB",Sheet2!D606)-FIND("=",Sheet2!D606,1)-1)</f>
        <v>#VALUE!</v>
      </c>
      <c r="G606" s="1" t="e">
        <f>MID(Sheet2!E606,FIND("=",Sheet2!E606,1)+1,FIND("MHz",Sheet2!E606)-FIND("=",Sheet2!E606,1)-1)</f>
        <v>#VALUE!</v>
      </c>
      <c r="H606" s="1" t="e">
        <f>MID(Sheet2!F606,FIND("=",Sheet2!F606,1)+1,FIND("dB",Sheet2!F606)-FIND("=",Sheet2!F606,1)-1)</f>
        <v>#VALUE!</v>
      </c>
      <c r="I606" s="1" t="e">
        <f>MID(Sheet2!G606,FIND("=",Sheet2!G606,1)+1,FIND("dB",Sheet2!G606)-FIND("=",Sheet2!G606,1)-1)</f>
        <v>#VALUE!</v>
      </c>
      <c r="J606" s="1" t="e">
        <f>MID(Sheet2!H606,FIND("=",Sheet2!H606,1)+1,FIND("dB",Sheet2!H606)-FIND("=",Sheet2!H606,1)-1)</f>
        <v>#VALUE!</v>
      </c>
      <c r="K606" s="1" t="e">
        <f>MID(Sheet2!I606,FIND("=",Sheet2!I606,1)+1,FIND("dB",Sheet2!I606)-FIND("=",Sheet2!I606,1)-1)</f>
        <v>#VALUE!</v>
      </c>
      <c r="L606" s="1" t="e">
        <f>MID(Sheet2!J606,FIND("=",Sheet2!J606,1)+1,FIND("dB",Sheet2!J606)-FIND("=",Sheet2!J606,1)-1)</f>
        <v>#VALUE!</v>
      </c>
      <c r="M606" s="1" t="e">
        <f>RIGHT(Sheet2!K606,LEN(Sheet2!K606)-FIND("=",Sheet2!K606,1))</f>
        <v>#VALUE!</v>
      </c>
    </row>
    <row r="607" spans="1:13" x14ac:dyDescent="0.15">
      <c r="A607" s="1" t="e">
        <f>LEFT(Sheet2!A607,FIND(".csv",Sheet2!A607,1)-1)</f>
        <v>#VALUE!</v>
      </c>
      <c r="B607" s="1" t="e">
        <f>MID(Sheet2!B607,FIND("=",Sheet2!B607,1)+1,FIND("dB",Sheet2!B607)-FIND("=",Sheet2!B607,1)-1)</f>
        <v>#VALUE!</v>
      </c>
      <c r="C607" s="1" t="e">
        <f>RIGHT(Sheet2!B607,LEN(Sheet2!B607)-FIND(",",Sheet2!B607,1))</f>
        <v>#VALUE!</v>
      </c>
      <c r="D607" s="1" t="e">
        <f>MID(Sheet2!C607,FIND("=",Sheet2!C607,1)+1,FIND("dB",Sheet2!C607)-FIND("=",Sheet2!C607,1)-1)</f>
        <v>#VALUE!</v>
      </c>
      <c r="E607" s="1" t="e">
        <f>RIGHT(Sheet2!C607,LEN(Sheet2!C607)-FIND(",",Sheet2!C607,1))</f>
        <v>#VALUE!</v>
      </c>
      <c r="F607" s="1" t="e">
        <f>MID(Sheet2!D607,FIND("=",Sheet2!D607,1)+1,FIND("LSB",Sheet2!D607)-FIND("=",Sheet2!D607,1)-1)</f>
        <v>#VALUE!</v>
      </c>
      <c r="G607" s="1" t="e">
        <f>MID(Sheet2!E607,FIND("=",Sheet2!E607,1)+1,FIND("MHz",Sheet2!E607)-FIND("=",Sheet2!E607,1)-1)</f>
        <v>#VALUE!</v>
      </c>
      <c r="H607" s="1" t="e">
        <f>MID(Sheet2!F607,FIND("=",Sheet2!F607,1)+1,FIND("dB",Sheet2!F607)-FIND("=",Sheet2!F607,1)-1)</f>
        <v>#VALUE!</v>
      </c>
      <c r="I607" s="1" t="e">
        <f>MID(Sheet2!G607,FIND("=",Sheet2!G607,1)+1,FIND("dB",Sheet2!G607)-FIND("=",Sheet2!G607,1)-1)</f>
        <v>#VALUE!</v>
      </c>
      <c r="J607" s="1" t="e">
        <f>MID(Sheet2!H607,FIND("=",Sheet2!H607,1)+1,FIND("dB",Sheet2!H607)-FIND("=",Sheet2!H607,1)-1)</f>
        <v>#VALUE!</v>
      </c>
      <c r="K607" s="1" t="e">
        <f>MID(Sheet2!I607,FIND("=",Sheet2!I607,1)+1,FIND("dB",Sheet2!I607)-FIND("=",Sheet2!I607,1)-1)</f>
        <v>#VALUE!</v>
      </c>
      <c r="L607" s="1" t="e">
        <f>MID(Sheet2!J607,FIND("=",Sheet2!J607,1)+1,FIND("dB",Sheet2!J607)-FIND("=",Sheet2!J607,1)-1)</f>
        <v>#VALUE!</v>
      </c>
      <c r="M607" s="1" t="e">
        <f>RIGHT(Sheet2!K607,LEN(Sheet2!K607)-FIND("=",Sheet2!K607,1))</f>
        <v>#VALUE!</v>
      </c>
    </row>
    <row r="608" spans="1:13" x14ac:dyDescent="0.15">
      <c r="A608" s="1" t="e">
        <f>LEFT(Sheet2!A608,FIND(".csv",Sheet2!A608,1)-1)</f>
        <v>#VALUE!</v>
      </c>
      <c r="B608" s="1" t="e">
        <f>MID(Sheet2!B608,FIND("=",Sheet2!B608,1)+1,FIND("dB",Sheet2!B608)-FIND("=",Sheet2!B608,1)-1)</f>
        <v>#VALUE!</v>
      </c>
      <c r="C608" s="1" t="e">
        <f>RIGHT(Sheet2!B608,LEN(Sheet2!B608)-FIND(",",Sheet2!B608,1))</f>
        <v>#VALUE!</v>
      </c>
      <c r="D608" s="1" t="e">
        <f>MID(Sheet2!C608,FIND("=",Sheet2!C608,1)+1,FIND("dB",Sheet2!C608)-FIND("=",Sheet2!C608,1)-1)</f>
        <v>#VALUE!</v>
      </c>
      <c r="E608" s="1" t="e">
        <f>RIGHT(Sheet2!C608,LEN(Sheet2!C608)-FIND(",",Sheet2!C608,1))</f>
        <v>#VALUE!</v>
      </c>
      <c r="F608" s="1" t="e">
        <f>MID(Sheet2!D608,FIND("=",Sheet2!D608,1)+1,FIND("LSB",Sheet2!D608)-FIND("=",Sheet2!D608,1)-1)</f>
        <v>#VALUE!</v>
      </c>
      <c r="G608" s="1" t="e">
        <f>MID(Sheet2!E608,FIND("=",Sheet2!E608,1)+1,FIND("MHz",Sheet2!E608)-FIND("=",Sheet2!E608,1)-1)</f>
        <v>#VALUE!</v>
      </c>
      <c r="H608" s="1" t="e">
        <f>MID(Sheet2!F608,FIND("=",Sheet2!F608,1)+1,FIND("dB",Sheet2!F608)-FIND("=",Sheet2!F608,1)-1)</f>
        <v>#VALUE!</v>
      </c>
      <c r="I608" s="1" t="e">
        <f>MID(Sheet2!G608,FIND("=",Sheet2!G608,1)+1,FIND("dB",Sheet2!G608)-FIND("=",Sheet2!G608,1)-1)</f>
        <v>#VALUE!</v>
      </c>
      <c r="J608" s="1" t="e">
        <f>MID(Sheet2!H608,FIND("=",Sheet2!H608,1)+1,FIND("dB",Sheet2!H608)-FIND("=",Sheet2!H608,1)-1)</f>
        <v>#VALUE!</v>
      </c>
      <c r="K608" s="1" t="e">
        <f>MID(Sheet2!I608,FIND("=",Sheet2!I608,1)+1,FIND("dB",Sheet2!I608)-FIND("=",Sheet2!I608,1)-1)</f>
        <v>#VALUE!</v>
      </c>
      <c r="L608" s="1" t="e">
        <f>MID(Sheet2!J608,FIND("=",Sheet2!J608,1)+1,FIND("dB",Sheet2!J608)-FIND("=",Sheet2!J608,1)-1)</f>
        <v>#VALUE!</v>
      </c>
      <c r="M608" s="1" t="e">
        <f>RIGHT(Sheet2!K608,LEN(Sheet2!K608)-FIND("=",Sheet2!K608,1))</f>
        <v>#VALUE!</v>
      </c>
    </row>
    <row r="609" spans="1:13" x14ac:dyDescent="0.15">
      <c r="A609" s="1" t="e">
        <f>LEFT(Sheet2!A609,FIND(".csv",Sheet2!A609,1)-1)</f>
        <v>#VALUE!</v>
      </c>
      <c r="B609" s="1" t="e">
        <f>MID(Sheet2!B609,FIND("=",Sheet2!B609,1)+1,FIND("dB",Sheet2!B609)-FIND("=",Sheet2!B609,1)-1)</f>
        <v>#VALUE!</v>
      </c>
      <c r="C609" s="1" t="e">
        <f>RIGHT(Sheet2!B609,LEN(Sheet2!B609)-FIND(",",Sheet2!B609,1))</f>
        <v>#VALUE!</v>
      </c>
      <c r="D609" s="1" t="e">
        <f>MID(Sheet2!C609,FIND("=",Sheet2!C609,1)+1,FIND("dB",Sheet2!C609)-FIND("=",Sheet2!C609,1)-1)</f>
        <v>#VALUE!</v>
      </c>
      <c r="E609" s="1" t="e">
        <f>RIGHT(Sheet2!C609,LEN(Sheet2!C609)-FIND(",",Sheet2!C609,1))</f>
        <v>#VALUE!</v>
      </c>
      <c r="F609" s="1" t="e">
        <f>MID(Sheet2!D609,FIND("=",Sheet2!D609,1)+1,FIND("LSB",Sheet2!D609)-FIND("=",Sheet2!D609,1)-1)</f>
        <v>#VALUE!</v>
      </c>
      <c r="G609" s="1" t="e">
        <f>MID(Sheet2!E609,FIND("=",Sheet2!E609,1)+1,FIND("MHz",Sheet2!E609)-FIND("=",Sheet2!E609,1)-1)</f>
        <v>#VALUE!</v>
      </c>
      <c r="H609" s="1" t="e">
        <f>MID(Sheet2!F609,FIND("=",Sheet2!F609,1)+1,FIND("dB",Sheet2!F609)-FIND("=",Sheet2!F609,1)-1)</f>
        <v>#VALUE!</v>
      </c>
      <c r="I609" s="1" t="e">
        <f>MID(Sheet2!G609,FIND("=",Sheet2!G609,1)+1,FIND("dB",Sheet2!G609)-FIND("=",Sheet2!G609,1)-1)</f>
        <v>#VALUE!</v>
      </c>
      <c r="J609" s="1" t="e">
        <f>MID(Sheet2!H609,FIND("=",Sheet2!H609,1)+1,FIND("dB",Sheet2!H609)-FIND("=",Sheet2!H609,1)-1)</f>
        <v>#VALUE!</v>
      </c>
      <c r="K609" s="1" t="e">
        <f>MID(Sheet2!I609,FIND("=",Sheet2!I609,1)+1,FIND("dB",Sheet2!I609)-FIND("=",Sheet2!I609,1)-1)</f>
        <v>#VALUE!</v>
      </c>
      <c r="L609" s="1" t="e">
        <f>MID(Sheet2!J609,FIND("=",Sheet2!J609,1)+1,FIND("dB",Sheet2!J609)-FIND("=",Sheet2!J609,1)-1)</f>
        <v>#VALUE!</v>
      </c>
      <c r="M609" s="1" t="e">
        <f>RIGHT(Sheet2!K609,LEN(Sheet2!K609)-FIND("=",Sheet2!K609,1))</f>
        <v>#VALUE!</v>
      </c>
    </row>
    <row r="610" spans="1:13" x14ac:dyDescent="0.15">
      <c r="A610" s="1" t="e">
        <f>LEFT(Sheet2!A610,FIND(".csv",Sheet2!A610,1)-1)</f>
        <v>#VALUE!</v>
      </c>
      <c r="B610" s="1" t="e">
        <f>MID(Sheet2!B610,FIND("=",Sheet2!B610,1)+1,FIND("dB",Sheet2!B610)-FIND("=",Sheet2!B610,1)-1)</f>
        <v>#VALUE!</v>
      </c>
      <c r="C610" s="1" t="e">
        <f>RIGHT(Sheet2!B610,LEN(Sheet2!B610)-FIND(",",Sheet2!B610,1))</f>
        <v>#VALUE!</v>
      </c>
      <c r="D610" s="1" t="e">
        <f>MID(Sheet2!C610,FIND("=",Sheet2!C610,1)+1,FIND("dB",Sheet2!C610)-FIND("=",Sheet2!C610,1)-1)</f>
        <v>#VALUE!</v>
      </c>
      <c r="E610" s="1" t="e">
        <f>RIGHT(Sheet2!C610,LEN(Sheet2!C610)-FIND(",",Sheet2!C610,1))</f>
        <v>#VALUE!</v>
      </c>
      <c r="F610" s="1" t="e">
        <f>MID(Sheet2!D610,FIND("=",Sheet2!D610,1)+1,FIND("LSB",Sheet2!D610)-FIND("=",Sheet2!D610,1)-1)</f>
        <v>#VALUE!</v>
      </c>
      <c r="G610" s="1" t="e">
        <f>MID(Sheet2!E610,FIND("=",Sheet2!E610,1)+1,FIND("MHz",Sheet2!E610)-FIND("=",Sheet2!E610,1)-1)</f>
        <v>#VALUE!</v>
      </c>
      <c r="H610" s="1" t="e">
        <f>MID(Sheet2!F610,FIND("=",Sheet2!F610,1)+1,FIND("dB",Sheet2!F610)-FIND("=",Sheet2!F610,1)-1)</f>
        <v>#VALUE!</v>
      </c>
      <c r="I610" s="1" t="e">
        <f>MID(Sheet2!G610,FIND("=",Sheet2!G610,1)+1,FIND("dB",Sheet2!G610)-FIND("=",Sheet2!G610,1)-1)</f>
        <v>#VALUE!</v>
      </c>
      <c r="J610" s="1" t="e">
        <f>MID(Sheet2!H610,FIND("=",Sheet2!H610,1)+1,FIND("dB",Sheet2!H610)-FIND("=",Sheet2!H610,1)-1)</f>
        <v>#VALUE!</v>
      </c>
      <c r="K610" s="1" t="e">
        <f>MID(Sheet2!I610,FIND("=",Sheet2!I610,1)+1,FIND("dB",Sheet2!I610)-FIND("=",Sheet2!I610,1)-1)</f>
        <v>#VALUE!</v>
      </c>
      <c r="L610" s="1" t="e">
        <f>MID(Sheet2!J610,FIND("=",Sheet2!J610,1)+1,FIND("dB",Sheet2!J610)-FIND("=",Sheet2!J610,1)-1)</f>
        <v>#VALUE!</v>
      </c>
      <c r="M610" s="1" t="e">
        <f>RIGHT(Sheet2!K610,LEN(Sheet2!K610)-FIND("=",Sheet2!K610,1))</f>
        <v>#VALUE!</v>
      </c>
    </row>
    <row r="611" spans="1:13" x14ac:dyDescent="0.15">
      <c r="A611" s="1" t="e">
        <f>LEFT(Sheet2!A611,FIND(".csv",Sheet2!A611,1)-1)</f>
        <v>#VALUE!</v>
      </c>
      <c r="B611" s="1" t="e">
        <f>MID(Sheet2!B611,FIND("=",Sheet2!B611,1)+1,FIND("dB",Sheet2!B611)-FIND("=",Sheet2!B611,1)-1)</f>
        <v>#VALUE!</v>
      </c>
      <c r="C611" s="1" t="e">
        <f>RIGHT(Sheet2!B611,LEN(Sheet2!B611)-FIND(",",Sheet2!B611,1))</f>
        <v>#VALUE!</v>
      </c>
      <c r="D611" s="1" t="e">
        <f>MID(Sheet2!C611,FIND("=",Sheet2!C611,1)+1,FIND("dB",Sheet2!C611)-FIND("=",Sheet2!C611,1)-1)</f>
        <v>#VALUE!</v>
      </c>
      <c r="E611" s="1" t="e">
        <f>RIGHT(Sheet2!C611,LEN(Sheet2!C611)-FIND(",",Sheet2!C611,1))</f>
        <v>#VALUE!</v>
      </c>
      <c r="F611" s="1" t="e">
        <f>MID(Sheet2!D611,FIND("=",Sheet2!D611,1)+1,FIND("LSB",Sheet2!D611)-FIND("=",Sheet2!D611,1)-1)</f>
        <v>#VALUE!</v>
      </c>
      <c r="G611" s="1" t="e">
        <f>MID(Sheet2!E611,FIND("=",Sheet2!E611,1)+1,FIND("MHz",Sheet2!E611)-FIND("=",Sheet2!E611,1)-1)</f>
        <v>#VALUE!</v>
      </c>
      <c r="H611" s="1" t="e">
        <f>MID(Sheet2!F611,FIND("=",Sheet2!F611,1)+1,FIND("dB",Sheet2!F611)-FIND("=",Sheet2!F611,1)-1)</f>
        <v>#VALUE!</v>
      </c>
      <c r="I611" s="1" t="e">
        <f>MID(Sheet2!G611,FIND("=",Sheet2!G611,1)+1,FIND("dB",Sheet2!G611)-FIND("=",Sheet2!G611,1)-1)</f>
        <v>#VALUE!</v>
      </c>
      <c r="J611" s="1" t="e">
        <f>MID(Sheet2!H611,FIND("=",Sheet2!H611,1)+1,FIND("dB",Sheet2!H611)-FIND("=",Sheet2!H611,1)-1)</f>
        <v>#VALUE!</v>
      </c>
      <c r="K611" s="1" t="e">
        <f>MID(Sheet2!I611,FIND("=",Sheet2!I611,1)+1,FIND("dB",Sheet2!I611)-FIND("=",Sheet2!I611,1)-1)</f>
        <v>#VALUE!</v>
      </c>
      <c r="L611" s="1" t="e">
        <f>MID(Sheet2!J611,FIND("=",Sheet2!J611,1)+1,FIND("dB",Sheet2!J611)-FIND("=",Sheet2!J611,1)-1)</f>
        <v>#VALUE!</v>
      </c>
      <c r="M611" s="1" t="e">
        <f>RIGHT(Sheet2!K611,LEN(Sheet2!K611)-FIND("=",Sheet2!K611,1))</f>
        <v>#VALUE!</v>
      </c>
    </row>
    <row r="612" spans="1:13" x14ac:dyDescent="0.15">
      <c r="A612" s="1" t="e">
        <f>LEFT(Sheet2!A612,FIND(".csv",Sheet2!A612,1)-1)</f>
        <v>#VALUE!</v>
      </c>
      <c r="B612" s="1" t="e">
        <f>MID(Sheet2!B612,FIND("=",Sheet2!B612,1)+1,FIND("dB",Sheet2!B612)-FIND("=",Sheet2!B612,1)-1)</f>
        <v>#VALUE!</v>
      </c>
      <c r="C612" s="1" t="e">
        <f>RIGHT(Sheet2!B612,LEN(Sheet2!B612)-FIND(",",Sheet2!B612,1))</f>
        <v>#VALUE!</v>
      </c>
      <c r="D612" s="1" t="e">
        <f>MID(Sheet2!C612,FIND("=",Sheet2!C612,1)+1,FIND("dB",Sheet2!C612)-FIND("=",Sheet2!C612,1)-1)</f>
        <v>#VALUE!</v>
      </c>
      <c r="E612" s="1" t="e">
        <f>RIGHT(Sheet2!C612,LEN(Sheet2!C612)-FIND(",",Sheet2!C612,1))</f>
        <v>#VALUE!</v>
      </c>
      <c r="F612" s="1" t="e">
        <f>MID(Sheet2!D612,FIND("=",Sheet2!D612,1)+1,FIND("LSB",Sheet2!D612)-FIND("=",Sheet2!D612,1)-1)</f>
        <v>#VALUE!</v>
      </c>
      <c r="G612" s="1" t="e">
        <f>MID(Sheet2!E612,FIND("=",Sheet2!E612,1)+1,FIND("MHz",Sheet2!E612)-FIND("=",Sheet2!E612,1)-1)</f>
        <v>#VALUE!</v>
      </c>
      <c r="H612" s="1" t="e">
        <f>MID(Sheet2!F612,FIND("=",Sheet2!F612,1)+1,FIND("dB",Sheet2!F612)-FIND("=",Sheet2!F612,1)-1)</f>
        <v>#VALUE!</v>
      </c>
      <c r="I612" s="1" t="e">
        <f>MID(Sheet2!G612,FIND("=",Sheet2!G612,1)+1,FIND("dB",Sheet2!G612)-FIND("=",Sheet2!G612,1)-1)</f>
        <v>#VALUE!</v>
      </c>
      <c r="J612" s="1" t="e">
        <f>MID(Sheet2!H612,FIND("=",Sheet2!H612,1)+1,FIND("dB",Sheet2!H612)-FIND("=",Sheet2!H612,1)-1)</f>
        <v>#VALUE!</v>
      </c>
      <c r="K612" s="1" t="e">
        <f>MID(Sheet2!I612,FIND("=",Sheet2!I612,1)+1,FIND("dB",Sheet2!I612)-FIND("=",Sheet2!I612,1)-1)</f>
        <v>#VALUE!</v>
      </c>
      <c r="L612" s="1" t="e">
        <f>MID(Sheet2!J612,FIND("=",Sheet2!J612,1)+1,FIND("dB",Sheet2!J612)-FIND("=",Sheet2!J612,1)-1)</f>
        <v>#VALUE!</v>
      </c>
      <c r="M612" s="1" t="e">
        <f>RIGHT(Sheet2!K612,LEN(Sheet2!K612)-FIND("=",Sheet2!K612,1))</f>
        <v>#VALUE!</v>
      </c>
    </row>
    <row r="613" spans="1:13" x14ac:dyDescent="0.15">
      <c r="A613" s="1" t="e">
        <f>LEFT(Sheet2!A613,FIND(".csv",Sheet2!A613,1)-1)</f>
        <v>#VALUE!</v>
      </c>
      <c r="B613" s="1" t="e">
        <f>MID(Sheet2!B613,FIND("=",Sheet2!B613,1)+1,FIND("dB",Sheet2!B613)-FIND("=",Sheet2!B613,1)-1)</f>
        <v>#VALUE!</v>
      </c>
      <c r="C613" s="1" t="e">
        <f>RIGHT(Sheet2!B613,LEN(Sheet2!B613)-FIND(",",Sheet2!B613,1))</f>
        <v>#VALUE!</v>
      </c>
      <c r="D613" s="1" t="e">
        <f>MID(Sheet2!C613,FIND("=",Sheet2!C613,1)+1,FIND("dB",Sheet2!C613)-FIND("=",Sheet2!C613,1)-1)</f>
        <v>#VALUE!</v>
      </c>
      <c r="E613" s="1" t="e">
        <f>RIGHT(Sheet2!C613,LEN(Sheet2!C613)-FIND(",",Sheet2!C613,1))</f>
        <v>#VALUE!</v>
      </c>
      <c r="F613" s="1" t="e">
        <f>MID(Sheet2!D613,FIND("=",Sheet2!D613,1)+1,FIND("LSB",Sheet2!D613)-FIND("=",Sheet2!D613,1)-1)</f>
        <v>#VALUE!</v>
      </c>
      <c r="G613" s="1" t="e">
        <f>MID(Sheet2!E613,FIND("=",Sheet2!E613,1)+1,FIND("MHz",Sheet2!E613)-FIND("=",Sheet2!E613,1)-1)</f>
        <v>#VALUE!</v>
      </c>
      <c r="H613" s="1" t="e">
        <f>MID(Sheet2!F613,FIND("=",Sheet2!F613,1)+1,FIND("dB",Sheet2!F613)-FIND("=",Sheet2!F613,1)-1)</f>
        <v>#VALUE!</v>
      </c>
      <c r="I613" s="1" t="e">
        <f>MID(Sheet2!G613,FIND("=",Sheet2!G613,1)+1,FIND("dB",Sheet2!G613)-FIND("=",Sheet2!G613,1)-1)</f>
        <v>#VALUE!</v>
      </c>
      <c r="J613" s="1" t="e">
        <f>MID(Sheet2!H613,FIND("=",Sheet2!H613,1)+1,FIND("dB",Sheet2!H613)-FIND("=",Sheet2!H613,1)-1)</f>
        <v>#VALUE!</v>
      </c>
      <c r="K613" s="1" t="e">
        <f>MID(Sheet2!I613,FIND("=",Sheet2!I613,1)+1,FIND("dB",Sheet2!I613)-FIND("=",Sheet2!I613,1)-1)</f>
        <v>#VALUE!</v>
      </c>
      <c r="L613" s="1" t="e">
        <f>MID(Sheet2!J613,FIND("=",Sheet2!J613,1)+1,FIND("dB",Sheet2!J613)-FIND("=",Sheet2!J613,1)-1)</f>
        <v>#VALUE!</v>
      </c>
      <c r="M613" s="1" t="e">
        <f>RIGHT(Sheet2!K613,LEN(Sheet2!K613)-FIND("=",Sheet2!K613,1))</f>
        <v>#VALUE!</v>
      </c>
    </row>
    <row r="614" spans="1:13" x14ac:dyDescent="0.15">
      <c r="A614" s="1" t="e">
        <f>LEFT(Sheet2!A614,FIND(".csv",Sheet2!A614,1)-1)</f>
        <v>#VALUE!</v>
      </c>
      <c r="B614" s="1" t="e">
        <f>MID(Sheet2!B614,FIND("=",Sheet2!B614,1)+1,FIND("dB",Sheet2!B614)-FIND("=",Sheet2!B614,1)-1)</f>
        <v>#VALUE!</v>
      </c>
      <c r="C614" s="1" t="e">
        <f>RIGHT(Sheet2!B614,LEN(Sheet2!B614)-FIND(",",Sheet2!B614,1))</f>
        <v>#VALUE!</v>
      </c>
      <c r="D614" s="1" t="e">
        <f>MID(Sheet2!C614,FIND("=",Sheet2!C614,1)+1,FIND("dB",Sheet2!C614)-FIND("=",Sheet2!C614,1)-1)</f>
        <v>#VALUE!</v>
      </c>
      <c r="E614" s="1" t="e">
        <f>RIGHT(Sheet2!C614,LEN(Sheet2!C614)-FIND(",",Sheet2!C614,1))</f>
        <v>#VALUE!</v>
      </c>
      <c r="F614" s="1" t="e">
        <f>MID(Sheet2!D614,FIND("=",Sheet2!D614,1)+1,FIND("LSB",Sheet2!D614)-FIND("=",Sheet2!D614,1)-1)</f>
        <v>#VALUE!</v>
      </c>
      <c r="G614" s="1" t="e">
        <f>MID(Sheet2!E614,FIND("=",Sheet2!E614,1)+1,FIND("MHz",Sheet2!E614)-FIND("=",Sheet2!E614,1)-1)</f>
        <v>#VALUE!</v>
      </c>
      <c r="H614" s="1" t="e">
        <f>MID(Sheet2!F614,FIND("=",Sheet2!F614,1)+1,FIND("dB",Sheet2!F614)-FIND("=",Sheet2!F614,1)-1)</f>
        <v>#VALUE!</v>
      </c>
      <c r="I614" s="1" t="e">
        <f>MID(Sheet2!G614,FIND("=",Sheet2!G614,1)+1,FIND("dB",Sheet2!G614)-FIND("=",Sheet2!G614,1)-1)</f>
        <v>#VALUE!</v>
      </c>
      <c r="J614" s="1" t="e">
        <f>MID(Sheet2!H614,FIND("=",Sheet2!H614,1)+1,FIND("dB",Sheet2!H614)-FIND("=",Sheet2!H614,1)-1)</f>
        <v>#VALUE!</v>
      </c>
      <c r="K614" s="1" t="e">
        <f>MID(Sheet2!I614,FIND("=",Sheet2!I614,1)+1,FIND("dB",Sheet2!I614)-FIND("=",Sheet2!I614,1)-1)</f>
        <v>#VALUE!</v>
      </c>
      <c r="L614" s="1" t="e">
        <f>MID(Sheet2!J614,FIND("=",Sheet2!J614,1)+1,FIND("dB",Sheet2!J614)-FIND("=",Sheet2!J614,1)-1)</f>
        <v>#VALUE!</v>
      </c>
      <c r="M614" s="1" t="e">
        <f>RIGHT(Sheet2!K614,LEN(Sheet2!K614)-FIND("=",Sheet2!K614,1))</f>
        <v>#VALUE!</v>
      </c>
    </row>
    <row r="615" spans="1:13" x14ac:dyDescent="0.15">
      <c r="A615" s="1" t="e">
        <f>LEFT(Sheet2!A615,FIND(".csv",Sheet2!A615,1)-1)</f>
        <v>#VALUE!</v>
      </c>
      <c r="B615" s="1" t="e">
        <f>MID(Sheet2!B615,FIND("=",Sheet2!B615,1)+1,FIND("dB",Sheet2!B615)-FIND("=",Sheet2!B615,1)-1)</f>
        <v>#VALUE!</v>
      </c>
      <c r="C615" s="1" t="e">
        <f>RIGHT(Sheet2!B615,LEN(Sheet2!B615)-FIND(",",Sheet2!B615,1))</f>
        <v>#VALUE!</v>
      </c>
      <c r="D615" s="1" t="e">
        <f>MID(Sheet2!C615,FIND("=",Sheet2!C615,1)+1,FIND("dB",Sheet2!C615)-FIND("=",Sheet2!C615,1)-1)</f>
        <v>#VALUE!</v>
      </c>
      <c r="E615" s="1" t="e">
        <f>RIGHT(Sheet2!C615,LEN(Sheet2!C615)-FIND(",",Sheet2!C615,1))</f>
        <v>#VALUE!</v>
      </c>
      <c r="F615" s="1" t="e">
        <f>MID(Sheet2!D615,FIND("=",Sheet2!D615,1)+1,FIND("LSB",Sheet2!D615)-FIND("=",Sheet2!D615,1)-1)</f>
        <v>#VALUE!</v>
      </c>
      <c r="G615" s="1" t="e">
        <f>MID(Sheet2!E615,FIND("=",Sheet2!E615,1)+1,FIND("MHz",Sheet2!E615)-FIND("=",Sheet2!E615,1)-1)</f>
        <v>#VALUE!</v>
      </c>
      <c r="H615" s="1" t="e">
        <f>MID(Sheet2!F615,FIND("=",Sheet2!F615,1)+1,FIND("dB",Sheet2!F615)-FIND("=",Sheet2!F615,1)-1)</f>
        <v>#VALUE!</v>
      </c>
      <c r="I615" s="1" t="e">
        <f>MID(Sheet2!G615,FIND("=",Sheet2!G615,1)+1,FIND("dB",Sheet2!G615)-FIND("=",Sheet2!G615,1)-1)</f>
        <v>#VALUE!</v>
      </c>
      <c r="J615" s="1" t="e">
        <f>MID(Sheet2!H615,FIND("=",Sheet2!H615,1)+1,FIND("dB",Sheet2!H615)-FIND("=",Sheet2!H615,1)-1)</f>
        <v>#VALUE!</v>
      </c>
      <c r="K615" s="1" t="e">
        <f>MID(Sheet2!I615,FIND("=",Sheet2!I615,1)+1,FIND("dB",Sheet2!I615)-FIND("=",Sheet2!I615,1)-1)</f>
        <v>#VALUE!</v>
      </c>
      <c r="L615" s="1" t="e">
        <f>MID(Sheet2!J615,FIND("=",Sheet2!J615,1)+1,FIND("dB",Sheet2!J615)-FIND("=",Sheet2!J615,1)-1)</f>
        <v>#VALUE!</v>
      </c>
      <c r="M615" s="1" t="e">
        <f>RIGHT(Sheet2!K615,LEN(Sheet2!K615)-FIND("=",Sheet2!K615,1))</f>
        <v>#VALUE!</v>
      </c>
    </row>
    <row r="616" spans="1:13" x14ac:dyDescent="0.15">
      <c r="A616" s="1" t="e">
        <f>LEFT(Sheet2!A616,FIND(".csv",Sheet2!A616,1)-1)</f>
        <v>#VALUE!</v>
      </c>
      <c r="B616" s="1" t="e">
        <f>MID(Sheet2!B616,FIND("=",Sheet2!B616,1)+1,FIND("dB",Sheet2!B616)-FIND("=",Sheet2!B616,1)-1)</f>
        <v>#VALUE!</v>
      </c>
      <c r="C616" s="1" t="e">
        <f>RIGHT(Sheet2!B616,LEN(Sheet2!B616)-FIND(",",Sheet2!B616,1))</f>
        <v>#VALUE!</v>
      </c>
      <c r="D616" s="1" t="e">
        <f>MID(Sheet2!C616,FIND("=",Sheet2!C616,1)+1,FIND("dB",Sheet2!C616)-FIND("=",Sheet2!C616,1)-1)</f>
        <v>#VALUE!</v>
      </c>
      <c r="E616" s="1" t="e">
        <f>RIGHT(Sheet2!C616,LEN(Sheet2!C616)-FIND(",",Sheet2!C616,1))</f>
        <v>#VALUE!</v>
      </c>
      <c r="F616" s="1" t="e">
        <f>MID(Sheet2!D616,FIND("=",Sheet2!D616,1)+1,FIND("LSB",Sheet2!D616)-FIND("=",Sheet2!D616,1)-1)</f>
        <v>#VALUE!</v>
      </c>
      <c r="G616" s="1" t="e">
        <f>MID(Sheet2!E616,FIND("=",Sheet2!E616,1)+1,FIND("MHz",Sheet2!E616)-FIND("=",Sheet2!E616,1)-1)</f>
        <v>#VALUE!</v>
      </c>
      <c r="H616" s="1" t="e">
        <f>MID(Sheet2!F616,FIND("=",Sheet2!F616,1)+1,FIND("dB",Sheet2!F616)-FIND("=",Sheet2!F616,1)-1)</f>
        <v>#VALUE!</v>
      </c>
      <c r="I616" s="1" t="e">
        <f>MID(Sheet2!G616,FIND("=",Sheet2!G616,1)+1,FIND("dB",Sheet2!G616)-FIND("=",Sheet2!G616,1)-1)</f>
        <v>#VALUE!</v>
      </c>
      <c r="J616" s="1" t="e">
        <f>MID(Sheet2!H616,FIND("=",Sheet2!H616,1)+1,FIND("dB",Sheet2!H616)-FIND("=",Sheet2!H616,1)-1)</f>
        <v>#VALUE!</v>
      </c>
      <c r="K616" s="1" t="e">
        <f>MID(Sheet2!I616,FIND("=",Sheet2!I616,1)+1,FIND("dB",Sheet2!I616)-FIND("=",Sheet2!I616,1)-1)</f>
        <v>#VALUE!</v>
      </c>
      <c r="L616" s="1" t="e">
        <f>MID(Sheet2!J616,FIND("=",Sheet2!J616,1)+1,FIND("dB",Sheet2!J616)-FIND("=",Sheet2!J616,1)-1)</f>
        <v>#VALUE!</v>
      </c>
      <c r="M616" s="1" t="e">
        <f>RIGHT(Sheet2!K616,LEN(Sheet2!K616)-FIND("=",Sheet2!K616,1))</f>
        <v>#VALUE!</v>
      </c>
    </row>
    <row r="617" spans="1:13" x14ac:dyDescent="0.15">
      <c r="A617" s="1" t="e">
        <f>LEFT(Sheet2!A617,FIND(".csv",Sheet2!A617,1)-1)</f>
        <v>#VALUE!</v>
      </c>
      <c r="B617" s="1" t="e">
        <f>MID(Sheet2!B617,FIND("=",Sheet2!B617,1)+1,FIND("dB",Sheet2!B617)-FIND("=",Sheet2!B617,1)-1)</f>
        <v>#VALUE!</v>
      </c>
      <c r="C617" s="1" t="e">
        <f>RIGHT(Sheet2!B617,LEN(Sheet2!B617)-FIND(",",Sheet2!B617,1))</f>
        <v>#VALUE!</v>
      </c>
      <c r="D617" s="1" t="e">
        <f>MID(Sheet2!C617,FIND("=",Sheet2!C617,1)+1,FIND("dB",Sheet2!C617)-FIND("=",Sheet2!C617,1)-1)</f>
        <v>#VALUE!</v>
      </c>
      <c r="E617" s="1" t="e">
        <f>RIGHT(Sheet2!C617,LEN(Sheet2!C617)-FIND(",",Sheet2!C617,1))</f>
        <v>#VALUE!</v>
      </c>
      <c r="F617" s="1" t="e">
        <f>MID(Sheet2!D617,FIND("=",Sheet2!D617,1)+1,FIND("LSB",Sheet2!D617)-FIND("=",Sheet2!D617,1)-1)</f>
        <v>#VALUE!</v>
      </c>
      <c r="G617" s="1" t="e">
        <f>MID(Sheet2!E617,FIND("=",Sheet2!E617,1)+1,FIND("MHz",Sheet2!E617)-FIND("=",Sheet2!E617,1)-1)</f>
        <v>#VALUE!</v>
      </c>
      <c r="H617" s="1" t="e">
        <f>MID(Sheet2!F617,FIND("=",Sheet2!F617,1)+1,FIND("dB",Sheet2!F617)-FIND("=",Sheet2!F617,1)-1)</f>
        <v>#VALUE!</v>
      </c>
      <c r="I617" s="1" t="e">
        <f>MID(Sheet2!G617,FIND("=",Sheet2!G617,1)+1,FIND("dB",Sheet2!G617)-FIND("=",Sheet2!G617,1)-1)</f>
        <v>#VALUE!</v>
      </c>
      <c r="J617" s="1" t="e">
        <f>MID(Sheet2!H617,FIND("=",Sheet2!H617,1)+1,FIND("dB",Sheet2!H617)-FIND("=",Sheet2!H617,1)-1)</f>
        <v>#VALUE!</v>
      </c>
      <c r="K617" s="1" t="e">
        <f>MID(Sheet2!I617,FIND("=",Sheet2!I617,1)+1,FIND("dB",Sheet2!I617)-FIND("=",Sheet2!I617,1)-1)</f>
        <v>#VALUE!</v>
      </c>
      <c r="L617" s="1" t="e">
        <f>MID(Sheet2!J617,FIND("=",Sheet2!J617,1)+1,FIND("dB",Sheet2!J617)-FIND("=",Sheet2!J617,1)-1)</f>
        <v>#VALUE!</v>
      </c>
      <c r="M617" s="1" t="e">
        <f>RIGHT(Sheet2!K617,LEN(Sheet2!K617)-FIND("=",Sheet2!K617,1))</f>
        <v>#VALUE!</v>
      </c>
    </row>
    <row r="618" spans="1:13" x14ac:dyDescent="0.15">
      <c r="A618" s="1" t="e">
        <f>LEFT(Sheet2!A618,FIND(".csv",Sheet2!A618,1)-1)</f>
        <v>#VALUE!</v>
      </c>
      <c r="B618" s="1" t="e">
        <f>MID(Sheet2!B618,FIND("=",Sheet2!B618,1)+1,FIND("dB",Sheet2!B618)-FIND("=",Sheet2!B618,1)-1)</f>
        <v>#VALUE!</v>
      </c>
      <c r="C618" s="1" t="e">
        <f>RIGHT(Sheet2!B618,LEN(Sheet2!B618)-FIND(",",Sheet2!B618,1))</f>
        <v>#VALUE!</v>
      </c>
      <c r="D618" s="1" t="e">
        <f>MID(Sheet2!C618,FIND("=",Sheet2!C618,1)+1,FIND("dB",Sheet2!C618)-FIND("=",Sheet2!C618,1)-1)</f>
        <v>#VALUE!</v>
      </c>
      <c r="E618" s="1" t="e">
        <f>RIGHT(Sheet2!C618,LEN(Sheet2!C618)-FIND(",",Sheet2!C618,1))</f>
        <v>#VALUE!</v>
      </c>
      <c r="F618" s="1" t="e">
        <f>MID(Sheet2!D618,FIND("=",Sheet2!D618,1)+1,FIND("LSB",Sheet2!D618)-FIND("=",Sheet2!D618,1)-1)</f>
        <v>#VALUE!</v>
      </c>
      <c r="G618" s="1" t="e">
        <f>MID(Sheet2!E618,FIND("=",Sheet2!E618,1)+1,FIND("MHz",Sheet2!E618)-FIND("=",Sheet2!E618,1)-1)</f>
        <v>#VALUE!</v>
      </c>
      <c r="H618" s="1" t="e">
        <f>MID(Sheet2!F618,FIND("=",Sheet2!F618,1)+1,FIND("dB",Sheet2!F618)-FIND("=",Sheet2!F618,1)-1)</f>
        <v>#VALUE!</v>
      </c>
      <c r="I618" s="1" t="e">
        <f>MID(Sheet2!G618,FIND("=",Sheet2!G618,1)+1,FIND("dB",Sheet2!G618)-FIND("=",Sheet2!G618,1)-1)</f>
        <v>#VALUE!</v>
      </c>
      <c r="J618" s="1" t="e">
        <f>MID(Sheet2!H618,FIND("=",Sheet2!H618,1)+1,FIND("dB",Sheet2!H618)-FIND("=",Sheet2!H618,1)-1)</f>
        <v>#VALUE!</v>
      </c>
      <c r="K618" s="1" t="e">
        <f>MID(Sheet2!I618,FIND("=",Sheet2!I618,1)+1,FIND("dB",Sheet2!I618)-FIND("=",Sheet2!I618,1)-1)</f>
        <v>#VALUE!</v>
      </c>
      <c r="L618" s="1" t="e">
        <f>MID(Sheet2!J618,FIND("=",Sheet2!J618,1)+1,FIND("dB",Sheet2!J618)-FIND("=",Sheet2!J618,1)-1)</f>
        <v>#VALUE!</v>
      </c>
      <c r="M618" s="1" t="e">
        <f>RIGHT(Sheet2!K618,LEN(Sheet2!K618)-FIND("=",Sheet2!K618,1))</f>
        <v>#VALUE!</v>
      </c>
    </row>
    <row r="619" spans="1:13" x14ac:dyDescent="0.15">
      <c r="A619" s="1" t="e">
        <f>LEFT(Sheet2!A619,FIND(".csv",Sheet2!A619,1)-1)</f>
        <v>#VALUE!</v>
      </c>
      <c r="B619" s="1" t="e">
        <f>MID(Sheet2!B619,FIND("=",Sheet2!B619,1)+1,FIND("dB",Sheet2!B619)-FIND("=",Sheet2!B619,1)-1)</f>
        <v>#VALUE!</v>
      </c>
      <c r="C619" s="1" t="e">
        <f>RIGHT(Sheet2!B619,LEN(Sheet2!B619)-FIND(",",Sheet2!B619,1))</f>
        <v>#VALUE!</v>
      </c>
      <c r="D619" s="1" t="e">
        <f>MID(Sheet2!C619,FIND("=",Sheet2!C619,1)+1,FIND("dB",Sheet2!C619)-FIND("=",Sheet2!C619,1)-1)</f>
        <v>#VALUE!</v>
      </c>
      <c r="E619" s="1" t="e">
        <f>RIGHT(Sheet2!C619,LEN(Sheet2!C619)-FIND(",",Sheet2!C619,1))</f>
        <v>#VALUE!</v>
      </c>
      <c r="F619" s="1" t="e">
        <f>MID(Sheet2!D619,FIND("=",Sheet2!D619,1)+1,FIND("LSB",Sheet2!D619)-FIND("=",Sheet2!D619,1)-1)</f>
        <v>#VALUE!</v>
      </c>
      <c r="G619" s="1" t="e">
        <f>MID(Sheet2!E619,FIND("=",Sheet2!E619,1)+1,FIND("MHz",Sheet2!E619)-FIND("=",Sheet2!E619,1)-1)</f>
        <v>#VALUE!</v>
      </c>
      <c r="H619" s="1" t="e">
        <f>MID(Sheet2!F619,FIND("=",Sheet2!F619,1)+1,FIND("dB",Sheet2!F619)-FIND("=",Sheet2!F619,1)-1)</f>
        <v>#VALUE!</v>
      </c>
      <c r="I619" s="1" t="e">
        <f>MID(Sheet2!G619,FIND("=",Sheet2!G619,1)+1,FIND("dB",Sheet2!G619)-FIND("=",Sheet2!G619,1)-1)</f>
        <v>#VALUE!</v>
      </c>
      <c r="J619" s="1" t="e">
        <f>MID(Sheet2!H619,FIND("=",Sheet2!H619,1)+1,FIND("dB",Sheet2!H619)-FIND("=",Sheet2!H619,1)-1)</f>
        <v>#VALUE!</v>
      </c>
      <c r="K619" s="1" t="e">
        <f>MID(Sheet2!I619,FIND("=",Sheet2!I619,1)+1,FIND("dB",Sheet2!I619)-FIND("=",Sheet2!I619,1)-1)</f>
        <v>#VALUE!</v>
      </c>
      <c r="L619" s="1" t="e">
        <f>MID(Sheet2!J619,FIND("=",Sheet2!J619,1)+1,FIND("dB",Sheet2!J619)-FIND("=",Sheet2!J619,1)-1)</f>
        <v>#VALUE!</v>
      </c>
      <c r="M619" s="1" t="e">
        <f>RIGHT(Sheet2!K619,LEN(Sheet2!K619)-FIND("=",Sheet2!K619,1))</f>
        <v>#VALUE!</v>
      </c>
    </row>
    <row r="620" spans="1:13" x14ac:dyDescent="0.15">
      <c r="A620" s="1" t="e">
        <f>LEFT(Sheet2!A620,FIND(".csv",Sheet2!A620,1)-1)</f>
        <v>#VALUE!</v>
      </c>
      <c r="B620" s="1" t="e">
        <f>MID(Sheet2!B620,FIND("=",Sheet2!B620,1)+1,FIND("dB",Sheet2!B620)-FIND("=",Sheet2!B620,1)-1)</f>
        <v>#VALUE!</v>
      </c>
      <c r="C620" s="1" t="e">
        <f>RIGHT(Sheet2!B620,LEN(Sheet2!B620)-FIND(",",Sheet2!B620,1))</f>
        <v>#VALUE!</v>
      </c>
      <c r="D620" s="1" t="e">
        <f>MID(Sheet2!C620,FIND("=",Sheet2!C620,1)+1,FIND("dB",Sheet2!C620)-FIND("=",Sheet2!C620,1)-1)</f>
        <v>#VALUE!</v>
      </c>
      <c r="E620" s="1" t="e">
        <f>RIGHT(Sheet2!C620,LEN(Sheet2!C620)-FIND(",",Sheet2!C620,1))</f>
        <v>#VALUE!</v>
      </c>
      <c r="F620" s="1" t="e">
        <f>MID(Sheet2!D620,FIND("=",Sheet2!D620,1)+1,FIND("LSB",Sheet2!D620)-FIND("=",Sheet2!D620,1)-1)</f>
        <v>#VALUE!</v>
      </c>
      <c r="G620" s="1" t="e">
        <f>MID(Sheet2!E620,FIND("=",Sheet2!E620,1)+1,FIND("MHz",Sheet2!E620)-FIND("=",Sheet2!E620,1)-1)</f>
        <v>#VALUE!</v>
      </c>
      <c r="H620" s="1" t="e">
        <f>MID(Sheet2!F620,FIND("=",Sheet2!F620,1)+1,FIND("dB",Sheet2!F620)-FIND("=",Sheet2!F620,1)-1)</f>
        <v>#VALUE!</v>
      </c>
      <c r="I620" s="1" t="e">
        <f>MID(Sheet2!G620,FIND("=",Sheet2!G620,1)+1,FIND("dB",Sheet2!G620)-FIND("=",Sheet2!G620,1)-1)</f>
        <v>#VALUE!</v>
      </c>
      <c r="J620" s="1" t="e">
        <f>MID(Sheet2!H620,FIND("=",Sheet2!H620,1)+1,FIND("dB",Sheet2!H620)-FIND("=",Sheet2!H620,1)-1)</f>
        <v>#VALUE!</v>
      </c>
      <c r="K620" s="1" t="e">
        <f>MID(Sheet2!I620,FIND("=",Sheet2!I620,1)+1,FIND("dB",Sheet2!I620)-FIND("=",Sheet2!I620,1)-1)</f>
        <v>#VALUE!</v>
      </c>
      <c r="L620" s="1" t="e">
        <f>MID(Sheet2!J620,FIND("=",Sheet2!J620,1)+1,FIND("dB",Sheet2!J620)-FIND("=",Sheet2!J620,1)-1)</f>
        <v>#VALUE!</v>
      </c>
      <c r="M620" s="1" t="e">
        <f>RIGHT(Sheet2!K620,LEN(Sheet2!K620)-FIND("=",Sheet2!K620,1))</f>
        <v>#VALUE!</v>
      </c>
    </row>
    <row r="621" spans="1:13" x14ac:dyDescent="0.15">
      <c r="A621" s="1" t="e">
        <f>LEFT(Sheet2!A621,FIND(".csv",Sheet2!A621,1)-1)</f>
        <v>#VALUE!</v>
      </c>
      <c r="B621" s="1" t="e">
        <f>MID(Sheet2!B621,FIND("=",Sheet2!B621,1)+1,FIND("dB",Sheet2!B621)-FIND("=",Sheet2!B621,1)-1)</f>
        <v>#VALUE!</v>
      </c>
      <c r="C621" s="1" t="e">
        <f>RIGHT(Sheet2!B621,LEN(Sheet2!B621)-FIND(",",Sheet2!B621,1))</f>
        <v>#VALUE!</v>
      </c>
      <c r="D621" s="1" t="e">
        <f>MID(Sheet2!C621,FIND("=",Sheet2!C621,1)+1,FIND("dB",Sheet2!C621)-FIND("=",Sheet2!C621,1)-1)</f>
        <v>#VALUE!</v>
      </c>
      <c r="E621" s="1" t="e">
        <f>RIGHT(Sheet2!C621,LEN(Sheet2!C621)-FIND(",",Sheet2!C621,1))</f>
        <v>#VALUE!</v>
      </c>
      <c r="F621" s="1" t="e">
        <f>MID(Sheet2!D621,FIND("=",Sheet2!D621,1)+1,FIND("LSB",Sheet2!D621)-FIND("=",Sheet2!D621,1)-1)</f>
        <v>#VALUE!</v>
      </c>
      <c r="G621" s="1" t="e">
        <f>MID(Sheet2!E621,FIND("=",Sheet2!E621,1)+1,FIND("MHz",Sheet2!E621)-FIND("=",Sheet2!E621,1)-1)</f>
        <v>#VALUE!</v>
      </c>
      <c r="H621" s="1" t="e">
        <f>MID(Sheet2!F621,FIND("=",Sheet2!F621,1)+1,FIND("dB",Sheet2!F621)-FIND("=",Sheet2!F621,1)-1)</f>
        <v>#VALUE!</v>
      </c>
      <c r="I621" s="1" t="e">
        <f>MID(Sheet2!G621,FIND("=",Sheet2!G621,1)+1,FIND("dB",Sheet2!G621)-FIND("=",Sheet2!G621,1)-1)</f>
        <v>#VALUE!</v>
      </c>
      <c r="J621" s="1" t="e">
        <f>MID(Sheet2!H621,FIND("=",Sheet2!H621,1)+1,FIND("dB",Sheet2!H621)-FIND("=",Sheet2!H621,1)-1)</f>
        <v>#VALUE!</v>
      </c>
      <c r="K621" s="1" t="e">
        <f>MID(Sheet2!I621,FIND("=",Sheet2!I621,1)+1,FIND("dB",Sheet2!I621)-FIND("=",Sheet2!I621,1)-1)</f>
        <v>#VALUE!</v>
      </c>
      <c r="L621" s="1" t="e">
        <f>MID(Sheet2!J621,FIND("=",Sheet2!J621,1)+1,FIND("dB",Sheet2!J621)-FIND("=",Sheet2!J621,1)-1)</f>
        <v>#VALUE!</v>
      </c>
      <c r="M621" s="1" t="e">
        <f>RIGHT(Sheet2!K621,LEN(Sheet2!K621)-FIND("=",Sheet2!K621,1))</f>
        <v>#VALUE!</v>
      </c>
    </row>
    <row r="622" spans="1:13" x14ac:dyDescent="0.15">
      <c r="A622" s="1" t="e">
        <f>LEFT(Sheet2!A622,FIND(".csv",Sheet2!A622,1)-1)</f>
        <v>#VALUE!</v>
      </c>
      <c r="B622" s="1" t="e">
        <f>MID(Sheet2!B622,FIND("=",Sheet2!B622,1)+1,FIND("dB",Sheet2!B622)-FIND("=",Sheet2!B622,1)-1)</f>
        <v>#VALUE!</v>
      </c>
      <c r="C622" s="1" t="e">
        <f>RIGHT(Sheet2!B622,LEN(Sheet2!B622)-FIND(",",Sheet2!B622,1))</f>
        <v>#VALUE!</v>
      </c>
      <c r="D622" s="1" t="e">
        <f>MID(Sheet2!C622,FIND("=",Sheet2!C622,1)+1,FIND("dB",Sheet2!C622)-FIND("=",Sheet2!C622,1)-1)</f>
        <v>#VALUE!</v>
      </c>
      <c r="E622" s="1" t="e">
        <f>RIGHT(Sheet2!C622,LEN(Sheet2!C622)-FIND(",",Sheet2!C622,1))</f>
        <v>#VALUE!</v>
      </c>
      <c r="F622" s="1" t="e">
        <f>MID(Sheet2!D622,FIND("=",Sheet2!D622,1)+1,FIND("LSB",Sheet2!D622)-FIND("=",Sheet2!D622,1)-1)</f>
        <v>#VALUE!</v>
      </c>
      <c r="G622" s="1" t="e">
        <f>MID(Sheet2!E622,FIND("=",Sheet2!E622,1)+1,FIND("MHz",Sheet2!E622)-FIND("=",Sheet2!E622,1)-1)</f>
        <v>#VALUE!</v>
      </c>
      <c r="H622" s="1" t="e">
        <f>MID(Sheet2!F622,FIND("=",Sheet2!F622,1)+1,FIND("dB",Sheet2!F622)-FIND("=",Sheet2!F622,1)-1)</f>
        <v>#VALUE!</v>
      </c>
      <c r="I622" s="1" t="e">
        <f>MID(Sheet2!G622,FIND("=",Sheet2!G622,1)+1,FIND("dB",Sheet2!G622)-FIND("=",Sheet2!G622,1)-1)</f>
        <v>#VALUE!</v>
      </c>
      <c r="J622" s="1" t="e">
        <f>MID(Sheet2!H622,FIND("=",Sheet2!H622,1)+1,FIND("dB",Sheet2!H622)-FIND("=",Sheet2!H622,1)-1)</f>
        <v>#VALUE!</v>
      </c>
      <c r="K622" s="1" t="e">
        <f>MID(Sheet2!I622,FIND("=",Sheet2!I622,1)+1,FIND("dB",Sheet2!I622)-FIND("=",Sheet2!I622,1)-1)</f>
        <v>#VALUE!</v>
      </c>
      <c r="L622" s="1" t="e">
        <f>MID(Sheet2!J622,FIND("=",Sheet2!J622,1)+1,FIND("dB",Sheet2!J622)-FIND("=",Sheet2!J622,1)-1)</f>
        <v>#VALUE!</v>
      </c>
      <c r="M622" s="1" t="e">
        <f>RIGHT(Sheet2!K622,LEN(Sheet2!K622)-FIND("=",Sheet2!K622,1))</f>
        <v>#VALUE!</v>
      </c>
    </row>
    <row r="623" spans="1:13" x14ac:dyDescent="0.15">
      <c r="A623" s="1" t="e">
        <f>LEFT(Sheet2!A623,FIND(".csv",Sheet2!A623,1)-1)</f>
        <v>#VALUE!</v>
      </c>
      <c r="B623" s="1" t="e">
        <f>MID(Sheet2!B623,FIND("=",Sheet2!B623,1)+1,FIND("dB",Sheet2!B623)-FIND("=",Sheet2!B623,1)-1)</f>
        <v>#VALUE!</v>
      </c>
      <c r="C623" s="1" t="e">
        <f>RIGHT(Sheet2!B623,LEN(Sheet2!B623)-FIND(",",Sheet2!B623,1))</f>
        <v>#VALUE!</v>
      </c>
      <c r="D623" s="1" t="e">
        <f>MID(Sheet2!C623,FIND("=",Sheet2!C623,1)+1,FIND("dB",Sheet2!C623)-FIND("=",Sheet2!C623,1)-1)</f>
        <v>#VALUE!</v>
      </c>
      <c r="E623" s="1" t="e">
        <f>RIGHT(Sheet2!C623,LEN(Sheet2!C623)-FIND(",",Sheet2!C623,1))</f>
        <v>#VALUE!</v>
      </c>
      <c r="F623" s="1" t="e">
        <f>MID(Sheet2!D623,FIND("=",Sheet2!D623,1)+1,FIND("LSB",Sheet2!D623)-FIND("=",Sheet2!D623,1)-1)</f>
        <v>#VALUE!</v>
      </c>
      <c r="G623" s="1" t="e">
        <f>MID(Sheet2!E623,FIND("=",Sheet2!E623,1)+1,FIND("MHz",Sheet2!E623)-FIND("=",Sheet2!E623,1)-1)</f>
        <v>#VALUE!</v>
      </c>
      <c r="H623" s="1" t="e">
        <f>MID(Sheet2!F623,FIND("=",Sheet2!F623,1)+1,FIND("dB",Sheet2!F623)-FIND("=",Sheet2!F623,1)-1)</f>
        <v>#VALUE!</v>
      </c>
      <c r="I623" s="1" t="e">
        <f>MID(Sheet2!G623,FIND("=",Sheet2!G623,1)+1,FIND("dB",Sheet2!G623)-FIND("=",Sheet2!G623,1)-1)</f>
        <v>#VALUE!</v>
      </c>
      <c r="J623" s="1" t="e">
        <f>MID(Sheet2!H623,FIND("=",Sheet2!H623,1)+1,FIND("dB",Sheet2!H623)-FIND("=",Sheet2!H623,1)-1)</f>
        <v>#VALUE!</v>
      </c>
      <c r="K623" s="1" t="e">
        <f>MID(Sheet2!I623,FIND("=",Sheet2!I623,1)+1,FIND("dB",Sheet2!I623)-FIND("=",Sheet2!I623,1)-1)</f>
        <v>#VALUE!</v>
      </c>
      <c r="L623" s="1" t="e">
        <f>MID(Sheet2!J623,FIND("=",Sheet2!J623,1)+1,FIND("dB",Sheet2!J623)-FIND("=",Sheet2!J623,1)-1)</f>
        <v>#VALUE!</v>
      </c>
      <c r="M623" s="1" t="e">
        <f>RIGHT(Sheet2!K623,LEN(Sheet2!K623)-FIND("=",Sheet2!K623,1))</f>
        <v>#VALUE!</v>
      </c>
    </row>
    <row r="624" spans="1:13" x14ac:dyDescent="0.15">
      <c r="A624" s="1" t="e">
        <f>LEFT(Sheet2!A624,FIND(".csv",Sheet2!A624,1)-1)</f>
        <v>#VALUE!</v>
      </c>
      <c r="B624" s="1" t="e">
        <f>MID(Sheet2!B624,FIND("=",Sheet2!B624,1)+1,FIND("dB",Sheet2!B624)-FIND("=",Sheet2!B624,1)-1)</f>
        <v>#VALUE!</v>
      </c>
      <c r="C624" s="1" t="e">
        <f>RIGHT(Sheet2!B624,LEN(Sheet2!B624)-FIND(",",Sheet2!B624,1))</f>
        <v>#VALUE!</v>
      </c>
      <c r="D624" s="1" t="e">
        <f>MID(Sheet2!C624,FIND("=",Sheet2!C624,1)+1,FIND("dB",Sheet2!C624)-FIND("=",Sheet2!C624,1)-1)</f>
        <v>#VALUE!</v>
      </c>
      <c r="E624" s="1" t="e">
        <f>RIGHT(Sheet2!C624,LEN(Sheet2!C624)-FIND(",",Sheet2!C624,1))</f>
        <v>#VALUE!</v>
      </c>
      <c r="F624" s="1" t="e">
        <f>MID(Sheet2!D624,FIND("=",Sheet2!D624,1)+1,FIND("LSB",Sheet2!D624)-FIND("=",Sheet2!D624,1)-1)</f>
        <v>#VALUE!</v>
      </c>
      <c r="G624" s="1" t="e">
        <f>MID(Sheet2!E624,FIND("=",Sheet2!E624,1)+1,FIND("MHz",Sheet2!E624)-FIND("=",Sheet2!E624,1)-1)</f>
        <v>#VALUE!</v>
      </c>
      <c r="H624" s="1" t="e">
        <f>MID(Sheet2!F624,FIND("=",Sheet2!F624,1)+1,FIND("dB",Sheet2!F624)-FIND("=",Sheet2!F624,1)-1)</f>
        <v>#VALUE!</v>
      </c>
      <c r="I624" s="1" t="e">
        <f>MID(Sheet2!G624,FIND("=",Sheet2!G624,1)+1,FIND("dB",Sheet2!G624)-FIND("=",Sheet2!G624,1)-1)</f>
        <v>#VALUE!</v>
      </c>
      <c r="J624" s="1" t="e">
        <f>MID(Sheet2!H624,FIND("=",Sheet2!H624,1)+1,FIND("dB",Sheet2!H624)-FIND("=",Sheet2!H624,1)-1)</f>
        <v>#VALUE!</v>
      </c>
      <c r="K624" s="1" t="e">
        <f>MID(Sheet2!I624,FIND("=",Sheet2!I624,1)+1,FIND("dB",Sheet2!I624)-FIND("=",Sheet2!I624,1)-1)</f>
        <v>#VALUE!</v>
      </c>
      <c r="L624" s="1" t="e">
        <f>MID(Sheet2!J624,FIND("=",Sheet2!J624,1)+1,FIND("dB",Sheet2!J624)-FIND("=",Sheet2!J624,1)-1)</f>
        <v>#VALUE!</v>
      </c>
      <c r="M624" s="1" t="e">
        <f>RIGHT(Sheet2!K624,LEN(Sheet2!K624)-FIND("=",Sheet2!K624,1))</f>
        <v>#VALUE!</v>
      </c>
    </row>
    <row r="625" spans="1:13" x14ac:dyDescent="0.15">
      <c r="A625" s="1" t="e">
        <f>LEFT(Sheet2!A625,FIND(".csv",Sheet2!A625,1)-1)</f>
        <v>#VALUE!</v>
      </c>
      <c r="B625" s="1" t="e">
        <f>MID(Sheet2!B625,FIND("=",Sheet2!B625,1)+1,FIND("dB",Sheet2!B625)-FIND("=",Sheet2!B625,1)-1)</f>
        <v>#VALUE!</v>
      </c>
      <c r="C625" s="1" t="e">
        <f>RIGHT(Sheet2!B625,LEN(Sheet2!B625)-FIND(",",Sheet2!B625,1))</f>
        <v>#VALUE!</v>
      </c>
      <c r="D625" s="1" t="e">
        <f>MID(Sheet2!C625,FIND("=",Sheet2!C625,1)+1,FIND("dB",Sheet2!C625)-FIND("=",Sheet2!C625,1)-1)</f>
        <v>#VALUE!</v>
      </c>
      <c r="E625" s="1" t="e">
        <f>RIGHT(Sheet2!C625,LEN(Sheet2!C625)-FIND(",",Sheet2!C625,1))</f>
        <v>#VALUE!</v>
      </c>
      <c r="F625" s="1" t="e">
        <f>MID(Sheet2!D625,FIND("=",Sheet2!D625,1)+1,FIND("LSB",Sheet2!D625)-FIND("=",Sheet2!D625,1)-1)</f>
        <v>#VALUE!</v>
      </c>
      <c r="G625" s="1" t="e">
        <f>MID(Sheet2!E625,FIND("=",Sheet2!E625,1)+1,FIND("MHz",Sheet2!E625)-FIND("=",Sheet2!E625,1)-1)</f>
        <v>#VALUE!</v>
      </c>
      <c r="H625" s="1" t="e">
        <f>MID(Sheet2!F625,FIND("=",Sheet2!F625,1)+1,FIND("dB",Sheet2!F625)-FIND("=",Sheet2!F625,1)-1)</f>
        <v>#VALUE!</v>
      </c>
      <c r="I625" s="1" t="e">
        <f>MID(Sheet2!G625,FIND("=",Sheet2!G625,1)+1,FIND("dB",Sheet2!G625)-FIND("=",Sheet2!G625,1)-1)</f>
        <v>#VALUE!</v>
      </c>
      <c r="J625" s="1" t="e">
        <f>MID(Sheet2!H625,FIND("=",Sheet2!H625,1)+1,FIND("dB",Sheet2!H625)-FIND("=",Sheet2!H625,1)-1)</f>
        <v>#VALUE!</v>
      </c>
      <c r="K625" s="1" t="e">
        <f>MID(Sheet2!I625,FIND("=",Sheet2!I625,1)+1,FIND("dB",Sheet2!I625)-FIND("=",Sheet2!I625,1)-1)</f>
        <v>#VALUE!</v>
      </c>
      <c r="L625" s="1" t="e">
        <f>MID(Sheet2!J625,FIND("=",Sheet2!J625,1)+1,FIND("dB",Sheet2!J625)-FIND("=",Sheet2!J625,1)-1)</f>
        <v>#VALUE!</v>
      </c>
      <c r="M625" s="1" t="e">
        <f>RIGHT(Sheet2!K625,LEN(Sheet2!K625)-FIND("=",Sheet2!K625,1))</f>
        <v>#VALUE!</v>
      </c>
    </row>
    <row r="626" spans="1:13" x14ac:dyDescent="0.15">
      <c r="A626" s="1" t="e">
        <f>LEFT(Sheet2!A626,FIND(".csv",Sheet2!A626,1)-1)</f>
        <v>#VALUE!</v>
      </c>
      <c r="B626" s="1" t="e">
        <f>MID(Sheet2!B626,FIND("=",Sheet2!B626,1)+1,FIND("dB",Sheet2!B626)-FIND("=",Sheet2!B626,1)-1)</f>
        <v>#VALUE!</v>
      </c>
      <c r="C626" s="1" t="e">
        <f>RIGHT(Sheet2!B626,LEN(Sheet2!B626)-FIND(",",Sheet2!B626,1))</f>
        <v>#VALUE!</v>
      </c>
      <c r="D626" s="1" t="e">
        <f>MID(Sheet2!C626,FIND("=",Sheet2!C626,1)+1,FIND("dB",Sheet2!C626)-FIND("=",Sheet2!C626,1)-1)</f>
        <v>#VALUE!</v>
      </c>
      <c r="E626" s="1" t="e">
        <f>RIGHT(Sheet2!C626,LEN(Sheet2!C626)-FIND(",",Sheet2!C626,1))</f>
        <v>#VALUE!</v>
      </c>
      <c r="F626" s="1" t="e">
        <f>MID(Sheet2!D626,FIND("=",Sheet2!D626,1)+1,FIND("LSB",Sheet2!D626)-FIND("=",Sheet2!D626,1)-1)</f>
        <v>#VALUE!</v>
      </c>
      <c r="G626" s="1" t="e">
        <f>MID(Sheet2!E626,FIND("=",Sheet2!E626,1)+1,FIND("MHz",Sheet2!E626)-FIND("=",Sheet2!E626,1)-1)</f>
        <v>#VALUE!</v>
      </c>
      <c r="H626" s="1" t="e">
        <f>MID(Sheet2!F626,FIND("=",Sheet2!F626,1)+1,FIND("dB",Sheet2!F626)-FIND("=",Sheet2!F626,1)-1)</f>
        <v>#VALUE!</v>
      </c>
      <c r="I626" s="1" t="e">
        <f>MID(Sheet2!G626,FIND("=",Sheet2!G626,1)+1,FIND("dB",Sheet2!G626)-FIND("=",Sheet2!G626,1)-1)</f>
        <v>#VALUE!</v>
      </c>
      <c r="J626" s="1" t="e">
        <f>MID(Sheet2!H626,FIND("=",Sheet2!H626,1)+1,FIND("dB",Sheet2!H626)-FIND("=",Sheet2!H626,1)-1)</f>
        <v>#VALUE!</v>
      </c>
      <c r="K626" s="1" t="e">
        <f>MID(Sheet2!I626,FIND("=",Sheet2!I626,1)+1,FIND("dB",Sheet2!I626)-FIND("=",Sheet2!I626,1)-1)</f>
        <v>#VALUE!</v>
      </c>
      <c r="L626" s="1" t="e">
        <f>MID(Sheet2!J626,FIND("=",Sheet2!J626,1)+1,FIND("dB",Sheet2!J626)-FIND("=",Sheet2!J626,1)-1)</f>
        <v>#VALUE!</v>
      </c>
      <c r="M626" s="1" t="e">
        <f>RIGHT(Sheet2!K626,LEN(Sheet2!K626)-FIND("=",Sheet2!K626,1))</f>
        <v>#VALUE!</v>
      </c>
    </row>
    <row r="627" spans="1:13" x14ac:dyDescent="0.15">
      <c r="A627" s="1" t="e">
        <f>LEFT(Sheet2!A627,FIND(".csv",Sheet2!A627,1)-1)</f>
        <v>#VALUE!</v>
      </c>
      <c r="B627" s="1" t="e">
        <f>MID(Sheet2!B627,FIND("=",Sheet2!B627,1)+1,FIND("dB",Sheet2!B627)-FIND("=",Sheet2!B627,1)-1)</f>
        <v>#VALUE!</v>
      </c>
      <c r="C627" s="1" t="e">
        <f>RIGHT(Sheet2!B627,LEN(Sheet2!B627)-FIND(",",Sheet2!B627,1))</f>
        <v>#VALUE!</v>
      </c>
      <c r="D627" s="1" t="e">
        <f>MID(Sheet2!C627,FIND("=",Sheet2!C627,1)+1,FIND("dB",Sheet2!C627)-FIND("=",Sheet2!C627,1)-1)</f>
        <v>#VALUE!</v>
      </c>
      <c r="E627" s="1" t="e">
        <f>RIGHT(Sheet2!C627,LEN(Sheet2!C627)-FIND(",",Sheet2!C627,1))</f>
        <v>#VALUE!</v>
      </c>
      <c r="F627" s="1" t="e">
        <f>MID(Sheet2!D627,FIND("=",Sheet2!D627,1)+1,FIND("LSB",Sheet2!D627)-FIND("=",Sheet2!D627,1)-1)</f>
        <v>#VALUE!</v>
      </c>
      <c r="G627" s="1" t="e">
        <f>MID(Sheet2!E627,FIND("=",Sheet2!E627,1)+1,FIND("MHz",Sheet2!E627)-FIND("=",Sheet2!E627,1)-1)</f>
        <v>#VALUE!</v>
      </c>
      <c r="H627" s="1" t="e">
        <f>MID(Sheet2!F627,FIND("=",Sheet2!F627,1)+1,FIND("dB",Sheet2!F627)-FIND("=",Sheet2!F627,1)-1)</f>
        <v>#VALUE!</v>
      </c>
      <c r="I627" s="1" t="e">
        <f>MID(Sheet2!G627,FIND("=",Sheet2!G627,1)+1,FIND("dB",Sheet2!G627)-FIND("=",Sheet2!G627,1)-1)</f>
        <v>#VALUE!</v>
      </c>
      <c r="J627" s="1" t="e">
        <f>MID(Sheet2!H627,FIND("=",Sheet2!H627,1)+1,FIND("dB",Sheet2!H627)-FIND("=",Sheet2!H627,1)-1)</f>
        <v>#VALUE!</v>
      </c>
      <c r="K627" s="1" t="e">
        <f>MID(Sheet2!I627,FIND("=",Sheet2!I627,1)+1,FIND("dB",Sheet2!I627)-FIND("=",Sheet2!I627,1)-1)</f>
        <v>#VALUE!</v>
      </c>
      <c r="L627" s="1" t="e">
        <f>MID(Sheet2!J627,FIND("=",Sheet2!J627,1)+1,FIND("dB",Sheet2!J627)-FIND("=",Sheet2!J627,1)-1)</f>
        <v>#VALUE!</v>
      </c>
      <c r="M627" s="1" t="e">
        <f>RIGHT(Sheet2!K627,LEN(Sheet2!K627)-FIND("=",Sheet2!K627,1))</f>
        <v>#VALUE!</v>
      </c>
    </row>
    <row r="628" spans="1:13" x14ac:dyDescent="0.15">
      <c r="A628" s="1" t="e">
        <f>LEFT(Sheet2!A628,FIND(".csv",Sheet2!A628,1)-1)</f>
        <v>#VALUE!</v>
      </c>
      <c r="B628" s="1" t="e">
        <f>MID(Sheet2!B628,FIND("=",Sheet2!B628,1)+1,FIND("dB",Sheet2!B628)-FIND("=",Sheet2!B628,1)-1)</f>
        <v>#VALUE!</v>
      </c>
      <c r="C628" s="1" t="e">
        <f>RIGHT(Sheet2!B628,LEN(Sheet2!B628)-FIND(",",Sheet2!B628,1))</f>
        <v>#VALUE!</v>
      </c>
      <c r="D628" s="1" t="e">
        <f>MID(Sheet2!C628,FIND("=",Sheet2!C628,1)+1,FIND("dB",Sheet2!C628)-FIND("=",Sheet2!C628,1)-1)</f>
        <v>#VALUE!</v>
      </c>
      <c r="E628" s="1" t="e">
        <f>RIGHT(Sheet2!C628,LEN(Sheet2!C628)-FIND(",",Sheet2!C628,1))</f>
        <v>#VALUE!</v>
      </c>
      <c r="F628" s="1" t="e">
        <f>MID(Sheet2!D628,FIND("=",Sheet2!D628,1)+1,FIND("LSB",Sheet2!D628)-FIND("=",Sheet2!D628,1)-1)</f>
        <v>#VALUE!</v>
      </c>
      <c r="G628" s="1" t="e">
        <f>MID(Sheet2!E628,FIND("=",Sheet2!E628,1)+1,FIND("MHz",Sheet2!E628)-FIND("=",Sheet2!E628,1)-1)</f>
        <v>#VALUE!</v>
      </c>
      <c r="H628" s="1" t="e">
        <f>MID(Sheet2!F628,FIND("=",Sheet2!F628,1)+1,FIND("dB",Sheet2!F628)-FIND("=",Sheet2!F628,1)-1)</f>
        <v>#VALUE!</v>
      </c>
      <c r="I628" s="1" t="e">
        <f>MID(Sheet2!G628,FIND("=",Sheet2!G628,1)+1,FIND("dB",Sheet2!G628)-FIND("=",Sheet2!G628,1)-1)</f>
        <v>#VALUE!</v>
      </c>
      <c r="J628" s="1" t="e">
        <f>MID(Sheet2!H628,FIND("=",Sheet2!H628,1)+1,FIND("dB",Sheet2!H628)-FIND("=",Sheet2!H628,1)-1)</f>
        <v>#VALUE!</v>
      </c>
      <c r="K628" s="1" t="e">
        <f>MID(Sheet2!I628,FIND("=",Sheet2!I628,1)+1,FIND("dB",Sheet2!I628)-FIND("=",Sheet2!I628,1)-1)</f>
        <v>#VALUE!</v>
      </c>
      <c r="L628" s="1" t="e">
        <f>MID(Sheet2!J628,FIND("=",Sheet2!J628,1)+1,FIND("dB",Sheet2!J628)-FIND("=",Sheet2!J628,1)-1)</f>
        <v>#VALUE!</v>
      </c>
      <c r="M628" s="1" t="e">
        <f>RIGHT(Sheet2!K628,LEN(Sheet2!K628)-FIND("=",Sheet2!K628,1))</f>
        <v>#VALUE!</v>
      </c>
    </row>
    <row r="629" spans="1:13" x14ac:dyDescent="0.15">
      <c r="A629" s="1" t="e">
        <f>LEFT(Sheet2!A629,FIND(".csv",Sheet2!A629,1)-1)</f>
        <v>#VALUE!</v>
      </c>
      <c r="B629" s="1" t="e">
        <f>MID(Sheet2!B629,FIND("=",Sheet2!B629,1)+1,FIND("dB",Sheet2!B629)-FIND("=",Sheet2!B629,1)-1)</f>
        <v>#VALUE!</v>
      </c>
      <c r="C629" s="1" t="e">
        <f>RIGHT(Sheet2!B629,LEN(Sheet2!B629)-FIND(",",Sheet2!B629,1))</f>
        <v>#VALUE!</v>
      </c>
      <c r="D629" s="1" t="e">
        <f>MID(Sheet2!C629,FIND("=",Sheet2!C629,1)+1,FIND("dB",Sheet2!C629)-FIND("=",Sheet2!C629,1)-1)</f>
        <v>#VALUE!</v>
      </c>
      <c r="E629" s="1" t="e">
        <f>RIGHT(Sheet2!C629,LEN(Sheet2!C629)-FIND(",",Sheet2!C629,1))</f>
        <v>#VALUE!</v>
      </c>
      <c r="F629" s="1" t="e">
        <f>MID(Sheet2!D629,FIND("=",Sheet2!D629,1)+1,FIND("LSB",Sheet2!D629)-FIND("=",Sheet2!D629,1)-1)</f>
        <v>#VALUE!</v>
      </c>
      <c r="G629" s="1" t="e">
        <f>MID(Sheet2!E629,FIND("=",Sheet2!E629,1)+1,FIND("MHz",Sheet2!E629)-FIND("=",Sheet2!E629,1)-1)</f>
        <v>#VALUE!</v>
      </c>
      <c r="H629" s="1" t="e">
        <f>MID(Sheet2!F629,FIND("=",Sheet2!F629,1)+1,FIND("dB",Sheet2!F629)-FIND("=",Sheet2!F629,1)-1)</f>
        <v>#VALUE!</v>
      </c>
      <c r="I629" s="1" t="e">
        <f>MID(Sheet2!G629,FIND("=",Sheet2!G629,1)+1,FIND("dB",Sheet2!G629)-FIND("=",Sheet2!G629,1)-1)</f>
        <v>#VALUE!</v>
      </c>
      <c r="J629" s="1" t="e">
        <f>MID(Sheet2!H629,FIND("=",Sheet2!H629,1)+1,FIND("dB",Sheet2!H629)-FIND("=",Sheet2!H629,1)-1)</f>
        <v>#VALUE!</v>
      </c>
      <c r="K629" s="1" t="e">
        <f>MID(Sheet2!I629,FIND("=",Sheet2!I629,1)+1,FIND("dB",Sheet2!I629)-FIND("=",Sheet2!I629,1)-1)</f>
        <v>#VALUE!</v>
      </c>
      <c r="L629" s="1" t="e">
        <f>MID(Sheet2!J629,FIND("=",Sheet2!J629,1)+1,FIND("dB",Sheet2!J629)-FIND("=",Sheet2!J629,1)-1)</f>
        <v>#VALUE!</v>
      </c>
      <c r="M629" s="1" t="e">
        <f>RIGHT(Sheet2!K629,LEN(Sheet2!K629)-FIND("=",Sheet2!K629,1))</f>
        <v>#VALUE!</v>
      </c>
    </row>
    <row r="630" spans="1:13" x14ac:dyDescent="0.15">
      <c r="A630" s="1" t="e">
        <f>LEFT(Sheet2!A630,FIND(".csv",Sheet2!A630,1)-1)</f>
        <v>#VALUE!</v>
      </c>
      <c r="B630" s="1" t="e">
        <f>MID(Sheet2!B630,FIND("=",Sheet2!B630,1)+1,FIND("dB",Sheet2!B630)-FIND("=",Sheet2!B630,1)-1)</f>
        <v>#VALUE!</v>
      </c>
      <c r="C630" s="1" t="e">
        <f>RIGHT(Sheet2!B630,LEN(Sheet2!B630)-FIND(",",Sheet2!B630,1))</f>
        <v>#VALUE!</v>
      </c>
      <c r="D630" s="1" t="e">
        <f>MID(Sheet2!C630,FIND("=",Sheet2!C630,1)+1,FIND("dB",Sheet2!C630)-FIND("=",Sheet2!C630,1)-1)</f>
        <v>#VALUE!</v>
      </c>
      <c r="E630" s="1" t="e">
        <f>RIGHT(Sheet2!C630,LEN(Sheet2!C630)-FIND(",",Sheet2!C630,1))</f>
        <v>#VALUE!</v>
      </c>
      <c r="F630" s="1" t="e">
        <f>MID(Sheet2!D630,FIND("=",Sheet2!D630,1)+1,FIND("LSB",Sheet2!D630)-FIND("=",Sheet2!D630,1)-1)</f>
        <v>#VALUE!</v>
      </c>
      <c r="G630" s="1" t="e">
        <f>MID(Sheet2!E630,FIND("=",Sheet2!E630,1)+1,FIND("MHz",Sheet2!E630)-FIND("=",Sheet2!E630,1)-1)</f>
        <v>#VALUE!</v>
      </c>
      <c r="H630" s="1" t="e">
        <f>MID(Sheet2!F630,FIND("=",Sheet2!F630,1)+1,FIND("dB",Sheet2!F630)-FIND("=",Sheet2!F630,1)-1)</f>
        <v>#VALUE!</v>
      </c>
      <c r="I630" s="1" t="e">
        <f>MID(Sheet2!G630,FIND("=",Sheet2!G630,1)+1,FIND("dB",Sheet2!G630)-FIND("=",Sheet2!G630,1)-1)</f>
        <v>#VALUE!</v>
      </c>
      <c r="J630" s="1" t="e">
        <f>MID(Sheet2!H630,FIND("=",Sheet2!H630,1)+1,FIND("dB",Sheet2!H630)-FIND("=",Sheet2!H630,1)-1)</f>
        <v>#VALUE!</v>
      </c>
      <c r="K630" s="1" t="e">
        <f>MID(Sheet2!I630,FIND("=",Sheet2!I630,1)+1,FIND("dB",Sheet2!I630)-FIND("=",Sheet2!I630,1)-1)</f>
        <v>#VALUE!</v>
      </c>
      <c r="L630" s="1" t="e">
        <f>MID(Sheet2!J630,FIND("=",Sheet2!J630,1)+1,FIND("dB",Sheet2!J630)-FIND("=",Sheet2!J630,1)-1)</f>
        <v>#VALUE!</v>
      </c>
      <c r="M630" s="1" t="e">
        <f>RIGHT(Sheet2!K630,LEN(Sheet2!K630)-FIND("=",Sheet2!K630,1))</f>
        <v>#VALUE!</v>
      </c>
    </row>
    <row r="631" spans="1:13" x14ac:dyDescent="0.15">
      <c r="A631" s="1" t="e">
        <f>LEFT(Sheet2!A631,FIND(".csv",Sheet2!A631,1)-1)</f>
        <v>#VALUE!</v>
      </c>
      <c r="B631" s="1" t="e">
        <f>MID(Sheet2!B631,FIND("=",Sheet2!B631,1)+1,FIND("dB",Sheet2!B631)-FIND("=",Sheet2!B631,1)-1)</f>
        <v>#VALUE!</v>
      </c>
      <c r="C631" s="1" t="e">
        <f>RIGHT(Sheet2!B631,LEN(Sheet2!B631)-FIND(",",Sheet2!B631,1))</f>
        <v>#VALUE!</v>
      </c>
      <c r="D631" s="1" t="e">
        <f>MID(Sheet2!C631,FIND("=",Sheet2!C631,1)+1,FIND("dB",Sheet2!C631)-FIND("=",Sheet2!C631,1)-1)</f>
        <v>#VALUE!</v>
      </c>
      <c r="E631" s="1" t="e">
        <f>RIGHT(Sheet2!C631,LEN(Sheet2!C631)-FIND(",",Sheet2!C631,1))</f>
        <v>#VALUE!</v>
      </c>
      <c r="F631" s="1" t="e">
        <f>MID(Sheet2!D631,FIND("=",Sheet2!D631,1)+1,FIND("LSB",Sheet2!D631)-FIND("=",Sheet2!D631,1)-1)</f>
        <v>#VALUE!</v>
      </c>
      <c r="G631" s="1" t="e">
        <f>MID(Sheet2!E631,FIND("=",Sheet2!E631,1)+1,FIND("MHz",Sheet2!E631)-FIND("=",Sheet2!E631,1)-1)</f>
        <v>#VALUE!</v>
      </c>
      <c r="H631" s="1" t="e">
        <f>MID(Sheet2!F631,FIND("=",Sheet2!F631,1)+1,FIND("dB",Sheet2!F631)-FIND("=",Sheet2!F631,1)-1)</f>
        <v>#VALUE!</v>
      </c>
      <c r="I631" s="1" t="e">
        <f>MID(Sheet2!G631,FIND("=",Sheet2!G631,1)+1,FIND("dB",Sheet2!G631)-FIND("=",Sheet2!G631,1)-1)</f>
        <v>#VALUE!</v>
      </c>
      <c r="J631" s="1" t="e">
        <f>MID(Sheet2!H631,FIND("=",Sheet2!H631,1)+1,FIND("dB",Sheet2!H631)-FIND("=",Sheet2!H631,1)-1)</f>
        <v>#VALUE!</v>
      </c>
      <c r="K631" s="1" t="e">
        <f>MID(Sheet2!I631,FIND("=",Sheet2!I631,1)+1,FIND("dB",Sheet2!I631)-FIND("=",Sheet2!I631,1)-1)</f>
        <v>#VALUE!</v>
      </c>
      <c r="L631" s="1" t="e">
        <f>MID(Sheet2!J631,FIND("=",Sheet2!J631,1)+1,FIND("dB",Sheet2!J631)-FIND("=",Sheet2!J631,1)-1)</f>
        <v>#VALUE!</v>
      </c>
      <c r="M631" s="1" t="e">
        <f>RIGHT(Sheet2!K631,LEN(Sheet2!K631)-FIND("=",Sheet2!K631,1))</f>
        <v>#VALUE!</v>
      </c>
    </row>
    <row r="632" spans="1:13" x14ac:dyDescent="0.15">
      <c r="A632" s="1" t="e">
        <f>LEFT(Sheet2!A632,FIND(".csv",Sheet2!A632,1)-1)</f>
        <v>#VALUE!</v>
      </c>
      <c r="B632" s="1" t="e">
        <f>MID(Sheet2!B632,FIND("=",Sheet2!B632,1)+1,FIND("dB",Sheet2!B632)-FIND("=",Sheet2!B632,1)-1)</f>
        <v>#VALUE!</v>
      </c>
      <c r="C632" s="1" t="e">
        <f>RIGHT(Sheet2!B632,LEN(Sheet2!B632)-FIND(",",Sheet2!B632,1))</f>
        <v>#VALUE!</v>
      </c>
      <c r="D632" s="1" t="e">
        <f>MID(Sheet2!C632,FIND("=",Sheet2!C632,1)+1,FIND("dB",Sheet2!C632)-FIND("=",Sheet2!C632,1)-1)</f>
        <v>#VALUE!</v>
      </c>
      <c r="E632" s="1" t="e">
        <f>RIGHT(Sheet2!C632,LEN(Sheet2!C632)-FIND(",",Sheet2!C632,1))</f>
        <v>#VALUE!</v>
      </c>
      <c r="F632" s="1" t="e">
        <f>MID(Sheet2!D632,FIND("=",Sheet2!D632,1)+1,FIND("LSB",Sheet2!D632)-FIND("=",Sheet2!D632,1)-1)</f>
        <v>#VALUE!</v>
      </c>
      <c r="G632" s="1" t="e">
        <f>MID(Sheet2!E632,FIND("=",Sheet2!E632,1)+1,FIND("MHz",Sheet2!E632)-FIND("=",Sheet2!E632,1)-1)</f>
        <v>#VALUE!</v>
      </c>
      <c r="H632" s="1" t="e">
        <f>MID(Sheet2!F632,FIND("=",Sheet2!F632,1)+1,FIND("dB",Sheet2!F632)-FIND("=",Sheet2!F632,1)-1)</f>
        <v>#VALUE!</v>
      </c>
      <c r="I632" s="1" t="e">
        <f>MID(Sheet2!G632,FIND("=",Sheet2!G632,1)+1,FIND("dB",Sheet2!G632)-FIND("=",Sheet2!G632,1)-1)</f>
        <v>#VALUE!</v>
      </c>
      <c r="J632" s="1" t="e">
        <f>MID(Sheet2!H632,FIND("=",Sheet2!H632,1)+1,FIND("dB",Sheet2!H632)-FIND("=",Sheet2!H632,1)-1)</f>
        <v>#VALUE!</v>
      </c>
      <c r="K632" s="1" t="e">
        <f>MID(Sheet2!I632,FIND("=",Sheet2!I632,1)+1,FIND("dB",Sheet2!I632)-FIND("=",Sheet2!I632,1)-1)</f>
        <v>#VALUE!</v>
      </c>
      <c r="L632" s="1" t="e">
        <f>MID(Sheet2!J632,FIND("=",Sheet2!J632,1)+1,FIND("dB",Sheet2!J632)-FIND("=",Sheet2!J632,1)-1)</f>
        <v>#VALUE!</v>
      </c>
      <c r="M632" s="1" t="e">
        <f>RIGHT(Sheet2!K632,LEN(Sheet2!K632)-FIND("=",Sheet2!K632,1))</f>
        <v>#VALUE!</v>
      </c>
    </row>
    <row r="633" spans="1:13" x14ac:dyDescent="0.15">
      <c r="A633" s="1" t="e">
        <f>LEFT(Sheet2!A633,FIND(".csv",Sheet2!A633,1)-1)</f>
        <v>#VALUE!</v>
      </c>
      <c r="B633" s="1" t="e">
        <f>MID(Sheet2!B633,FIND("=",Sheet2!B633,1)+1,FIND("dB",Sheet2!B633)-FIND("=",Sheet2!B633,1)-1)</f>
        <v>#VALUE!</v>
      </c>
      <c r="C633" s="1" t="e">
        <f>RIGHT(Sheet2!B633,LEN(Sheet2!B633)-FIND(",",Sheet2!B633,1))</f>
        <v>#VALUE!</v>
      </c>
      <c r="D633" s="1" t="e">
        <f>MID(Sheet2!C633,FIND("=",Sheet2!C633,1)+1,FIND("dB",Sheet2!C633)-FIND("=",Sheet2!C633,1)-1)</f>
        <v>#VALUE!</v>
      </c>
      <c r="E633" s="1" t="e">
        <f>RIGHT(Sheet2!C633,LEN(Sheet2!C633)-FIND(",",Sheet2!C633,1))</f>
        <v>#VALUE!</v>
      </c>
      <c r="F633" s="1" t="e">
        <f>MID(Sheet2!D633,FIND("=",Sheet2!D633,1)+1,FIND("LSB",Sheet2!D633)-FIND("=",Sheet2!D633,1)-1)</f>
        <v>#VALUE!</v>
      </c>
      <c r="G633" s="1" t="e">
        <f>MID(Sheet2!E633,FIND("=",Sheet2!E633,1)+1,FIND("MHz",Sheet2!E633)-FIND("=",Sheet2!E633,1)-1)</f>
        <v>#VALUE!</v>
      </c>
      <c r="H633" s="1" t="e">
        <f>MID(Sheet2!F633,FIND("=",Sheet2!F633,1)+1,FIND("dB",Sheet2!F633)-FIND("=",Sheet2!F633,1)-1)</f>
        <v>#VALUE!</v>
      </c>
      <c r="I633" s="1" t="e">
        <f>MID(Sheet2!G633,FIND("=",Sheet2!G633,1)+1,FIND("dB",Sheet2!G633)-FIND("=",Sheet2!G633,1)-1)</f>
        <v>#VALUE!</v>
      </c>
      <c r="J633" s="1" t="e">
        <f>MID(Sheet2!H633,FIND("=",Sheet2!H633,1)+1,FIND("dB",Sheet2!H633)-FIND("=",Sheet2!H633,1)-1)</f>
        <v>#VALUE!</v>
      </c>
      <c r="K633" s="1" t="e">
        <f>MID(Sheet2!I633,FIND("=",Sheet2!I633,1)+1,FIND("dB",Sheet2!I633)-FIND("=",Sheet2!I633,1)-1)</f>
        <v>#VALUE!</v>
      </c>
      <c r="L633" s="1" t="e">
        <f>MID(Sheet2!J633,FIND("=",Sheet2!J633,1)+1,FIND("dB",Sheet2!J633)-FIND("=",Sheet2!J633,1)-1)</f>
        <v>#VALUE!</v>
      </c>
      <c r="M633" s="1" t="e">
        <f>RIGHT(Sheet2!K633,LEN(Sheet2!K633)-FIND("=",Sheet2!K633,1))</f>
        <v>#VALUE!</v>
      </c>
    </row>
    <row r="634" spans="1:13" x14ac:dyDescent="0.15">
      <c r="A634" s="1" t="e">
        <f>LEFT(Sheet2!A634,FIND(".csv",Sheet2!A634,1)-1)</f>
        <v>#VALUE!</v>
      </c>
      <c r="B634" s="1" t="e">
        <f>MID(Sheet2!B634,FIND("=",Sheet2!B634,1)+1,FIND("dB",Sheet2!B634)-FIND("=",Sheet2!B634,1)-1)</f>
        <v>#VALUE!</v>
      </c>
      <c r="C634" s="1" t="e">
        <f>RIGHT(Sheet2!B634,LEN(Sheet2!B634)-FIND(",",Sheet2!B634,1))</f>
        <v>#VALUE!</v>
      </c>
      <c r="D634" s="1" t="e">
        <f>MID(Sheet2!C634,FIND("=",Sheet2!C634,1)+1,FIND("dB",Sheet2!C634)-FIND("=",Sheet2!C634,1)-1)</f>
        <v>#VALUE!</v>
      </c>
      <c r="E634" s="1" t="e">
        <f>RIGHT(Sheet2!C634,LEN(Sheet2!C634)-FIND(",",Sheet2!C634,1))</f>
        <v>#VALUE!</v>
      </c>
      <c r="F634" s="1" t="e">
        <f>MID(Sheet2!D634,FIND("=",Sheet2!D634,1)+1,FIND("LSB",Sheet2!D634)-FIND("=",Sheet2!D634,1)-1)</f>
        <v>#VALUE!</v>
      </c>
      <c r="G634" s="1" t="e">
        <f>MID(Sheet2!E634,FIND("=",Sheet2!E634,1)+1,FIND("MHz",Sheet2!E634)-FIND("=",Sheet2!E634,1)-1)</f>
        <v>#VALUE!</v>
      </c>
      <c r="H634" s="1" t="e">
        <f>MID(Sheet2!F634,FIND("=",Sheet2!F634,1)+1,FIND("dB",Sheet2!F634)-FIND("=",Sheet2!F634,1)-1)</f>
        <v>#VALUE!</v>
      </c>
      <c r="I634" s="1" t="e">
        <f>MID(Sheet2!G634,FIND("=",Sheet2!G634,1)+1,FIND("dB",Sheet2!G634)-FIND("=",Sheet2!G634,1)-1)</f>
        <v>#VALUE!</v>
      </c>
      <c r="J634" s="1" t="e">
        <f>MID(Sheet2!H634,FIND("=",Sheet2!H634,1)+1,FIND("dB",Sheet2!H634)-FIND("=",Sheet2!H634,1)-1)</f>
        <v>#VALUE!</v>
      </c>
      <c r="K634" s="1" t="e">
        <f>MID(Sheet2!I634,FIND("=",Sheet2!I634,1)+1,FIND("dB",Sheet2!I634)-FIND("=",Sheet2!I634,1)-1)</f>
        <v>#VALUE!</v>
      </c>
      <c r="L634" s="1" t="e">
        <f>MID(Sheet2!J634,FIND("=",Sheet2!J634,1)+1,FIND("dB",Sheet2!J634)-FIND("=",Sheet2!J634,1)-1)</f>
        <v>#VALUE!</v>
      </c>
      <c r="M634" s="1" t="e">
        <f>RIGHT(Sheet2!K634,LEN(Sheet2!K634)-FIND("=",Sheet2!K634,1))</f>
        <v>#VALUE!</v>
      </c>
    </row>
    <row r="635" spans="1:13" x14ac:dyDescent="0.15">
      <c r="A635" s="1" t="e">
        <f>LEFT(Sheet2!A635,FIND(".csv",Sheet2!A635,1)-1)</f>
        <v>#VALUE!</v>
      </c>
      <c r="B635" s="1" t="e">
        <f>MID(Sheet2!B635,FIND("=",Sheet2!B635,1)+1,FIND("dB",Sheet2!B635)-FIND("=",Sheet2!B635,1)-1)</f>
        <v>#VALUE!</v>
      </c>
      <c r="C635" s="1" t="e">
        <f>RIGHT(Sheet2!B635,LEN(Sheet2!B635)-FIND(",",Sheet2!B635,1))</f>
        <v>#VALUE!</v>
      </c>
      <c r="D635" s="1" t="e">
        <f>MID(Sheet2!C635,FIND("=",Sheet2!C635,1)+1,FIND("dB",Sheet2!C635)-FIND("=",Sheet2!C635,1)-1)</f>
        <v>#VALUE!</v>
      </c>
      <c r="E635" s="1" t="e">
        <f>RIGHT(Sheet2!C635,LEN(Sheet2!C635)-FIND(",",Sheet2!C635,1))</f>
        <v>#VALUE!</v>
      </c>
      <c r="F635" s="1" t="e">
        <f>MID(Sheet2!D635,FIND("=",Sheet2!D635,1)+1,FIND("LSB",Sheet2!D635)-FIND("=",Sheet2!D635,1)-1)</f>
        <v>#VALUE!</v>
      </c>
      <c r="G635" s="1" t="e">
        <f>MID(Sheet2!E635,FIND("=",Sheet2!E635,1)+1,FIND("MHz",Sheet2!E635)-FIND("=",Sheet2!E635,1)-1)</f>
        <v>#VALUE!</v>
      </c>
      <c r="H635" s="1" t="e">
        <f>MID(Sheet2!F635,FIND("=",Sheet2!F635,1)+1,FIND("dB",Sheet2!F635)-FIND("=",Sheet2!F635,1)-1)</f>
        <v>#VALUE!</v>
      </c>
      <c r="I635" s="1" t="e">
        <f>MID(Sheet2!G635,FIND("=",Sheet2!G635,1)+1,FIND("dB",Sheet2!G635)-FIND("=",Sheet2!G635,1)-1)</f>
        <v>#VALUE!</v>
      </c>
      <c r="J635" s="1" t="e">
        <f>MID(Sheet2!H635,FIND("=",Sheet2!H635,1)+1,FIND("dB",Sheet2!H635)-FIND("=",Sheet2!H635,1)-1)</f>
        <v>#VALUE!</v>
      </c>
      <c r="K635" s="1" t="e">
        <f>MID(Sheet2!I635,FIND("=",Sheet2!I635,1)+1,FIND("dB",Sheet2!I635)-FIND("=",Sheet2!I635,1)-1)</f>
        <v>#VALUE!</v>
      </c>
      <c r="L635" s="1" t="e">
        <f>MID(Sheet2!J635,FIND("=",Sheet2!J635,1)+1,FIND("dB",Sheet2!J635)-FIND("=",Sheet2!J635,1)-1)</f>
        <v>#VALUE!</v>
      </c>
      <c r="M635" s="1" t="e">
        <f>RIGHT(Sheet2!K635,LEN(Sheet2!K635)-FIND("=",Sheet2!K635,1))</f>
        <v>#VALUE!</v>
      </c>
    </row>
    <row r="636" spans="1:13" x14ac:dyDescent="0.15">
      <c r="A636" s="1" t="e">
        <f>LEFT(Sheet2!A636,FIND(".csv",Sheet2!A636,1)-1)</f>
        <v>#VALUE!</v>
      </c>
      <c r="B636" s="1" t="e">
        <f>MID(Sheet2!B636,FIND("=",Sheet2!B636,1)+1,FIND("dB",Sheet2!B636)-FIND("=",Sheet2!B636,1)-1)</f>
        <v>#VALUE!</v>
      </c>
      <c r="C636" s="1" t="e">
        <f>RIGHT(Sheet2!B636,LEN(Sheet2!B636)-FIND(",",Sheet2!B636,1))</f>
        <v>#VALUE!</v>
      </c>
      <c r="D636" s="1" t="e">
        <f>MID(Sheet2!C636,FIND("=",Sheet2!C636,1)+1,FIND("dB",Sheet2!C636)-FIND("=",Sheet2!C636,1)-1)</f>
        <v>#VALUE!</v>
      </c>
      <c r="E636" s="1" t="e">
        <f>RIGHT(Sheet2!C636,LEN(Sheet2!C636)-FIND(",",Sheet2!C636,1))</f>
        <v>#VALUE!</v>
      </c>
      <c r="F636" s="1" t="e">
        <f>MID(Sheet2!D636,FIND("=",Sheet2!D636,1)+1,FIND("LSB",Sheet2!D636)-FIND("=",Sheet2!D636,1)-1)</f>
        <v>#VALUE!</v>
      </c>
      <c r="G636" s="1" t="e">
        <f>MID(Sheet2!E636,FIND("=",Sheet2!E636,1)+1,FIND("MHz",Sheet2!E636)-FIND("=",Sheet2!E636,1)-1)</f>
        <v>#VALUE!</v>
      </c>
      <c r="H636" s="1" t="e">
        <f>MID(Sheet2!F636,FIND("=",Sheet2!F636,1)+1,FIND("dB",Sheet2!F636)-FIND("=",Sheet2!F636,1)-1)</f>
        <v>#VALUE!</v>
      </c>
      <c r="I636" s="1" t="e">
        <f>MID(Sheet2!G636,FIND("=",Sheet2!G636,1)+1,FIND("dB",Sheet2!G636)-FIND("=",Sheet2!G636,1)-1)</f>
        <v>#VALUE!</v>
      </c>
      <c r="J636" s="1" t="e">
        <f>MID(Sheet2!H636,FIND("=",Sheet2!H636,1)+1,FIND("dB",Sheet2!H636)-FIND("=",Sheet2!H636,1)-1)</f>
        <v>#VALUE!</v>
      </c>
      <c r="K636" s="1" t="e">
        <f>MID(Sheet2!I636,FIND("=",Sheet2!I636,1)+1,FIND("dB",Sheet2!I636)-FIND("=",Sheet2!I636,1)-1)</f>
        <v>#VALUE!</v>
      </c>
      <c r="L636" s="1" t="e">
        <f>MID(Sheet2!J636,FIND("=",Sheet2!J636,1)+1,FIND("dB",Sheet2!J636)-FIND("=",Sheet2!J636,1)-1)</f>
        <v>#VALUE!</v>
      </c>
      <c r="M636" s="1" t="e">
        <f>RIGHT(Sheet2!K636,LEN(Sheet2!K636)-FIND("=",Sheet2!K636,1))</f>
        <v>#VALUE!</v>
      </c>
    </row>
    <row r="637" spans="1:13" x14ac:dyDescent="0.15">
      <c r="A637" s="1" t="e">
        <f>LEFT(Sheet2!A637,FIND(".csv",Sheet2!A637,1)-1)</f>
        <v>#VALUE!</v>
      </c>
      <c r="B637" s="1" t="e">
        <f>MID(Sheet2!B637,FIND("=",Sheet2!B637,1)+1,FIND("dB",Sheet2!B637)-FIND("=",Sheet2!B637,1)-1)</f>
        <v>#VALUE!</v>
      </c>
      <c r="C637" s="1" t="e">
        <f>RIGHT(Sheet2!B637,LEN(Sheet2!B637)-FIND(",",Sheet2!B637,1))</f>
        <v>#VALUE!</v>
      </c>
      <c r="D637" s="1" t="e">
        <f>MID(Sheet2!C637,FIND("=",Sheet2!C637,1)+1,FIND("dB",Sheet2!C637)-FIND("=",Sheet2!C637,1)-1)</f>
        <v>#VALUE!</v>
      </c>
      <c r="E637" s="1" t="e">
        <f>RIGHT(Sheet2!C637,LEN(Sheet2!C637)-FIND(",",Sheet2!C637,1))</f>
        <v>#VALUE!</v>
      </c>
      <c r="F637" s="1" t="e">
        <f>MID(Sheet2!D637,FIND("=",Sheet2!D637,1)+1,FIND("LSB",Sheet2!D637)-FIND("=",Sheet2!D637,1)-1)</f>
        <v>#VALUE!</v>
      </c>
      <c r="G637" s="1" t="e">
        <f>MID(Sheet2!E637,FIND("=",Sheet2!E637,1)+1,FIND("MHz",Sheet2!E637)-FIND("=",Sheet2!E637,1)-1)</f>
        <v>#VALUE!</v>
      </c>
      <c r="H637" s="1" t="e">
        <f>MID(Sheet2!F637,FIND("=",Sheet2!F637,1)+1,FIND("dB",Sheet2!F637)-FIND("=",Sheet2!F637,1)-1)</f>
        <v>#VALUE!</v>
      </c>
      <c r="I637" s="1" t="e">
        <f>MID(Sheet2!G637,FIND("=",Sheet2!G637,1)+1,FIND("dB",Sheet2!G637)-FIND("=",Sheet2!G637,1)-1)</f>
        <v>#VALUE!</v>
      </c>
      <c r="J637" s="1" t="e">
        <f>MID(Sheet2!H637,FIND("=",Sheet2!H637,1)+1,FIND("dB",Sheet2!H637)-FIND("=",Sheet2!H637,1)-1)</f>
        <v>#VALUE!</v>
      </c>
      <c r="K637" s="1" t="e">
        <f>MID(Sheet2!I637,FIND("=",Sheet2!I637,1)+1,FIND("dB",Sheet2!I637)-FIND("=",Sheet2!I637,1)-1)</f>
        <v>#VALUE!</v>
      </c>
      <c r="L637" s="1" t="e">
        <f>MID(Sheet2!J637,FIND("=",Sheet2!J637,1)+1,FIND("dB",Sheet2!J637)-FIND("=",Sheet2!J637,1)-1)</f>
        <v>#VALUE!</v>
      </c>
      <c r="M637" s="1" t="e">
        <f>RIGHT(Sheet2!K637,LEN(Sheet2!K637)-FIND("=",Sheet2!K637,1))</f>
        <v>#VALUE!</v>
      </c>
    </row>
    <row r="638" spans="1:13" x14ac:dyDescent="0.15">
      <c r="A638" s="1" t="e">
        <f>LEFT(Sheet2!A638,FIND(".csv",Sheet2!A638,1)-1)</f>
        <v>#VALUE!</v>
      </c>
      <c r="B638" s="1" t="e">
        <f>MID(Sheet2!B638,FIND("=",Sheet2!B638,1)+1,FIND("dB",Sheet2!B638)-FIND("=",Sheet2!B638,1)-1)</f>
        <v>#VALUE!</v>
      </c>
      <c r="C638" s="1" t="e">
        <f>RIGHT(Sheet2!B638,LEN(Sheet2!B638)-FIND(",",Sheet2!B638,1))</f>
        <v>#VALUE!</v>
      </c>
      <c r="D638" s="1" t="e">
        <f>MID(Sheet2!C638,FIND("=",Sheet2!C638,1)+1,FIND("dB",Sheet2!C638)-FIND("=",Sheet2!C638,1)-1)</f>
        <v>#VALUE!</v>
      </c>
      <c r="E638" s="1" t="e">
        <f>RIGHT(Sheet2!C638,LEN(Sheet2!C638)-FIND(",",Sheet2!C638,1))</f>
        <v>#VALUE!</v>
      </c>
      <c r="F638" s="1" t="e">
        <f>MID(Sheet2!D638,FIND("=",Sheet2!D638,1)+1,FIND("LSB",Sheet2!D638)-FIND("=",Sheet2!D638,1)-1)</f>
        <v>#VALUE!</v>
      </c>
      <c r="G638" s="1" t="e">
        <f>MID(Sheet2!E638,FIND("=",Sheet2!E638,1)+1,FIND("MHz",Sheet2!E638)-FIND("=",Sheet2!E638,1)-1)</f>
        <v>#VALUE!</v>
      </c>
      <c r="H638" s="1" t="e">
        <f>MID(Sheet2!F638,FIND("=",Sheet2!F638,1)+1,FIND("dB",Sheet2!F638)-FIND("=",Sheet2!F638,1)-1)</f>
        <v>#VALUE!</v>
      </c>
      <c r="I638" s="1" t="e">
        <f>MID(Sheet2!G638,FIND("=",Sheet2!G638,1)+1,FIND("dB",Sheet2!G638)-FIND("=",Sheet2!G638,1)-1)</f>
        <v>#VALUE!</v>
      </c>
      <c r="J638" s="1" t="e">
        <f>MID(Sheet2!H638,FIND("=",Sheet2!H638,1)+1,FIND("dB",Sheet2!H638)-FIND("=",Sheet2!H638,1)-1)</f>
        <v>#VALUE!</v>
      </c>
      <c r="K638" s="1" t="e">
        <f>MID(Sheet2!I638,FIND("=",Sheet2!I638,1)+1,FIND("dB",Sheet2!I638)-FIND("=",Sheet2!I638,1)-1)</f>
        <v>#VALUE!</v>
      </c>
      <c r="L638" s="1" t="e">
        <f>MID(Sheet2!J638,FIND("=",Sheet2!J638,1)+1,FIND("dB",Sheet2!J638)-FIND("=",Sheet2!J638,1)-1)</f>
        <v>#VALUE!</v>
      </c>
      <c r="M638" s="1" t="e">
        <f>RIGHT(Sheet2!K638,LEN(Sheet2!K638)-FIND("=",Sheet2!K638,1))</f>
        <v>#VALUE!</v>
      </c>
    </row>
    <row r="639" spans="1:13" x14ac:dyDescent="0.15">
      <c r="A639" s="1" t="e">
        <f>LEFT(Sheet2!A639,FIND(".csv",Sheet2!A639,1)-1)</f>
        <v>#VALUE!</v>
      </c>
      <c r="B639" s="1" t="e">
        <f>MID(Sheet2!B639,FIND("=",Sheet2!B639,1)+1,FIND("dB",Sheet2!B639)-FIND("=",Sheet2!B639,1)-1)</f>
        <v>#VALUE!</v>
      </c>
      <c r="C639" s="1" t="e">
        <f>RIGHT(Sheet2!B639,LEN(Sheet2!B639)-FIND(",",Sheet2!B639,1))</f>
        <v>#VALUE!</v>
      </c>
      <c r="D639" s="1" t="e">
        <f>MID(Sheet2!C639,FIND("=",Sheet2!C639,1)+1,FIND("dB",Sheet2!C639)-FIND("=",Sheet2!C639,1)-1)</f>
        <v>#VALUE!</v>
      </c>
      <c r="E639" s="1" t="e">
        <f>RIGHT(Sheet2!C639,LEN(Sheet2!C639)-FIND(",",Sheet2!C639,1))</f>
        <v>#VALUE!</v>
      </c>
      <c r="F639" s="1" t="e">
        <f>MID(Sheet2!D639,FIND("=",Sheet2!D639,1)+1,FIND("LSB",Sheet2!D639)-FIND("=",Sheet2!D639,1)-1)</f>
        <v>#VALUE!</v>
      </c>
      <c r="G639" s="1" t="e">
        <f>MID(Sheet2!E639,FIND("=",Sheet2!E639,1)+1,FIND("MHz",Sheet2!E639)-FIND("=",Sheet2!E639,1)-1)</f>
        <v>#VALUE!</v>
      </c>
      <c r="H639" s="1" t="e">
        <f>MID(Sheet2!F639,FIND("=",Sheet2!F639,1)+1,FIND("dB",Sheet2!F639)-FIND("=",Sheet2!F639,1)-1)</f>
        <v>#VALUE!</v>
      </c>
      <c r="I639" s="1" t="e">
        <f>MID(Sheet2!G639,FIND("=",Sheet2!G639,1)+1,FIND("dB",Sheet2!G639)-FIND("=",Sheet2!G639,1)-1)</f>
        <v>#VALUE!</v>
      </c>
      <c r="J639" s="1" t="e">
        <f>MID(Sheet2!H639,FIND("=",Sheet2!H639,1)+1,FIND("dB",Sheet2!H639)-FIND("=",Sheet2!H639,1)-1)</f>
        <v>#VALUE!</v>
      </c>
      <c r="K639" s="1" t="e">
        <f>MID(Sheet2!I639,FIND("=",Sheet2!I639,1)+1,FIND("dB",Sheet2!I639)-FIND("=",Sheet2!I639,1)-1)</f>
        <v>#VALUE!</v>
      </c>
      <c r="L639" s="1" t="e">
        <f>MID(Sheet2!J639,FIND("=",Sheet2!J639,1)+1,FIND("dB",Sheet2!J639)-FIND("=",Sheet2!J639,1)-1)</f>
        <v>#VALUE!</v>
      </c>
      <c r="M639" s="1" t="e">
        <f>RIGHT(Sheet2!K639,LEN(Sheet2!K639)-FIND("=",Sheet2!K639,1))</f>
        <v>#VALUE!</v>
      </c>
    </row>
    <row r="640" spans="1:13" x14ac:dyDescent="0.15">
      <c r="A640" s="1" t="e">
        <f>LEFT(Sheet2!A640,FIND(".csv",Sheet2!A640,1)-1)</f>
        <v>#VALUE!</v>
      </c>
      <c r="B640" s="1" t="e">
        <f>MID(Sheet2!B640,FIND("=",Sheet2!B640,1)+1,FIND("dB",Sheet2!B640)-FIND("=",Sheet2!B640,1)-1)</f>
        <v>#VALUE!</v>
      </c>
      <c r="C640" s="1" t="e">
        <f>RIGHT(Sheet2!B640,LEN(Sheet2!B640)-FIND(",",Sheet2!B640,1))</f>
        <v>#VALUE!</v>
      </c>
      <c r="D640" s="1" t="e">
        <f>MID(Sheet2!C640,FIND("=",Sheet2!C640,1)+1,FIND("dB",Sheet2!C640)-FIND("=",Sheet2!C640,1)-1)</f>
        <v>#VALUE!</v>
      </c>
      <c r="E640" s="1" t="e">
        <f>RIGHT(Sheet2!C640,LEN(Sheet2!C640)-FIND(",",Sheet2!C640,1))</f>
        <v>#VALUE!</v>
      </c>
      <c r="F640" s="1" t="e">
        <f>MID(Sheet2!D640,FIND("=",Sheet2!D640,1)+1,FIND("LSB",Sheet2!D640)-FIND("=",Sheet2!D640,1)-1)</f>
        <v>#VALUE!</v>
      </c>
      <c r="G640" s="1" t="e">
        <f>MID(Sheet2!E640,FIND("=",Sheet2!E640,1)+1,FIND("MHz",Sheet2!E640)-FIND("=",Sheet2!E640,1)-1)</f>
        <v>#VALUE!</v>
      </c>
      <c r="H640" s="1" t="e">
        <f>MID(Sheet2!F640,FIND("=",Sheet2!F640,1)+1,FIND("dB",Sheet2!F640)-FIND("=",Sheet2!F640,1)-1)</f>
        <v>#VALUE!</v>
      </c>
      <c r="I640" s="1" t="e">
        <f>MID(Sheet2!G640,FIND("=",Sheet2!G640,1)+1,FIND("dB",Sheet2!G640)-FIND("=",Sheet2!G640,1)-1)</f>
        <v>#VALUE!</v>
      </c>
      <c r="J640" s="1" t="e">
        <f>MID(Sheet2!H640,FIND("=",Sheet2!H640,1)+1,FIND("dB",Sheet2!H640)-FIND("=",Sheet2!H640,1)-1)</f>
        <v>#VALUE!</v>
      </c>
      <c r="K640" s="1" t="e">
        <f>MID(Sheet2!I640,FIND("=",Sheet2!I640,1)+1,FIND("dB",Sheet2!I640)-FIND("=",Sheet2!I640,1)-1)</f>
        <v>#VALUE!</v>
      </c>
      <c r="L640" s="1" t="e">
        <f>MID(Sheet2!J640,FIND("=",Sheet2!J640,1)+1,FIND("dB",Sheet2!J640)-FIND("=",Sheet2!J640,1)-1)</f>
        <v>#VALUE!</v>
      </c>
      <c r="M640" s="1" t="e">
        <f>RIGHT(Sheet2!K640,LEN(Sheet2!K640)-FIND("=",Sheet2!K640,1))</f>
        <v>#VALUE!</v>
      </c>
    </row>
    <row r="641" spans="1:13" x14ac:dyDescent="0.15">
      <c r="A641" s="1" t="e">
        <f>LEFT(Sheet2!A641,FIND(".csv",Sheet2!A641,1)-1)</f>
        <v>#VALUE!</v>
      </c>
      <c r="B641" s="1" t="e">
        <f>MID(Sheet2!B641,FIND("=",Sheet2!B641,1)+1,FIND("dB",Sheet2!B641)-FIND("=",Sheet2!B641,1)-1)</f>
        <v>#VALUE!</v>
      </c>
      <c r="C641" s="1" t="e">
        <f>RIGHT(Sheet2!B641,LEN(Sheet2!B641)-FIND(",",Sheet2!B641,1))</f>
        <v>#VALUE!</v>
      </c>
      <c r="D641" s="1" t="e">
        <f>MID(Sheet2!C641,FIND("=",Sheet2!C641,1)+1,FIND("dB",Sheet2!C641)-FIND("=",Sheet2!C641,1)-1)</f>
        <v>#VALUE!</v>
      </c>
      <c r="E641" s="1" t="e">
        <f>RIGHT(Sheet2!C641,LEN(Sheet2!C641)-FIND(",",Sheet2!C641,1))</f>
        <v>#VALUE!</v>
      </c>
      <c r="F641" s="1" t="e">
        <f>MID(Sheet2!D641,FIND("=",Sheet2!D641,1)+1,FIND("LSB",Sheet2!D641)-FIND("=",Sheet2!D641,1)-1)</f>
        <v>#VALUE!</v>
      </c>
      <c r="G641" s="1" t="e">
        <f>MID(Sheet2!E641,FIND("=",Sheet2!E641,1)+1,FIND("MHz",Sheet2!E641)-FIND("=",Sheet2!E641,1)-1)</f>
        <v>#VALUE!</v>
      </c>
      <c r="H641" s="1" t="e">
        <f>MID(Sheet2!F641,FIND("=",Sheet2!F641,1)+1,FIND("dB",Sheet2!F641)-FIND("=",Sheet2!F641,1)-1)</f>
        <v>#VALUE!</v>
      </c>
      <c r="I641" s="1" t="e">
        <f>MID(Sheet2!G641,FIND("=",Sheet2!G641,1)+1,FIND("dB",Sheet2!G641)-FIND("=",Sheet2!G641,1)-1)</f>
        <v>#VALUE!</v>
      </c>
      <c r="J641" s="1" t="e">
        <f>MID(Sheet2!H641,FIND("=",Sheet2!H641,1)+1,FIND("dB",Sheet2!H641)-FIND("=",Sheet2!H641,1)-1)</f>
        <v>#VALUE!</v>
      </c>
      <c r="K641" s="1" t="e">
        <f>MID(Sheet2!I641,FIND("=",Sheet2!I641,1)+1,FIND("dB",Sheet2!I641)-FIND("=",Sheet2!I641,1)-1)</f>
        <v>#VALUE!</v>
      </c>
      <c r="L641" s="1" t="e">
        <f>MID(Sheet2!J641,FIND("=",Sheet2!J641,1)+1,FIND("dB",Sheet2!J641)-FIND("=",Sheet2!J641,1)-1)</f>
        <v>#VALUE!</v>
      </c>
      <c r="M641" s="1" t="e">
        <f>RIGHT(Sheet2!K641,LEN(Sheet2!K641)-FIND("=",Sheet2!K641,1))</f>
        <v>#VALUE!</v>
      </c>
    </row>
    <row r="642" spans="1:13" x14ac:dyDescent="0.15">
      <c r="A642" s="1" t="e">
        <f>LEFT(Sheet2!A642,FIND(".csv",Sheet2!A642,1)-1)</f>
        <v>#VALUE!</v>
      </c>
      <c r="B642" s="1" t="e">
        <f>MID(Sheet2!B642,FIND("=",Sheet2!B642,1)+1,FIND("dB",Sheet2!B642)-FIND("=",Sheet2!B642,1)-1)</f>
        <v>#VALUE!</v>
      </c>
      <c r="C642" s="1" t="e">
        <f>RIGHT(Sheet2!B642,LEN(Sheet2!B642)-FIND(",",Sheet2!B642,1))</f>
        <v>#VALUE!</v>
      </c>
      <c r="D642" s="1" t="e">
        <f>MID(Sheet2!C642,FIND("=",Sheet2!C642,1)+1,FIND("dB",Sheet2!C642)-FIND("=",Sheet2!C642,1)-1)</f>
        <v>#VALUE!</v>
      </c>
      <c r="E642" s="1" t="e">
        <f>RIGHT(Sheet2!C642,LEN(Sheet2!C642)-FIND(",",Sheet2!C642,1))</f>
        <v>#VALUE!</v>
      </c>
      <c r="F642" s="1" t="e">
        <f>MID(Sheet2!D642,FIND("=",Sheet2!D642,1)+1,FIND("LSB",Sheet2!D642)-FIND("=",Sheet2!D642,1)-1)</f>
        <v>#VALUE!</v>
      </c>
      <c r="G642" s="1" t="e">
        <f>MID(Sheet2!E642,FIND("=",Sheet2!E642,1)+1,FIND("MHz",Sheet2!E642)-FIND("=",Sheet2!E642,1)-1)</f>
        <v>#VALUE!</v>
      </c>
      <c r="H642" s="1" t="e">
        <f>MID(Sheet2!F642,FIND("=",Sheet2!F642,1)+1,FIND("dB",Sheet2!F642)-FIND("=",Sheet2!F642,1)-1)</f>
        <v>#VALUE!</v>
      </c>
      <c r="I642" s="1" t="e">
        <f>MID(Sheet2!G642,FIND("=",Sheet2!G642,1)+1,FIND("dB",Sheet2!G642)-FIND("=",Sheet2!G642,1)-1)</f>
        <v>#VALUE!</v>
      </c>
      <c r="J642" s="1" t="e">
        <f>MID(Sheet2!H642,FIND("=",Sheet2!H642,1)+1,FIND("dB",Sheet2!H642)-FIND("=",Sheet2!H642,1)-1)</f>
        <v>#VALUE!</v>
      </c>
      <c r="K642" s="1" t="e">
        <f>MID(Sheet2!I642,FIND("=",Sheet2!I642,1)+1,FIND("dB",Sheet2!I642)-FIND("=",Sheet2!I642,1)-1)</f>
        <v>#VALUE!</v>
      </c>
      <c r="L642" s="1" t="e">
        <f>MID(Sheet2!J642,FIND("=",Sheet2!J642,1)+1,FIND("dB",Sheet2!J642)-FIND("=",Sheet2!J642,1)-1)</f>
        <v>#VALUE!</v>
      </c>
      <c r="M642" s="1" t="e">
        <f>RIGHT(Sheet2!K642,LEN(Sheet2!K642)-FIND("=",Sheet2!K642,1))</f>
        <v>#VALUE!</v>
      </c>
    </row>
    <row r="643" spans="1:13" x14ac:dyDescent="0.15">
      <c r="A643" s="1" t="e">
        <f>LEFT(Sheet2!A643,FIND(".csv",Sheet2!A643,1)-1)</f>
        <v>#VALUE!</v>
      </c>
      <c r="B643" s="1" t="e">
        <f>MID(Sheet2!B643,FIND("=",Sheet2!B643,1)+1,FIND("dB",Sheet2!B643)-FIND("=",Sheet2!B643,1)-1)</f>
        <v>#VALUE!</v>
      </c>
      <c r="C643" s="1" t="e">
        <f>RIGHT(Sheet2!B643,LEN(Sheet2!B643)-FIND(",",Sheet2!B643,1))</f>
        <v>#VALUE!</v>
      </c>
      <c r="D643" s="1" t="e">
        <f>MID(Sheet2!C643,FIND("=",Sheet2!C643,1)+1,FIND("dB",Sheet2!C643)-FIND("=",Sheet2!C643,1)-1)</f>
        <v>#VALUE!</v>
      </c>
      <c r="E643" s="1" t="e">
        <f>RIGHT(Sheet2!C643,LEN(Sheet2!C643)-FIND(",",Sheet2!C643,1))</f>
        <v>#VALUE!</v>
      </c>
      <c r="F643" s="1" t="e">
        <f>MID(Sheet2!D643,FIND("=",Sheet2!D643,1)+1,FIND("LSB",Sheet2!D643)-FIND("=",Sheet2!D643,1)-1)</f>
        <v>#VALUE!</v>
      </c>
      <c r="G643" s="1" t="e">
        <f>MID(Sheet2!E643,FIND("=",Sheet2!E643,1)+1,FIND("MHz",Sheet2!E643)-FIND("=",Sheet2!E643,1)-1)</f>
        <v>#VALUE!</v>
      </c>
      <c r="H643" s="1" t="e">
        <f>MID(Sheet2!F643,FIND("=",Sheet2!F643,1)+1,FIND("dB",Sheet2!F643)-FIND("=",Sheet2!F643,1)-1)</f>
        <v>#VALUE!</v>
      </c>
      <c r="I643" s="1" t="e">
        <f>MID(Sheet2!G643,FIND("=",Sheet2!G643,1)+1,FIND("dB",Sheet2!G643)-FIND("=",Sheet2!G643,1)-1)</f>
        <v>#VALUE!</v>
      </c>
      <c r="J643" s="1" t="e">
        <f>MID(Sheet2!H643,FIND("=",Sheet2!H643,1)+1,FIND("dB",Sheet2!H643)-FIND("=",Sheet2!H643,1)-1)</f>
        <v>#VALUE!</v>
      </c>
      <c r="K643" s="1" t="e">
        <f>MID(Sheet2!I643,FIND("=",Sheet2!I643,1)+1,FIND("dB",Sheet2!I643)-FIND("=",Sheet2!I643,1)-1)</f>
        <v>#VALUE!</v>
      </c>
      <c r="L643" s="1" t="e">
        <f>MID(Sheet2!J643,FIND("=",Sheet2!J643,1)+1,FIND("dB",Sheet2!J643)-FIND("=",Sheet2!J643,1)-1)</f>
        <v>#VALUE!</v>
      </c>
      <c r="M643" s="1" t="e">
        <f>RIGHT(Sheet2!K643,LEN(Sheet2!K643)-FIND("=",Sheet2!K643,1))</f>
        <v>#VALUE!</v>
      </c>
    </row>
    <row r="644" spans="1:13" x14ac:dyDescent="0.15">
      <c r="A644" s="1" t="e">
        <f>LEFT(Sheet2!A644,FIND(".csv",Sheet2!A644,1)-1)</f>
        <v>#VALUE!</v>
      </c>
      <c r="B644" s="1" t="e">
        <f>MID(Sheet2!B644,FIND("=",Sheet2!B644,1)+1,FIND("dB",Sheet2!B644)-FIND("=",Sheet2!B644,1)-1)</f>
        <v>#VALUE!</v>
      </c>
      <c r="C644" s="1" t="e">
        <f>RIGHT(Sheet2!B644,LEN(Sheet2!B644)-FIND(",",Sheet2!B644,1))</f>
        <v>#VALUE!</v>
      </c>
      <c r="D644" s="1" t="e">
        <f>MID(Sheet2!C644,FIND("=",Sheet2!C644,1)+1,FIND("dB",Sheet2!C644)-FIND("=",Sheet2!C644,1)-1)</f>
        <v>#VALUE!</v>
      </c>
      <c r="E644" s="1" t="e">
        <f>RIGHT(Sheet2!C644,LEN(Sheet2!C644)-FIND(",",Sheet2!C644,1))</f>
        <v>#VALUE!</v>
      </c>
      <c r="F644" s="1" t="e">
        <f>MID(Sheet2!D644,FIND("=",Sheet2!D644,1)+1,FIND("LSB",Sheet2!D644)-FIND("=",Sheet2!D644,1)-1)</f>
        <v>#VALUE!</v>
      </c>
      <c r="G644" s="1" t="e">
        <f>MID(Sheet2!E644,FIND("=",Sheet2!E644,1)+1,FIND("MHz",Sheet2!E644)-FIND("=",Sheet2!E644,1)-1)</f>
        <v>#VALUE!</v>
      </c>
      <c r="H644" s="1" t="e">
        <f>MID(Sheet2!F644,FIND("=",Sheet2!F644,1)+1,FIND("dB",Sheet2!F644)-FIND("=",Sheet2!F644,1)-1)</f>
        <v>#VALUE!</v>
      </c>
      <c r="I644" s="1" t="e">
        <f>MID(Sheet2!G644,FIND("=",Sheet2!G644,1)+1,FIND("dB",Sheet2!G644)-FIND("=",Sheet2!G644,1)-1)</f>
        <v>#VALUE!</v>
      </c>
      <c r="J644" s="1" t="e">
        <f>MID(Sheet2!H644,FIND("=",Sheet2!H644,1)+1,FIND("dB",Sheet2!H644)-FIND("=",Sheet2!H644,1)-1)</f>
        <v>#VALUE!</v>
      </c>
      <c r="K644" s="1" t="e">
        <f>MID(Sheet2!I644,FIND("=",Sheet2!I644,1)+1,FIND("dB",Sheet2!I644)-FIND("=",Sheet2!I644,1)-1)</f>
        <v>#VALUE!</v>
      </c>
      <c r="L644" s="1" t="e">
        <f>MID(Sheet2!J644,FIND("=",Sheet2!J644,1)+1,FIND("dB",Sheet2!J644)-FIND("=",Sheet2!J644,1)-1)</f>
        <v>#VALUE!</v>
      </c>
      <c r="M644" s="1" t="e">
        <f>RIGHT(Sheet2!K644,LEN(Sheet2!K644)-FIND("=",Sheet2!K644,1))</f>
        <v>#VALUE!</v>
      </c>
    </row>
    <row r="645" spans="1:13" x14ac:dyDescent="0.15">
      <c r="A645" s="1" t="e">
        <f>LEFT(Sheet2!A645,FIND(".csv",Sheet2!A645,1)-1)</f>
        <v>#VALUE!</v>
      </c>
      <c r="B645" s="1" t="e">
        <f>MID(Sheet2!B645,FIND("=",Sheet2!B645,1)+1,FIND("dB",Sheet2!B645)-FIND("=",Sheet2!B645,1)-1)</f>
        <v>#VALUE!</v>
      </c>
      <c r="C645" s="1" t="e">
        <f>RIGHT(Sheet2!B645,LEN(Sheet2!B645)-FIND(",",Sheet2!B645,1))</f>
        <v>#VALUE!</v>
      </c>
      <c r="D645" s="1" t="e">
        <f>MID(Sheet2!C645,FIND("=",Sheet2!C645,1)+1,FIND("dB",Sheet2!C645)-FIND("=",Sheet2!C645,1)-1)</f>
        <v>#VALUE!</v>
      </c>
      <c r="E645" s="1" t="e">
        <f>RIGHT(Sheet2!C645,LEN(Sheet2!C645)-FIND(",",Sheet2!C645,1))</f>
        <v>#VALUE!</v>
      </c>
      <c r="F645" s="1" t="e">
        <f>MID(Sheet2!D645,FIND("=",Sheet2!D645,1)+1,FIND("LSB",Sheet2!D645)-FIND("=",Sheet2!D645,1)-1)</f>
        <v>#VALUE!</v>
      </c>
      <c r="G645" s="1" t="e">
        <f>MID(Sheet2!E645,FIND("=",Sheet2!E645,1)+1,FIND("MHz",Sheet2!E645)-FIND("=",Sheet2!E645,1)-1)</f>
        <v>#VALUE!</v>
      </c>
      <c r="H645" s="1" t="e">
        <f>MID(Sheet2!F645,FIND("=",Sheet2!F645,1)+1,FIND("dB",Sheet2!F645)-FIND("=",Sheet2!F645,1)-1)</f>
        <v>#VALUE!</v>
      </c>
      <c r="I645" s="1" t="e">
        <f>MID(Sheet2!G645,FIND("=",Sheet2!G645,1)+1,FIND("dB",Sheet2!G645)-FIND("=",Sheet2!G645,1)-1)</f>
        <v>#VALUE!</v>
      </c>
      <c r="J645" s="1" t="e">
        <f>MID(Sheet2!H645,FIND("=",Sheet2!H645,1)+1,FIND("dB",Sheet2!H645)-FIND("=",Sheet2!H645,1)-1)</f>
        <v>#VALUE!</v>
      </c>
      <c r="K645" s="1" t="e">
        <f>MID(Sheet2!I645,FIND("=",Sheet2!I645,1)+1,FIND("dB",Sheet2!I645)-FIND("=",Sheet2!I645,1)-1)</f>
        <v>#VALUE!</v>
      </c>
      <c r="L645" s="1" t="e">
        <f>MID(Sheet2!J645,FIND("=",Sheet2!J645,1)+1,FIND("dB",Sheet2!J645)-FIND("=",Sheet2!J645,1)-1)</f>
        <v>#VALUE!</v>
      </c>
      <c r="M645" s="1" t="e">
        <f>RIGHT(Sheet2!K645,LEN(Sheet2!K645)-FIND("=",Sheet2!K645,1))</f>
        <v>#VALUE!</v>
      </c>
    </row>
    <row r="646" spans="1:13" x14ac:dyDescent="0.15">
      <c r="A646" s="1" t="e">
        <f>LEFT(Sheet2!A646,FIND(".csv",Sheet2!A646,1)-1)</f>
        <v>#VALUE!</v>
      </c>
      <c r="B646" s="1" t="e">
        <f>MID(Sheet2!B646,FIND("=",Sheet2!B646,1)+1,FIND("dB",Sheet2!B646)-FIND("=",Sheet2!B646,1)-1)</f>
        <v>#VALUE!</v>
      </c>
      <c r="C646" s="1" t="e">
        <f>RIGHT(Sheet2!B646,LEN(Sheet2!B646)-FIND(",",Sheet2!B646,1))</f>
        <v>#VALUE!</v>
      </c>
      <c r="D646" s="1" t="e">
        <f>MID(Sheet2!C646,FIND("=",Sheet2!C646,1)+1,FIND("dB",Sheet2!C646)-FIND("=",Sheet2!C646,1)-1)</f>
        <v>#VALUE!</v>
      </c>
      <c r="E646" s="1" t="e">
        <f>RIGHT(Sheet2!C646,LEN(Sheet2!C646)-FIND(",",Sheet2!C646,1))</f>
        <v>#VALUE!</v>
      </c>
      <c r="F646" s="1" t="e">
        <f>MID(Sheet2!D646,FIND("=",Sheet2!D646,1)+1,FIND("LSB",Sheet2!D646)-FIND("=",Sheet2!D646,1)-1)</f>
        <v>#VALUE!</v>
      </c>
      <c r="G646" s="1" t="e">
        <f>MID(Sheet2!E646,FIND("=",Sheet2!E646,1)+1,FIND("MHz",Sheet2!E646)-FIND("=",Sheet2!E646,1)-1)</f>
        <v>#VALUE!</v>
      </c>
      <c r="H646" s="1" t="e">
        <f>MID(Sheet2!F646,FIND("=",Sheet2!F646,1)+1,FIND("dB",Sheet2!F646)-FIND("=",Sheet2!F646,1)-1)</f>
        <v>#VALUE!</v>
      </c>
      <c r="I646" s="1" t="e">
        <f>MID(Sheet2!G646,FIND("=",Sheet2!G646,1)+1,FIND("dB",Sheet2!G646)-FIND("=",Sheet2!G646,1)-1)</f>
        <v>#VALUE!</v>
      </c>
      <c r="J646" s="1" t="e">
        <f>MID(Sheet2!H646,FIND("=",Sheet2!H646,1)+1,FIND("dB",Sheet2!H646)-FIND("=",Sheet2!H646,1)-1)</f>
        <v>#VALUE!</v>
      </c>
      <c r="K646" s="1" t="e">
        <f>MID(Sheet2!I646,FIND("=",Sheet2!I646,1)+1,FIND("dB",Sheet2!I646)-FIND("=",Sheet2!I646,1)-1)</f>
        <v>#VALUE!</v>
      </c>
      <c r="L646" s="1" t="e">
        <f>MID(Sheet2!J646,FIND("=",Sheet2!J646,1)+1,FIND("dB",Sheet2!J646)-FIND("=",Sheet2!J646,1)-1)</f>
        <v>#VALUE!</v>
      </c>
      <c r="M646" s="1" t="e">
        <f>RIGHT(Sheet2!K646,LEN(Sheet2!K646)-FIND("=",Sheet2!K646,1))</f>
        <v>#VALUE!</v>
      </c>
    </row>
    <row r="647" spans="1:13" x14ac:dyDescent="0.15">
      <c r="A647" s="1" t="e">
        <f>LEFT(Sheet2!A647,FIND(".csv",Sheet2!A647,1)-1)</f>
        <v>#VALUE!</v>
      </c>
      <c r="B647" s="1" t="e">
        <f>MID(Sheet2!B647,FIND("=",Sheet2!B647,1)+1,FIND("dB",Sheet2!B647)-FIND("=",Sheet2!B647,1)-1)</f>
        <v>#VALUE!</v>
      </c>
      <c r="C647" s="1" t="e">
        <f>RIGHT(Sheet2!B647,LEN(Sheet2!B647)-FIND(",",Sheet2!B647,1))</f>
        <v>#VALUE!</v>
      </c>
      <c r="D647" s="1" t="e">
        <f>MID(Sheet2!C647,FIND("=",Sheet2!C647,1)+1,FIND("dB",Sheet2!C647)-FIND("=",Sheet2!C647,1)-1)</f>
        <v>#VALUE!</v>
      </c>
      <c r="E647" s="1" t="e">
        <f>RIGHT(Sheet2!C647,LEN(Sheet2!C647)-FIND(",",Sheet2!C647,1))</f>
        <v>#VALUE!</v>
      </c>
      <c r="F647" s="1" t="e">
        <f>MID(Sheet2!D647,FIND("=",Sheet2!D647,1)+1,FIND("LSB",Sheet2!D647)-FIND("=",Sheet2!D647,1)-1)</f>
        <v>#VALUE!</v>
      </c>
      <c r="G647" s="1" t="e">
        <f>MID(Sheet2!E647,FIND("=",Sheet2!E647,1)+1,FIND("MHz",Sheet2!E647)-FIND("=",Sheet2!E647,1)-1)</f>
        <v>#VALUE!</v>
      </c>
      <c r="H647" s="1" t="e">
        <f>MID(Sheet2!F647,FIND("=",Sheet2!F647,1)+1,FIND("dB",Sheet2!F647)-FIND("=",Sheet2!F647,1)-1)</f>
        <v>#VALUE!</v>
      </c>
      <c r="I647" s="1" t="e">
        <f>MID(Sheet2!G647,FIND("=",Sheet2!G647,1)+1,FIND("dB",Sheet2!G647)-FIND("=",Sheet2!G647,1)-1)</f>
        <v>#VALUE!</v>
      </c>
      <c r="J647" s="1" t="e">
        <f>MID(Sheet2!H647,FIND("=",Sheet2!H647,1)+1,FIND("dB",Sheet2!H647)-FIND("=",Sheet2!H647,1)-1)</f>
        <v>#VALUE!</v>
      </c>
      <c r="K647" s="1" t="e">
        <f>MID(Sheet2!I647,FIND("=",Sheet2!I647,1)+1,FIND("dB",Sheet2!I647)-FIND("=",Sheet2!I647,1)-1)</f>
        <v>#VALUE!</v>
      </c>
      <c r="L647" s="1" t="e">
        <f>MID(Sheet2!J647,FIND("=",Sheet2!J647,1)+1,FIND("dB",Sheet2!J647)-FIND("=",Sheet2!J647,1)-1)</f>
        <v>#VALUE!</v>
      </c>
      <c r="M647" s="1" t="e">
        <f>RIGHT(Sheet2!K647,LEN(Sheet2!K647)-FIND("=",Sheet2!K647,1))</f>
        <v>#VALUE!</v>
      </c>
    </row>
    <row r="648" spans="1:13" x14ac:dyDescent="0.15">
      <c r="A648" s="1" t="e">
        <f>LEFT(Sheet2!A648,FIND(".csv",Sheet2!A648,1)-1)</f>
        <v>#VALUE!</v>
      </c>
      <c r="B648" s="1" t="e">
        <f>MID(Sheet2!B648,FIND("=",Sheet2!B648,1)+1,FIND("dB",Sheet2!B648)-FIND("=",Sheet2!B648,1)-1)</f>
        <v>#VALUE!</v>
      </c>
      <c r="C648" s="1" t="e">
        <f>RIGHT(Sheet2!B648,LEN(Sheet2!B648)-FIND(",",Sheet2!B648,1))</f>
        <v>#VALUE!</v>
      </c>
      <c r="D648" s="1" t="e">
        <f>MID(Sheet2!C648,FIND("=",Sheet2!C648,1)+1,FIND("dB",Sheet2!C648)-FIND("=",Sheet2!C648,1)-1)</f>
        <v>#VALUE!</v>
      </c>
      <c r="E648" s="1" t="e">
        <f>RIGHT(Sheet2!C648,LEN(Sheet2!C648)-FIND(",",Sheet2!C648,1))</f>
        <v>#VALUE!</v>
      </c>
      <c r="F648" s="1" t="e">
        <f>MID(Sheet2!D648,FIND("=",Sheet2!D648,1)+1,FIND("LSB",Sheet2!D648)-FIND("=",Sheet2!D648,1)-1)</f>
        <v>#VALUE!</v>
      </c>
      <c r="G648" s="1" t="e">
        <f>MID(Sheet2!E648,FIND("=",Sheet2!E648,1)+1,FIND("MHz",Sheet2!E648)-FIND("=",Sheet2!E648,1)-1)</f>
        <v>#VALUE!</v>
      </c>
      <c r="H648" s="1" t="e">
        <f>MID(Sheet2!F648,FIND("=",Sheet2!F648,1)+1,FIND("dB",Sheet2!F648)-FIND("=",Sheet2!F648,1)-1)</f>
        <v>#VALUE!</v>
      </c>
      <c r="I648" s="1" t="e">
        <f>MID(Sheet2!G648,FIND("=",Sheet2!G648,1)+1,FIND("dB",Sheet2!G648)-FIND("=",Sheet2!G648,1)-1)</f>
        <v>#VALUE!</v>
      </c>
      <c r="J648" s="1" t="e">
        <f>MID(Sheet2!H648,FIND("=",Sheet2!H648,1)+1,FIND("dB",Sheet2!H648)-FIND("=",Sheet2!H648,1)-1)</f>
        <v>#VALUE!</v>
      </c>
      <c r="K648" s="1" t="e">
        <f>MID(Sheet2!I648,FIND("=",Sheet2!I648,1)+1,FIND("dB",Sheet2!I648)-FIND("=",Sheet2!I648,1)-1)</f>
        <v>#VALUE!</v>
      </c>
      <c r="L648" s="1" t="e">
        <f>MID(Sheet2!J648,FIND("=",Sheet2!J648,1)+1,FIND("dB",Sheet2!J648)-FIND("=",Sheet2!J648,1)-1)</f>
        <v>#VALUE!</v>
      </c>
      <c r="M648" s="1" t="e">
        <f>RIGHT(Sheet2!K648,LEN(Sheet2!K648)-FIND("=",Sheet2!K648,1))</f>
        <v>#VALUE!</v>
      </c>
    </row>
    <row r="649" spans="1:13" x14ac:dyDescent="0.15">
      <c r="A649" s="1" t="e">
        <f>LEFT(Sheet2!A649,FIND(".csv",Sheet2!A649,1)-1)</f>
        <v>#VALUE!</v>
      </c>
      <c r="B649" s="1" t="e">
        <f>MID(Sheet2!B649,FIND("=",Sheet2!B649,1)+1,FIND("dB",Sheet2!B649)-FIND("=",Sheet2!B649,1)-1)</f>
        <v>#VALUE!</v>
      </c>
      <c r="C649" s="1" t="e">
        <f>RIGHT(Sheet2!B649,LEN(Sheet2!B649)-FIND(",",Sheet2!B649,1))</f>
        <v>#VALUE!</v>
      </c>
      <c r="D649" s="1" t="e">
        <f>MID(Sheet2!C649,FIND("=",Sheet2!C649,1)+1,FIND("dB",Sheet2!C649)-FIND("=",Sheet2!C649,1)-1)</f>
        <v>#VALUE!</v>
      </c>
      <c r="E649" s="1" t="e">
        <f>RIGHT(Sheet2!C649,LEN(Sheet2!C649)-FIND(",",Sheet2!C649,1))</f>
        <v>#VALUE!</v>
      </c>
      <c r="F649" s="1" t="e">
        <f>MID(Sheet2!D649,FIND("=",Sheet2!D649,1)+1,FIND("LSB",Sheet2!D649)-FIND("=",Sheet2!D649,1)-1)</f>
        <v>#VALUE!</v>
      </c>
      <c r="G649" s="1" t="e">
        <f>MID(Sheet2!E649,FIND("=",Sheet2!E649,1)+1,FIND("MHz",Sheet2!E649)-FIND("=",Sheet2!E649,1)-1)</f>
        <v>#VALUE!</v>
      </c>
      <c r="H649" s="1" t="e">
        <f>MID(Sheet2!F649,FIND("=",Sheet2!F649,1)+1,FIND("dB",Sheet2!F649)-FIND("=",Sheet2!F649,1)-1)</f>
        <v>#VALUE!</v>
      </c>
      <c r="I649" s="1" t="e">
        <f>MID(Sheet2!G649,FIND("=",Sheet2!G649,1)+1,FIND("dB",Sheet2!G649)-FIND("=",Sheet2!G649,1)-1)</f>
        <v>#VALUE!</v>
      </c>
      <c r="J649" s="1" t="e">
        <f>MID(Sheet2!H649,FIND("=",Sheet2!H649,1)+1,FIND("dB",Sheet2!H649)-FIND("=",Sheet2!H649,1)-1)</f>
        <v>#VALUE!</v>
      </c>
      <c r="K649" s="1" t="e">
        <f>MID(Sheet2!I649,FIND("=",Sheet2!I649,1)+1,FIND("dB",Sheet2!I649)-FIND("=",Sheet2!I649,1)-1)</f>
        <v>#VALUE!</v>
      </c>
      <c r="L649" s="1" t="e">
        <f>MID(Sheet2!J649,FIND("=",Sheet2!J649,1)+1,FIND("dB",Sheet2!J649)-FIND("=",Sheet2!J649,1)-1)</f>
        <v>#VALUE!</v>
      </c>
      <c r="M649" s="1" t="e">
        <f>RIGHT(Sheet2!K649,LEN(Sheet2!K649)-FIND("=",Sheet2!K649,1))</f>
        <v>#VALUE!</v>
      </c>
    </row>
    <row r="650" spans="1:13" x14ac:dyDescent="0.15">
      <c r="A650" s="1" t="e">
        <f>LEFT(Sheet2!A650,FIND(".csv",Sheet2!A650,1)-1)</f>
        <v>#VALUE!</v>
      </c>
      <c r="B650" s="1" t="e">
        <f>MID(Sheet2!B650,FIND("=",Sheet2!B650,1)+1,FIND("dB",Sheet2!B650)-FIND("=",Sheet2!B650,1)-1)</f>
        <v>#VALUE!</v>
      </c>
      <c r="C650" s="1" t="e">
        <f>RIGHT(Sheet2!B650,LEN(Sheet2!B650)-FIND(",",Sheet2!B650,1))</f>
        <v>#VALUE!</v>
      </c>
      <c r="D650" s="1" t="e">
        <f>MID(Sheet2!C650,FIND("=",Sheet2!C650,1)+1,FIND("dB",Sheet2!C650)-FIND("=",Sheet2!C650,1)-1)</f>
        <v>#VALUE!</v>
      </c>
      <c r="E650" s="1" t="e">
        <f>RIGHT(Sheet2!C650,LEN(Sheet2!C650)-FIND(",",Sheet2!C650,1))</f>
        <v>#VALUE!</v>
      </c>
      <c r="F650" s="1" t="e">
        <f>MID(Sheet2!D650,FIND("=",Sheet2!D650,1)+1,FIND("LSB",Sheet2!D650)-FIND("=",Sheet2!D650,1)-1)</f>
        <v>#VALUE!</v>
      </c>
      <c r="G650" s="1" t="e">
        <f>MID(Sheet2!E650,FIND("=",Sheet2!E650,1)+1,FIND("MHz",Sheet2!E650)-FIND("=",Sheet2!E650,1)-1)</f>
        <v>#VALUE!</v>
      </c>
      <c r="H650" s="1" t="e">
        <f>MID(Sheet2!F650,FIND("=",Sheet2!F650,1)+1,FIND("dB",Sheet2!F650)-FIND("=",Sheet2!F650,1)-1)</f>
        <v>#VALUE!</v>
      </c>
      <c r="I650" s="1" t="e">
        <f>MID(Sheet2!G650,FIND("=",Sheet2!G650,1)+1,FIND("dB",Sheet2!G650)-FIND("=",Sheet2!G650,1)-1)</f>
        <v>#VALUE!</v>
      </c>
      <c r="J650" s="1" t="e">
        <f>MID(Sheet2!H650,FIND("=",Sheet2!H650,1)+1,FIND("dB",Sheet2!H650)-FIND("=",Sheet2!H650,1)-1)</f>
        <v>#VALUE!</v>
      </c>
      <c r="K650" s="1" t="e">
        <f>MID(Sheet2!I650,FIND("=",Sheet2!I650,1)+1,FIND("dB",Sheet2!I650)-FIND("=",Sheet2!I650,1)-1)</f>
        <v>#VALUE!</v>
      </c>
      <c r="L650" s="1" t="e">
        <f>MID(Sheet2!J650,FIND("=",Sheet2!J650,1)+1,FIND("dB",Sheet2!J650)-FIND("=",Sheet2!J650,1)-1)</f>
        <v>#VALUE!</v>
      </c>
      <c r="M650" s="1" t="e">
        <f>RIGHT(Sheet2!K650,LEN(Sheet2!K650)-FIND("=",Sheet2!K650,1))</f>
        <v>#VALUE!</v>
      </c>
    </row>
    <row r="651" spans="1:13" x14ac:dyDescent="0.15">
      <c r="A651" s="1" t="e">
        <f>LEFT(Sheet2!A651,FIND(".csv",Sheet2!A651,1)-1)</f>
        <v>#VALUE!</v>
      </c>
      <c r="B651" s="1" t="e">
        <f>MID(Sheet2!B651,FIND("=",Sheet2!B651,1)+1,FIND("dB",Sheet2!B651)-FIND("=",Sheet2!B651,1)-1)</f>
        <v>#VALUE!</v>
      </c>
      <c r="C651" s="1" t="e">
        <f>RIGHT(Sheet2!B651,LEN(Sheet2!B651)-FIND(",",Sheet2!B651,1))</f>
        <v>#VALUE!</v>
      </c>
      <c r="D651" s="1" t="e">
        <f>MID(Sheet2!C651,FIND("=",Sheet2!C651,1)+1,FIND("dB",Sheet2!C651)-FIND("=",Sheet2!C651,1)-1)</f>
        <v>#VALUE!</v>
      </c>
      <c r="E651" s="1" t="e">
        <f>RIGHT(Sheet2!C651,LEN(Sheet2!C651)-FIND(",",Sheet2!C651,1))</f>
        <v>#VALUE!</v>
      </c>
      <c r="F651" s="1" t="e">
        <f>MID(Sheet2!D651,FIND("=",Sheet2!D651,1)+1,FIND("LSB",Sheet2!D651)-FIND("=",Sheet2!D651,1)-1)</f>
        <v>#VALUE!</v>
      </c>
      <c r="G651" s="1" t="e">
        <f>MID(Sheet2!E651,FIND("=",Sheet2!E651,1)+1,FIND("MHz",Sheet2!E651)-FIND("=",Sheet2!E651,1)-1)</f>
        <v>#VALUE!</v>
      </c>
      <c r="H651" s="1" t="e">
        <f>MID(Sheet2!F651,FIND("=",Sheet2!F651,1)+1,FIND("dB",Sheet2!F651)-FIND("=",Sheet2!F651,1)-1)</f>
        <v>#VALUE!</v>
      </c>
      <c r="I651" s="1" t="e">
        <f>MID(Sheet2!G651,FIND("=",Sheet2!G651,1)+1,FIND("dB",Sheet2!G651)-FIND("=",Sheet2!G651,1)-1)</f>
        <v>#VALUE!</v>
      </c>
      <c r="J651" s="1" t="e">
        <f>MID(Sheet2!H651,FIND("=",Sheet2!H651,1)+1,FIND("dB",Sheet2!H651)-FIND("=",Sheet2!H651,1)-1)</f>
        <v>#VALUE!</v>
      </c>
      <c r="K651" s="1" t="e">
        <f>MID(Sheet2!I651,FIND("=",Sheet2!I651,1)+1,FIND("dB",Sheet2!I651)-FIND("=",Sheet2!I651,1)-1)</f>
        <v>#VALUE!</v>
      </c>
      <c r="L651" s="1" t="e">
        <f>MID(Sheet2!J651,FIND("=",Sheet2!J651,1)+1,FIND("dB",Sheet2!J651)-FIND("=",Sheet2!J651,1)-1)</f>
        <v>#VALUE!</v>
      </c>
      <c r="M651" s="1" t="e">
        <f>RIGHT(Sheet2!K651,LEN(Sheet2!K651)-FIND("=",Sheet2!K651,1))</f>
        <v>#VALUE!</v>
      </c>
    </row>
    <row r="652" spans="1:13" x14ac:dyDescent="0.15">
      <c r="A652" s="1" t="e">
        <f>LEFT(Sheet2!A652,FIND(".csv",Sheet2!A652,1)-1)</f>
        <v>#VALUE!</v>
      </c>
      <c r="B652" s="1" t="e">
        <f>MID(Sheet2!B652,FIND("=",Sheet2!B652,1)+1,FIND("dB",Sheet2!B652)-FIND("=",Sheet2!B652,1)-1)</f>
        <v>#VALUE!</v>
      </c>
      <c r="C652" s="1" t="e">
        <f>RIGHT(Sheet2!B652,LEN(Sheet2!B652)-FIND(",",Sheet2!B652,1))</f>
        <v>#VALUE!</v>
      </c>
      <c r="D652" s="1" t="e">
        <f>MID(Sheet2!C652,FIND("=",Sheet2!C652,1)+1,FIND("dB",Sheet2!C652)-FIND("=",Sheet2!C652,1)-1)</f>
        <v>#VALUE!</v>
      </c>
      <c r="E652" s="1" t="e">
        <f>RIGHT(Sheet2!C652,LEN(Sheet2!C652)-FIND(",",Sheet2!C652,1))</f>
        <v>#VALUE!</v>
      </c>
      <c r="F652" s="1" t="e">
        <f>MID(Sheet2!D652,FIND("=",Sheet2!D652,1)+1,FIND("LSB",Sheet2!D652)-FIND("=",Sheet2!D652,1)-1)</f>
        <v>#VALUE!</v>
      </c>
      <c r="G652" s="1" t="e">
        <f>MID(Sheet2!E652,FIND("=",Sheet2!E652,1)+1,FIND("MHz",Sheet2!E652)-FIND("=",Sheet2!E652,1)-1)</f>
        <v>#VALUE!</v>
      </c>
      <c r="H652" s="1" t="e">
        <f>MID(Sheet2!F652,FIND("=",Sheet2!F652,1)+1,FIND("dB",Sheet2!F652)-FIND("=",Sheet2!F652,1)-1)</f>
        <v>#VALUE!</v>
      </c>
      <c r="I652" s="1" t="e">
        <f>MID(Sheet2!G652,FIND("=",Sheet2!G652,1)+1,FIND("dB",Sheet2!G652)-FIND("=",Sheet2!G652,1)-1)</f>
        <v>#VALUE!</v>
      </c>
      <c r="J652" s="1" t="e">
        <f>MID(Sheet2!H652,FIND("=",Sheet2!H652,1)+1,FIND("dB",Sheet2!H652)-FIND("=",Sheet2!H652,1)-1)</f>
        <v>#VALUE!</v>
      </c>
      <c r="K652" s="1" t="e">
        <f>MID(Sheet2!I652,FIND("=",Sheet2!I652,1)+1,FIND("dB",Sheet2!I652)-FIND("=",Sheet2!I652,1)-1)</f>
        <v>#VALUE!</v>
      </c>
      <c r="L652" s="1" t="e">
        <f>MID(Sheet2!J652,FIND("=",Sheet2!J652,1)+1,FIND("dB",Sheet2!J652)-FIND("=",Sheet2!J652,1)-1)</f>
        <v>#VALUE!</v>
      </c>
      <c r="M652" s="1" t="e">
        <f>RIGHT(Sheet2!K652,LEN(Sheet2!K652)-FIND("=",Sheet2!K652,1))</f>
        <v>#VALUE!</v>
      </c>
    </row>
    <row r="653" spans="1:13" x14ac:dyDescent="0.15">
      <c r="A653" s="1" t="e">
        <f>LEFT(Sheet2!A653,FIND(".csv",Sheet2!A653,1)-1)</f>
        <v>#VALUE!</v>
      </c>
      <c r="B653" s="1" t="e">
        <f>MID(Sheet2!B653,FIND("=",Sheet2!B653,1)+1,FIND("dB",Sheet2!B653)-FIND("=",Sheet2!B653,1)-1)</f>
        <v>#VALUE!</v>
      </c>
      <c r="C653" s="1" t="e">
        <f>RIGHT(Sheet2!B653,LEN(Sheet2!B653)-FIND(",",Sheet2!B653,1))</f>
        <v>#VALUE!</v>
      </c>
      <c r="D653" s="1" t="e">
        <f>MID(Sheet2!C653,FIND("=",Sheet2!C653,1)+1,FIND("dB",Sheet2!C653)-FIND("=",Sheet2!C653,1)-1)</f>
        <v>#VALUE!</v>
      </c>
      <c r="E653" s="1" t="e">
        <f>RIGHT(Sheet2!C653,LEN(Sheet2!C653)-FIND(",",Sheet2!C653,1))</f>
        <v>#VALUE!</v>
      </c>
      <c r="F653" s="1" t="e">
        <f>MID(Sheet2!D653,FIND("=",Sheet2!D653,1)+1,FIND("LSB",Sheet2!D653)-FIND("=",Sheet2!D653,1)-1)</f>
        <v>#VALUE!</v>
      </c>
      <c r="G653" s="1" t="e">
        <f>MID(Sheet2!E653,FIND("=",Sheet2!E653,1)+1,FIND("MHz",Sheet2!E653)-FIND("=",Sheet2!E653,1)-1)</f>
        <v>#VALUE!</v>
      </c>
      <c r="H653" s="1" t="e">
        <f>MID(Sheet2!F653,FIND("=",Sheet2!F653,1)+1,FIND("dB",Sheet2!F653)-FIND("=",Sheet2!F653,1)-1)</f>
        <v>#VALUE!</v>
      </c>
      <c r="I653" s="1" t="e">
        <f>MID(Sheet2!G653,FIND("=",Sheet2!G653,1)+1,FIND("dB",Sheet2!G653)-FIND("=",Sheet2!G653,1)-1)</f>
        <v>#VALUE!</v>
      </c>
      <c r="J653" s="1" t="e">
        <f>MID(Sheet2!H653,FIND("=",Sheet2!H653,1)+1,FIND("dB",Sheet2!H653)-FIND("=",Sheet2!H653,1)-1)</f>
        <v>#VALUE!</v>
      </c>
      <c r="K653" s="1" t="e">
        <f>MID(Sheet2!I653,FIND("=",Sheet2!I653,1)+1,FIND("dB",Sheet2!I653)-FIND("=",Sheet2!I653,1)-1)</f>
        <v>#VALUE!</v>
      </c>
      <c r="L653" s="1" t="e">
        <f>MID(Sheet2!J653,FIND("=",Sheet2!J653,1)+1,FIND("dB",Sheet2!J653)-FIND("=",Sheet2!J653,1)-1)</f>
        <v>#VALUE!</v>
      </c>
      <c r="M653" s="1" t="e">
        <f>RIGHT(Sheet2!K653,LEN(Sheet2!K653)-FIND("=",Sheet2!K653,1))</f>
        <v>#VALUE!</v>
      </c>
    </row>
    <row r="654" spans="1:13" x14ac:dyDescent="0.15">
      <c r="A654" s="1" t="e">
        <f>LEFT(Sheet2!A654,FIND(".csv",Sheet2!A654,1)-1)</f>
        <v>#VALUE!</v>
      </c>
      <c r="B654" s="1" t="e">
        <f>MID(Sheet2!B654,FIND("=",Sheet2!B654,1)+1,FIND("dB",Sheet2!B654)-FIND("=",Sheet2!B654,1)-1)</f>
        <v>#VALUE!</v>
      </c>
      <c r="C654" s="1" t="e">
        <f>RIGHT(Sheet2!B654,LEN(Sheet2!B654)-FIND(",",Sheet2!B654,1))</f>
        <v>#VALUE!</v>
      </c>
      <c r="D654" s="1" t="e">
        <f>MID(Sheet2!C654,FIND("=",Sheet2!C654,1)+1,FIND("dB",Sheet2!C654)-FIND("=",Sheet2!C654,1)-1)</f>
        <v>#VALUE!</v>
      </c>
      <c r="E654" s="1" t="e">
        <f>RIGHT(Sheet2!C654,LEN(Sheet2!C654)-FIND(",",Sheet2!C654,1))</f>
        <v>#VALUE!</v>
      </c>
      <c r="F654" s="1" t="e">
        <f>MID(Sheet2!D654,FIND("=",Sheet2!D654,1)+1,FIND("LSB",Sheet2!D654)-FIND("=",Sheet2!D654,1)-1)</f>
        <v>#VALUE!</v>
      </c>
      <c r="G654" s="1" t="e">
        <f>MID(Sheet2!E654,FIND("=",Sheet2!E654,1)+1,FIND("MHz",Sheet2!E654)-FIND("=",Sheet2!E654,1)-1)</f>
        <v>#VALUE!</v>
      </c>
      <c r="H654" s="1" t="e">
        <f>MID(Sheet2!F654,FIND("=",Sheet2!F654,1)+1,FIND("dB",Sheet2!F654)-FIND("=",Sheet2!F654,1)-1)</f>
        <v>#VALUE!</v>
      </c>
      <c r="I654" s="1" t="e">
        <f>MID(Sheet2!G654,FIND("=",Sheet2!G654,1)+1,FIND("dB",Sheet2!G654)-FIND("=",Sheet2!G654,1)-1)</f>
        <v>#VALUE!</v>
      </c>
      <c r="J654" s="1" t="e">
        <f>MID(Sheet2!H654,FIND("=",Sheet2!H654,1)+1,FIND("dB",Sheet2!H654)-FIND("=",Sheet2!H654,1)-1)</f>
        <v>#VALUE!</v>
      </c>
      <c r="K654" s="1" t="e">
        <f>MID(Sheet2!I654,FIND("=",Sheet2!I654,1)+1,FIND("dB",Sheet2!I654)-FIND("=",Sheet2!I654,1)-1)</f>
        <v>#VALUE!</v>
      </c>
      <c r="L654" s="1" t="e">
        <f>MID(Sheet2!J654,FIND("=",Sheet2!J654,1)+1,FIND("dB",Sheet2!J654)-FIND("=",Sheet2!J654,1)-1)</f>
        <v>#VALUE!</v>
      </c>
      <c r="M654" s="1" t="e">
        <f>RIGHT(Sheet2!K654,LEN(Sheet2!K654)-FIND("=",Sheet2!K654,1))</f>
        <v>#VALUE!</v>
      </c>
    </row>
    <row r="655" spans="1:13" x14ac:dyDescent="0.15">
      <c r="A655" s="1" t="e">
        <f>LEFT(Sheet2!A655,FIND(".csv",Sheet2!A655,1)-1)</f>
        <v>#VALUE!</v>
      </c>
      <c r="B655" s="1" t="e">
        <f>MID(Sheet2!B655,FIND("=",Sheet2!B655,1)+1,FIND("dB",Sheet2!B655)-FIND("=",Sheet2!B655,1)-1)</f>
        <v>#VALUE!</v>
      </c>
      <c r="C655" s="1" t="e">
        <f>RIGHT(Sheet2!B655,LEN(Sheet2!B655)-FIND(",",Sheet2!B655,1))</f>
        <v>#VALUE!</v>
      </c>
      <c r="D655" s="1" t="e">
        <f>MID(Sheet2!C655,FIND("=",Sheet2!C655,1)+1,FIND("dB",Sheet2!C655)-FIND("=",Sheet2!C655,1)-1)</f>
        <v>#VALUE!</v>
      </c>
      <c r="E655" s="1" t="e">
        <f>RIGHT(Sheet2!C655,LEN(Sheet2!C655)-FIND(",",Sheet2!C655,1))</f>
        <v>#VALUE!</v>
      </c>
      <c r="F655" s="1" t="e">
        <f>MID(Sheet2!D655,FIND("=",Sheet2!D655,1)+1,FIND("LSB",Sheet2!D655)-FIND("=",Sheet2!D655,1)-1)</f>
        <v>#VALUE!</v>
      </c>
      <c r="G655" s="1" t="e">
        <f>MID(Sheet2!E655,FIND("=",Sheet2!E655,1)+1,FIND("MHz",Sheet2!E655)-FIND("=",Sheet2!E655,1)-1)</f>
        <v>#VALUE!</v>
      </c>
      <c r="H655" s="1" t="e">
        <f>MID(Sheet2!F655,FIND("=",Sheet2!F655,1)+1,FIND("dB",Sheet2!F655)-FIND("=",Sheet2!F655,1)-1)</f>
        <v>#VALUE!</v>
      </c>
      <c r="I655" s="1" t="e">
        <f>MID(Sheet2!G655,FIND("=",Sheet2!G655,1)+1,FIND("dB",Sheet2!G655)-FIND("=",Sheet2!G655,1)-1)</f>
        <v>#VALUE!</v>
      </c>
      <c r="J655" s="1" t="e">
        <f>MID(Sheet2!H655,FIND("=",Sheet2!H655,1)+1,FIND("dB",Sheet2!H655)-FIND("=",Sheet2!H655,1)-1)</f>
        <v>#VALUE!</v>
      </c>
      <c r="K655" s="1" t="e">
        <f>MID(Sheet2!I655,FIND("=",Sheet2!I655,1)+1,FIND("dB",Sheet2!I655)-FIND("=",Sheet2!I655,1)-1)</f>
        <v>#VALUE!</v>
      </c>
      <c r="L655" s="1" t="e">
        <f>MID(Sheet2!J655,FIND("=",Sheet2!J655,1)+1,FIND("dB",Sheet2!J655)-FIND("=",Sheet2!J655,1)-1)</f>
        <v>#VALUE!</v>
      </c>
      <c r="M655" s="1" t="e">
        <f>RIGHT(Sheet2!K655,LEN(Sheet2!K655)-FIND("=",Sheet2!K655,1))</f>
        <v>#VALUE!</v>
      </c>
    </row>
    <row r="656" spans="1:13" x14ac:dyDescent="0.15">
      <c r="A656" s="1" t="e">
        <f>LEFT(Sheet2!A656,FIND(".csv",Sheet2!A656,1)-1)</f>
        <v>#VALUE!</v>
      </c>
      <c r="B656" s="1" t="e">
        <f>MID(Sheet2!B656,FIND("=",Sheet2!B656,1)+1,FIND("dB",Sheet2!B656)-FIND("=",Sheet2!B656,1)-1)</f>
        <v>#VALUE!</v>
      </c>
      <c r="C656" s="1" t="e">
        <f>RIGHT(Sheet2!B656,LEN(Sheet2!B656)-FIND(",",Sheet2!B656,1))</f>
        <v>#VALUE!</v>
      </c>
      <c r="D656" s="1" t="e">
        <f>MID(Sheet2!C656,FIND("=",Sheet2!C656,1)+1,FIND("dB",Sheet2!C656)-FIND("=",Sheet2!C656,1)-1)</f>
        <v>#VALUE!</v>
      </c>
      <c r="E656" s="1" t="e">
        <f>RIGHT(Sheet2!C656,LEN(Sheet2!C656)-FIND(",",Sheet2!C656,1))</f>
        <v>#VALUE!</v>
      </c>
      <c r="F656" s="1" t="e">
        <f>MID(Sheet2!D656,FIND("=",Sheet2!D656,1)+1,FIND("LSB",Sheet2!D656)-FIND("=",Sheet2!D656,1)-1)</f>
        <v>#VALUE!</v>
      </c>
      <c r="G656" s="1" t="e">
        <f>MID(Sheet2!E656,FIND("=",Sheet2!E656,1)+1,FIND("MHz",Sheet2!E656)-FIND("=",Sheet2!E656,1)-1)</f>
        <v>#VALUE!</v>
      </c>
      <c r="H656" s="1" t="e">
        <f>MID(Sheet2!F656,FIND("=",Sheet2!F656,1)+1,FIND("dB",Sheet2!F656)-FIND("=",Sheet2!F656,1)-1)</f>
        <v>#VALUE!</v>
      </c>
      <c r="I656" s="1" t="e">
        <f>MID(Sheet2!G656,FIND("=",Sheet2!G656,1)+1,FIND("dB",Sheet2!G656)-FIND("=",Sheet2!G656,1)-1)</f>
        <v>#VALUE!</v>
      </c>
      <c r="J656" s="1" t="e">
        <f>MID(Sheet2!H656,FIND("=",Sheet2!H656,1)+1,FIND("dB",Sheet2!H656)-FIND("=",Sheet2!H656,1)-1)</f>
        <v>#VALUE!</v>
      </c>
      <c r="K656" s="1" t="e">
        <f>MID(Sheet2!I656,FIND("=",Sheet2!I656,1)+1,FIND("dB",Sheet2!I656)-FIND("=",Sheet2!I656,1)-1)</f>
        <v>#VALUE!</v>
      </c>
      <c r="L656" s="1" t="e">
        <f>MID(Sheet2!J656,FIND("=",Sheet2!J656,1)+1,FIND("dB",Sheet2!J656)-FIND("=",Sheet2!J656,1)-1)</f>
        <v>#VALUE!</v>
      </c>
      <c r="M656" s="1" t="e">
        <f>RIGHT(Sheet2!K656,LEN(Sheet2!K656)-FIND("=",Sheet2!K656,1))</f>
        <v>#VALUE!</v>
      </c>
    </row>
    <row r="657" spans="1:13" x14ac:dyDescent="0.15">
      <c r="A657" s="1" t="e">
        <f>LEFT(Sheet2!A657,FIND(".csv",Sheet2!A657,1)-1)</f>
        <v>#VALUE!</v>
      </c>
      <c r="B657" s="1" t="e">
        <f>MID(Sheet2!B657,FIND("=",Sheet2!B657,1)+1,FIND("dB",Sheet2!B657)-FIND("=",Sheet2!B657,1)-1)</f>
        <v>#VALUE!</v>
      </c>
      <c r="C657" s="1" t="e">
        <f>RIGHT(Sheet2!B657,LEN(Sheet2!B657)-FIND(",",Sheet2!B657,1))</f>
        <v>#VALUE!</v>
      </c>
      <c r="D657" s="1" t="e">
        <f>MID(Sheet2!C657,FIND("=",Sheet2!C657,1)+1,FIND("dB",Sheet2!C657)-FIND("=",Sheet2!C657,1)-1)</f>
        <v>#VALUE!</v>
      </c>
      <c r="E657" s="1" t="e">
        <f>RIGHT(Sheet2!C657,LEN(Sheet2!C657)-FIND(",",Sheet2!C657,1))</f>
        <v>#VALUE!</v>
      </c>
      <c r="F657" s="1" t="e">
        <f>MID(Sheet2!D657,FIND("=",Sheet2!D657,1)+1,FIND("LSB",Sheet2!D657)-FIND("=",Sheet2!D657,1)-1)</f>
        <v>#VALUE!</v>
      </c>
      <c r="G657" s="1" t="e">
        <f>MID(Sheet2!E657,FIND("=",Sheet2!E657,1)+1,FIND("MHz",Sheet2!E657)-FIND("=",Sheet2!E657,1)-1)</f>
        <v>#VALUE!</v>
      </c>
      <c r="H657" s="1" t="e">
        <f>MID(Sheet2!F657,FIND("=",Sheet2!F657,1)+1,FIND("dB",Sheet2!F657)-FIND("=",Sheet2!F657,1)-1)</f>
        <v>#VALUE!</v>
      </c>
      <c r="I657" s="1" t="e">
        <f>MID(Sheet2!G657,FIND("=",Sheet2!G657,1)+1,FIND("dB",Sheet2!G657)-FIND("=",Sheet2!G657,1)-1)</f>
        <v>#VALUE!</v>
      </c>
      <c r="J657" s="1" t="e">
        <f>MID(Sheet2!H657,FIND("=",Sheet2!H657,1)+1,FIND("dB",Sheet2!H657)-FIND("=",Sheet2!H657,1)-1)</f>
        <v>#VALUE!</v>
      </c>
      <c r="K657" s="1" t="e">
        <f>MID(Sheet2!I657,FIND("=",Sheet2!I657,1)+1,FIND("dB",Sheet2!I657)-FIND("=",Sheet2!I657,1)-1)</f>
        <v>#VALUE!</v>
      </c>
      <c r="L657" s="1" t="e">
        <f>MID(Sheet2!J657,FIND("=",Sheet2!J657,1)+1,FIND("dB",Sheet2!J657)-FIND("=",Sheet2!J657,1)-1)</f>
        <v>#VALUE!</v>
      </c>
      <c r="M657" s="1" t="e">
        <f>RIGHT(Sheet2!K657,LEN(Sheet2!K657)-FIND("=",Sheet2!K657,1))</f>
        <v>#VALUE!</v>
      </c>
    </row>
    <row r="658" spans="1:13" x14ac:dyDescent="0.15">
      <c r="A658" s="1" t="e">
        <f>LEFT(Sheet2!A658,FIND(".csv",Sheet2!A658,1)-1)</f>
        <v>#VALUE!</v>
      </c>
      <c r="B658" s="1" t="e">
        <f>MID(Sheet2!B658,FIND("=",Sheet2!B658,1)+1,FIND("dB",Sheet2!B658)-FIND("=",Sheet2!B658,1)-1)</f>
        <v>#VALUE!</v>
      </c>
      <c r="C658" s="1" t="e">
        <f>RIGHT(Sheet2!B658,LEN(Sheet2!B658)-FIND(",",Sheet2!B658,1))</f>
        <v>#VALUE!</v>
      </c>
      <c r="D658" s="1" t="e">
        <f>MID(Sheet2!C658,FIND("=",Sheet2!C658,1)+1,FIND("dB",Sheet2!C658)-FIND("=",Sheet2!C658,1)-1)</f>
        <v>#VALUE!</v>
      </c>
      <c r="E658" s="1" t="e">
        <f>RIGHT(Sheet2!C658,LEN(Sheet2!C658)-FIND(",",Sheet2!C658,1))</f>
        <v>#VALUE!</v>
      </c>
      <c r="F658" s="1" t="e">
        <f>MID(Sheet2!D658,FIND("=",Sheet2!D658,1)+1,FIND("LSB",Sheet2!D658)-FIND("=",Sheet2!D658,1)-1)</f>
        <v>#VALUE!</v>
      </c>
      <c r="G658" s="1" t="e">
        <f>MID(Sheet2!E658,FIND("=",Sheet2!E658,1)+1,FIND("MHz",Sheet2!E658)-FIND("=",Sheet2!E658,1)-1)</f>
        <v>#VALUE!</v>
      </c>
      <c r="H658" s="1" t="e">
        <f>MID(Sheet2!F658,FIND("=",Sheet2!F658,1)+1,FIND("dB",Sheet2!F658)-FIND("=",Sheet2!F658,1)-1)</f>
        <v>#VALUE!</v>
      </c>
      <c r="I658" s="1" t="e">
        <f>MID(Sheet2!G658,FIND("=",Sheet2!G658,1)+1,FIND("dB",Sheet2!G658)-FIND("=",Sheet2!G658,1)-1)</f>
        <v>#VALUE!</v>
      </c>
      <c r="J658" s="1" t="e">
        <f>MID(Sheet2!H658,FIND("=",Sheet2!H658,1)+1,FIND("dB",Sheet2!H658)-FIND("=",Sheet2!H658,1)-1)</f>
        <v>#VALUE!</v>
      </c>
      <c r="K658" s="1" t="e">
        <f>MID(Sheet2!I658,FIND("=",Sheet2!I658,1)+1,FIND("dB",Sheet2!I658)-FIND("=",Sheet2!I658,1)-1)</f>
        <v>#VALUE!</v>
      </c>
      <c r="L658" s="1" t="e">
        <f>MID(Sheet2!J658,FIND("=",Sheet2!J658,1)+1,FIND("dB",Sheet2!J658)-FIND("=",Sheet2!J658,1)-1)</f>
        <v>#VALUE!</v>
      </c>
      <c r="M658" s="1" t="e">
        <f>RIGHT(Sheet2!K658,LEN(Sheet2!K658)-FIND("=",Sheet2!K658,1))</f>
        <v>#VALUE!</v>
      </c>
    </row>
    <row r="659" spans="1:13" x14ac:dyDescent="0.15">
      <c r="A659" s="1" t="e">
        <f>LEFT(Sheet2!A659,FIND(".csv",Sheet2!A659,1)-1)</f>
        <v>#VALUE!</v>
      </c>
      <c r="B659" s="1" t="e">
        <f>MID(Sheet2!B659,FIND("=",Sheet2!B659,1)+1,FIND("dB",Sheet2!B659)-FIND("=",Sheet2!B659,1)-1)</f>
        <v>#VALUE!</v>
      </c>
      <c r="C659" s="1" t="e">
        <f>RIGHT(Sheet2!B659,LEN(Sheet2!B659)-FIND(",",Sheet2!B659,1))</f>
        <v>#VALUE!</v>
      </c>
      <c r="D659" s="1" t="e">
        <f>MID(Sheet2!C659,FIND("=",Sheet2!C659,1)+1,FIND("dB",Sheet2!C659)-FIND("=",Sheet2!C659,1)-1)</f>
        <v>#VALUE!</v>
      </c>
      <c r="E659" s="1" t="e">
        <f>RIGHT(Sheet2!C659,LEN(Sheet2!C659)-FIND(",",Sheet2!C659,1))</f>
        <v>#VALUE!</v>
      </c>
      <c r="F659" s="1" t="e">
        <f>MID(Sheet2!D659,FIND("=",Sheet2!D659,1)+1,FIND("LSB",Sheet2!D659)-FIND("=",Sheet2!D659,1)-1)</f>
        <v>#VALUE!</v>
      </c>
      <c r="G659" s="1" t="e">
        <f>MID(Sheet2!E659,FIND("=",Sheet2!E659,1)+1,FIND("MHz",Sheet2!E659)-FIND("=",Sheet2!E659,1)-1)</f>
        <v>#VALUE!</v>
      </c>
      <c r="H659" s="1" t="e">
        <f>MID(Sheet2!F659,FIND("=",Sheet2!F659,1)+1,FIND("dB",Sheet2!F659)-FIND("=",Sheet2!F659,1)-1)</f>
        <v>#VALUE!</v>
      </c>
      <c r="I659" s="1" t="e">
        <f>MID(Sheet2!G659,FIND("=",Sheet2!G659,1)+1,FIND("dB",Sheet2!G659)-FIND("=",Sheet2!G659,1)-1)</f>
        <v>#VALUE!</v>
      </c>
      <c r="J659" s="1" t="e">
        <f>MID(Sheet2!H659,FIND("=",Sheet2!H659,1)+1,FIND("dB",Sheet2!H659)-FIND("=",Sheet2!H659,1)-1)</f>
        <v>#VALUE!</v>
      </c>
      <c r="K659" s="1" t="e">
        <f>MID(Sheet2!I659,FIND("=",Sheet2!I659,1)+1,FIND("dB",Sheet2!I659)-FIND("=",Sheet2!I659,1)-1)</f>
        <v>#VALUE!</v>
      </c>
      <c r="L659" s="1" t="e">
        <f>MID(Sheet2!J659,FIND("=",Sheet2!J659,1)+1,FIND("dB",Sheet2!J659)-FIND("=",Sheet2!J659,1)-1)</f>
        <v>#VALUE!</v>
      </c>
      <c r="M659" s="1" t="e">
        <f>RIGHT(Sheet2!K659,LEN(Sheet2!K659)-FIND("=",Sheet2!K659,1))</f>
        <v>#VALUE!</v>
      </c>
    </row>
    <row r="660" spans="1:13" x14ac:dyDescent="0.15">
      <c r="A660" s="1" t="e">
        <f>LEFT(Sheet2!A660,FIND(".csv",Sheet2!A660,1)-1)</f>
        <v>#VALUE!</v>
      </c>
      <c r="B660" s="1" t="e">
        <f>MID(Sheet2!B660,FIND("=",Sheet2!B660,1)+1,FIND("dB",Sheet2!B660)-FIND("=",Sheet2!B660,1)-1)</f>
        <v>#VALUE!</v>
      </c>
      <c r="C660" s="1" t="e">
        <f>RIGHT(Sheet2!B660,LEN(Sheet2!B660)-FIND(",",Sheet2!B660,1))</f>
        <v>#VALUE!</v>
      </c>
      <c r="D660" s="1" t="e">
        <f>MID(Sheet2!C660,FIND("=",Sheet2!C660,1)+1,FIND("dB",Sheet2!C660)-FIND("=",Sheet2!C660,1)-1)</f>
        <v>#VALUE!</v>
      </c>
      <c r="E660" s="1" t="e">
        <f>RIGHT(Sheet2!C660,LEN(Sheet2!C660)-FIND(",",Sheet2!C660,1))</f>
        <v>#VALUE!</v>
      </c>
      <c r="F660" s="1" t="e">
        <f>MID(Sheet2!D660,FIND("=",Sheet2!D660,1)+1,FIND("LSB",Sheet2!D660)-FIND("=",Sheet2!D660,1)-1)</f>
        <v>#VALUE!</v>
      </c>
      <c r="G660" s="1" t="e">
        <f>MID(Sheet2!E660,FIND("=",Sheet2!E660,1)+1,FIND("MHz",Sheet2!E660)-FIND("=",Sheet2!E660,1)-1)</f>
        <v>#VALUE!</v>
      </c>
      <c r="H660" s="1" t="e">
        <f>MID(Sheet2!F660,FIND("=",Sheet2!F660,1)+1,FIND("dB",Sheet2!F660)-FIND("=",Sheet2!F660,1)-1)</f>
        <v>#VALUE!</v>
      </c>
      <c r="I660" s="1" t="e">
        <f>MID(Sheet2!G660,FIND("=",Sheet2!G660,1)+1,FIND("dB",Sheet2!G660)-FIND("=",Sheet2!G660,1)-1)</f>
        <v>#VALUE!</v>
      </c>
      <c r="J660" s="1" t="e">
        <f>MID(Sheet2!H660,FIND("=",Sheet2!H660,1)+1,FIND("dB",Sheet2!H660)-FIND("=",Sheet2!H660,1)-1)</f>
        <v>#VALUE!</v>
      </c>
      <c r="K660" s="1" t="e">
        <f>MID(Sheet2!I660,FIND("=",Sheet2!I660,1)+1,FIND("dB",Sheet2!I660)-FIND("=",Sheet2!I660,1)-1)</f>
        <v>#VALUE!</v>
      </c>
      <c r="L660" s="1" t="e">
        <f>MID(Sheet2!J660,FIND("=",Sheet2!J660,1)+1,FIND("dB",Sheet2!J660)-FIND("=",Sheet2!J660,1)-1)</f>
        <v>#VALUE!</v>
      </c>
      <c r="M660" s="1" t="e">
        <f>RIGHT(Sheet2!K660,LEN(Sheet2!K660)-FIND("=",Sheet2!K660,1))</f>
        <v>#VALUE!</v>
      </c>
    </row>
    <row r="661" spans="1:13" x14ac:dyDescent="0.15">
      <c r="A661" s="1" t="e">
        <f>LEFT(Sheet2!A661,FIND(".csv",Sheet2!A661,1)-1)</f>
        <v>#VALUE!</v>
      </c>
      <c r="B661" s="1" t="e">
        <f>MID(Sheet2!B661,FIND("=",Sheet2!B661,1)+1,FIND("dB",Sheet2!B661)-FIND("=",Sheet2!B661,1)-1)</f>
        <v>#VALUE!</v>
      </c>
      <c r="C661" s="1" t="e">
        <f>RIGHT(Sheet2!B661,LEN(Sheet2!B661)-FIND(",",Sheet2!B661,1))</f>
        <v>#VALUE!</v>
      </c>
      <c r="D661" s="1" t="e">
        <f>MID(Sheet2!C661,FIND("=",Sheet2!C661,1)+1,FIND("dB",Sheet2!C661)-FIND("=",Sheet2!C661,1)-1)</f>
        <v>#VALUE!</v>
      </c>
      <c r="E661" s="1" t="e">
        <f>RIGHT(Sheet2!C661,LEN(Sheet2!C661)-FIND(",",Sheet2!C661,1))</f>
        <v>#VALUE!</v>
      </c>
      <c r="F661" s="1" t="e">
        <f>MID(Sheet2!D661,FIND("=",Sheet2!D661,1)+1,FIND("LSB",Sheet2!D661)-FIND("=",Sheet2!D661,1)-1)</f>
        <v>#VALUE!</v>
      </c>
      <c r="G661" s="1" t="e">
        <f>MID(Sheet2!E661,FIND("=",Sheet2!E661,1)+1,FIND("MHz",Sheet2!E661)-FIND("=",Sheet2!E661,1)-1)</f>
        <v>#VALUE!</v>
      </c>
      <c r="H661" s="1" t="e">
        <f>MID(Sheet2!F661,FIND("=",Sheet2!F661,1)+1,FIND("dB",Sheet2!F661)-FIND("=",Sheet2!F661,1)-1)</f>
        <v>#VALUE!</v>
      </c>
      <c r="I661" s="1" t="e">
        <f>MID(Sheet2!G661,FIND("=",Sheet2!G661,1)+1,FIND("dB",Sheet2!G661)-FIND("=",Sheet2!G661,1)-1)</f>
        <v>#VALUE!</v>
      </c>
      <c r="J661" s="1" t="e">
        <f>MID(Sheet2!H661,FIND("=",Sheet2!H661,1)+1,FIND("dB",Sheet2!H661)-FIND("=",Sheet2!H661,1)-1)</f>
        <v>#VALUE!</v>
      </c>
      <c r="K661" s="1" t="e">
        <f>MID(Sheet2!I661,FIND("=",Sheet2!I661,1)+1,FIND("dB",Sheet2!I661)-FIND("=",Sheet2!I661,1)-1)</f>
        <v>#VALUE!</v>
      </c>
      <c r="L661" s="1" t="e">
        <f>MID(Sheet2!J661,FIND("=",Sheet2!J661,1)+1,FIND("dB",Sheet2!J661)-FIND("=",Sheet2!J661,1)-1)</f>
        <v>#VALUE!</v>
      </c>
      <c r="M661" s="1" t="e">
        <f>RIGHT(Sheet2!K661,LEN(Sheet2!K661)-FIND("=",Sheet2!K661,1))</f>
        <v>#VALUE!</v>
      </c>
    </row>
    <row r="662" spans="1:13" x14ac:dyDescent="0.15">
      <c r="A662" s="1" t="e">
        <f>LEFT(Sheet2!A662,FIND(".csv",Sheet2!A662,1)-1)</f>
        <v>#VALUE!</v>
      </c>
      <c r="B662" s="1" t="e">
        <f>MID(Sheet2!B662,FIND("=",Sheet2!B662,1)+1,FIND("dB",Sheet2!B662)-FIND("=",Sheet2!B662,1)-1)</f>
        <v>#VALUE!</v>
      </c>
      <c r="C662" s="1" t="e">
        <f>RIGHT(Sheet2!B662,LEN(Sheet2!B662)-FIND(",",Sheet2!B662,1))</f>
        <v>#VALUE!</v>
      </c>
      <c r="D662" s="1" t="e">
        <f>MID(Sheet2!C662,FIND("=",Sheet2!C662,1)+1,FIND("dB",Sheet2!C662)-FIND("=",Sheet2!C662,1)-1)</f>
        <v>#VALUE!</v>
      </c>
      <c r="E662" s="1" t="e">
        <f>RIGHT(Sheet2!C662,LEN(Sheet2!C662)-FIND(",",Sheet2!C662,1))</f>
        <v>#VALUE!</v>
      </c>
      <c r="F662" s="1" t="e">
        <f>MID(Sheet2!D662,FIND("=",Sheet2!D662,1)+1,FIND("LSB",Sheet2!D662)-FIND("=",Sheet2!D662,1)-1)</f>
        <v>#VALUE!</v>
      </c>
      <c r="G662" s="1" t="e">
        <f>MID(Sheet2!E662,FIND("=",Sheet2!E662,1)+1,FIND("MHz",Sheet2!E662)-FIND("=",Sheet2!E662,1)-1)</f>
        <v>#VALUE!</v>
      </c>
      <c r="H662" s="1" t="e">
        <f>MID(Sheet2!F662,FIND("=",Sheet2!F662,1)+1,FIND("dB",Sheet2!F662)-FIND("=",Sheet2!F662,1)-1)</f>
        <v>#VALUE!</v>
      </c>
      <c r="I662" s="1" t="e">
        <f>MID(Sheet2!G662,FIND("=",Sheet2!G662,1)+1,FIND("dB",Sheet2!G662)-FIND("=",Sheet2!G662,1)-1)</f>
        <v>#VALUE!</v>
      </c>
      <c r="J662" s="1" t="e">
        <f>MID(Sheet2!H662,FIND("=",Sheet2!H662,1)+1,FIND("dB",Sheet2!H662)-FIND("=",Sheet2!H662,1)-1)</f>
        <v>#VALUE!</v>
      </c>
      <c r="K662" s="1" t="e">
        <f>MID(Sheet2!I662,FIND("=",Sheet2!I662,1)+1,FIND("dB",Sheet2!I662)-FIND("=",Sheet2!I662,1)-1)</f>
        <v>#VALUE!</v>
      </c>
      <c r="L662" s="1" t="e">
        <f>MID(Sheet2!J662,FIND("=",Sheet2!J662,1)+1,FIND("dB",Sheet2!J662)-FIND("=",Sheet2!J662,1)-1)</f>
        <v>#VALUE!</v>
      </c>
      <c r="M662" s="1" t="e">
        <f>RIGHT(Sheet2!K662,LEN(Sheet2!K662)-FIND("=",Sheet2!K662,1))</f>
        <v>#VALUE!</v>
      </c>
    </row>
    <row r="663" spans="1:13" x14ac:dyDescent="0.15">
      <c r="A663" s="1" t="e">
        <f>LEFT(Sheet2!A663,FIND(".csv",Sheet2!A663,1)-1)</f>
        <v>#VALUE!</v>
      </c>
      <c r="B663" s="1" t="e">
        <f>MID(Sheet2!B663,FIND("=",Sheet2!B663,1)+1,FIND("dB",Sheet2!B663)-FIND("=",Sheet2!B663,1)-1)</f>
        <v>#VALUE!</v>
      </c>
      <c r="C663" s="1" t="e">
        <f>RIGHT(Sheet2!B663,LEN(Sheet2!B663)-FIND(",",Sheet2!B663,1))</f>
        <v>#VALUE!</v>
      </c>
      <c r="D663" s="1" t="e">
        <f>MID(Sheet2!C663,FIND("=",Sheet2!C663,1)+1,FIND("dB",Sheet2!C663)-FIND("=",Sheet2!C663,1)-1)</f>
        <v>#VALUE!</v>
      </c>
      <c r="E663" s="1" t="e">
        <f>RIGHT(Sheet2!C663,LEN(Sheet2!C663)-FIND(",",Sheet2!C663,1))</f>
        <v>#VALUE!</v>
      </c>
      <c r="F663" s="1" t="e">
        <f>MID(Sheet2!D663,FIND("=",Sheet2!D663,1)+1,FIND("LSB",Sheet2!D663)-FIND("=",Sheet2!D663,1)-1)</f>
        <v>#VALUE!</v>
      </c>
      <c r="G663" s="1" t="e">
        <f>MID(Sheet2!E663,FIND("=",Sheet2!E663,1)+1,FIND("MHz",Sheet2!E663)-FIND("=",Sheet2!E663,1)-1)</f>
        <v>#VALUE!</v>
      </c>
      <c r="H663" s="1" t="e">
        <f>MID(Sheet2!F663,FIND("=",Sheet2!F663,1)+1,FIND("dB",Sheet2!F663)-FIND("=",Sheet2!F663,1)-1)</f>
        <v>#VALUE!</v>
      </c>
      <c r="I663" s="1" t="e">
        <f>MID(Sheet2!G663,FIND("=",Sheet2!G663,1)+1,FIND("dB",Sheet2!G663)-FIND("=",Sheet2!G663,1)-1)</f>
        <v>#VALUE!</v>
      </c>
      <c r="J663" s="1" t="e">
        <f>MID(Sheet2!H663,FIND("=",Sheet2!H663,1)+1,FIND("dB",Sheet2!H663)-FIND("=",Sheet2!H663,1)-1)</f>
        <v>#VALUE!</v>
      </c>
      <c r="K663" s="1" t="e">
        <f>MID(Sheet2!I663,FIND("=",Sheet2!I663,1)+1,FIND("dB",Sheet2!I663)-FIND("=",Sheet2!I663,1)-1)</f>
        <v>#VALUE!</v>
      </c>
      <c r="L663" s="1" t="e">
        <f>MID(Sheet2!J663,FIND("=",Sheet2!J663,1)+1,FIND("dB",Sheet2!J663)-FIND("=",Sheet2!J663,1)-1)</f>
        <v>#VALUE!</v>
      </c>
      <c r="M663" s="1" t="e">
        <f>RIGHT(Sheet2!K663,LEN(Sheet2!K663)-FIND("=",Sheet2!K663,1))</f>
        <v>#VALUE!</v>
      </c>
    </row>
    <row r="664" spans="1:13" x14ac:dyDescent="0.15">
      <c r="A664" s="1" t="e">
        <f>LEFT(Sheet2!A664,FIND(".csv",Sheet2!A664,1)-1)</f>
        <v>#VALUE!</v>
      </c>
      <c r="B664" s="1" t="e">
        <f>MID(Sheet2!B664,FIND("=",Sheet2!B664,1)+1,FIND("dB",Sheet2!B664)-FIND("=",Sheet2!B664,1)-1)</f>
        <v>#VALUE!</v>
      </c>
      <c r="C664" s="1" t="e">
        <f>RIGHT(Sheet2!B664,LEN(Sheet2!B664)-FIND(",",Sheet2!B664,1))</f>
        <v>#VALUE!</v>
      </c>
      <c r="D664" s="1" t="e">
        <f>MID(Sheet2!C664,FIND("=",Sheet2!C664,1)+1,FIND("dB",Sheet2!C664)-FIND("=",Sheet2!C664,1)-1)</f>
        <v>#VALUE!</v>
      </c>
      <c r="E664" s="1" t="e">
        <f>RIGHT(Sheet2!C664,LEN(Sheet2!C664)-FIND(",",Sheet2!C664,1))</f>
        <v>#VALUE!</v>
      </c>
      <c r="F664" s="1" t="e">
        <f>MID(Sheet2!D664,FIND("=",Sheet2!D664,1)+1,FIND("LSB",Sheet2!D664)-FIND("=",Sheet2!D664,1)-1)</f>
        <v>#VALUE!</v>
      </c>
      <c r="G664" s="1" t="e">
        <f>MID(Sheet2!E664,FIND("=",Sheet2!E664,1)+1,FIND("MHz",Sheet2!E664)-FIND("=",Sheet2!E664,1)-1)</f>
        <v>#VALUE!</v>
      </c>
      <c r="H664" s="1" t="e">
        <f>MID(Sheet2!F664,FIND("=",Sheet2!F664,1)+1,FIND("dB",Sheet2!F664)-FIND("=",Sheet2!F664,1)-1)</f>
        <v>#VALUE!</v>
      </c>
      <c r="I664" s="1" t="e">
        <f>MID(Sheet2!G664,FIND("=",Sheet2!G664,1)+1,FIND("dB",Sheet2!G664)-FIND("=",Sheet2!G664,1)-1)</f>
        <v>#VALUE!</v>
      </c>
      <c r="J664" s="1" t="e">
        <f>MID(Sheet2!H664,FIND("=",Sheet2!H664,1)+1,FIND("dB",Sheet2!H664)-FIND("=",Sheet2!H664,1)-1)</f>
        <v>#VALUE!</v>
      </c>
      <c r="K664" s="1" t="e">
        <f>MID(Sheet2!I664,FIND("=",Sheet2!I664,1)+1,FIND("dB",Sheet2!I664)-FIND("=",Sheet2!I664,1)-1)</f>
        <v>#VALUE!</v>
      </c>
      <c r="L664" s="1" t="e">
        <f>MID(Sheet2!J664,FIND("=",Sheet2!J664,1)+1,FIND("dB",Sheet2!J664)-FIND("=",Sheet2!J664,1)-1)</f>
        <v>#VALUE!</v>
      </c>
      <c r="M664" s="1" t="e">
        <f>RIGHT(Sheet2!K664,LEN(Sheet2!K664)-FIND("=",Sheet2!K664,1))</f>
        <v>#VALUE!</v>
      </c>
    </row>
    <row r="665" spans="1:13" x14ac:dyDescent="0.15">
      <c r="A665" s="1" t="e">
        <f>LEFT(Sheet2!A665,FIND(".csv",Sheet2!A665,1)-1)</f>
        <v>#VALUE!</v>
      </c>
      <c r="B665" s="1" t="e">
        <f>MID(Sheet2!B665,FIND("=",Sheet2!B665,1)+1,FIND("dB",Sheet2!B665)-FIND("=",Sheet2!B665,1)-1)</f>
        <v>#VALUE!</v>
      </c>
      <c r="C665" s="1" t="e">
        <f>RIGHT(Sheet2!B665,LEN(Sheet2!B665)-FIND(",",Sheet2!B665,1))</f>
        <v>#VALUE!</v>
      </c>
      <c r="D665" s="1" t="e">
        <f>MID(Sheet2!C665,FIND("=",Sheet2!C665,1)+1,FIND("dB",Sheet2!C665)-FIND("=",Sheet2!C665,1)-1)</f>
        <v>#VALUE!</v>
      </c>
      <c r="E665" s="1" t="e">
        <f>RIGHT(Sheet2!C665,LEN(Sheet2!C665)-FIND(",",Sheet2!C665,1))</f>
        <v>#VALUE!</v>
      </c>
      <c r="F665" s="1" t="e">
        <f>MID(Sheet2!D665,FIND("=",Sheet2!D665,1)+1,FIND("LSB",Sheet2!D665)-FIND("=",Sheet2!D665,1)-1)</f>
        <v>#VALUE!</v>
      </c>
      <c r="G665" s="1" t="e">
        <f>MID(Sheet2!E665,FIND("=",Sheet2!E665,1)+1,FIND("MHz",Sheet2!E665)-FIND("=",Sheet2!E665,1)-1)</f>
        <v>#VALUE!</v>
      </c>
      <c r="H665" s="1" t="e">
        <f>MID(Sheet2!F665,FIND("=",Sheet2!F665,1)+1,FIND("dB",Sheet2!F665)-FIND("=",Sheet2!F665,1)-1)</f>
        <v>#VALUE!</v>
      </c>
      <c r="I665" s="1" t="e">
        <f>MID(Sheet2!G665,FIND("=",Sheet2!G665,1)+1,FIND("dB",Sheet2!G665)-FIND("=",Sheet2!G665,1)-1)</f>
        <v>#VALUE!</v>
      </c>
      <c r="J665" s="1" t="e">
        <f>MID(Sheet2!H665,FIND("=",Sheet2!H665,1)+1,FIND("dB",Sheet2!H665)-FIND("=",Sheet2!H665,1)-1)</f>
        <v>#VALUE!</v>
      </c>
      <c r="K665" s="1" t="e">
        <f>MID(Sheet2!I665,FIND("=",Sheet2!I665,1)+1,FIND("dB",Sheet2!I665)-FIND("=",Sheet2!I665,1)-1)</f>
        <v>#VALUE!</v>
      </c>
      <c r="L665" s="1" t="e">
        <f>MID(Sheet2!J665,FIND("=",Sheet2!J665,1)+1,FIND("dB",Sheet2!J665)-FIND("=",Sheet2!J665,1)-1)</f>
        <v>#VALUE!</v>
      </c>
      <c r="M665" s="1" t="e">
        <f>RIGHT(Sheet2!K665,LEN(Sheet2!K665)-FIND("=",Sheet2!K665,1))</f>
        <v>#VALUE!</v>
      </c>
    </row>
    <row r="666" spans="1:13" x14ac:dyDescent="0.15">
      <c r="A666" s="1" t="e">
        <f>LEFT(Sheet2!A666,FIND(".csv",Sheet2!A666,1)-1)</f>
        <v>#VALUE!</v>
      </c>
      <c r="B666" s="1" t="e">
        <f>MID(Sheet2!B666,FIND("=",Sheet2!B666,1)+1,FIND("dB",Sheet2!B666)-FIND("=",Sheet2!B666,1)-1)</f>
        <v>#VALUE!</v>
      </c>
      <c r="C666" s="1" t="e">
        <f>RIGHT(Sheet2!B666,LEN(Sheet2!B666)-FIND(",",Sheet2!B666,1))</f>
        <v>#VALUE!</v>
      </c>
      <c r="D666" s="1" t="e">
        <f>MID(Sheet2!C666,FIND("=",Sheet2!C666,1)+1,FIND("dB",Sheet2!C666)-FIND("=",Sheet2!C666,1)-1)</f>
        <v>#VALUE!</v>
      </c>
      <c r="E666" s="1" t="e">
        <f>RIGHT(Sheet2!C666,LEN(Sheet2!C666)-FIND(",",Sheet2!C666,1))</f>
        <v>#VALUE!</v>
      </c>
      <c r="F666" s="1" t="e">
        <f>MID(Sheet2!D666,FIND("=",Sheet2!D666,1)+1,FIND("LSB",Sheet2!D666)-FIND("=",Sheet2!D666,1)-1)</f>
        <v>#VALUE!</v>
      </c>
      <c r="G666" s="1" t="e">
        <f>MID(Sheet2!E666,FIND("=",Sheet2!E666,1)+1,FIND("MHz",Sheet2!E666)-FIND("=",Sheet2!E666,1)-1)</f>
        <v>#VALUE!</v>
      </c>
      <c r="H666" s="1" t="e">
        <f>MID(Sheet2!F666,FIND("=",Sheet2!F666,1)+1,FIND("dB",Sheet2!F666)-FIND("=",Sheet2!F666,1)-1)</f>
        <v>#VALUE!</v>
      </c>
      <c r="I666" s="1" t="e">
        <f>MID(Sheet2!G666,FIND("=",Sheet2!G666,1)+1,FIND("dB",Sheet2!G666)-FIND("=",Sheet2!G666,1)-1)</f>
        <v>#VALUE!</v>
      </c>
      <c r="J666" s="1" t="e">
        <f>MID(Sheet2!H666,FIND("=",Sheet2!H666,1)+1,FIND("dB",Sheet2!H666)-FIND("=",Sheet2!H666,1)-1)</f>
        <v>#VALUE!</v>
      </c>
      <c r="K666" s="1" t="e">
        <f>MID(Sheet2!I666,FIND("=",Sheet2!I666,1)+1,FIND("dB",Sheet2!I666)-FIND("=",Sheet2!I666,1)-1)</f>
        <v>#VALUE!</v>
      </c>
      <c r="L666" s="1" t="e">
        <f>MID(Sheet2!J666,FIND("=",Sheet2!J666,1)+1,FIND("dB",Sheet2!J666)-FIND("=",Sheet2!J666,1)-1)</f>
        <v>#VALUE!</v>
      </c>
      <c r="M666" s="1" t="e">
        <f>RIGHT(Sheet2!K666,LEN(Sheet2!K666)-FIND("=",Sheet2!K666,1))</f>
        <v>#VALUE!</v>
      </c>
    </row>
    <row r="667" spans="1:13" x14ac:dyDescent="0.15">
      <c r="A667" s="1" t="e">
        <f>LEFT(Sheet2!A667,FIND(".csv",Sheet2!A667,1)-1)</f>
        <v>#VALUE!</v>
      </c>
      <c r="B667" s="1" t="e">
        <f>MID(Sheet2!B667,FIND("=",Sheet2!B667,1)+1,FIND("dB",Sheet2!B667)-FIND("=",Sheet2!B667,1)-1)</f>
        <v>#VALUE!</v>
      </c>
      <c r="C667" s="1" t="e">
        <f>RIGHT(Sheet2!B667,LEN(Sheet2!B667)-FIND(",",Sheet2!B667,1))</f>
        <v>#VALUE!</v>
      </c>
      <c r="D667" s="1" t="e">
        <f>MID(Sheet2!C667,FIND("=",Sheet2!C667,1)+1,FIND("dB",Sheet2!C667)-FIND("=",Sheet2!C667,1)-1)</f>
        <v>#VALUE!</v>
      </c>
      <c r="E667" s="1" t="e">
        <f>RIGHT(Sheet2!C667,LEN(Sheet2!C667)-FIND(",",Sheet2!C667,1))</f>
        <v>#VALUE!</v>
      </c>
      <c r="F667" s="1" t="e">
        <f>MID(Sheet2!D667,FIND("=",Sheet2!D667,1)+1,FIND("LSB",Sheet2!D667)-FIND("=",Sheet2!D667,1)-1)</f>
        <v>#VALUE!</v>
      </c>
      <c r="G667" s="1" t="e">
        <f>MID(Sheet2!E667,FIND("=",Sheet2!E667,1)+1,FIND("MHz",Sheet2!E667)-FIND("=",Sheet2!E667,1)-1)</f>
        <v>#VALUE!</v>
      </c>
      <c r="H667" s="1" t="e">
        <f>MID(Sheet2!F667,FIND("=",Sheet2!F667,1)+1,FIND("dB",Sheet2!F667)-FIND("=",Sheet2!F667,1)-1)</f>
        <v>#VALUE!</v>
      </c>
      <c r="I667" s="1" t="e">
        <f>MID(Sheet2!G667,FIND("=",Sheet2!G667,1)+1,FIND("dB",Sheet2!G667)-FIND("=",Sheet2!G667,1)-1)</f>
        <v>#VALUE!</v>
      </c>
      <c r="J667" s="1" t="e">
        <f>MID(Sheet2!H667,FIND("=",Sheet2!H667,1)+1,FIND("dB",Sheet2!H667)-FIND("=",Sheet2!H667,1)-1)</f>
        <v>#VALUE!</v>
      </c>
      <c r="K667" s="1" t="e">
        <f>MID(Sheet2!I667,FIND("=",Sheet2!I667,1)+1,FIND("dB",Sheet2!I667)-FIND("=",Sheet2!I667,1)-1)</f>
        <v>#VALUE!</v>
      </c>
      <c r="L667" s="1" t="e">
        <f>MID(Sheet2!J667,FIND("=",Sheet2!J667,1)+1,FIND("dB",Sheet2!J667)-FIND("=",Sheet2!J667,1)-1)</f>
        <v>#VALUE!</v>
      </c>
      <c r="M667" s="1" t="e">
        <f>RIGHT(Sheet2!K667,LEN(Sheet2!K667)-FIND("=",Sheet2!K667,1))</f>
        <v>#VALUE!</v>
      </c>
    </row>
    <row r="668" spans="1:13" x14ac:dyDescent="0.15">
      <c r="A668" s="1" t="e">
        <f>LEFT(Sheet2!A668,FIND(".csv",Sheet2!A668,1)-1)</f>
        <v>#VALUE!</v>
      </c>
      <c r="B668" s="1" t="e">
        <f>MID(Sheet2!B668,FIND("=",Sheet2!B668,1)+1,FIND("dB",Sheet2!B668)-FIND("=",Sheet2!B668,1)-1)</f>
        <v>#VALUE!</v>
      </c>
      <c r="C668" s="1" t="e">
        <f>RIGHT(Sheet2!B668,LEN(Sheet2!B668)-FIND(",",Sheet2!B668,1))</f>
        <v>#VALUE!</v>
      </c>
      <c r="D668" s="1" t="e">
        <f>MID(Sheet2!C668,FIND("=",Sheet2!C668,1)+1,FIND("dB",Sheet2!C668)-FIND("=",Sheet2!C668,1)-1)</f>
        <v>#VALUE!</v>
      </c>
      <c r="E668" s="1" t="e">
        <f>RIGHT(Sheet2!C668,LEN(Sheet2!C668)-FIND(",",Sheet2!C668,1))</f>
        <v>#VALUE!</v>
      </c>
      <c r="F668" s="1" t="e">
        <f>MID(Sheet2!D668,FIND("=",Sheet2!D668,1)+1,FIND("LSB",Sheet2!D668)-FIND("=",Sheet2!D668,1)-1)</f>
        <v>#VALUE!</v>
      </c>
      <c r="G668" s="1" t="e">
        <f>MID(Sheet2!E668,FIND("=",Sheet2!E668,1)+1,FIND("MHz",Sheet2!E668)-FIND("=",Sheet2!E668,1)-1)</f>
        <v>#VALUE!</v>
      </c>
      <c r="H668" s="1" t="e">
        <f>MID(Sheet2!F668,FIND("=",Sheet2!F668,1)+1,FIND("dB",Sheet2!F668)-FIND("=",Sheet2!F668,1)-1)</f>
        <v>#VALUE!</v>
      </c>
      <c r="I668" s="1" t="e">
        <f>MID(Sheet2!G668,FIND("=",Sheet2!G668,1)+1,FIND("dB",Sheet2!G668)-FIND("=",Sheet2!G668,1)-1)</f>
        <v>#VALUE!</v>
      </c>
      <c r="J668" s="1" t="e">
        <f>MID(Sheet2!H668,FIND("=",Sheet2!H668,1)+1,FIND("dB",Sheet2!H668)-FIND("=",Sheet2!H668,1)-1)</f>
        <v>#VALUE!</v>
      </c>
      <c r="K668" s="1" t="e">
        <f>MID(Sheet2!I668,FIND("=",Sheet2!I668,1)+1,FIND("dB",Sheet2!I668)-FIND("=",Sheet2!I668,1)-1)</f>
        <v>#VALUE!</v>
      </c>
      <c r="L668" s="1" t="e">
        <f>MID(Sheet2!J668,FIND("=",Sheet2!J668,1)+1,FIND("dB",Sheet2!J668)-FIND("=",Sheet2!J668,1)-1)</f>
        <v>#VALUE!</v>
      </c>
      <c r="M668" s="1" t="e">
        <f>RIGHT(Sheet2!K668,LEN(Sheet2!K668)-FIND("=",Sheet2!K668,1))</f>
        <v>#VALUE!</v>
      </c>
    </row>
    <row r="669" spans="1:13" x14ac:dyDescent="0.15">
      <c r="A669" s="1" t="e">
        <f>LEFT(Sheet2!A669,FIND(".csv",Sheet2!A669,1)-1)</f>
        <v>#VALUE!</v>
      </c>
      <c r="B669" s="1" t="e">
        <f>MID(Sheet2!B669,FIND("=",Sheet2!B669,1)+1,FIND("dB",Sheet2!B669)-FIND("=",Sheet2!B669,1)-1)</f>
        <v>#VALUE!</v>
      </c>
      <c r="C669" s="1" t="e">
        <f>RIGHT(Sheet2!B669,LEN(Sheet2!B669)-FIND(",",Sheet2!B669,1))</f>
        <v>#VALUE!</v>
      </c>
      <c r="D669" s="1" t="e">
        <f>MID(Sheet2!C669,FIND("=",Sheet2!C669,1)+1,FIND("dB",Sheet2!C669)-FIND("=",Sheet2!C669,1)-1)</f>
        <v>#VALUE!</v>
      </c>
      <c r="E669" s="1" t="e">
        <f>RIGHT(Sheet2!C669,LEN(Sheet2!C669)-FIND(",",Sheet2!C669,1))</f>
        <v>#VALUE!</v>
      </c>
      <c r="F669" s="1" t="e">
        <f>MID(Sheet2!D669,FIND("=",Sheet2!D669,1)+1,FIND("LSB",Sheet2!D669)-FIND("=",Sheet2!D669,1)-1)</f>
        <v>#VALUE!</v>
      </c>
      <c r="G669" s="1" t="e">
        <f>MID(Sheet2!E669,FIND("=",Sheet2!E669,1)+1,FIND("MHz",Sheet2!E669)-FIND("=",Sheet2!E669,1)-1)</f>
        <v>#VALUE!</v>
      </c>
      <c r="H669" s="1" t="e">
        <f>MID(Sheet2!F669,FIND("=",Sheet2!F669,1)+1,FIND("dB",Sheet2!F669)-FIND("=",Sheet2!F669,1)-1)</f>
        <v>#VALUE!</v>
      </c>
      <c r="I669" s="1" t="e">
        <f>MID(Sheet2!G669,FIND("=",Sheet2!G669,1)+1,FIND("dB",Sheet2!G669)-FIND("=",Sheet2!G669,1)-1)</f>
        <v>#VALUE!</v>
      </c>
      <c r="J669" s="1" t="e">
        <f>MID(Sheet2!H669,FIND("=",Sheet2!H669,1)+1,FIND("dB",Sheet2!H669)-FIND("=",Sheet2!H669,1)-1)</f>
        <v>#VALUE!</v>
      </c>
      <c r="K669" s="1" t="e">
        <f>MID(Sheet2!I669,FIND("=",Sheet2!I669,1)+1,FIND("dB",Sheet2!I669)-FIND("=",Sheet2!I669,1)-1)</f>
        <v>#VALUE!</v>
      </c>
      <c r="L669" s="1" t="e">
        <f>MID(Sheet2!J669,FIND("=",Sheet2!J669,1)+1,FIND("dB",Sheet2!J669)-FIND("=",Sheet2!J669,1)-1)</f>
        <v>#VALUE!</v>
      </c>
      <c r="M669" s="1" t="e">
        <f>RIGHT(Sheet2!K669,LEN(Sheet2!K669)-FIND("=",Sheet2!K669,1))</f>
        <v>#VALUE!</v>
      </c>
    </row>
    <row r="670" spans="1:13" x14ac:dyDescent="0.15">
      <c r="A670" s="1" t="e">
        <f>LEFT(Sheet2!A670,FIND(".csv",Sheet2!A670,1)-1)</f>
        <v>#VALUE!</v>
      </c>
      <c r="B670" s="1" t="e">
        <f>MID(Sheet2!B670,FIND("=",Sheet2!B670,1)+1,FIND("dB",Sheet2!B670)-FIND("=",Sheet2!B670,1)-1)</f>
        <v>#VALUE!</v>
      </c>
      <c r="C670" s="1" t="e">
        <f>RIGHT(Sheet2!B670,LEN(Sheet2!B670)-FIND(",",Sheet2!B670,1))</f>
        <v>#VALUE!</v>
      </c>
      <c r="D670" s="1" t="e">
        <f>MID(Sheet2!C670,FIND("=",Sheet2!C670,1)+1,FIND("dB",Sheet2!C670)-FIND("=",Sheet2!C670,1)-1)</f>
        <v>#VALUE!</v>
      </c>
      <c r="E670" s="1" t="e">
        <f>RIGHT(Sheet2!C670,LEN(Sheet2!C670)-FIND(",",Sheet2!C670,1))</f>
        <v>#VALUE!</v>
      </c>
      <c r="F670" s="1" t="e">
        <f>MID(Sheet2!D670,FIND("=",Sheet2!D670,1)+1,FIND("LSB",Sheet2!D670)-FIND("=",Sheet2!D670,1)-1)</f>
        <v>#VALUE!</v>
      </c>
      <c r="G670" s="1" t="e">
        <f>MID(Sheet2!E670,FIND("=",Sheet2!E670,1)+1,FIND("MHz",Sheet2!E670)-FIND("=",Sheet2!E670,1)-1)</f>
        <v>#VALUE!</v>
      </c>
      <c r="H670" s="1" t="e">
        <f>MID(Sheet2!F670,FIND("=",Sheet2!F670,1)+1,FIND("dB",Sheet2!F670)-FIND("=",Sheet2!F670,1)-1)</f>
        <v>#VALUE!</v>
      </c>
      <c r="I670" s="1" t="e">
        <f>MID(Sheet2!G670,FIND("=",Sheet2!G670,1)+1,FIND("dB",Sheet2!G670)-FIND("=",Sheet2!G670,1)-1)</f>
        <v>#VALUE!</v>
      </c>
      <c r="J670" s="1" t="e">
        <f>MID(Sheet2!H670,FIND("=",Sheet2!H670,1)+1,FIND("dB",Sheet2!H670)-FIND("=",Sheet2!H670,1)-1)</f>
        <v>#VALUE!</v>
      </c>
      <c r="K670" s="1" t="e">
        <f>MID(Sheet2!I670,FIND("=",Sheet2!I670,1)+1,FIND("dB",Sheet2!I670)-FIND("=",Sheet2!I670,1)-1)</f>
        <v>#VALUE!</v>
      </c>
      <c r="L670" s="1" t="e">
        <f>MID(Sheet2!J670,FIND("=",Sheet2!J670,1)+1,FIND("dB",Sheet2!J670)-FIND("=",Sheet2!J670,1)-1)</f>
        <v>#VALUE!</v>
      </c>
      <c r="M670" s="1" t="e">
        <f>RIGHT(Sheet2!K670,LEN(Sheet2!K670)-FIND("=",Sheet2!K670,1))</f>
        <v>#VALUE!</v>
      </c>
    </row>
    <row r="671" spans="1:13" x14ac:dyDescent="0.15">
      <c r="A671" s="1" t="e">
        <f>LEFT(Sheet2!A671,FIND(".csv",Sheet2!A671,1)-1)</f>
        <v>#VALUE!</v>
      </c>
      <c r="B671" s="1" t="e">
        <f>MID(Sheet2!B671,FIND("=",Sheet2!B671,1)+1,FIND("dB",Sheet2!B671)-FIND("=",Sheet2!B671,1)-1)</f>
        <v>#VALUE!</v>
      </c>
      <c r="C671" s="1" t="e">
        <f>RIGHT(Sheet2!B671,LEN(Sheet2!B671)-FIND(",",Sheet2!B671,1))</f>
        <v>#VALUE!</v>
      </c>
      <c r="D671" s="1" t="e">
        <f>MID(Sheet2!C671,FIND("=",Sheet2!C671,1)+1,FIND("dB",Sheet2!C671)-FIND("=",Sheet2!C671,1)-1)</f>
        <v>#VALUE!</v>
      </c>
      <c r="E671" s="1" t="e">
        <f>RIGHT(Sheet2!C671,LEN(Sheet2!C671)-FIND(",",Sheet2!C671,1))</f>
        <v>#VALUE!</v>
      </c>
      <c r="F671" s="1" t="e">
        <f>MID(Sheet2!D671,FIND("=",Sheet2!D671,1)+1,FIND("LSB",Sheet2!D671)-FIND("=",Sheet2!D671,1)-1)</f>
        <v>#VALUE!</v>
      </c>
      <c r="G671" s="1" t="e">
        <f>MID(Sheet2!E671,FIND("=",Sheet2!E671,1)+1,FIND("MHz",Sheet2!E671)-FIND("=",Sheet2!E671,1)-1)</f>
        <v>#VALUE!</v>
      </c>
      <c r="H671" s="1" t="e">
        <f>MID(Sheet2!F671,FIND("=",Sheet2!F671,1)+1,FIND("dB",Sheet2!F671)-FIND("=",Sheet2!F671,1)-1)</f>
        <v>#VALUE!</v>
      </c>
      <c r="I671" s="1" t="e">
        <f>MID(Sheet2!G671,FIND("=",Sheet2!G671,1)+1,FIND("dB",Sheet2!G671)-FIND("=",Sheet2!G671,1)-1)</f>
        <v>#VALUE!</v>
      </c>
      <c r="J671" s="1" t="e">
        <f>MID(Sheet2!H671,FIND("=",Sheet2!H671,1)+1,FIND("dB",Sheet2!H671)-FIND("=",Sheet2!H671,1)-1)</f>
        <v>#VALUE!</v>
      </c>
      <c r="K671" s="1" t="e">
        <f>MID(Sheet2!I671,FIND("=",Sheet2!I671,1)+1,FIND("dB",Sheet2!I671)-FIND("=",Sheet2!I671,1)-1)</f>
        <v>#VALUE!</v>
      </c>
      <c r="L671" s="1" t="e">
        <f>MID(Sheet2!J671,FIND("=",Sheet2!J671,1)+1,FIND("dB",Sheet2!J671)-FIND("=",Sheet2!J671,1)-1)</f>
        <v>#VALUE!</v>
      </c>
      <c r="M671" s="1" t="e">
        <f>RIGHT(Sheet2!K671,LEN(Sheet2!K671)-FIND("=",Sheet2!K671,1))</f>
        <v>#VALUE!</v>
      </c>
    </row>
    <row r="672" spans="1:13" x14ac:dyDescent="0.15">
      <c r="A672" s="1" t="e">
        <f>LEFT(Sheet2!A672,FIND(".csv",Sheet2!A672,1)-1)</f>
        <v>#VALUE!</v>
      </c>
      <c r="B672" s="1" t="e">
        <f>MID(Sheet2!B672,FIND("=",Sheet2!B672,1)+1,FIND("dB",Sheet2!B672)-FIND("=",Sheet2!B672,1)-1)</f>
        <v>#VALUE!</v>
      </c>
      <c r="C672" s="1" t="e">
        <f>RIGHT(Sheet2!B672,LEN(Sheet2!B672)-FIND(",",Sheet2!B672,1))</f>
        <v>#VALUE!</v>
      </c>
      <c r="D672" s="1" t="e">
        <f>MID(Sheet2!C672,FIND("=",Sheet2!C672,1)+1,FIND("dB",Sheet2!C672)-FIND("=",Sheet2!C672,1)-1)</f>
        <v>#VALUE!</v>
      </c>
      <c r="E672" s="1" t="e">
        <f>RIGHT(Sheet2!C672,LEN(Sheet2!C672)-FIND(",",Sheet2!C672,1))</f>
        <v>#VALUE!</v>
      </c>
      <c r="F672" s="1" t="e">
        <f>MID(Sheet2!D672,FIND("=",Sheet2!D672,1)+1,FIND("LSB",Sheet2!D672)-FIND("=",Sheet2!D672,1)-1)</f>
        <v>#VALUE!</v>
      </c>
      <c r="G672" s="1" t="e">
        <f>MID(Sheet2!E672,FIND("=",Sheet2!E672,1)+1,FIND("MHz",Sheet2!E672)-FIND("=",Sheet2!E672,1)-1)</f>
        <v>#VALUE!</v>
      </c>
      <c r="H672" s="1" t="e">
        <f>MID(Sheet2!F672,FIND("=",Sheet2!F672,1)+1,FIND("dB",Sheet2!F672)-FIND("=",Sheet2!F672,1)-1)</f>
        <v>#VALUE!</v>
      </c>
      <c r="I672" s="1" t="e">
        <f>MID(Sheet2!G672,FIND("=",Sheet2!G672,1)+1,FIND("dB",Sheet2!G672)-FIND("=",Sheet2!G672,1)-1)</f>
        <v>#VALUE!</v>
      </c>
      <c r="J672" s="1" t="e">
        <f>MID(Sheet2!H672,FIND("=",Sheet2!H672,1)+1,FIND("dB",Sheet2!H672)-FIND("=",Sheet2!H672,1)-1)</f>
        <v>#VALUE!</v>
      </c>
      <c r="K672" s="1" t="e">
        <f>MID(Sheet2!I672,FIND("=",Sheet2!I672,1)+1,FIND("dB",Sheet2!I672)-FIND("=",Sheet2!I672,1)-1)</f>
        <v>#VALUE!</v>
      </c>
      <c r="L672" s="1" t="e">
        <f>MID(Sheet2!J672,FIND("=",Sheet2!J672,1)+1,FIND("dB",Sheet2!J672)-FIND("=",Sheet2!J672,1)-1)</f>
        <v>#VALUE!</v>
      </c>
      <c r="M672" s="1" t="e">
        <f>RIGHT(Sheet2!K672,LEN(Sheet2!K672)-FIND("=",Sheet2!K672,1))</f>
        <v>#VALUE!</v>
      </c>
    </row>
    <row r="673" spans="1:13" x14ac:dyDescent="0.15">
      <c r="A673" s="1" t="e">
        <f>LEFT(Sheet2!A673,FIND(".csv",Sheet2!A673,1)-1)</f>
        <v>#VALUE!</v>
      </c>
      <c r="B673" s="1" t="e">
        <f>MID(Sheet2!B673,FIND("=",Sheet2!B673,1)+1,FIND("dB",Sheet2!B673)-FIND("=",Sheet2!B673,1)-1)</f>
        <v>#VALUE!</v>
      </c>
      <c r="C673" s="1" t="e">
        <f>RIGHT(Sheet2!B673,LEN(Sheet2!B673)-FIND(",",Sheet2!B673,1))</f>
        <v>#VALUE!</v>
      </c>
      <c r="D673" s="1" t="e">
        <f>MID(Sheet2!C673,FIND("=",Sheet2!C673,1)+1,FIND("dB",Sheet2!C673)-FIND("=",Sheet2!C673,1)-1)</f>
        <v>#VALUE!</v>
      </c>
      <c r="E673" s="1" t="e">
        <f>RIGHT(Sheet2!C673,LEN(Sheet2!C673)-FIND(",",Sheet2!C673,1))</f>
        <v>#VALUE!</v>
      </c>
      <c r="F673" s="1" t="e">
        <f>MID(Sheet2!D673,FIND("=",Sheet2!D673,1)+1,FIND("LSB",Sheet2!D673)-FIND("=",Sheet2!D673,1)-1)</f>
        <v>#VALUE!</v>
      </c>
      <c r="G673" s="1" t="e">
        <f>MID(Sheet2!E673,FIND("=",Sheet2!E673,1)+1,FIND("MHz",Sheet2!E673)-FIND("=",Sheet2!E673,1)-1)</f>
        <v>#VALUE!</v>
      </c>
      <c r="H673" s="1" t="e">
        <f>MID(Sheet2!F673,FIND("=",Sheet2!F673,1)+1,FIND("dB",Sheet2!F673)-FIND("=",Sheet2!F673,1)-1)</f>
        <v>#VALUE!</v>
      </c>
      <c r="I673" s="1" t="e">
        <f>MID(Sheet2!G673,FIND("=",Sheet2!G673,1)+1,FIND("dB",Sheet2!G673)-FIND("=",Sheet2!G673,1)-1)</f>
        <v>#VALUE!</v>
      </c>
      <c r="J673" s="1" t="e">
        <f>MID(Sheet2!H673,FIND("=",Sheet2!H673,1)+1,FIND("dB",Sheet2!H673)-FIND("=",Sheet2!H673,1)-1)</f>
        <v>#VALUE!</v>
      </c>
      <c r="K673" s="1" t="e">
        <f>MID(Sheet2!I673,FIND("=",Sheet2!I673,1)+1,FIND("dB",Sheet2!I673)-FIND("=",Sheet2!I673,1)-1)</f>
        <v>#VALUE!</v>
      </c>
      <c r="L673" s="1" t="e">
        <f>MID(Sheet2!J673,FIND("=",Sheet2!J673,1)+1,FIND("dB",Sheet2!J673)-FIND("=",Sheet2!J673,1)-1)</f>
        <v>#VALUE!</v>
      </c>
      <c r="M673" s="1" t="e">
        <f>RIGHT(Sheet2!K673,LEN(Sheet2!K673)-FIND("=",Sheet2!K673,1))</f>
        <v>#VALUE!</v>
      </c>
    </row>
    <row r="674" spans="1:13" x14ac:dyDescent="0.15">
      <c r="A674" s="1" t="e">
        <f>LEFT(Sheet2!A674,FIND(".csv",Sheet2!A674,1)-1)</f>
        <v>#VALUE!</v>
      </c>
      <c r="B674" s="1" t="e">
        <f>MID(Sheet2!B674,FIND("=",Sheet2!B674,1)+1,FIND("dB",Sheet2!B674)-FIND("=",Sheet2!B674,1)-1)</f>
        <v>#VALUE!</v>
      </c>
      <c r="C674" s="1" t="e">
        <f>RIGHT(Sheet2!B674,LEN(Sheet2!B674)-FIND(",",Sheet2!B674,1))</f>
        <v>#VALUE!</v>
      </c>
      <c r="D674" s="1" t="e">
        <f>MID(Sheet2!C674,FIND("=",Sheet2!C674,1)+1,FIND("dB",Sheet2!C674)-FIND("=",Sheet2!C674,1)-1)</f>
        <v>#VALUE!</v>
      </c>
      <c r="E674" s="1" t="e">
        <f>RIGHT(Sheet2!C674,LEN(Sheet2!C674)-FIND(",",Sheet2!C674,1))</f>
        <v>#VALUE!</v>
      </c>
      <c r="F674" s="1" t="e">
        <f>MID(Sheet2!D674,FIND("=",Sheet2!D674,1)+1,FIND("LSB",Sheet2!D674)-FIND("=",Sheet2!D674,1)-1)</f>
        <v>#VALUE!</v>
      </c>
      <c r="G674" s="1" t="e">
        <f>MID(Sheet2!E674,FIND("=",Sheet2!E674,1)+1,FIND("MHz",Sheet2!E674)-FIND("=",Sheet2!E674,1)-1)</f>
        <v>#VALUE!</v>
      </c>
      <c r="H674" s="1" t="e">
        <f>MID(Sheet2!F674,FIND("=",Sheet2!F674,1)+1,FIND("dB",Sheet2!F674)-FIND("=",Sheet2!F674,1)-1)</f>
        <v>#VALUE!</v>
      </c>
      <c r="I674" s="1" t="e">
        <f>MID(Sheet2!G674,FIND("=",Sheet2!G674,1)+1,FIND("dB",Sheet2!G674)-FIND("=",Sheet2!G674,1)-1)</f>
        <v>#VALUE!</v>
      </c>
      <c r="J674" s="1" t="e">
        <f>MID(Sheet2!H674,FIND("=",Sheet2!H674,1)+1,FIND("dB",Sheet2!H674)-FIND("=",Sheet2!H674,1)-1)</f>
        <v>#VALUE!</v>
      </c>
      <c r="K674" s="1" t="e">
        <f>MID(Sheet2!I674,FIND("=",Sheet2!I674,1)+1,FIND("dB",Sheet2!I674)-FIND("=",Sheet2!I674,1)-1)</f>
        <v>#VALUE!</v>
      </c>
      <c r="L674" s="1" t="e">
        <f>MID(Sheet2!J674,FIND("=",Sheet2!J674,1)+1,FIND("dB",Sheet2!J674)-FIND("=",Sheet2!J674,1)-1)</f>
        <v>#VALUE!</v>
      </c>
      <c r="M674" s="1" t="e">
        <f>RIGHT(Sheet2!K674,LEN(Sheet2!K674)-FIND("=",Sheet2!K674,1))</f>
        <v>#VALUE!</v>
      </c>
    </row>
    <row r="675" spans="1:13" x14ac:dyDescent="0.15">
      <c r="A675" s="1" t="e">
        <f>LEFT(Sheet2!A675,FIND(".csv",Sheet2!A675,1)-1)</f>
        <v>#VALUE!</v>
      </c>
      <c r="B675" s="1" t="e">
        <f>MID(Sheet2!B675,FIND("=",Sheet2!B675,1)+1,FIND("dB",Sheet2!B675)-FIND("=",Sheet2!B675,1)-1)</f>
        <v>#VALUE!</v>
      </c>
      <c r="C675" s="1" t="e">
        <f>RIGHT(Sheet2!B675,LEN(Sheet2!B675)-FIND(",",Sheet2!B675,1))</f>
        <v>#VALUE!</v>
      </c>
      <c r="D675" s="1" t="e">
        <f>MID(Sheet2!C675,FIND("=",Sheet2!C675,1)+1,FIND("dB",Sheet2!C675)-FIND("=",Sheet2!C675,1)-1)</f>
        <v>#VALUE!</v>
      </c>
      <c r="E675" s="1" t="e">
        <f>RIGHT(Sheet2!C675,LEN(Sheet2!C675)-FIND(",",Sheet2!C675,1))</f>
        <v>#VALUE!</v>
      </c>
      <c r="F675" s="1" t="e">
        <f>MID(Sheet2!D675,FIND("=",Sheet2!D675,1)+1,FIND("LSB",Sheet2!D675)-FIND("=",Sheet2!D675,1)-1)</f>
        <v>#VALUE!</v>
      </c>
      <c r="G675" s="1" t="e">
        <f>MID(Sheet2!E675,FIND("=",Sheet2!E675,1)+1,FIND("MHz",Sheet2!E675)-FIND("=",Sheet2!E675,1)-1)</f>
        <v>#VALUE!</v>
      </c>
      <c r="H675" s="1" t="e">
        <f>MID(Sheet2!F675,FIND("=",Sheet2!F675,1)+1,FIND("dB",Sheet2!F675)-FIND("=",Sheet2!F675,1)-1)</f>
        <v>#VALUE!</v>
      </c>
      <c r="I675" s="1" t="e">
        <f>MID(Sheet2!G675,FIND("=",Sheet2!G675,1)+1,FIND("dB",Sheet2!G675)-FIND("=",Sheet2!G675,1)-1)</f>
        <v>#VALUE!</v>
      </c>
      <c r="J675" s="1" t="e">
        <f>MID(Sheet2!H675,FIND("=",Sheet2!H675,1)+1,FIND("dB",Sheet2!H675)-FIND("=",Sheet2!H675,1)-1)</f>
        <v>#VALUE!</v>
      </c>
      <c r="K675" s="1" t="e">
        <f>MID(Sheet2!I675,FIND("=",Sheet2!I675,1)+1,FIND("dB",Sheet2!I675)-FIND("=",Sheet2!I675,1)-1)</f>
        <v>#VALUE!</v>
      </c>
      <c r="L675" s="1" t="e">
        <f>MID(Sheet2!J675,FIND("=",Sheet2!J675,1)+1,FIND("dB",Sheet2!J675)-FIND("=",Sheet2!J675,1)-1)</f>
        <v>#VALUE!</v>
      </c>
      <c r="M675" s="1" t="e">
        <f>RIGHT(Sheet2!K675,LEN(Sheet2!K675)-FIND("=",Sheet2!K675,1))</f>
        <v>#VALUE!</v>
      </c>
    </row>
    <row r="676" spans="1:13" x14ac:dyDescent="0.15">
      <c r="A676" s="1" t="e">
        <f>LEFT(Sheet2!A676,FIND(".csv",Sheet2!A676,1)-1)</f>
        <v>#VALUE!</v>
      </c>
      <c r="B676" s="1" t="e">
        <f>MID(Sheet2!B676,FIND("=",Sheet2!B676,1)+1,FIND("dB",Sheet2!B676)-FIND("=",Sheet2!B676,1)-1)</f>
        <v>#VALUE!</v>
      </c>
      <c r="C676" s="1" t="e">
        <f>RIGHT(Sheet2!B676,LEN(Sheet2!B676)-FIND(",",Sheet2!B676,1))</f>
        <v>#VALUE!</v>
      </c>
      <c r="D676" s="1" t="e">
        <f>MID(Sheet2!C676,FIND("=",Sheet2!C676,1)+1,FIND("dB",Sheet2!C676)-FIND("=",Sheet2!C676,1)-1)</f>
        <v>#VALUE!</v>
      </c>
      <c r="E676" s="1" t="e">
        <f>RIGHT(Sheet2!C676,LEN(Sheet2!C676)-FIND(",",Sheet2!C676,1))</f>
        <v>#VALUE!</v>
      </c>
      <c r="F676" s="1" t="e">
        <f>MID(Sheet2!D676,FIND("=",Sheet2!D676,1)+1,FIND("LSB",Sheet2!D676)-FIND("=",Sheet2!D676,1)-1)</f>
        <v>#VALUE!</v>
      </c>
      <c r="G676" s="1" t="e">
        <f>MID(Sheet2!E676,FIND("=",Sheet2!E676,1)+1,FIND("MHz",Sheet2!E676)-FIND("=",Sheet2!E676,1)-1)</f>
        <v>#VALUE!</v>
      </c>
      <c r="H676" s="1" t="e">
        <f>MID(Sheet2!F676,FIND("=",Sheet2!F676,1)+1,FIND("dB",Sheet2!F676)-FIND("=",Sheet2!F676,1)-1)</f>
        <v>#VALUE!</v>
      </c>
      <c r="I676" s="1" t="e">
        <f>MID(Sheet2!G676,FIND("=",Sheet2!G676,1)+1,FIND("dB",Sheet2!G676)-FIND("=",Sheet2!G676,1)-1)</f>
        <v>#VALUE!</v>
      </c>
      <c r="J676" s="1" t="e">
        <f>MID(Sheet2!H676,FIND("=",Sheet2!H676,1)+1,FIND("dB",Sheet2!H676)-FIND("=",Sheet2!H676,1)-1)</f>
        <v>#VALUE!</v>
      </c>
      <c r="K676" s="1" t="e">
        <f>MID(Sheet2!I676,FIND("=",Sheet2!I676,1)+1,FIND("dB",Sheet2!I676)-FIND("=",Sheet2!I676,1)-1)</f>
        <v>#VALUE!</v>
      </c>
      <c r="L676" s="1" t="e">
        <f>MID(Sheet2!J676,FIND("=",Sheet2!J676,1)+1,FIND("dB",Sheet2!J676)-FIND("=",Sheet2!J676,1)-1)</f>
        <v>#VALUE!</v>
      </c>
      <c r="M676" s="1" t="e">
        <f>RIGHT(Sheet2!K676,LEN(Sheet2!K676)-FIND("=",Sheet2!K676,1))</f>
        <v>#VALUE!</v>
      </c>
    </row>
    <row r="677" spans="1:13" x14ac:dyDescent="0.15">
      <c r="A677" s="1" t="e">
        <f>LEFT(Sheet2!A677,FIND(".csv",Sheet2!A677,1)-1)</f>
        <v>#VALUE!</v>
      </c>
      <c r="B677" s="1" t="e">
        <f>MID(Sheet2!B677,FIND("=",Sheet2!B677,1)+1,FIND("dB",Sheet2!B677)-FIND("=",Sheet2!B677,1)-1)</f>
        <v>#VALUE!</v>
      </c>
      <c r="C677" s="1" t="e">
        <f>RIGHT(Sheet2!B677,LEN(Sheet2!B677)-FIND(",",Sheet2!B677,1))</f>
        <v>#VALUE!</v>
      </c>
      <c r="D677" s="1" t="e">
        <f>MID(Sheet2!C677,FIND("=",Sheet2!C677,1)+1,FIND("dB",Sheet2!C677)-FIND("=",Sheet2!C677,1)-1)</f>
        <v>#VALUE!</v>
      </c>
      <c r="E677" s="1" t="e">
        <f>RIGHT(Sheet2!C677,LEN(Sheet2!C677)-FIND(",",Sheet2!C677,1))</f>
        <v>#VALUE!</v>
      </c>
      <c r="F677" s="1" t="e">
        <f>MID(Sheet2!D677,FIND("=",Sheet2!D677,1)+1,FIND("LSB",Sheet2!D677)-FIND("=",Sheet2!D677,1)-1)</f>
        <v>#VALUE!</v>
      </c>
      <c r="G677" s="1" t="e">
        <f>MID(Sheet2!E677,FIND("=",Sheet2!E677,1)+1,FIND("MHz",Sheet2!E677)-FIND("=",Sheet2!E677,1)-1)</f>
        <v>#VALUE!</v>
      </c>
      <c r="H677" s="1" t="e">
        <f>MID(Sheet2!F677,FIND("=",Sheet2!F677,1)+1,FIND("dB",Sheet2!F677)-FIND("=",Sheet2!F677,1)-1)</f>
        <v>#VALUE!</v>
      </c>
      <c r="I677" s="1" t="e">
        <f>MID(Sheet2!G677,FIND("=",Sheet2!G677,1)+1,FIND("dB",Sheet2!G677)-FIND("=",Sheet2!G677,1)-1)</f>
        <v>#VALUE!</v>
      </c>
      <c r="J677" s="1" t="e">
        <f>MID(Sheet2!H677,FIND("=",Sheet2!H677,1)+1,FIND("dB",Sheet2!H677)-FIND("=",Sheet2!H677,1)-1)</f>
        <v>#VALUE!</v>
      </c>
      <c r="K677" s="1" t="e">
        <f>MID(Sheet2!I677,FIND("=",Sheet2!I677,1)+1,FIND("dB",Sheet2!I677)-FIND("=",Sheet2!I677,1)-1)</f>
        <v>#VALUE!</v>
      </c>
      <c r="L677" s="1" t="e">
        <f>MID(Sheet2!J677,FIND("=",Sheet2!J677,1)+1,FIND("dB",Sheet2!J677)-FIND("=",Sheet2!J677,1)-1)</f>
        <v>#VALUE!</v>
      </c>
      <c r="M677" s="1" t="e">
        <f>RIGHT(Sheet2!K677,LEN(Sheet2!K677)-FIND("=",Sheet2!K677,1))</f>
        <v>#VALUE!</v>
      </c>
    </row>
    <row r="678" spans="1:13" x14ac:dyDescent="0.15">
      <c r="A678" s="1" t="e">
        <f>LEFT(Sheet2!A678,FIND(".csv",Sheet2!A678,1)-1)</f>
        <v>#VALUE!</v>
      </c>
      <c r="B678" s="1" t="e">
        <f>MID(Sheet2!B678,FIND("=",Sheet2!B678,1)+1,FIND("dB",Sheet2!B678)-FIND("=",Sheet2!B678,1)-1)</f>
        <v>#VALUE!</v>
      </c>
      <c r="C678" s="1" t="e">
        <f>RIGHT(Sheet2!B678,LEN(Sheet2!B678)-FIND(",",Sheet2!B678,1))</f>
        <v>#VALUE!</v>
      </c>
      <c r="D678" s="1" t="e">
        <f>MID(Sheet2!C678,FIND("=",Sheet2!C678,1)+1,FIND("dB",Sheet2!C678)-FIND("=",Sheet2!C678,1)-1)</f>
        <v>#VALUE!</v>
      </c>
      <c r="E678" s="1" t="e">
        <f>RIGHT(Sheet2!C678,LEN(Sheet2!C678)-FIND(",",Sheet2!C678,1))</f>
        <v>#VALUE!</v>
      </c>
      <c r="F678" s="1" t="e">
        <f>MID(Sheet2!D678,FIND("=",Sheet2!D678,1)+1,FIND("LSB",Sheet2!D678)-FIND("=",Sheet2!D678,1)-1)</f>
        <v>#VALUE!</v>
      </c>
      <c r="G678" s="1" t="e">
        <f>MID(Sheet2!E678,FIND("=",Sheet2!E678,1)+1,FIND("MHz",Sheet2!E678)-FIND("=",Sheet2!E678,1)-1)</f>
        <v>#VALUE!</v>
      </c>
      <c r="H678" s="1" t="e">
        <f>MID(Sheet2!F678,FIND("=",Sheet2!F678,1)+1,FIND("dB",Sheet2!F678)-FIND("=",Sheet2!F678,1)-1)</f>
        <v>#VALUE!</v>
      </c>
      <c r="I678" s="1" t="e">
        <f>MID(Sheet2!G678,FIND("=",Sheet2!G678,1)+1,FIND("dB",Sheet2!G678)-FIND("=",Sheet2!G678,1)-1)</f>
        <v>#VALUE!</v>
      </c>
      <c r="J678" s="1" t="e">
        <f>MID(Sheet2!H678,FIND("=",Sheet2!H678,1)+1,FIND("dB",Sheet2!H678)-FIND("=",Sheet2!H678,1)-1)</f>
        <v>#VALUE!</v>
      </c>
      <c r="K678" s="1" t="e">
        <f>MID(Sheet2!I678,FIND("=",Sheet2!I678,1)+1,FIND("dB",Sheet2!I678)-FIND("=",Sheet2!I678,1)-1)</f>
        <v>#VALUE!</v>
      </c>
      <c r="L678" s="1" t="e">
        <f>MID(Sheet2!J678,FIND("=",Sheet2!J678,1)+1,FIND("dB",Sheet2!J678)-FIND("=",Sheet2!J678,1)-1)</f>
        <v>#VALUE!</v>
      </c>
      <c r="M678" s="1" t="e">
        <f>RIGHT(Sheet2!K678,LEN(Sheet2!K678)-FIND("=",Sheet2!K678,1))</f>
        <v>#VALUE!</v>
      </c>
    </row>
    <row r="679" spans="1:13" x14ac:dyDescent="0.15">
      <c r="A679" s="1" t="e">
        <f>LEFT(Sheet2!A679,FIND(".csv",Sheet2!A679,1)-1)</f>
        <v>#VALUE!</v>
      </c>
      <c r="B679" s="1" t="e">
        <f>MID(Sheet2!B679,FIND("=",Sheet2!B679,1)+1,FIND("dB",Sheet2!B679)-FIND("=",Sheet2!B679,1)-1)</f>
        <v>#VALUE!</v>
      </c>
      <c r="C679" s="1" t="e">
        <f>RIGHT(Sheet2!B679,LEN(Sheet2!B679)-FIND(",",Sheet2!B679,1))</f>
        <v>#VALUE!</v>
      </c>
      <c r="D679" s="1" t="e">
        <f>MID(Sheet2!C679,FIND("=",Sheet2!C679,1)+1,FIND("dB",Sheet2!C679)-FIND("=",Sheet2!C679,1)-1)</f>
        <v>#VALUE!</v>
      </c>
      <c r="E679" s="1" t="e">
        <f>RIGHT(Sheet2!C679,LEN(Sheet2!C679)-FIND(",",Sheet2!C679,1))</f>
        <v>#VALUE!</v>
      </c>
      <c r="F679" s="1" t="e">
        <f>MID(Sheet2!D679,FIND("=",Sheet2!D679,1)+1,FIND("LSB",Sheet2!D679)-FIND("=",Sheet2!D679,1)-1)</f>
        <v>#VALUE!</v>
      </c>
      <c r="G679" s="1" t="e">
        <f>MID(Sheet2!E679,FIND("=",Sheet2!E679,1)+1,FIND("MHz",Sheet2!E679)-FIND("=",Sheet2!E679,1)-1)</f>
        <v>#VALUE!</v>
      </c>
      <c r="H679" s="1" t="e">
        <f>MID(Sheet2!F679,FIND("=",Sheet2!F679,1)+1,FIND("dB",Sheet2!F679)-FIND("=",Sheet2!F679,1)-1)</f>
        <v>#VALUE!</v>
      </c>
      <c r="I679" s="1" t="e">
        <f>MID(Sheet2!G679,FIND("=",Sheet2!G679,1)+1,FIND("dB",Sheet2!G679)-FIND("=",Sheet2!G679,1)-1)</f>
        <v>#VALUE!</v>
      </c>
      <c r="J679" s="1" t="e">
        <f>MID(Sheet2!H679,FIND("=",Sheet2!H679,1)+1,FIND("dB",Sheet2!H679)-FIND("=",Sheet2!H679,1)-1)</f>
        <v>#VALUE!</v>
      </c>
      <c r="K679" s="1" t="e">
        <f>MID(Sheet2!I679,FIND("=",Sheet2!I679,1)+1,FIND("dB",Sheet2!I679)-FIND("=",Sheet2!I679,1)-1)</f>
        <v>#VALUE!</v>
      </c>
      <c r="L679" s="1" t="e">
        <f>MID(Sheet2!J679,FIND("=",Sheet2!J679,1)+1,FIND("dB",Sheet2!J679)-FIND("=",Sheet2!J679,1)-1)</f>
        <v>#VALUE!</v>
      </c>
      <c r="M679" s="1" t="e">
        <f>RIGHT(Sheet2!K679,LEN(Sheet2!K679)-FIND("=",Sheet2!K679,1))</f>
        <v>#VALUE!</v>
      </c>
    </row>
    <row r="680" spans="1:13" x14ac:dyDescent="0.15">
      <c r="A680" s="1" t="e">
        <f>LEFT(Sheet2!A680,FIND(".csv",Sheet2!A680,1)-1)</f>
        <v>#VALUE!</v>
      </c>
      <c r="B680" s="1" t="e">
        <f>MID(Sheet2!B680,FIND("=",Sheet2!B680,1)+1,FIND("dB",Sheet2!B680)-FIND("=",Sheet2!B680,1)-1)</f>
        <v>#VALUE!</v>
      </c>
      <c r="C680" s="1" t="e">
        <f>RIGHT(Sheet2!B680,LEN(Sheet2!B680)-FIND(",",Sheet2!B680,1))</f>
        <v>#VALUE!</v>
      </c>
      <c r="D680" s="1" t="e">
        <f>MID(Sheet2!C680,FIND("=",Sheet2!C680,1)+1,FIND("dB",Sheet2!C680)-FIND("=",Sheet2!C680,1)-1)</f>
        <v>#VALUE!</v>
      </c>
      <c r="E680" s="1" t="e">
        <f>RIGHT(Sheet2!C680,LEN(Sheet2!C680)-FIND(",",Sheet2!C680,1))</f>
        <v>#VALUE!</v>
      </c>
      <c r="F680" s="1" t="e">
        <f>MID(Sheet2!D680,FIND("=",Sheet2!D680,1)+1,FIND("LSB",Sheet2!D680)-FIND("=",Sheet2!D680,1)-1)</f>
        <v>#VALUE!</v>
      </c>
      <c r="G680" s="1" t="e">
        <f>MID(Sheet2!E680,FIND("=",Sheet2!E680,1)+1,FIND("MHz",Sheet2!E680)-FIND("=",Sheet2!E680,1)-1)</f>
        <v>#VALUE!</v>
      </c>
      <c r="H680" s="1" t="e">
        <f>MID(Sheet2!F680,FIND("=",Sheet2!F680,1)+1,FIND("dB",Sheet2!F680)-FIND("=",Sheet2!F680,1)-1)</f>
        <v>#VALUE!</v>
      </c>
      <c r="I680" s="1" t="e">
        <f>MID(Sheet2!G680,FIND("=",Sheet2!G680,1)+1,FIND("dB",Sheet2!G680)-FIND("=",Sheet2!G680,1)-1)</f>
        <v>#VALUE!</v>
      </c>
      <c r="J680" s="1" t="e">
        <f>MID(Sheet2!H680,FIND("=",Sheet2!H680,1)+1,FIND("dB",Sheet2!H680)-FIND("=",Sheet2!H680,1)-1)</f>
        <v>#VALUE!</v>
      </c>
      <c r="K680" s="1" t="e">
        <f>MID(Sheet2!I680,FIND("=",Sheet2!I680,1)+1,FIND("dB",Sheet2!I680)-FIND("=",Sheet2!I680,1)-1)</f>
        <v>#VALUE!</v>
      </c>
      <c r="L680" s="1" t="e">
        <f>MID(Sheet2!J680,FIND("=",Sheet2!J680,1)+1,FIND("dB",Sheet2!J680)-FIND("=",Sheet2!J680,1)-1)</f>
        <v>#VALUE!</v>
      </c>
      <c r="M680" s="1" t="e">
        <f>RIGHT(Sheet2!K680,LEN(Sheet2!K680)-FIND("=",Sheet2!K680,1))</f>
        <v>#VALUE!</v>
      </c>
    </row>
    <row r="681" spans="1:13" x14ac:dyDescent="0.15">
      <c r="A681" s="1" t="e">
        <f>LEFT(Sheet2!A681,FIND(".csv",Sheet2!A681,1)-1)</f>
        <v>#VALUE!</v>
      </c>
      <c r="B681" s="1" t="e">
        <f>MID(Sheet2!B681,FIND("=",Sheet2!B681,1)+1,FIND("dB",Sheet2!B681)-FIND("=",Sheet2!B681,1)-1)</f>
        <v>#VALUE!</v>
      </c>
      <c r="C681" s="1" t="e">
        <f>RIGHT(Sheet2!B681,LEN(Sheet2!B681)-FIND(",",Sheet2!B681,1))</f>
        <v>#VALUE!</v>
      </c>
      <c r="D681" s="1" t="e">
        <f>MID(Sheet2!C681,FIND("=",Sheet2!C681,1)+1,FIND("dB",Sheet2!C681)-FIND("=",Sheet2!C681,1)-1)</f>
        <v>#VALUE!</v>
      </c>
      <c r="E681" s="1" t="e">
        <f>RIGHT(Sheet2!C681,LEN(Sheet2!C681)-FIND(",",Sheet2!C681,1))</f>
        <v>#VALUE!</v>
      </c>
      <c r="F681" s="1" t="e">
        <f>MID(Sheet2!D681,FIND("=",Sheet2!D681,1)+1,FIND("LSB",Sheet2!D681)-FIND("=",Sheet2!D681,1)-1)</f>
        <v>#VALUE!</v>
      </c>
      <c r="G681" s="1" t="e">
        <f>MID(Sheet2!E681,FIND("=",Sheet2!E681,1)+1,FIND("MHz",Sheet2!E681)-FIND("=",Sheet2!E681,1)-1)</f>
        <v>#VALUE!</v>
      </c>
      <c r="H681" s="1" t="e">
        <f>MID(Sheet2!F681,FIND("=",Sheet2!F681,1)+1,FIND("dB",Sheet2!F681)-FIND("=",Sheet2!F681,1)-1)</f>
        <v>#VALUE!</v>
      </c>
      <c r="I681" s="1" t="e">
        <f>MID(Sheet2!G681,FIND("=",Sheet2!G681,1)+1,FIND("dB",Sheet2!G681)-FIND("=",Sheet2!G681,1)-1)</f>
        <v>#VALUE!</v>
      </c>
      <c r="J681" s="1" t="e">
        <f>MID(Sheet2!H681,FIND("=",Sheet2!H681,1)+1,FIND("dB",Sheet2!H681)-FIND("=",Sheet2!H681,1)-1)</f>
        <v>#VALUE!</v>
      </c>
      <c r="K681" s="1" t="e">
        <f>MID(Sheet2!I681,FIND("=",Sheet2!I681,1)+1,FIND("dB",Sheet2!I681)-FIND("=",Sheet2!I681,1)-1)</f>
        <v>#VALUE!</v>
      </c>
      <c r="L681" s="1" t="e">
        <f>MID(Sheet2!J681,FIND("=",Sheet2!J681,1)+1,FIND("dB",Sheet2!J681)-FIND("=",Sheet2!J681,1)-1)</f>
        <v>#VALUE!</v>
      </c>
      <c r="M681" s="1" t="e">
        <f>RIGHT(Sheet2!K681,LEN(Sheet2!K681)-FIND("=",Sheet2!K681,1))</f>
        <v>#VALUE!</v>
      </c>
    </row>
    <row r="682" spans="1:13" x14ac:dyDescent="0.15">
      <c r="A682" s="1" t="e">
        <f>LEFT(Sheet2!A682,FIND(".csv",Sheet2!A682,1)-1)</f>
        <v>#VALUE!</v>
      </c>
      <c r="B682" s="1" t="e">
        <f>MID(Sheet2!B682,FIND("=",Sheet2!B682,1)+1,FIND("dB",Sheet2!B682)-FIND("=",Sheet2!B682,1)-1)</f>
        <v>#VALUE!</v>
      </c>
      <c r="C682" s="1" t="e">
        <f>RIGHT(Sheet2!B682,LEN(Sheet2!B682)-FIND(",",Sheet2!B682,1))</f>
        <v>#VALUE!</v>
      </c>
      <c r="D682" s="1" t="e">
        <f>MID(Sheet2!C682,FIND("=",Sheet2!C682,1)+1,FIND("dB",Sheet2!C682)-FIND("=",Sheet2!C682,1)-1)</f>
        <v>#VALUE!</v>
      </c>
      <c r="E682" s="1" t="e">
        <f>RIGHT(Sheet2!C682,LEN(Sheet2!C682)-FIND(",",Sheet2!C682,1))</f>
        <v>#VALUE!</v>
      </c>
      <c r="F682" s="1" t="e">
        <f>MID(Sheet2!D682,FIND("=",Sheet2!D682,1)+1,FIND("LSB",Sheet2!D682)-FIND("=",Sheet2!D682,1)-1)</f>
        <v>#VALUE!</v>
      </c>
      <c r="G682" s="1" t="e">
        <f>MID(Sheet2!E682,FIND("=",Sheet2!E682,1)+1,FIND("MHz",Sheet2!E682)-FIND("=",Sheet2!E682,1)-1)</f>
        <v>#VALUE!</v>
      </c>
      <c r="H682" s="1" t="e">
        <f>MID(Sheet2!F682,FIND("=",Sheet2!F682,1)+1,FIND("dB",Sheet2!F682)-FIND("=",Sheet2!F682,1)-1)</f>
        <v>#VALUE!</v>
      </c>
      <c r="I682" s="1" t="e">
        <f>MID(Sheet2!G682,FIND("=",Sheet2!G682,1)+1,FIND("dB",Sheet2!G682)-FIND("=",Sheet2!G682,1)-1)</f>
        <v>#VALUE!</v>
      </c>
      <c r="J682" s="1" t="e">
        <f>MID(Sheet2!H682,FIND("=",Sheet2!H682,1)+1,FIND("dB",Sheet2!H682)-FIND("=",Sheet2!H682,1)-1)</f>
        <v>#VALUE!</v>
      </c>
      <c r="K682" s="1" t="e">
        <f>MID(Sheet2!I682,FIND("=",Sheet2!I682,1)+1,FIND("dB",Sheet2!I682)-FIND("=",Sheet2!I682,1)-1)</f>
        <v>#VALUE!</v>
      </c>
      <c r="L682" s="1" t="e">
        <f>MID(Sheet2!J682,FIND("=",Sheet2!J682,1)+1,FIND("dB",Sheet2!J682)-FIND("=",Sheet2!J682,1)-1)</f>
        <v>#VALUE!</v>
      </c>
      <c r="M682" s="1" t="e">
        <f>RIGHT(Sheet2!K682,LEN(Sheet2!K682)-FIND("=",Sheet2!K682,1))</f>
        <v>#VALUE!</v>
      </c>
    </row>
    <row r="683" spans="1:13" x14ac:dyDescent="0.15">
      <c r="A683" s="1" t="e">
        <f>LEFT(Sheet2!A683,FIND(".csv",Sheet2!A683,1)-1)</f>
        <v>#VALUE!</v>
      </c>
      <c r="B683" s="1" t="e">
        <f>MID(Sheet2!B683,FIND("=",Sheet2!B683,1)+1,FIND("dB",Sheet2!B683)-FIND("=",Sheet2!B683,1)-1)</f>
        <v>#VALUE!</v>
      </c>
      <c r="C683" s="1" t="e">
        <f>RIGHT(Sheet2!B683,LEN(Sheet2!B683)-FIND(",",Sheet2!B683,1))</f>
        <v>#VALUE!</v>
      </c>
      <c r="D683" s="1" t="e">
        <f>MID(Sheet2!C683,FIND("=",Sheet2!C683,1)+1,FIND("dB",Sheet2!C683)-FIND("=",Sheet2!C683,1)-1)</f>
        <v>#VALUE!</v>
      </c>
      <c r="E683" s="1" t="e">
        <f>RIGHT(Sheet2!C683,LEN(Sheet2!C683)-FIND(",",Sheet2!C683,1))</f>
        <v>#VALUE!</v>
      </c>
      <c r="F683" s="1" t="e">
        <f>MID(Sheet2!D683,FIND("=",Sheet2!D683,1)+1,FIND("LSB",Sheet2!D683)-FIND("=",Sheet2!D683,1)-1)</f>
        <v>#VALUE!</v>
      </c>
      <c r="G683" s="1" t="e">
        <f>MID(Sheet2!E683,FIND("=",Sheet2!E683,1)+1,FIND("MHz",Sheet2!E683)-FIND("=",Sheet2!E683,1)-1)</f>
        <v>#VALUE!</v>
      </c>
      <c r="H683" s="1" t="e">
        <f>MID(Sheet2!F683,FIND("=",Sheet2!F683,1)+1,FIND("dB",Sheet2!F683)-FIND("=",Sheet2!F683,1)-1)</f>
        <v>#VALUE!</v>
      </c>
      <c r="I683" s="1" t="e">
        <f>MID(Sheet2!G683,FIND("=",Sheet2!G683,1)+1,FIND("dB",Sheet2!G683)-FIND("=",Sheet2!G683,1)-1)</f>
        <v>#VALUE!</v>
      </c>
      <c r="J683" s="1" t="e">
        <f>MID(Sheet2!H683,FIND("=",Sheet2!H683,1)+1,FIND("dB",Sheet2!H683)-FIND("=",Sheet2!H683,1)-1)</f>
        <v>#VALUE!</v>
      </c>
      <c r="K683" s="1" t="e">
        <f>MID(Sheet2!I683,FIND("=",Sheet2!I683,1)+1,FIND("dB",Sheet2!I683)-FIND("=",Sheet2!I683,1)-1)</f>
        <v>#VALUE!</v>
      </c>
      <c r="L683" s="1" t="e">
        <f>MID(Sheet2!J683,FIND("=",Sheet2!J683,1)+1,FIND("dB",Sheet2!J683)-FIND("=",Sheet2!J683,1)-1)</f>
        <v>#VALUE!</v>
      </c>
      <c r="M683" s="1" t="e">
        <f>RIGHT(Sheet2!K683,LEN(Sheet2!K683)-FIND("=",Sheet2!K683,1))</f>
        <v>#VALUE!</v>
      </c>
    </row>
    <row r="684" spans="1:13" x14ac:dyDescent="0.15">
      <c r="A684" s="1" t="e">
        <f>LEFT(Sheet2!A684,FIND(".csv",Sheet2!A684,1)-1)</f>
        <v>#VALUE!</v>
      </c>
      <c r="B684" s="1" t="e">
        <f>MID(Sheet2!B684,FIND("=",Sheet2!B684,1)+1,FIND("dB",Sheet2!B684)-FIND("=",Sheet2!B684,1)-1)</f>
        <v>#VALUE!</v>
      </c>
      <c r="C684" s="1" t="e">
        <f>RIGHT(Sheet2!B684,LEN(Sheet2!B684)-FIND(",",Sheet2!B684,1))</f>
        <v>#VALUE!</v>
      </c>
      <c r="D684" s="1" t="e">
        <f>MID(Sheet2!C684,FIND("=",Sheet2!C684,1)+1,FIND("dB",Sheet2!C684)-FIND("=",Sheet2!C684,1)-1)</f>
        <v>#VALUE!</v>
      </c>
      <c r="E684" s="1" t="e">
        <f>RIGHT(Sheet2!C684,LEN(Sheet2!C684)-FIND(",",Sheet2!C684,1))</f>
        <v>#VALUE!</v>
      </c>
      <c r="F684" s="1" t="e">
        <f>MID(Sheet2!D684,FIND("=",Sheet2!D684,1)+1,FIND("LSB",Sheet2!D684)-FIND("=",Sheet2!D684,1)-1)</f>
        <v>#VALUE!</v>
      </c>
      <c r="G684" s="1" t="e">
        <f>MID(Sheet2!E684,FIND("=",Sheet2!E684,1)+1,FIND("MHz",Sheet2!E684)-FIND("=",Sheet2!E684,1)-1)</f>
        <v>#VALUE!</v>
      </c>
      <c r="H684" s="1" t="e">
        <f>MID(Sheet2!F684,FIND("=",Sheet2!F684,1)+1,FIND("dB",Sheet2!F684)-FIND("=",Sheet2!F684,1)-1)</f>
        <v>#VALUE!</v>
      </c>
      <c r="I684" s="1" t="e">
        <f>MID(Sheet2!G684,FIND("=",Sheet2!G684,1)+1,FIND("dB",Sheet2!G684)-FIND("=",Sheet2!G684,1)-1)</f>
        <v>#VALUE!</v>
      </c>
      <c r="J684" s="1" t="e">
        <f>MID(Sheet2!H684,FIND("=",Sheet2!H684,1)+1,FIND("dB",Sheet2!H684)-FIND("=",Sheet2!H684,1)-1)</f>
        <v>#VALUE!</v>
      </c>
      <c r="K684" s="1" t="e">
        <f>MID(Sheet2!I684,FIND("=",Sheet2!I684,1)+1,FIND("dB",Sheet2!I684)-FIND("=",Sheet2!I684,1)-1)</f>
        <v>#VALUE!</v>
      </c>
      <c r="L684" s="1" t="e">
        <f>MID(Sheet2!J684,FIND("=",Sheet2!J684,1)+1,FIND("dB",Sheet2!J684)-FIND("=",Sheet2!J684,1)-1)</f>
        <v>#VALUE!</v>
      </c>
      <c r="M684" s="1" t="e">
        <f>RIGHT(Sheet2!K684,LEN(Sheet2!K684)-FIND("=",Sheet2!K684,1))</f>
        <v>#VALUE!</v>
      </c>
    </row>
    <row r="685" spans="1:13" x14ac:dyDescent="0.15">
      <c r="A685" s="1" t="e">
        <f>LEFT(Sheet2!A685,FIND(".csv",Sheet2!A685,1)-1)</f>
        <v>#VALUE!</v>
      </c>
      <c r="B685" s="1" t="e">
        <f>MID(Sheet2!B685,FIND("=",Sheet2!B685,1)+1,FIND("dB",Sheet2!B685)-FIND("=",Sheet2!B685,1)-1)</f>
        <v>#VALUE!</v>
      </c>
      <c r="C685" s="1" t="e">
        <f>RIGHT(Sheet2!B685,LEN(Sheet2!B685)-FIND(",",Sheet2!B685,1))</f>
        <v>#VALUE!</v>
      </c>
      <c r="D685" s="1" t="e">
        <f>MID(Sheet2!C685,FIND("=",Sheet2!C685,1)+1,FIND("dB",Sheet2!C685)-FIND("=",Sheet2!C685,1)-1)</f>
        <v>#VALUE!</v>
      </c>
      <c r="E685" s="1" t="e">
        <f>RIGHT(Sheet2!C685,LEN(Sheet2!C685)-FIND(",",Sheet2!C685,1))</f>
        <v>#VALUE!</v>
      </c>
      <c r="F685" s="1" t="e">
        <f>MID(Sheet2!D685,FIND("=",Sheet2!D685,1)+1,FIND("LSB",Sheet2!D685)-FIND("=",Sheet2!D685,1)-1)</f>
        <v>#VALUE!</v>
      </c>
      <c r="G685" s="1" t="e">
        <f>MID(Sheet2!E685,FIND("=",Sheet2!E685,1)+1,FIND("MHz",Sheet2!E685)-FIND("=",Sheet2!E685,1)-1)</f>
        <v>#VALUE!</v>
      </c>
      <c r="H685" s="1" t="e">
        <f>MID(Sheet2!F685,FIND("=",Sheet2!F685,1)+1,FIND("dB",Sheet2!F685)-FIND("=",Sheet2!F685,1)-1)</f>
        <v>#VALUE!</v>
      </c>
      <c r="I685" s="1" t="e">
        <f>MID(Sheet2!G685,FIND("=",Sheet2!G685,1)+1,FIND("dB",Sheet2!G685)-FIND("=",Sheet2!G685,1)-1)</f>
        <v>#VALUE!</v>
      </c>
      <c r="J685" s="1" t="e">
        <f>MID(Sheet2!H685,FIND("=",Sheet2!H685,1)+1,FIND("dB",Sheet2!H685)-FIND("=",Sheet2!H685,1)-1)</f>
        <v>#VALUE!</v>
      </c>
      <c r="K685" s="1" t="e">
        <f>MID(Sheet2!I685,FIND("=",Sheet2!I685,1)+1,FIND("dB",Sheet2!I685)-FIND("=",Sheet2!I685,1)-1)</f>
        <v>#VALUE!</v>
      </c>
      <c r="L685" s="1" t="e">
        <f>MID(Sheet2!J685,FIND("=",Sheet2!J685,1)+1,FIND("dB",Sheet2!J685)-FIND("=",Sheet2!J685,1)-1)</f>
        <v>#VALUE!</v>
      </c>
      <c r="M685" s="1" t="e">
        <f>RIGHT(Sheet2!K685,LEN(Sheet2!K685)-FIND("=",Sheet2!K685,1))</f>
        <v>#VALUE!</v>
      </c>
    </row>
    <row r="686" spans="1:13" x14ac:dyDescent="0.15">
      <c r="A686" s="1" t="e">
        <f>LEFT(Sheet2!A686,FIND(".csv",Sheet2!A686,1)-1)</f>
        <v>#VALUE!</v>
      </c>
      <c r="B686" s="1" t="e">
        <f>MID(Sheet2!B686,FIND("=",Sheet2!B686,1)+1,FIND("dB",Sheet2!B686)-FIND("=",Sheet2!B686,1)-1)</f>
        <v>#VALUE!</v>
      </c>
      <c r="C686" s="1" t="e">
        <f>RIGHT(Sheet2!B686,LEN(Sheet2!B686)-FIND(",",Sheet2!B686,1))</f>
        <v>#VALUE!</v>
      </c>
      <c r="D686" s="1" t="e">
        <f>MID(Sheet2!C686,FIND("=",Sheet2!C686,1)+1,FIND("dB",Sheet2!C686)-FIND("=",Sheet2!C686,1)-1)</f>
        <v>#VALUE!</v>
      </c>
      <c r="E686" s="1" t="e">
        <f>RIGHT(Sheet2!C686,LEN(Sheet2!C686)-FIND(",",Sheet2!C686,1))</f>
        <v>#VALUE!</v>
      </c>
      <c r="F686" s="1" t="e">
        <f>MID(Sheet2!D686,FIND("=",Sheet2!D686,1)+1,FIND("LSB",Sheet2!D686)-FIND("=",Sheet2!D686,1)-1)</f>
        <v>#VALUE!</v>
      </c>
      <c r="G686" s="1" t="e">
        <f>MID(Sheet2!E686,FIND("=",Sheet2!E686,1)+1,FIND("MHz",Sheet2!E686)-FIND("=",Sheet2!E686,1)-1)</f>
        <v>#VALUE!</v>
      </c>
      <c r="H686" s="1" t="e">
        <f>MID(Sheet2!F686,FIND("=",Sheet2!F686,1)+1,FIND("dB",Sheet2!F686)-FIND("=",Sheet2!F686,1)-1)</f>
        <v>#VALUE!</v>
      </c>
      <c r="I686" s="1" t="e">
        <f>MID(Sheet2!G686,FIND("=",Sheet2!G686,1)+1,FIND("dB",Sheet2!G686)-FIND("=",Sheet2!G686,1)-1)</f>
        <v>#VALUE!</v>
      </c>
      <c r="J686" s="1" t="e">
        <f>MID(Sheet2!H686,FIND("=",Sheet2!H686,1)+1,FIND("dB",Sheet2!H686)-FIND("=",Sheet2!H686,1)-1)</f>
        <v>#VALUE!</v>
      </c>
      <c r="K686" s="1" t="e">
        <f>MID(Sheet2!I686,FIND("=",Sheet2!I686,1)+1,FIND("dB",Sheet2!I686)-FIND("=",Sheet2!I686,1)-1)</f>
        <v>#VALUE!</v>
      </c>
      <c r="L686" s="1" t="e">
        <f>MID(Sheet2!J686,FIND("=",Sheet2!J686,1)+1,FIND("dB",Sheet2!J686)-FIND("=",Sheet2!J686,1)-1)</f>
        <v>#VALUE!</v>
      </c>
      <c r="M686" s="1" t="e">
        <f>RIGHT(Sheet2!K686,LEN(Sheet2!K686)-FIND("=",Sheet2!K686,1))</f>
        <v>#VALUE!</v>
      </c>
    </row>
    <row r="687" spans="1:13" x14ac:dyDescent="0.15">
      <c r="A687" s="1" t="e">
        <f>LEFT(Sheet2!A687,FIND(".csv",Sheet2!A687,1)-1)</f>
        <v>#VALUE!</v>
      </c>
      <c r="B687" s="1" t="e">
        <f>MID(Sheet2!B687,FIND("=",Sheet2!B687,1)+1,FIND("dB",Sheet2!B687)-FIND("=",Sheet2!B687,1)-1)</f>
        <v>#VALUE!</v>
      </c>
      <c r="C687" s="1" t="e">
        <f>RIGHT(Sheet2!B687,LEN(Sheet2!B687)-FIND(",",Sheet2!B687,1))</f>
        <v>#VALUE!</v>
      </c>
      <c r="D687" s="1" t="e">
        <f>MID(Sheet2!C687,FIND("=",Sheet2!C687,1)+1,FIND("dB",Sheet2!C687)-FIND("=",Sheet2!C687,1)-1)</f>
        <v>#VALUE!</v>
      </c>
      <c r="E687" s="1" t="e">
        <f>RIGHT(Sheet2!C687,LEN(Sheet2!C687)-FIND(",",Sheet2!C687,1))</f>
        <v>#VALUE!</v>
      </c>
      <c r="F687" s="1" t="e">
        <f>MID(Sheet2!D687,FIND("=",Sheet2!D687,1)+1,FIND("LSB",Sheet2!D687)-FIND("=",Sheet2!D687,1)-1)</f>
        <v>#VALUE!</v>
      </c>
      <c r="G687" s="1" t="e">
        <f>MID(Sheet2!E687,FIND("=",Sheet2!E687,1)+1,FIND("MHz",Sheet2!E687)-FIND("=",Sheet2!E687,1)-1)</f>
        <v>#VALUE!</v>
      </c>
      <c r="H687" s="1" t="e">
        <f>MID(Sheet2!F687,FIND("=",Sheet2!F687,1)+1,FIND("dB",Sheet2!F687)-FIND("=",Sheet2!F687,1)-1)</f>
        <v>#VALUE!</v>
      </c>
      <c r="I687" s="1" t="e">
        <f>MID(Sheet2!G687,FIND("=",Sheet2!G687,1)+1,FIND("dB",Sheet2!G687)-FIND("=",Sheet2!G687,1)-1)</f>
        <v>#VALUE!</v>
      </c>
      <c r="J687" s="1" t="e">
        <f>MID(Sheet2!H687,FIND("=",Sheet2!H687,1)+1,FIND("dB",Sheet2!H687)-FIND("=",Sheet2!H687,1)-1)</f>
        <v>#VALUE!</v>
      </c>
      <c r="K687" s="1" t="e">
        <f>MID(Sheet2!I687,FIND("=",Sheet2!I687,1)+1,FIND("dB",Sheet2!I687)-FIND("=",Sheet2!I687,1)-1)</f>
        <v>#VALUE!</v>
      </c>
      <c r="L687" s="1" t="e">
        <f>MID(Sheet2!J687,FIND("=",Sheet2!J687,1)+1,FIND("dB",Sheet2!J687)-FIND("=",Sheet2!J687,1)-1)</f>
        <v>#VALUE!</v>
      </c>
      <c r="M687" s="1" t="e">
        <f>RIGHT(Sheet2!K687,LEN(Sheet2!K687)-FIND("=",Sheet2!K687,1))</f>
        <v>#VALUE!</v>
      </c>
    </row>
    <row r="688" spans="1:13" x14ac:dyDescent="0.15">
      <c r="A688" s="1" t="e">
        <f>LEFT(Sheet2!A688,FIND(".csv",Sheet2!A688,1)-1)</f>
        <v>#VALUE!</v>
      </c>
      <c r="B688" s="1" t="e">
        <f>MID(Sheet2!B688,FIND("=",Sheet2!B688,1)+1,FIND("dB",Sheet2!B688)-FIND("=",Sheet2!B688,1)-1)</f>
        <v>#VALUE!</v>
      </c>
      <c r="C688" s="1" t="e">
        <f>RIGHT(Sheet2!B688,LEN(Sheet2!B688)-FIND(",",Sheet2!B688,1))</f>
        <v>#VALUE!</v>
      </c>
      <c r="D688" s="1" t="e">
        <f>MID(Sheet2!C688,FIND("=",Sheet2!C688,1)+1,FIND("dB",Sheet2!C688)-FIND("=",Sheet2!C688,1)-1)</f>
        <v>#VALUE!</v>
      </c>
      <c r="E688" s="1" t="e">
        <f>RIGHT(Sheet2!C688,LEN(Sheet2!C688)-FIND(",",Sheet2!C688,1))</f>
        <v>#VALUE!</v>
      </c>
      <c r="F688" s="1" t="e">
        <f>MID(Sheet2!D688,FIND("=",Sheet2!D688,1)+1,FIND("LSB",Sheet2!D688)-FIND("=",Sheet2!D688,1)-1)</f>
        <v>#VALUE!</v>
      </c>
      <c r="G688" s="1" t="e">
        <f>MID(Sheet2!E688,FIND("=",Sheet2!E688,1)+1,FIND("MHz",Sheet2!E688)-FIND("=",Sheet2!E688,1)-1)</f>
        <v>#VALUE!</v>
      </c>
      <c r="H688" s="1" t="e">
        <f>MID(Sheet2!F688,FIND("=",Sheet2!F688,1)+1,FIND("dB",Sheet2!F688)-FIND("=",Sheet2!F688,1)-1)</f>
        <v>#VALUE!</v>
      </c>
      <c r="I688" s="1" t="e">
        <f>MID(Sheet2!G688,FIND("=",Sheet2!G688,1)+1,FIND("dB",Sheet2!G688)-FIND("=",Sheet2!G688,1)-1)</f>
        <v>#VALUE!</v>
      </c>
      <c r="J688" s="1" t="e">
        <f>MID(Sheet2!H688,FIND("=",Sheet2!H688,1)+1,FIND("dB",Sheet2!H688)-FIND("=",Sheet2!H688,1)-1)</f>
        <v>#VALUE!</v>
      </c>
      <c r="K688" s="1" t="e">
        <f>MID(Sheet2!I688,FIND("=",Sheet2!I688,1)+1,FIND("dB",Sheet2!I688)-FIND("=",Sheet2!I688,1)-1)</f>
        <v>#VALUE!</v>
      </c>
      <c r="L688" s="1" t="e">
        <f>MID(Sheet2!J688,FIND("=",Sheet2!J688,1)+1,FIND("dB",Sheet2!J688)-FIND("=",Sheet2!J688,1)-1)</f>
        <v>#VALUE!</v>
      </c>
      <c r="M688" s="1" t="e">
        <f>RIGHT(Sheet2!K688,LEN(Sheet2!K688)-FIND("=",Sheet2!K688,1))</f>
        <v>#VALUE!</v>
      </c>
    </row>
    <row r="689" spans="1:13" x14ac:dyDescent="0.15">
      <c r="A689" s="1" t="e">
        <f>LEFT(Sheet2!A689,FIND(".csv",Sheet2!A689,1)-1)</f>
        <v>#VALUE!</v>
      </c>
      <c r="B689" s="1" t="e">
        <f>MID(Sheet2!B689,FIND("=",Sheet2!B689,1)+1,FIND("dB",Sheet2!B689)-FIND("=",Sheet2!B689,1)-1)</f>
        <v>#VALUE!</v>
      </c>
      <c r="C689" s="1" t="e">
        <f>RIGHT(Sheet2!B689,LEN(Sheet2!B689)-FIND(",",Sheet2!B689,1))</f>
        <v>#VALUE!</v>
      </c>
      <c r="D689" s="1" t="e">
        <f>MID(Sheet2!C689,FIND("=",Sheet2!C689,1)+1,FIND("dB",Sheet2!C689)-FIND("=",Sheet2!C689,1)-1)</f>
        <v>#VALUE!</v>
      </c>
      <c r="E689" s="1" t="e">
        <f>RIGHT(Sheet2!C689,LEN(Sheet2!C689)-FIND(",",Sheet2!C689,1))</f>
        <v>#VALUE!</v>
      </c>
      <c r="F689" s="1" t="e">
        <f>MID(Sheet2!D689,FIND("=",Sheet2!D689,1)+1,FIND("LSB",Sheet2!D689)-FIND("=",Sheet2!D689,1)-1)</f>
        <v>#VALUE!</v>
      </c>
      <c r="G689" s="1" t="e">
        <f>MID(Sheet2!E689,FIND("=",Sheet2!E689,1)+1,FIND("MHz",Sheet2!E689)-FIND("=",Sheet2!E689,1)-1)</f>
        <v>#VALUE!</v>
      </c>
      <c r="H689" s="1" t="e">
        <f>MID(Sheet2!F689,FIND("=",Sheet2!F689,1)+1,FIND("dB",Sheet2!F689)-FIND("=",Sheet2!F689,1)-1)</f>
        <v>#VALUE!</v>
      </c>
      <c r="I689" s="1" t="e">
        <f>MID(Sheet2!G689,FIND("=",Sheet2!G689,1)+1,FIND("dB",Sheet2!G689)-FIND("=",Sheet2!G689,1)-1)</f>
        <v>#VALUE!</v>
      </c>
      <c r="J689" s="1" t="e">
        <f>MID(Sheet2!H689,FIND("=",Sheet2!H689,1)+1,FIND("dB",Sheet2!H689)-FIND("=",Sheet2!H689,1)-1)</f>
        <v>#VALUE!</v>
      </c>
      <c r="K689" s="1" t="e">
        <f>MID(Sheet2!I689,FIND("=",Sheet2!I689,1)+1,FIND("dB",Sheet2!I689)-FIND("=",Sheet2!I689,1)-1)</f>
        <v>#VALUE!</v>
      </c>
      <c r="L689" s="1" t="e">
        <f>MID(Sheet2!J689,FIND("=",Sheet2!J689,1)+1,FIND("dB",Sheet2!J689)-FIND("=",Sheet2!J689,1)-1)</f>
        <v>#VALUE!</v>
      </c>
      <c r="M689" s="1" t="e">
        <f>RIGHT(Sheet2!K689,LEN(Sheet2!K689)-FIND("=",Sheet2!K689,1))</f>
        <v>#VALUE!</v>
      </c>
    </row>
    <row r="690" spans="1:13" x14ac:dyDescent="0.15">
      <c r="A690" s="1" t="e">
        <f>LEFT(Sheet2!A690,FIND(".csv",Sheet2!A690,1)-1)</f>
        <v>#VALUE!</v>
      </c>
      <c r="B690" s="1" t="e">
        <f>MID(Sheet2!B690,FIND("=",Sheet2!B690,1)+1,FIND("dB",Sheet2!B690)-FIND("=",Sheet2!B690,1)-1)</f>
        <v>#VALUE!</v>
      </c>
      <c r="C690" s="1" t="e">
        <f>RIGHT(Sheet2!B690,LEN(Sheet2!B690)-FIND(",",Sheet2!B690,1))</f>
        <v>#VALUE!</v>
      </c>
      <c r="D690" s="1" t="e">
        <f>MID(Sheet2!C690,FIND("=",Sheet2!C690,1)+1,FIND("dB",Sheet2!C690)-FIND("=",Sheet2!C690,1)-1)</f>
        <v>#VALUE!</v>
      </c>
      <c r="E690" s="1" t="e">
        <f>RIGHT(Sheet2!C690,LEN(Sheet2!C690)-FIND(",",Sheet2!C690,1))</f>
        <v>#VALUE!</v>
      </c>
      <c r="F690" s="1" t="e">
        <f>MID(Sheet2!D690,FIND("=",Sheet2!D690,1)+1,FIND("LSB",Sheet2!D690)-FIND("=",Sheet2!D690,1)-1)</f>
        <v>#VALUE!</v>
      </c>
      <c r="G690" s="1" t="e">
        <f>MID(Sheet2!E690,FIND("=",Sheet2!E690,1)+1,FIND("MHz",Sheet2!E690)-FIND("=",Sheet2!E690,1)-1)</f>
        <v>#VALUE!</v>
      </c>
      <c r="H690" s="1" t="e">
        <f>MID(Sheet2!F690,FIND("=",Sheet2!F690,1)+1,FIND("dB",Sheet2!F690)-FIND("=",Sheet2!F690,1)-1)</f>
        <v>#VALUE!</v>
      </c>
      <c r="I690" s="1" t="e">
        <f>MID(Sheet2!G690,FIND("=",Sheet2!G690,1)+1,FIND("dB",Sheet2!G690)-FIND("=",Sheet2!G690,1)-1)</f>
        <v>#VALUE!</v>
      </c>
      <c r="J690" s="1" t="e">
        <f>MID(Sheet2!H690,FIND("=",Sheet2!H690,1)+1,FIND("dB",Sheet2!H690)-FIND("=",Sheet2!H690,1)-1)</f>
        <v>#VALUE!</v>
      </c>
      <c r="K690" s="1" t="e">
        <f>MID(Sheet2!I690,FIND("=",Sheet2!I690,1)+1,FIND("dB",Sheet2!I690)-FIND("=",Sheet2!I690,1)-1)</f>
        <v>#VALUE!</v>
      </c>
      <c r="L690" s="1" t="e">
        <f>MID(Sheet2!J690,FIND("=",Sheet2!J690,1)+1,FIND("dB",Sheet2!J690)-FIND("=",Sheet2!J690,1)-1)</f>
        <v>#VALUE!</v>
      </c>
      <c r="M690" s="1" t="e">
        <f>RIGHT(Sheet2!K690,LEN(Sheet2!K690)-FIND("=",Sheet2!K690,1))</f>
        <v>#VALUE!</v>
      </c>
    </row>
    <row r="691" spans="1:13" x14ac:dyDescent="0.15">
      <c r="A691" s="1" t="e">
        <f>LEFT(Sheet2!A691,FIND(".csv",Sheet2!A691,1)-1)</f>
        <v>#VALUE!</v>
      </c>
      <c r="B691" s="1" t="e">
        <f>MID(Sheet2!B691,FIND("=",Sheet2!B691,1)+1,FIND("dB",Sheet2!B691)-FIND("=",Sheet2!B691,1)-1)</f>
        <v>#VALUE!</v>
      </c>
      <c r="C691" s="1" t="e">
        <f>RIGHT(Sheet2!B691,LEN(Sheet2!B691)-FIND(",",Sheet2!B691,1))</f>
        <v>#VALUE!</v>
      </c>
      <c r="D691" s="1" t="e">
        <f>MID(Sheet2!C691,FIND("=",Sheet2!C691,1)+1,FIND("dB",Sheet2!C691)-FIND("=",Sheet2!C691,1)-1)</f>
        <v>#VALUE!</v>
      </c>
      <c r="E691" s="1" t="e">
        <f>RIGHT(Sheet2!C691,LEN(Sheet2!C691)-FIND(",",Sheet2!C691,1))</f>
        <v>#VALUE!</v>
      </c>
      <c r="F691" s="1" t="e">
        <f>MID(Sheet2!D691,FIND("=",Sheet2!D691,1)+1,FIND("LSB",Sheet2!D691)-FIND("=",Sheet2!D691,1)-1)</f>
        <v>#VALUE!</v>
      </c>
      <c r="G691" s="1" t="e">
        <f>MID(Sheet2!E691,FIND("=",Sheet2!E691,1)+1,FIND("MHz",Sheet2!E691)-FIND("=",Sheet2!E691,1)-1)</f>
        <v>#VALUE!</v>
      </c>
      <c r="H691" s="1" t="e">
        <f>MID(Sheet2!F691,FIND("=",Sheet2!F691,1)+1,FIND("dB",Sheet2!F691)-FIND("=",Sheet2!F691,1)-1)</f>
        <v>#VALUE!</v>
      </c>
      <c r="I691" s="1" t="e">
        <f>MID(Sheet2!G691,FIND("=",Sheet2!G691,1)+1,FIND("dB",Sheet2!G691)-FIND("=",Sheet2!G691,1)-1)</f>
        <v>#VALUE!</v>
      </c>
      <c r="J691" s="1" t="e">
        <f>MID(Sheet2!H691,FIND("=",Sheet2!H691,1)+1,FIND("dB",Sheet2!H691)-FIND("=",Sheet2!H691,1)-1)</f>
        <v>#VALUE!</v>
      </c>
      <c r="K691" s="1" t="e">
        <f>MID(Sheet2!I691,FIND("=",Sheet2!I691,1)+1,FIND("dB",Sheet2!I691)-FIND("=",Sheet2!I691,1)-1)</f>
        <v>#VALUE!</v>
      </c>
      <c r="L691" s="1" t="e">
        <f>MID(Sheet2!J691,FIND("=",Sheet2!J691,1)+1,FIND("dB",Sheet2!J691)-FIND("=",Sheet2!J691,1)-1)</f>
        <v>#VALUE!</v>
      </c>
      <c r="M691" s="1" t="e">
        <f>RIGHT(Sheet2!K691,LEN(Sheet2!K691)-FIND("=",Sheet2!K691,1))</f>
        <v>#VALUE!</v>
      </c>
    </row>
    <row r="692" spans="1:13" x14ac:dyDescent="0.15">
      <c r="A692" s="1" t="e">
        <f>LEFT(Sheet2!A692,FIND(".csv",Sheet2!A692,1)-1)</f>
        <v>#VALUE!</v>
      </c>
      <c r="B692" s="1" t="e">
        <f>MID(Sheet2!B692,FIND("=",Sheet2!B692,1)+1,FIND("dB",Sheet2!B692)-FIND("=",Sheet2!B692,1)-1)</f>
        <v>#VALUE!</v>
      </c>
      <c r="C692" s="1" t="e">
        <f>RIGHT(Sheet2!B692,LEN(Sheet2!B692)-FIND(",",Sheet2!B692,1))</f>
        <v>#VALUE!</v>
      </c>
      <c r="D692" s="1" t="e">
        <f>MID(Sheet2!C692,FIND("=",Sheet2!C692,1)+1,FIND("dB",Sheet2!C692)-FIND("=",Sheet2!C692,1)-1)</f>
        <v>#VALUE!</v>
      </c>
      <c r="E692" s="1" t="e">
        <f>RIGHT(Sheet2!C692,LEN(Sheet2!C692)-FIND(",",Sheet2!C692,1))</f>
        <v>#VALUE!</v>
      </c>
      <c r="F692" s="1" t="e">
        <f>MID(Sheet2!D692,FIND("=",Sheet2!D692,1)+1,FIND("LSB",Sheet2!D692)-FIND("=",Sheet2!D692,1)-1)</f>
        <v>#VALUE!</v>
      </c>
      <c r="G692" s="1" t="e">
        <f>MID(Sheet2!E692,FIND("=",Sheet2!E692,1)+1,FIND("MHz",Sheet2!E692)-FIND("=",Sheet2!E692,1)-1)</f>
        <v>#VALUE!</v>
      </c>
      <c r="H692" s="1" t="e">
        <f>MID(Sheet2!F692,FIND("=",Sheet2!F692,1)+1,FIND("dB",Sheet2!F692)-FIND("=",Sheet2!F692,1)-1)</f>
        <v>#VALUE!</v>
      </c>
      <c r="I692" s="1" t="e">
        <f>MID(Sheet2!G692,FIND("=",Sheet2!G692,1)+1,FIND("dB",Sheet2!G692)-FIND("=",Sheet2!G692,1)-1)</f>
        <v>#VALUE!</v>
      </c>
      <c r="J692" s="1" t="e">
        <f>MID(Sheet2!H692,FIND("=",Sheet2!H692,1)+1,FIND("dB",Sheet2!H692)-FIND("=",Sheet2!H692,1)-1)</f>
        <v>#VALUE!</v>
      </c>
      <c r="K692" s="1" t="e">
        <f>MID(Sheet2!I692,FIND("=",Sheet2!I692,1)+1,FIND("dB",Sheet2!I692)-FIND("=",Sheet2!I692,1)-1)</f>
        <v>#VALUE!</v>
      </c>
      <c r="L692" s="1" t="e">
        <f>MID(Sheet2!J692,FIND("=",Sheet2!J692,1)+1,FIND("dB",Sheet2!J692)-FIND("=",Sheet2!J692,1)-1)</f>
        <v>#VALUE!</v>
      </c>
      <c r="M692" s="1" t="e">
        <f>RIGHT(Sheet2!K692,LEN(Sheet2!K692)-FIND("=",Sheet2!K692,1))</f>
        <v>#VALUE!</v>
      </c>
    </row>
    <row r="693" spans="1:13" x14ac:dyDescent="0.15">
      <c r="A693" s="1" t="e">
        <f>LEFT(Sheet2!A693,FIND(".csv",Sheet2!A693,1)-1)</f>
        <v>#VALUE!</v>
      </c>
      <c r="B693" s="1" t="e">
        <f>MID(Sheet2!B693,FIND("=",Sheet2!B693,1)+1,FIND("dB",Sheet2!B693)-FIND("=",Sheet2!B693,1)-1)</f>
        <v>#VALUE!</v>
      </c>
      <c r="C693" s="1" t="e">
        <f>RIGHT(Sheet2!B693,LEN(Sheet2!B693)-FIND(",",Sheet2!B693,1))</f>
        <v>#VALUE!</v>
      </c>
      <c r="D693" s="1" t="e">
        <f>MID(Sheet2!C693,FIND("=",Sheet2!C693,1)+1,FIND("dB",Sheet2!C693)-FIND("=",Sheet2!C693,1)-1)</f>
        <v>#VALUE!</v>
      </c>
      <c r="E693" s="1" t="e">
        <f>RIGHT(Sheet2!C693,LEN(Sheet2!C693)-FIND(",",Sheet2!C693,1))</f>
        <v>#VALUE!</v>
      </c>
      <c r="F693" s="1" t="e">
        <f>MID(Sheet2!D693,FIND("=",Sheet2!D693,1)+1,FIND("LSB",Sheet2!D693)-FIND("=",Sheet2!D693,1)-1)</f>
        <v>#VALUE!</v>
      </c>
      <c r="G693" s="1" t="e">
        <f>MID(Sheet2!E693,FIND("=",Sheet2!E693,1)+1,FIND("MHz",Sheet2!E693)-FIND("=",Sheet2!E693,1)-1)</f>
        <v>#VALUE!</v>
      </c>
      <c r="H693" s="1" t="e">
        <f>MID(Sheet2!F693,FIND("=",Sheet2!F693,1)+1,FIND("dB",Sheet2!F693)-FIND("=",Sheet2!F693,1)-1)</f>
        <v>#VALUE!</v>
      </c>
      <c r="I693" s="1" t="e">
        <f>MID(Sheet2!G693,FIND("=",Sheet2!G693,1)+1,FIND("dB",Sheet2!G693)-FIND("=",Sheet2!G693,1)-1)</f>
        <v>#VALUE!</v>
      </c>
      <c r="J693" s="1" t="e">
        <f>MID(Sheet2!H693,FIND("=",Sheet2!H693,1)+1,FIND("dB",Sheet2!H693)-FIND("=",Sheet2!H693,1)-1)</f>
        <v>#VALUE!</v>
      </c>
      <c r="K693" s="1" t="e">
        <f>MID(Sheet2!I693,FIND("=",Sheet2!I693,1)+1,FIND("dB",Sheet2!I693)-FIND("=",Sheet2!I693,1)-1)</f>
        <v>#VALUE!</v>
      </c>
      <c r="L693" s="1" t="e">
        <f>MID(Sheet2!J693,FIND("=",Sheet2!J693,1)+1,FIND("dB",Sheet2!J693)-FIND("=",Sheet2!J693,1)-1)</f>
        <v>#VALUE!</v>
      </c>
      <c r="M693" s="1" t="e">
        <f>RIGHT(Sheet2!K693,LEN(Sheet2!K693)-FIND("=",Sheet2!K693,1))</f>
        <v>#VALUE!</v>
      </c>
    </row>
    <row r="694" spans="1:13" x14ac:dyDescent="0.15">
      <c r="A694" s="1" t="e">
        <f>LEFT(Sheet2!A694,FIND(".csv",Sheet2!A694,1)-1)</f>
        <v>#VALUE!</v>
      </c>
      <c r="B694" s="1" t="e">
        <f>MID(Sheet2!B694,FIND("=",Sheet2!B694,1)+1,FIND("dB",Sheet2!B694)-FIND("=",Sheet2!B694,1)-1)</f>
        <v>#VALUE!</v>
      </c>
      <c r="C694" s="1" t="e">
        <f>RIGHT(Sheet2!B694,LEN(Sheet2!B694)-FIND(",",Sheet2!B694,1))</f>
        <v>#VALUE!</v>
      </c>
      <c r="D694" s="1" t="e">
        <f>MID(Sheet2!C694,FIND("=",Sheet2!C694,1)+1,FIND("dB",Sheet2!C694)-FIND("=",Sheet2!C694,1)-1)</f>
        <v>#VALUE!</v>
      </c>
      <c r="E694" s="1" t="e">
        <f>RIGHT(Sheet2!C694,LEN(Sheet2!C694)-FIND(",",Sheet2!C694,1))</f>
        <v>#VALUE!</v>
      </c>
      <c r="F694" s="1" t="e">
        <f>MID(Sheet2!D694,FIND("=",Sheet2!D694,1)+1,FIND("LSB",Sheet2!D694)-FIND("=",Sheet2!D694,1)-1)</f>
        <v>#VALUE!</v>
      </c>
      <c r="G694" s="1" t="e">
        <f>MID(Sheet2!E694,FIND("=",Sheet2!E694,1)+1,FIND("MHz",Sheet2!E694)-FIND("=",Sheet2!E694,1)-1)</f>
        <v>#VALUE!</v>
      </c>
      <c r="H694" s="1" t="e">
        <f>MID(Sheet2!F694,FIND("=",Sheet2!F694,1)+1,FIND("dB",Sheet2!F694)-FIND("=",Sheet2!F694,1)-1)</f>
        <v>#VALUE!</v>
      </c>
      <c r="I694" s="1" t="e">
        <f>MID(Sheet2!G694,FIND("=",Sheet2!G694,1)+1,FIND("dB",Sheet2!G694)-FIND("=",Sheet2!G694,1)-1)</f>
        <v>#VALUE!</v>
      </c>
      <c r="J694" s="1" t="e">
        <f>MID(Sheet2!H694,FIND("=",Sheet2!H694,1)+1,FIND("dB",Sheet2!H694)-FIND("=",Sheet2!H694,1)-1)</f>
        <v>#VALUE!</v>
      </c>
      <c r="K694" s="1" t="e">
        <f>MID(Sheet2!I694,FIND("=",Sheet2!I694,1)+1,FIND("dB",Sheet2!I694)-FIND("=",Sheet2!I694,1)-1)</f>
        <v>#VALUE!</v>
      </c>
      <c r="L694" s="1" t="e">
        <f>MID(Sheet2!J694,FIND("=",Sheet2!J694,1)+1,FIND("dB",Sheet2!J694)-FIND("=",Sheet2!J694,1)-1)</f>
        <v>#VALUE!</v>
      </c>
      <c r="M694" s="1" t="e">
        <f>RIGHT(Sheet2!K694,LEN(Sheet2!K694)-FIND("=",Sheet2!K694,1))</f>
        <v>#VALUE!</v>
      </c>
    </row>
    <row r="695" spans="1:13" x14ac:dyDescent="0.15">
      <c r="A695" s="1" t="e">
        <f>LEFT(Sheet2!A695,FIND(".csv",Sheet2!A695,1)-1)</f>
        <v>#VALUE!</v>
      </c>
      <c r="B695" s="1" t="e">
        <f>MID(Sheet2!B695,FIND("=",Sheet2!B695,1)+1,FIND("dB",Sheet2!B695)-FIND("=",Sheet2!B695,1)-1)</f>
        <v>#VALUE!</v>
      </c>
      <c r="C695" s="1" t="e">
        <f>RIGHT(Sheet2!B695,LEN(Sheet2!B695)-FIND(",",Sheet2!B695,1))</f>
        <v>#VALUE!</v>
      </c>
      <c r="D695" s="1" t="e">
        <f>MID(Sheet2!C695,FIND("=",Sheet2!C695,1)+1,FIND("dB",Sheet2!C695)-FIND("=",Sheet2!C695,1)-1)</f>
        <v>#VALUE!</v>
      </c>
      <c r="E695" s="1" t="e">
        <f>RIGHT(Sheet2!C695,LEN(Sheet2!C695)-FIND(",",Sheet2!C695,1))</f>
        <v>#VALUE!</v>
      </c>
      <c r="F695" s="1" t="e">
        <f>MID(Sheet2!D695,FIND("=",Sheet2!D695,1)+1,FIND("LSB",Sheet2!D695)-FIND("=",Sheet2!D695,1)-1)</f>
        <v>#VALUE!</v>
      </c>
      <c r="G695" s="1" t="e">
        <f>MID(Sheet2!E695,FIND("=",Sheet2!E695,1)+1,FIND("MHz",Sheet2!E695)-FIND("=",Sheet2!E695,1)-1)</f>
        <v>#VALUE!</v>
      </c>
      <c r="H695" s="1" t="e">
        <f>MID(Sheet2!F695,FIND("=",Sheet2!F695,1)+1,FIND("dB",Sheet2!F695)-FIND("=",Sheet2!F695,1)-1)</f>
        <v>#VALUE!</v>
      </c>
      <c r="I695" s="1" t="e">
        <f>MID(Sheet2!G695,FIND("=",Sheet2!G695,1)+1,FIND("dB",Sheet2!G695)-FIND("=",Sheet2!G695,1)-1)</f>
        <v>#VALUE!</v>
      </c>
      <c r="J695" s="1" t="e">
        <f>MID(Sheet2!H695,FIND("=",Sheet2!H695,1)+1,FIND("dB",Sheet2!H695)-FIND("=",Sheet2!H695,1)-1)</f>
        <v>#VALUE!</v>
      </c>
      <c r="K695" s="1" t="e">
        <f>MID(Sheet2!I695,FIND("=",Sheet2!I695,1)+1,FIND("dB",Sheet2!I695)-FIND("=",Sheet2!I695,1)-1)</f>
        <v>#VALUE!</v>
      </c>
      <c r="L695" s="1" t="e">
        <f>MID(Sheet2!J695,FIND("=",Sheet2!J695,1)+1,FIND("dB",Sheet2!J695)-FIND("=",Sheet2!J695,1)-1)</f>
        <v>#VALUE!</v>
      </c>
      <c r="M695" s="1" t="e">
        <f>RIGHT(Sheet2!K695,LEN(Sheet2!K695)-FIND("=",Sheet2!K695,1))</f>
        <v>#VALUE!</v>
      </c>
    </row>
    <row r="696" spans="1:13" x14ac:dyDescent="0.15">
      <c r="A696" s="1" t="e">
        <f>LEFT(Sheet2!A696,FIND(".csv",Sheet2!A696,1)-1)</f>
        <v>#VALUE!</v>
      </c>
      <c r="B696" s="1" t="e">
        <f>MID(Sheet2!B696,FIND("=",Sheet2!B696,1)+1,FIND("dB",Sheet2!B696)-FIND("=",Sheet2!B696,1)-1)</f>
        <v>#VALUE!</v>
      </c>
      <c r="C696" s="1" t="e">
        <f>RIGHT(Sheet2!B696,LEN(Sheet2!B696)-FIND(",",Sheet2!B696,1))</f>
        <v>#VALUE!</v>
      </c>
      <c r="D696" s="1" t="e">
        <f>MID(Sheet2!C696,FIND("=",Sheet2!C696,1)+1,FIND("dB",Sheet2!C696)-FIND("=",Sheet2!C696,1)-1)</f>
        <v>#VALUE!</v>
      </c>
      <c r="E696" s="1" t="e">
        <f>RIGHT(Sheet2!C696,LEN(Sheet2!C696)-FIND(",",Sheet2!C696,1))</f>
        <v>#VALUE!</v>
      </c>
      <c r="F696" s="1" t="e">
        <f>MID(Sheet2!D696,FIND("=",Sheet2!D696,1)+1,FIND("LSB",Sheet2!D696)-FIND("=",Sheet2!D696,1)-1)</f>
        <v>#VALUE!</v>
      </c>
      <c r="G696" s="1" t="e">
        <f>MID(Sheet2!E696,FIND("=",Sheet2!E696,1)+1,FIND("MHz",Sheet2!E696)-FIND("=",Sheet2!E696,1)-1)</f>
        <v>#VALUE!</v>
      </c>
      <c r="H696" s="1" t="e">
        <f>MID(Sheet2!F696,FIND("=",Sheet2!F696,1)+1,FIND("dB",Sheet2!F696)-FIND("=",Sheet2!F696,1)-1)</f>
        <v>#VALUE!</v>
      </c>
      <c r="I696" s="1" t="e">
        <f>MID(Sheet2!G696,FIND("=",Sheet2!G696,1)+1,FIND("dB",Sheet2!G696)-FIND("=",Sheet2!G696,1)-1)</f>
        <v>#VALUE!</v>
      </c>
      <c r="J696" s="1" t="e">
        <f>MID(Sheet2!H696,FIND("=",Sheet2!H696,1)+1,FIND("dB",Sheet2!H696)-FIND("=",Sheet2!H696,1)-1)</f>
        <v>#VALUE!</v>
      </c>
      <c r="K696" s="1" t="e">
        <f>MID(Sheet2!I696,FIND("=",Sheet2!I696,1)+1,FIND("dB",Sheet2!I696)-FIND("=",Sheet2!I696,1)-1)</f>
        <v>#VALUE!</v>
      </c>
      <c r="L696" s="1" t="e">
        <f>MID(Sheet2!J696,FIND("=",Sheet2!J696,1)+1,FIND("dB",Sheet2!J696)-FIND("=",Sheet2!J696,1)-1)</f>
        <v>#VALUE!</v>
      </c>
      <c r="M696" s="1" t="e">
        <f>RIGHT(Sheet2!K696,LEN(Sheet2!K696)-FIND("=",Sheet2!K696,1))</f>
        <v>#VALUE!</v>
      </c>
    </row>
    <row r="697" spans="1:13" x14ac:dyDescent="0.15">
      <c r="A697" s="1" t="e">
        <f>LEFT(Sheet2!A697,FIND(".csv",Sheet2!A697,1)-1)</f>
        <v>#VALUE!</v>
      </c>
      <c r="B697" s="1" t="e">
        <f>MID(Sheet2!B697,FIND("=",Sheet2!B697,1)+1,FIND("dB",Sheet2!B697)-FIND("=",Sheet2!B697,1)-1)</f>
        <v>#VALUE!</v>
      </c>
      <c r="C697" s="1" t="e">
        <f>RIGHT(Sheet2!B697,LEN(Sheet2!B697)-FIND(",",Sheet2!B697,1))</f>
        <v>#VALUE!</v>
      </c>
      <c r="D697" s="1" t="e">
        <f>MID(Sheet2!C697,FIND("=",Sheet2!C697,1)+1,FIND("dB",Sheet2!C697)-FIND("=",Sheet2!C697,1)-1)</f>
        <v>#VALUE!</v>
      </c>
      <c r="E697" s="1" t="e">
        <f>RIGHT(Sheet2!C697,LEN(Sheet2!C697)-FIND(",",Sheet2!C697,1))</f>
        <v>#VALUE!</v>
      </c>
      <c r="F697" s="1" t="e">
        <f>MID(Sheet2!D697,FIND("=",Sheet2!D697,1)+1,FIND("LSB",Sheet2!D697)-FIND("=",Sheet2!D697,1)-1)</f>
        <v>#VALUE!</v>
      </c>
      <c r="G697" s="1" t="e">
        <f>MID(Sheet2!E697,FIND("=",Sheet2!E697,1)+1,FIND("MHz",Sheet2!E697)-FIND("=",Sheet2!E697,1)-1)</f>
        <v>#VALUE!</v>
      </c>
      <c r="H697" s="1" t="e">
        <f>MID(Sheet2!F697,FIND("=",Sheet2!F697,1)+1,FIND("dB",Sheet2!F697)-FIND("=",Sheet2!F697,1)-1)</f>
        <v>#VALUE!</v>
      </c>
      <c r="I697" s="1" t="e">
        <f>MID(Sheet2!G697,FIND("=",Sheet2!G697,1)+1,FIND("dB",Sheet2!G697)-FIND("=",Sheet2!G697,1)-1)</f>
        <v>#VALUE!</v>
      </c>
      <c r="J697" s="1" t="e">
        <f>MID(Sheet2!H697,FIND("=",Sheet2!H697,1)+1,FIND("dB",Sheet2!H697)-FIND("=",Sheet2!H697,1)-1)</f>
        <v>#VALUE!</v>
      </c>
      <c r="K697" s="1" t="e">
        <f>MID(Sheet2!I697,FIND("=",Sheet2!I697,1)+1,FIND("dB",Sheet2!I697)-FIND("=",Sheet2!I697,1)-1)</f>
        <v>#VALUE!</v>
      </c>
      <c r="L697" s="1" t="e">
        <f>MID(Sheet2!J697,FIND("=",Sheet2!J697,1)+1,FIND("dB",Sheet2!J697)-FIND("=",Sheet2!J697,1)-1)</f>
        <v>#VALUE!</v>
      </c>
      <c r="M697" s="1" t="e">
        <f>RIGHT(Sheet2!K697,LEN(Sheet2!K697)-FIND("=",Sheet2!K697,1))</f>
        <v>#VALUE!</v>
      </c>
    </row>
    <row r="698" spans="1:13" x14ac:dyDescent="0.15">
      <c r="A698" s="1" t="e">
        <f>LEFT(Sheet2!A698,FIND(".csv",Sheet2!A698,1)-1)</f>
        <v>#VALUE!</v>
      </c>
      <c r="B698" s="1" t="e">
        <f>MID(Sheet2!B698,FIND("=",Sheet2!B698,1)+1,FIND("dB",Sheet2!B698)-FIND("=",Sheet2!B698,1)-1)</f>
        <v>#VALUE!</v>
      </c>
      <c r="C698" s="1" t="e">
        <f>RIGHT(Sheet2!B698,LEN(Sheet2!B698)-FIND(",",Sheet2!B698,1))</f>
        <v>#VALUE!</v>
      </c>
      <c r="D698" s="1" t="e">
        <f>MID(Sheet2!C698,FIND("=",Sheet2!C698,1)+1,FIND("dB",Sheet2!C698)-FIND("=",Sheet2!C698,1)-1)</f>
        <v>#VALUE!</v>
      </c>
      <c r="E698" s="1" t="e">
        <f>RIGHT(Sheet2!C698,LEN(Sheet2!C698)-FIND(",",Sheet2!C698,1))</f>
        <v>#VALUE!</v>
      </c>
      <c r="F698" s="1" t="e">
        <f>MID(Sheet2!D698,FIND("=",Sheet2!D698,1)+1,FIND("LSB",Sheet2!D698)-FIND("=",Sheet2!D698,1)-1)</f>
        <v>#VALUE!</v>
      </c>
      <c r="G698" s="1" t="e">
        <f>MID(Sheet2!E698,FIND("=",Sheet2!E698,1)+1,FIND("MHz",Sheet2!E698)-FIND("=",Sheet2!E698,1)-1)</f>
        <v>#VALUE!</v>
      </c>
      <c r="H698" s="1" t="e">
        <f>MID(Sheet2!F698,FIND("=",Sheet2!F698,1)+1,FIND("dB",Sheet2!F698)-FIND("=",Sheet2!F698,1)-1)</f>
        <v>#VALUE!</v>
      </c>
      <c r="I698" s="1" t="e">
        <f>MID(Sheet2!G698,FIND("=",Sheet2!G698,1)+1,FIND("dB",Sheet2!G698)-FIND("=",Sheet2!G698,1)-1)</f>
        <v>#VALUE!</v>
      </c>
      <c r="J698" s="1" t="e">
        <f>MID(Sheet2!H698,FIND("=",Sheet2!H698,1)+1,FIND("dB",Sheet2!H698)-FIND("=",Sheet2!H698,1)-1)</f>
        <v>#VALUE!</v>
      </c>
      <c r="K698" s="1" t="e">
        <f>MID(Sheet2!I698,FIND("=",Sheet2!I698,1)+1,FIND("dB",Sheet2!I698)-FIND("=",Sheet2!I698,1)-1)</f>
        <v>#VALUE!</v>
      </c>
      <c r="L698" s="1" t="e">
        <f>MID(Sheet2!J698,FIND("=",Sheet2!J698,1)+1,FIND("dB",Sheet2!J698)-FIND("=",Sheet2!J698,1)-1)</f>
        <v>#VALUE!</v>
      </c>
      <c r="M698" s="1" t="e">
        <f>RIGHT(Sheet2!K698,LEN(Sheet2!K698)-FIND("=",Sheet2!K698,1))</f>
        <v>#VALUE!</v>
      </c>
    </row>
    <row r="699" spans="1:13" x14ac:dyDescent="0.15">
      <c r="A699" s="1" t="e">
        <f>LEFT(Sheet2!A699,FIND(".csv",Sheet2!A699,1)-1)</f>
        <v>#VALUE!</v>
      </c>
      <c r="B699" s="1" t="e">
        <f>MID(Sheet2!B699,FIND("=",Sheet2!B699,1)+1,FIND("dB",Sheet2!B699)-FIND("=",Sheet2!B699,1)-1)</f>
        <v>#VALUE!</v>
      </c>
      <c r="C699" s="1" t="e">
        <f>RIGHT(Sheet2!B699,LEN(Sheet2!B699)-FIND(",",Sheet2!B699,1))</f>
        <v>#VALUE!</v>
      </c>
      <c r="D699" s="1" t="e">
        <f>MID(Sheet2!C699,FIND("=",Sheet2!C699,1)+1,FIND("dB",Sheet2!C699)-FIND("=",Sheet2!C699,1)-1)</f>
        <v>#VALUE!</v>
      </c>
      <c r="E699" s="1" t="e">
        <f>RIGHT(Sheet2!C699,LEN(Sheet2!C699)-FIND(",",Sheet2!C699,1))</f>
        <v>#VALUE!</v>
      </c>
      <c r="F699" s="1" t="e">
        <f>MID(Sheet2!D699,FIND("=",Sheet2!D699,1)+1,FIND("LSB",Sheet2!D699)-FIND("=",Sheet2!D699,1)-1)</f>
        <v>#VALUE!</v>
      </c>
      <c r="G699" s="1" t="e">
        <f>MID(Sheet2!E699,FIND("=",Sheet2!E699,1)+1,FIND("MHz",Sheet2!E699)-FIND("=",Sheet2!E699,1)-1)</f>
        <v>#VALUE!</v>
      </c>
      <c r="H699" s="1" t="e">
        <f>MID(Sheet2!F699,FIND("=",Sheet2!F699,1)+1,FIND("dB",Sheet2!F699)-FIND("=",Sheet2!F699,1)-1)</f>
        <v>#VALUE!</v>
      </c>
      <c r="I699" s="1" t="e">
        <f>MID(Sheet2!G699,FIND("=",Sheet2!G699,1)+1,FIND("dB",Sheet2!G699)-FIND("=",Sheet2!G699,1)-1)</f>
        <v>#VALUE!</v>
      </c>
      <c r="J699" s="1" t="e">
        <f>MID(Sheet2!H699,FIND("=",Sheet2!H699,1)+1,FIND("dB",Sheet2!H699)-FIND("=",Sheet2!H699,1)-1)</f>
        <v>#VALUE!</v>
      </c>
      <c r="K699" s="1" t="e">
        <f>MID(Sheet2!I699,FIND("=",Sheet2!I699,1)+1,FIND("dB",Sheet2!I699)-FIND("=",Sheet2!I699,1)-1)</f>
        <v>#VALUE!</v>
      </c>
      <c r="L699" s="1" t="e">
        <f>MID(Sheet2!J699,FIND("=",Sheet2!J699,1)+1,FIND("dB",Sheet2!J699)-FIND("=",Sheet2!J699,1)-1)</f>
        <v>#VALUE!</v>
      </c>
      <c r="M699" s="1" t="e">
        <f>RIGHT(Sheet2!K699,LEN(Sheet2!K699)-FIND("=",Sheet2!K699,1))</f>
        <v>#VALUE!</v>
      </c>
    </row>
    <row r="700" spans="1:13" x14ac:dyDescent="0.15">
      <c r="A700" s="1" t="e">
        <f>LEFT(Sheet2!A700,FIND(".csv",Sheet2!A700,1)-1)</f>
        <v>#VALUE!</v>
      </c>
      <c r="B700" s="1" t="e">
        <f>MID(Sheet2!B700,FIND("=",Sheet2!B700,1)+1,FIND("dB",Sheet2!B700)-FIND("=",Sheet2!B700,1)-1)</f>
        <v>#VALUE!</v>
      </c>
      <c r="C700" s="1" t="e">
        <f>RIGHT(Sheet2!B700,LEN(Sheet2!B700)-FIND(",",Sheet2!B700,1))</f>
        <v>#VALUE!</v>
      </c>
      <c r="D700" s="1" t="e">
        <f>MID(Sheet2!C700,FIND("=",Sheet2!C700,1)+1,FIND("dB",Sheet2!C700)-FIND("=",Sheet2!C700,1)-1)</f>
        <v>#VALUE!</v>
      </c>
      <c r="E700" s="1" t="e">
        <f>RIGHT(Sheet2!C700,LEN(Sheet2!C700)-FIND(",",Sheet2!C700,1))</f>
        <v>#VALUE!</v>
      </c>
      <c r="F700" s="1" t="e">
        <f>MID(Sheet2!D700,FIND("=",Sheet2!D700,1)+1,FIND("LSB",Sheet2!D700)-FIND("=",Sheet2!D700,1)-1)</f>
        <v>#VALUE!</v>
      </c>
      <c r="G700" s="1" t="e">
        <f>MID(Sheet2!E700,FIND("=",Sheet2!E700,1)+1,FIND("MHz",Sheet2!E700)-FIND("=",Sheet2!E700,1)-1)</f>
        <v>#VALUE!</v>
      </c>
      <c r="H700" s="1" t="e">
        <f>MID(Sheet2!F700,FIND("=",Sheet2!F700,1)+1,FIND("dB",Sheet2!F700)-FIND("=",Sheet2!F700,1)-1)</f>
        <v>#VALUE!</v>
      </c>
      <c r="I700" s="1" t="e">
        <f>MID(Sheet2!G700,FIND("=",Sheet2!G700,1)+1,FIND("dB",Sheet2!G700)-FIND("=",Sheet2!G700,1)-1)</f>
        <v>#VALUE!</v>
      </c>
      <c r="J700" s="1" t="e">
        <f>MID(Sheet2!H700,FIND("=",Sheet2!H700,1)+1,FIND("dB",Sheet2!H700)-FIND("=",Sheet2!H700,1)-1)</f>
        <v>#VALUE!</v>
      </c>
      <c r="K700" s="1" t="e">
        <f>MID(Sheet2!I700,FIND("=",Sheet2!I700,1)+1,FIND("dB",Sheet2!I700)-FIND("=",Sheet2!I700,1)-1)</f>
        <v>#VALUE!</v>
      </c>
      <c r="L700" s="1" t="e">
        <f>MID(Sheet2!J700,FIND("=",Sheet2!J700,1)+1,FIND("dB",Sheet2!J700)-FIND("=",Sheet2!J700,1)-1)</f>
        <v>#VALUE!</v>
      </c>
      <c r="M700" s="1" t="e">
        <f>RIGHT(Sheet2!K700,LEN(Sheet2!K700)-FIND("=",Sheet2!K700,1))</f>
        <v>#VALUE!</v>
      </c>
    </row>
    <row r="701" spans="1:13" x14ac:dyDescent="0.15">
      <c r="A701" s="1" t="e">
        <f>LEFT(Sheet2!A701,FIND(".csv",Sheet2!A701,1)-1)</f>
        <v>#VALUE!</v>
      </c>
      <c r="B701" s="1" t="e">
        <f>MID(Sheet2!B701,FIND("=",Sheet2!B701,1)+1,FIND("dB",Sheet2!B701)-FIND("=",Sheet2!B701,1)-1)</f>
        <v>#VALUE!</v>
      </c>
      <c r="C701" s="1" t="e">
        <f>RIGHT(Sheet2!B701,LEN(Sheet2!B701)-FIND(",",Sheet2!B701,1))</f>
        <v>#VALUE!</v>
      </c>
      <c r="D701" s="1" t="e">
        <f>MID(Sheet2!C701,FIND("=",Sheet2!C701,1)+1,FIND("dB",Sheet2!C701)-FIND("=",Sheet2!C701,1)-1)</f>
        <v>#VALUE!</v>
      </c>
      <c r="E701" s="1" t="e">
        <f>RIGHT(Sheet2!C701,LEN(Sheet2!C701)-FIND(",",Sheet2!C701,1))</f>
        <v>#VALUE!</v>
      </c>
      <c r="F701" s="1" t="e">
        <f>MID(Sheet2!D701,FIND("=",Sheet2!D701,1)+1,FIND("LSB",Sheet2!D701)-FIND("=",Sheet2!D701,1)-1)</f>
        <v>#VALUE!</v>
      </c>
      <c r="G701" s="1" t="e">
        <f>MID(Sheet2!E701,FIND("=",Sheet2!E701,1)+1,FIND("MHz",Sheet2!E701)-FIND("=",Sheet2!E701,1)-1)</f>
        <v>#VALUE!</v>
      </c>
      <c r="H701" s="1" t="e">
        <f>MID(Sheet2!F701,FIND("=",Sheet2!F701,1)+1,FIND("dB",Sheet2!F701)-FIND("=",Sheet2!F701,1)-1)</f>
        <v>#VALUE!</v>
      </c>
      <c r="I701" s="1" t="e">
        <f>MID(Sheet2!G701,FIND("=",Sheet2!G701,1)+1,FIND("dB",Sheet2!G701)-FIND("=",Sheet2!G701,1)-1)</f>
        <v>#VALUE!</v>
      </c>
      <c r="J701" s="1" t="e">
        <f>MID(Sheet2!H701,FIND("=",Sheet2!H701,1)+1,FIND("dB",Sheet2!H701)-FIND("=",Sheet2!H701,1)-1)</f>
        <v>#VALUE!</v>
      </c>
      <c r="K701" s="1" t="e">
        <f>MID(Sheet2!I701,FIND("=",Sheet2!I701,1)+1,FIND("dB",Sheet2!I701)-FIND("=",Sheet2!I701,1)-1)</f>
        <v>#VALUE!</v>
      </c>
      <c r="L701" s="1" t="e">
        <f>MID(Sheet2!J701,FIND("=",Sheet2!J701,1)+1,FIND("dB",Sheet2!J701)-FIND("=",Sheet2!J701,1)-1)</f>
        <v>#VALUE!</v>
      </c>
      <c r="M701" s="1" t="e">
        <f>RIGHT(Sheet2!K701,LEN(Sheet2!K701)-FIND("=",Sheet2!K701,1))</f>
        <v>#VALUE!</v>
      </c>
    </row>
    <row r="702" spans="1:13" x14ac:dyDescent="0.15">
      <c r="A702" s="1" t="e">
        <f>LEFT(Sheet2!A702,FIND(".csv",Sheet2!A702,1)-1)</f>
        <v>#VALUE!</v>
      </c>
      <c r="B702" s="1" t="e">
        <f>MID(Sheet2!B702,FIND("=",Sheet2!B702,1)+1,FIND("dB",Sheet2!B702)-FIND("=",Sheet2!B702,1)-1)</f>
        <v>#VALUE!</v>
      </c>
      <c r="C702" s="1" t="e">
        <f>RIGHT(Sheet2!B702,LEN(Sheet2!B702)-FIND(",",Sheet2!B702,1))</f>
        <v>#VALUE!</v>
      </c>
      <c r="D702" s="1" t="e">
        <f>MID(Sheet2!C702,FIND("=",Sheet2!C702,1)+1,FIND("dB",Sheet2!C702)-FIND("=",Sheet2!C702,1)-1)</f>
        <v>#VALUE!</v>
      </c>
      <c r="E702" s="1" t="e">
        <f>RIGHT(Sheet2!C702,LEN(Sheet2!C702)-FIND(",",Sheet2!C702,1))</f>
        <v>#VALUE!</v>
      </c>
      <c r="F702" s="1" t="e">
        <f>MID(Sheet2!D702,FIND("=",Sheet2!D702,1)+1,FIND("LSB",Sheet2!D702)-FIND("=",Sheet2!D702,1)-1)</f>
        <v>#VALUE!</v>
      </c>
      <c r="G702" s="1" t="e">
        <f>MID(Sheet2!E702,FIND("=",Sheet2!E702,1)+1,FIND("MHz",Sheet2!E702)-FIND("=",Sheet2!E702,1)-1)</f>
        <v>#VALUE!</v>
      </c>
      <c r="H702" s="1" t="e">
        <f>MID(Sheet2!F702,FIND("=",Sheet2!F702,1)+1,FIND("dB",Sheet2!F702)-FIND("=",Sheet2!F702,1)-1)</f>
        <v>#VALUE!</v>
      </c>
      <c r="I702" s="1" t="e">
        <f>MID(Sheet2!G702,FIND("=",Sheet2!G702,1)+1,FIND("dB",Sheet2!G702)-FIND("=",Sheet2!G702,1)-1)</f>
        <v>#VALUE!</v>
      </c>
      <c r="J702" s="1" t="e">
        <f>MID(Sheet2!H702,FIND("=",Sheet2!H702,1)+1,FIND("dB",Sheet2!H702)-FIND("=",Sheet2!H702,1)-1)</f>
        <v>#VALUE!</v>
      </c>
      <c r="K702" s="1" t="e">
        <f>MID(Sheet2!I702,FIND("=",Sheet2!I702,1)+1,FIND("dB",Sheet2!I702)-FIND("=",Sheet2!I702,1)-1)</f>
        <v>#VALUE!</v>
      </c>
      <c r="L702" s="1" t="e">
        <f>MID(Sheet2!J702,FIND("=",Sheet2!J702,1)+1,FIND("dB",Sheet2!J702)-FIND("=",Sheet2!J702,1)-1)</f>
        <v>#VALUE!</v>
      </c>
      <c r="M702" s="1" t="e">
        <f>RIGHT(Sheet2!K702,LEN(Sheet2!K702)-FIND("=",Sheet2!K702,1))</f>
        <v>#VALUE!</v>
      </c>
    </row>
    <row r="703" spans="1:13" x14ac:dyDescent="0.15">
      <c r="A703" s="1" t="e">
        <f>LEFT(Sheet2!A703,FIND(".csv",Sheet2!A703,1)-1)</f>
        <v>#VALUE!</v>
      </c>
      <c r="B703" s="1" t="e">
        <f>MID(Sheet2!B703,FIND("=",Sheet2!B703,1)+1,FIND("dB",Sheet2!B703)-FIND("=",Sheet2!B703,1)-1)</f>
        <v>#VALUE!</v>
      </c>
      <c r="C703" s="1" t="e">
        <f>RIGHT(Sheet2!B703,LEN(Sheet2!B703)-FIND(",",Sheet2!B703,1))</f>
        <v>#VALUE!</v>
      </c>
      <c r="D703" s="1" t="e">
        <f>MID(Sheet2!C703,FIND("=",Sheet2!C703,1)+1,FIND("dB",Sheet2!C703)-FIND("=",Sheet2!C703,1)-1)</f>
        <v>#VALUE!</v>
      </c>
      <c r="E703" s="1" t="e">
        <f>RIGHT(Sheet2!C703,LEN(Sheet2!C703)-FIND(",",Sheet2!C703,1))</f>
        <v>#VALUE!</v>
      </c>
      <c r="F703" s="1" t="e">
        <f>MID(Sheet2!D703,FIND("=",Sheet2!D703,1)+1,FIND("LSB",Sheet2!D703)-FIND("=",Sheet2!D703,1)-1)</f>
        <v>#VALUE!</v>
      </c>
      <c r="G703" s="1" t="e">
        <f>MID(Sheet2!E703,FIND("=",Sheet2!E703,1)+1,FIND("MHz",Sheet2!E703)-FIND("=",Sheet2!E703,1)-1)</f>
        <v>#VALUE!</v>
      </c>
      <c r="H703" s="1" t="e">
        <f>MID(Sheet2!F703,FIND("=",Sheet2!F703,1)+1,FIND("dB",Sheet2!F703)-FIND("=",Sheet2!F703,1)-1)</f>
        <v>#VALUE!</v>
      </c>
      <c r="I703" s="1" t="e">
        <f>MID(Sheet2!G703,FIND("=",Sheet2!G703,1)+1,FIND("dB",Sheet2!G703)-FIND("=",Sheet2!G703,1)-1)</f>
        <v>#VALUE!</v>
      </c>
      <c r="J703" s="1" t="e">
        <f>MID(Sheet2!H703,FIND("=",Sheet2!H703,1)+1,FIND("dB",Sheet2!H703)-FIND("=",Sheet2!H703,1)-1)</f>
        <v>#VALUE!</v>
      </c>
      <c r="K703" s="1" t="e">
        <f>MID(Sheet2!I703,FIND("=",Sheet2!I703,1)+1,FIND("dB",Sheet2!I703)-FIND("=",Sheet2!I703,1)-1)</f>
        <v>#VALUE!</v>
      </c>
      <c r="L703" s="1" t="e">
        <f>MID(Sheet2!J703,FIND("=",Sheet2!J703,1)+1,FIND("dB",Sheet2!J703)-FIND("=",Sheet2!J703,1)-1)</f>
        <v>#VALUE!</v>
      </c>
      <c r="M703" s="1" t="e">
        <f>RIGHT(Sheet2!K703,LEN(Sheet2!K703)-FIND("=",Sheet2!K703,1))</f>
        <v>#VALUE!</v>
      </c>
    </row>
    <row r="704" spans="1:13" x14ac:dyDescent="0.15">
      <c r="A704" s="1" t="e">
        <f>LEFT(Sheet2!A704,FIND(".csv",Sheet2!A704,1)-1)</f>
        <v>#VALUE!</v>
      </c>
      <c r="B704" s="1" t="e">
        <f>MID(Sheet2!B704,FIND("=",Sheet2!B704,1)+1,FIND("dB",Sheet2!B704)-FIND("=",Sheet2!B704,1)-1)</f>
        <v>#VALUE!</v>
      </c>
      <c r="C704" s="1" t="e">
        <f>RIGHT(Sheet2!B704,LEN(Sheet2!B704)-FIND(",",Sheet2!B704,1))</f>
        <v>#VALUE!</v>
      </c>
      <c r="D704" s="1" t="e">
        <f>MID(Sheet2!C704,FIND("=",Sheet2!C704,1)+1,FIND("dB",Sheet2!C704)-FIND("=",Sheet2!C704,1)-1)</f>
        <v>#VALUE!</v>
      </c>
      <c r="E704" s="1" t="e">
        <f>RIGHT(Sheet2!C704,LEN(Sheet2!C704)-FIND(",",Sheet2!C704,1))</f>
        <v>#VALUE!</v>
      </c>
      <c r="F704" s="1" t="e">
        <f>MID(Sheet2!D704,FIND("=",Sheet2!D704,1)+1,FIND("LSB",Sheet2!D704)-FIND("=",Sheet2!D704,1)-1)</f>
        <v>#VALUE!</v>
      </c>
      <c r="G704" s="1" t="e">
        <f>MID(Sheet2!E704,FIND("=",Sheet2!E704,1)+1,FIND("MHz",Sheet2!E704)-FIND("=",Sheet2!E704,1)-1)</f>
        <v>#VALUE!</v>
      </c>
      <c r="H704" s="1" t="e">
        <f>MID(Sheet2!F704,FIND("=",Sheet2!F704,1)+1,FIND("dB",Sheet2!F704)-FIND("=",Sheet2!F704,1)-1)</f>
        <v>#VALUE!</v>
      </c>
      <c r="I704" s="1" t="e">
        <f>MID(Sheet2!G704,FIND("=",Sheet2!G704,1)+1,FIND("dB",Sheet2!G704)-FIND("=",Sheet2!G704,1)-1)</f>
        <v>#VALUE!</v>
      </c>
      <c r="J704" s="1" t="e">
        <f>MID(Sheet2!H704,FIND("=",Sheet2!H704,1)+1,FIND("dB",Sheet2!H704)-FIND("=",Sheet2!H704,1)-1)</f>
        <v>#VALUE!</v>
      </c>
      <c r="K704" s="1" t="e">
        <f>MID(Sheet2!I704,FIND("=",Sheet2!I704,1)+1,FIND("dB",Sheet2!I704)-FIND("=",Sheet2!I704,1)-1)</f>
        <v>#VALUE!</v>
      </c>
      <c r="L704" s="1" t="e">
        <f>MID(Sheet2!J704,FIND("=",Sheet2!J704,1)+1,FIND("dB",Sheet2!J704)-FIND("=",Sheet2!J704,1)-1)</f>
        <v>#VALUE!</v>
      </c>
      <c r="M704" s="1" t="e">
        <f>RIGHT(Sheet2!K704,LEN(Sheet2!K704)-FIND("=",Sheet2!K704,1))</f>
        <v>#VALUE!</v>
      </c>
    </row>
    <row r="705" spans="1:13" x14ac:dyDescent="0.15">
      <c r="A705" s="1" t="e">
        <f>LEFT(Sheet2!A705,FIND(".csv",Sheet2!A705,1)-1)</f>
        <v>#VALUE!</v>
      </c>
      <c r="B705" s="1" t="e">
        <f>MID(Sheet2!B705,FIND("=",Sheet2!B705,1)+1,FIND("dB",Sheet2!B705)-FIND("=",Sheet2!B705,1)-1)</f>
        <v>#VALUE!</v>
      </c>
      <c r="C705" s="1" t="e">
        <f>RIGHT(Sheet2!B705,LEN(Sheet2!B705)-FIND(",",Sheet2!B705,1))</f>
        <v>#VALUE!</v>
      </c>
      <c r="D705" s="1" t="e">
        <f>MID(Sheet2!C705,FIND("=",Sheet2!C705,1)+1,FIND("dB",Sheet2!C705)-FIND("=",Sheet2!C705,1)-1)</f>
        <v>#VALUE!</v>
      </c>
      <c r="E705" s="1" t="e">
        <f>RIGHT(Sheet2!C705,LEN(Sheet2!C705)-FIND(",",Sheet2!C705,1))</f>
        <v>#VALUE!</v>
      </c>
      <c r="F705" s="1" t="e">
        <f>MID(Sheet2!D705,FIND("=",Sheet2!D705,1)+1,FIND("LSB",Sheet2!D705)-FIND("=",Sheet2!D705,1)-1)</f>
        <v>#VALUE!</v>
      </c>
      <c r="G705" s="1" t="e">
        <f>MID(Sheet2!E705,FIND("=",Sheet2!E705,1)+1,FIND("MHz",Sheet2!E705)-FIND("=",Sheet2!E705,1)-1)</f>
        <v>#VALUE!</v>
      </c>
      <c r="H705" s="1" t="e">
        <f>MID(Sheet2!F705,FIND("=",Sheet2!F705,1)+1,FIND("dB",Sheet2!F705)-FIND("=",Sheet2!F705,1)-1)</f>
        <v>#VALUE!</v>
      </c>
      <c r="I705" s="1" t="e">
        <f>MID(Sheet2!G705,FIND("=",Sheet2!G705,1)+1,FIND("dB",Sheet2!G705)-FIND("=",Sheet2!G705,1)-1)</f>
        <v>#VALUE!</v>
      </c>
      <c r="J705" s="1" t="e">
        <f>MID(Sheet2!H705,FIND("=",Sheet2!H705,1)+1,FIND("dB",Sheet2!H705)-FIND("=",Sheet2!H705,1)-1)</f>
        <v>#VALUE!</v>
      </c>
      <c r="K705" s="1" t="e">
        <f>MID(Sheet2!I705,FIND("=",Sheet2!I705,1)+1,FIND("dB",Sheet2!I705)-FIND("=",Sheet2!I705,1)-1)</f>
        <v>#VALUE!</v>
      </c>
      <c r="L705" s="1" t="e">
        <f>MID(Sheet2!J705,FIND("=",Sheet2!J705,1)+1,FIND("dB",Sheet2!J705)-FIND("=",Sheet2!J705,1)-1)</f>
        <v>#VALUE!</v>
      </c>
      <c r="M705" s="1" t="e">
        <f>RIGHT(Sheet2!K705,LEN(Sheet2!K705)-FIND("=",Sheet2!K705,1))</f>
        <v>#VALUE!</v>
      </c>
    </row>
    <row r="706" spans="1:13" x14ac:dyDescent="0.15">
      <c r="A706" s="1" t="e">
        <f>LEFT(Sheet2!A706,FIND(".csv",Sheet2!A706,1)-1)</f>
        <v>#VALUE!</v>
      </c>
      <c r="B706" s="1" t="e">
        <f>MID(Sheet2!B706,FIND("=",Sheet2!B706,1)+1,FIND("dB",Sheet2!B706)-FIND("=",Sheet2!B706,1)-1)</f>
        <v>#VALUE!</v>
      </c>
      <c r="C706" s="1" t="e">
        <f>RIGHT(Sheet2!B706,LEN(Sheet2!B706)-FIND(",",Sheet2!B706,1))</f>
        <v>#VALUE!</v>
      </c>
      <c r="D706" s="1" t="e">
        <f>MID(Sheet2!C706,FIND("=",Sheet2!C706,1)+1,FIND("dB",Sheet2!C706)-FIND("=",Sheet2!C706,1)-1)</f>
        <v>#VALUE!</v>
      </c>
      <c r="E706" s="1" t="e">
        <f>RIGHT(Sheet2!C706,LEN(Sheet2!C706)-FIND(",",Sheet2!C706,1))</f>
        <v>#VALUE!</v>
      </c>
      <c r="F706" s="1" t="e">
        <f>MID(Sheet2!D706,FIND("=",Sheet2!D706,1)+1,FIND("LSB",Sheet2!D706)-FIND("=",Sheet2!D706,1)-1)</f>
        <v>#VALUE!</v>
      </c>
      <c r="G706" s="1" t="e">
        <f>MID(Sheet2!E706,FIND("=",Sheet2!E706,1)+1,FIND("MHz",Sheet2!E706)-FIND("=",Sheet2!E706,1)-1)</f>
        <v>#VALUE!</v>
      </c>
      <c r="H706" s="1" t="e">
        <f>MID(Sheet2!F706,FIND("=",Sheet2!F706,1)+1,FIND("dB",Sheet2!F706)-FIND("=",Sheet2!F706,1)-1)</f>
        <v>#VALUE!</v>
      </c>
      <c r="I706" s="1" t="e">
        <f>MID(Sheet2!G706,FIND("=",Sheet2!G706,1)+1,FIND("dB",Sheet2!G706)-FIND("=",Sheet2!G706,1)-1)</f>
        <v>#VALUE!</v>
      </c>
      <c r="J706" s="1" t="e">
        <f>MID(Sheet2!H706,FIND("=",Sheet2!H706,1)+1,FIND("dB",Sheet2!H706)-FIND("=",Sheet2!H706,1)-1)</f>
        <v>#VALUE!</v>
      </c>
      <c r="K706" s="1" t="e">
        <f>MID(Sheet2!I706,FIND("=",Sheet2!I706,1)+1,FIND("dB",Sheet2!I706)-FIND("=",Sheet2!I706,1)-1)</f>
        <v>#VALUE!</v>
      </c>
      <c r="L706" s="1" t="e">
        <f>MID(Sheet2!J706,FIND("=",Sheet2!J706,1)+1,FIND("dB",Sheet2!J706)-FIND("=",Sheet2!J706,1)-1)</f>
        <v>#VALUE!</v>
      </c>
      <c r="M706" s="1" t="e">
        <f>RIGHT(Sheet2!K706,LEN(Sheet2!K706)-FIND("=",Sheet2!K706,1))</f>
        <v>#VALUE!</v>
      </c>
    </row>
    <row r="707" spans="1:13" x14ac:dyDescent="0.15">
      <c r="A707" s="1" t="e">
        <f>LEFT(Sheet2!A707,FIND(".csv",Sheet2!A707,1)-1)</f>
        <v>#VALUE!</v>
      </c>
      <c r="B707" s="1" t="e">
        <f>MID(Sheet2!B707,FIND("=",Sheet2!B707,1)+1,FIND("dB",Sheet2!B707)-FIND("=",Sheet2!B707,1)-1)</f>
        <v>#VALUE!</v>
      </c>
      <c r="C707" s="1" t="e">
        <f>RIGHT(Sheet2!B707,LEN(Sheet2!B707)-FIND(",",Sheet2!B707,1))</f>
        <v>#VALUE!</v>
      </c>
      <c r="D707" s="1" t="e">
        <f>MID(Sheet2!C707,FIND("=",Sheet2!C707,1)+1,FIND("dB",Sheet2!C707)-FIND("=",Sheet2!C707,1)-1)</f>
        <v>#VALUE!</v>
      </c>
      <c r="E707" s="1" t="e">
        <f>RIGHT(Sheet2!C707,LEN(Sheet2!C707)-FIND(",",Sheet2!C707,1))</f>
        <v>#VALUE!</v>
      </c>
      <c r="F707" s="1" t="e">
        <f>MID(Sheet2!D707,FIND("=",Sheet2!D707,1)+1,FIND("LSB",Sheet2!D707)-FIND("=",Sheet2!D707,1)-1)</f>
        <v>#VALUE!</v>
      </c>
      <c r="G707" s="1" t="e">
        <f>MID(Sheet2!E707,FIND("=",Sheet2!E707,1)+1,FIND("MHz",Sheet2!E707)-FIND("=",Sheet2!E707,1)-1)</f>
        <v>#VALUE!</v>
      </c>
      <c r="H707" s="1" t="e">
        <f>MID(Sheet2!F707,FIND("=",Sheet2!F707,1)+1,FIND("dB",Sheet2!F707)-FIND("=",Sheet2!F707,1)-1)</f>
        <v>#VALUE!</v>
      </c>
      <c r="I707" s="1" t="e">
        <f>MID(Sheet2!G707,FIND("=",Sheet2!G707,1)+1,FIND("dB",Sheet2!G707)-FIND("=",Sheet2!G707,1)-1)</f>
        <v>#VALUE!</v>
      </c>
      <c r="J707" s="1" t="e">
        <f>MID(Sheet2!H707,FIND("=",Sheet2!H707,1)+1,FIND("dB",Sheet2!H707)-FIND("=",Sheet2!H707,1)-1)</f>
        <v>#VALUE!</v>
      </c>
      <c r="K707" s="1" t="e">
        <f>MID(Sheet2!I707,FIND("=",Sheet2!I707,1)+1,FIND("dB",Sheet2!I707)-FIND("=",Sheet2!I707,1)-1)</f>
        <v>#VALUE!</v>
      </c>
      <c r="L707" s="1" t="e">
        <f>MID(Sheet2!J707,FIND("=",Sheet2!J707,1)+1,FIND("dB",Sheet2!J707)-FIND("=",Sheet2!J707,1)-1)</f>
        <v>#VALUE!</v>
      </c>
      <c r="M707" s="1" t="e">
        <f>RIGHT(Sheet2!K707,LEN(Sheet2!K707)-FIND("=",Sheet2!K707,1))</f>
        <v>#VALUE!</v>
      </c>
    </row>
    <row r="708" spans="1:13" x14ac:dyDescent="0.15">
      <c r="A708" s="1" t="e">
        <f>LEFT(Sheet2!A708,FIND(".csv",Sheet2!A708,1)-1)</f>
        <v>#VALUE!</v>
      </c>
      <c r="B708" s="1" t="e">
        <f>MID(Sheet2!B708,FIND("=",Sheet2!B708,1)+1,FIND("dB",Sheet2!B708)-FIND("=",Sheet2!B708,1)-1)</f>
        <v>#VALUE!</v>
      </c>
      <c r="C708" s="1" t="e">
        <f>RIGHT(Sheet2!B708,LEN(Sheet2!B708)-FIND(",",Sheet2!B708,1))</f>
        <v>#VALUE!</v>
      </c>
      <c r="D708" s="1" t="e">
        <f>MID(Sheet2!C708,FIND("=",Sheet2!C708,1)+1,FIND("dB",Sheet2!C708)-FIND("=",Sheet2!C708,1)-1)</f>
        <v>#VALUE!</v>
      </c>
      <c r="E708" s="1" t="e">
        <f>RIGHT(Sheet2!C708,LEN(Sheet2!C708)-FIND(",",Sheet2!C708,1))</f>
        <v>#VALUE!</v>
      </c>
      <c r="F708" s="1" t="e">
        <f>MID(Sheet2!D708,FIND("=",Sheet2!D708,1)+1,FIND("LSB",Sheet2!D708)-FIND("=",Sheet2!D708,1)-1)</f>
        <v>#VALUE!</v>
      </c>
      <c r="G708" s="1" t="e">
        <f>MID(Sheet2!E708,FIND("=",Sheet2!E708,1)+1,FIND("MHz",Sheet2!E708)-FIND("=",Sheet2!E708,1)-1)</f>
        <v>#VALUE!</v>
      </c>
      <c r="H708" s="1" t="e">
        <f>MID(Sheet2!F708,FIND("=",Sheet2!F708,1)+1,FIND("dB",Sheet2!F708)-FIND("=",Sheet2!F708,1)-1)</f>
        <v>#VALUE!</v>
      </c>
      <c r="I708" s="1" t="e">
        <f>MID(Sheet2!G708,FIND("=",Sheet2!G708,1)+1,FIND("dB",Sheet2!G708)-FIND("=",Sheet2!G708,1)-1)</f>
        <v>#VALUE!</v>
      </c>
      <c r="J708" s="1" t="e">
        <f>MID(Sheet2!H708,FIND("=",Sheet2!H708,1)+1,FIND("dB",Sheet2!H708)-FIND("=",Sheet2!H708,1)-1)</f>
        <v>#VALUE!</v>
      </c>
      <c r="K708" s="1" t="e">
        <f>MID(Sheet2!I708,FIND("=",Sheet2!I708,1)+1,FIND("dB",Sheet2!I708)-FIND("=",Sheet2!I708,1)-1)</f>
        <v>#VALUE!</v>
      </c>
      <c r="L708" s="1" t="e">
        <f>MID(Sheet2!J708,FIND("=",Sheet2!J708,1)+1,FIND("dB",Sheet2!J708)-FIND("=",Sheet2!J708,1)-1)</f>
        <v>#VALUE!</v>
      </c>
      <c r="M708" s="1" t="e">
        <f>RIGHT(Sheet2!K708,LEN(Sheet2!K708)-FIND("=",Sheet2!K708,1))</f>
        <v>#VALUE!</v>
      </c>
    </row>
    <row r="709" spans="1:13" x14ac:dyDescent="0.15">
      <c r="A709" s="1" t="e">
        <f>LEFT(Sheet2!A709,FIND(".csv",Sheet2!A709,1)-1)</f>
        <v>#VALUE!</v>
      </c>
      <c r="B709" s="1" t="e">
        <f>MID(Sheet2!B709,FIND("=",Sheet2!B709,1)+1,FIND("dB",Sheet2!B709)-FIND("=",Sheet2!B709,1)-1)</f>
        <v>#VALUE!</v>
      </c>
      <c r="C709" s="1" t="e">
        <f>RIGHT(Sheet2!B709,LEN(Sheet2!B709)-FIND(",",Sheet2!B709,1))</f>
        <v>#VALUE!</v>
      </c>
      <c r="D709" s="1" t="e">
        <f>MID(Sheet2!C709,FIND("=",Sheet2!C709,1)+1,FIND("dB",Sheet2!C709)-FIND("=",Sheet2!C709,1)-1)</f>
        <v>#VALUE!</v>
      </c>
      <c r="E709" s="1" t="e">
        <f>RIGHT(Sheet2!C709,LEN(Sheet2!C709)-FIND(",",Sheet2!C709,1))</f>
        <v>#VALUE!</v>
      </c>
      <c r="F709" s="1" t="e">
        <f>MID(Sheet2!D709,FIND("=",Sheet2!D709,1)+1,FIND("LSB",Sheet2!D709)-FIND("=",Sheet2!D709,1)-1)</f>
        <v>#VALUE!</v>
      </c>
      <c r="G709" s="1" t="e">
        <f>MID(Sheet2!E709,FIND("=",Sheet2!E709,1)+1,FIND("MHz",Sheet2!E709)-FIND("=",Sheet2!E709,1)-1)</f>
        <v>#VALUE!</v>
      </c>
      <c r="H709" s="1" t="e">
        <f>MID(Sheet2!F709,FIND("=",Sheet2!F709,1)+1,FIND("dB",Sheet2!F709)-FIND("=",Sheet2!F709,1)-1)</f>
        <v>#VALUE!</v>
      </c>
      <c r="I709" s="1" t="e">
        <f>MID(Sheet2!G709,FIND("=",Sheet2!G709,1)+1,FIND("dB",Sheet2!G709)-FIND("=",Sheet2!G709,1)-1)</f>
        <v>#VALUE!</v>
      </c>
      <c r="J709" s="1" t="e">
        <f>MID(Sheet2!H709,FIND("=",Sheet2!H709,1)+1,FIND("dB",Sheet2!H709)-FIND("=",Sheet2!H709,1)-1)</f>
        <v>#VALUE!</v>
      </c>
      <c r="K709" s="1" t="e">
        <f>MID(Sheet2!I709,FIND("=",Sheet2!I709,1)+1,FIND("dB",Sheet2!I709)-FIND("=",Sheet2!I709,1)-1)</f>
        <v>#VALUE!</v>
      </c>
      <c r="L709" s="1" t="e">
        <f>MID(Sheet2!J709,FIND("=",Sheet2!J709,1)+1,FIND("dB",Sheet2!J709)-FIND("=",Sheet2!J709,1)-1)</f>
        <v>#VALUE!</v>
      </c>
      <c r="M709" s="1" t="e">
        <f>RIGHT(Sheet2!K709,LEN(Sheet2!K709)-FIND("=",Sheet2!K709,1))</f>
        <v>#VALUE!</v>
      </c>
    </row>
    <row r="710" spans="1:13" x14ac:dyDescent="0.15">
      <c r="A710" s="1" t="e">
        <f>LEFT(Sheet2!A710,FIND(".csv",Sheet2!A710,1)-1)</f>
        <v>#VALUE!</v>
      </c>
      <c r="B710" s="1" t="e">
        <f>MID(Sheet2!B710,FIND("=",Sheet2!B710,1)+1,FIND("dB",Sheet2!B710)-FIND("=",Sheet2!B710,1)-1)</f>
        <v>#VALUE!</v>
      </c>
      <c r="C710" s="1" t="e">
        <f>RIGHT(Sheet2!B710,LEN(Sheet2!B710)-FIND(",",Sheet2!B710,1))</f>
        <v>#VALUE!</v>
      </c>
      <c r="D710" s="1" t="e">
        <f>MID(Sheet2!C710,FIND("=",Sheet2!C710,1)+1,FIND("dB",Sheet2!C710)-FIND("=",Sheet2!C710,1)-1)</f>
        <v>#VALUE!</v>
      </c>
      <c r="E710" s="1" t="e">
        <f>RIGHT(Sheet2!C710,LEN(Sheet2!C710)-FIND(",",Sheet2!C710,1))</f>
        <v>#VALUE!</v>
      </c>
      <c r="F710" s="1" t="e">
        <f>MID(Sheet2!D710,FIND("=",Sheet2!D710,1)+1,FIND("LSB",Sheet2!D710)-FIND("=",Sheet2!D710,1)-1)</f>
        <v>#VALUE!</v>
      </c>
      <c r="G710" s="1" t="e">
        <f>MID(Sheet2!E710,FIND("=",Sheet2!E710,1)+1,FIND("MHz",Sheet2!E710)-FIND("=",Sheet2!E710,1)-1)</f>
        <v>#VALUE!</v>
      </c>
      <c r="H710" s="1" t="e">
        <f>MID(Sheet2!F710,FIND("=",Sheet2!F710,1)+1,FIND("dB",Sheet2!F710)-FIND("=",Sheet2!F710,1)-1)</f>
        <v>#VALUE!</v>
      </c>
      <c r="I710" s="1" t="e">
        <f>MID(Sheet2!G710,FIND("=",Sheet2!G710,1)+1,FIND("dB",Sheet2!G710)-FIND("=",Sheet2!G710,1)-1)</f>
        <v>#VALUE!</v>
      </c>
      <c r="J710" s="1" t="e">
        <f>MID(Sheet2!H710,FIND("=",Sheet2!H710,1)+1,FIND("dB",Sheet2!H710)-FIND("=",Sheet2!H710,1)-1)</f>
        <v>#VALUE!</v>
      </c>
      <c r="K710" s="1" t="e">
        <f>MID(Sheet2!I710,FIND("=",Sheet2!I710,1)+1,FIND("dB",Sheet2!I710)-FIND("=",Sheet2!I710,1)-1)</f>
        <v>#VALUE!</v>
      </c>
      <c r="L710" s="1" t="e">
        <f>MID(Sheet2!J710,FIND("=",Sheet2!J710,1)+1,FIND("dB",Sheet2!J710)-FIND("=",Sheet2!J710,1)-1)</f>
        <v>#VALUE!</v>
      </c>
      <c r="M710" s="1" t="e">
        <f>RIGHT(Sheet2!K710,LEN(Sheet2!K710)-FIND("=",Sheet2!K710,1))</f>
        <v>#VALUE!</v>
      </c>
    </row>
    <row r="711" spans="1:13" x14ac:dyDescent="0.15">
      <c r="A711" s="1" t="e">
        <f>LEFT(Sheet2!A711,FIND(".csv",Sheet2!A711,1)-1)</f>
        <v>#VALUE!</v>
      </c>
      <c r="B711" s="1" t="e">
        <f>MID(Sheet2!B711,FIND("=",Sheet2!B711,1)+1,FIND("dB",Sheet2!B711)-FIND("=",Sheet2!B711,1)-1)</f>
        <v>#VALUE!</v>
      </c>
      <c r="C711" s="1" t="e">
        <f>RIGHT(Sheet2!B711,LEN(Sheet2!B711)-FIND(",",Sheet2!B711,1))</f>
        <v>#VALUE!</v>
      </c>
      <c r="D711" s="1" t="e">
        <f>MID(Sheet2!C711,FIND("=",Sheet2!C711,1)+1,FIND("dB",Sheet2!C711)-FIND("=",Sheet2!C711,1)-1)</f>
        <v>#VALUE!</v>
      </c>
      <c r="E711" s="1" t="e">
        <f>RIGHT(Sheet2!C711,LEN(Sheet2!C711)-FIND(",",Sheet2!C711,1))</f>
        <v>#VALUE!</v>
      </c>
      <c r="F711" s="1" t="e">
        <f>MID(Sheet2!D711,FIND("=",Sheet2!D711,1)+1,FIND("LSB",Sheet2!D711)-FIND("=",Sheet2!D711,1)-1)</f>
        <v>#VALUE!</v>
      </c>
      <c r="G711" s="1" t="e">
        <f>MID(Sheet2!E711,FIND("=",Sheet2!E711,1)+1,FIND("MHz",Sheet2!E711)-FIND("=",Sheet2!E711,1)-1)</f>
        <v>#VALUE!</v>
      </c>
      <c r="H711" s="1" t="e">
        <f>MID(Sheet2!F711,FIND("=",Sheet2!F711,1)+1,FIND("dB",Sheet2!F711)-FIND("=",Sheet2!F711,1)-1)</f>
        <v>#VALUE!</v>
      </c>
      <c r="I711" s="1" t="e">
        <f>MID(Sheet2!G711,FIND("=",Sheet2!G711,1)+1,FIND("dB",Sheet2!G711)-FIND("=",Sheet2!G711,1)-1)</f>
        <v>#VALUE!</v>
      </c>
      <c r="J711" s="1" t="e">
        <f>MID(Sheet2!H711,FIND("=",Sheet2!H711,1)+1,FIND("dB",Sheet2!H711)-FIND("=",Sheet2!H711,1)-1)</f>
        <v>#VALUE!</v>
      </c>
      <c r="K711" s="1" t="e">
        <f>MID(Sheet2!I711,FIND("=",Sheet2!I711,1)+1,FIND("dB",Sheet2!I711)-FIND("=",Sheet2!I711,1)-1)</f>
        <v>#VALUE!</v>
      </c>
      <c r="L711" s="1" t="e">
        <f>MID(Sheet2!J711,FIND("=",Sheet2!J711,1)+1,FIND("dB",Sheet2!J711)-FIND("=",Sheet2!J711,1)-1)</f>
        <v>#VALUE!</v>
      </c>
      <c r="M711" s="1" t="e">
        <f>RIGHT(Sheet2!K711,LEN(Sheet2!K711)-FIND("=",Sheet2!K711,1))</f>
        <v>#VALUE!</v>
      </c>
    </row>
    <row r="712" spans="1:13" x14ac:dyDescent="0.15">
      <c r="A712" s="1" t="e">
        <f>LEFT(Sheet2!A712,FIND(".csv",Sheet2!A712,1)-1)</f>
        <v>#VALUE!</v>
      </c>
      <c r="B712" s="1" t="e">
        <f>MID(Sheet2!B712,FIND("=",Sheet2!B712,1)+1,FIND("dB",Sheet2!B712)-FIND("=",Sheet2!B712,1)-1)</f>
        <v>#VALUE!</v>
      </c>
      <c r="C712" s="1" t="e">
        <f>RIGHT(Sheet2!B712,LEN(Sheet2!B712)-FIND(",",Sheet2!B712,1))</f>
        <v>#VALUE!</v>
      </c>
      <c r="D712" s="1" t="e">
        <f>MID(Sheet2!C712,FIND("=",Sheet2!C712,1)+1,FIND("dB",Sheet2!C712)-FIND("=",Sheet2!C712,1)-1)</f>
        <v>#VALUE!</v>
      </c>
      <c r="E712" s="1" t="e">
        <f>RIGHT(Sheet2!C712,LEN(Sheet2!C712)-FIND(",",Sheet2!C712,1))</f>
        <v>#VALUE!</v>
      </c>
      <c r="F712" s="1" t="e">
        <f>MID(Sheet2!D712,FIND("=",Sheet2!D712,1)+1,FIND("LSB",Sheet2!D712)-FIND("=",Sheet2!D712,1)-1)</f>
        <v>#VALUE!</v>
      </c>
      <c r="G712" s="1" t="e">
        <f>MID(Sheet2!E712,FIND("=",Sheet2!E712,1)+1,FIND("MHz",Sheet2!E712)-FIND("=",Sheet2!E712,1)-1)</f>
        <v>#VALUE!</v>
      </c>
      <c r="H712" s="1" t="e">
        <f>MID(Sheet2!F712,FIND("=",Sheet2!F712,1)+1,FIND("dB",Sheet2!F712)-FIND("=",Sheet2!F712,1)-1)</f>
        <v>#VALUE!</v>
      </c>
      <c r="I712" s="1" t="e">
        <f>MID(Sheet2!G712,FIND("=",Sheet2!G712,1)+1,FIND("dB",Sheet2!G712)-FIND("=",Sheet2!G712,1)-1)</f>
        <v>#VALUE!</v>
      </c>
      <c r="J712" s="1" t="e">
        <f>MID(Sheet2!H712,FIND("=",Sheet2!H712,1)+1,FIND("dB",Sheet2!H712)-FIND("=",Sheet2!H712,1)-1)</f>
        <v>#VALUE!</v>
      </c>
      <c r="K712" s="1" t="e">
        <f>MID(Sheet2!I712,FIND("=",Sheet2!I712,1)+1,FIND("dB",Sheet2!I712)-FIND("=",Sheet2!I712,1)-1)</f>
        <v>#VALUE!</v>
      </c>
      <c r="L712" s="1" t="e">
        <f>MID(Sheet2!J712,FIND("=",Sheet2!J712,1)+1,FIND("dB",Sheet2!J712)-FIND("=",Sheet2!J712,1)-1)</f>
        <v>#VALUE!</v>
      </c>
      <c r="M712" s="1" t="e">
        <f>RIGHT(Sheet2!K712,LEN(Sheet2!K712)-FIND("=",Sheet2!K712,1))</f>
        <v>#VALUE!</v>
      </c>
    </row>
    <row r="713" spans="1:13" x14ac:dyDescent="0.15">
      <c r="A713" s="1" t="e">
        <f>LEFT(Sheet2!A713,FIND(".csv",Sheet2!A713,1)-1)</f>
        <v>#VALUE!</v>
      </c>
      <c r="B713" s="1" t="e">
        <f>MID(Sheet2!B713,FIND("=",Sheet2!B713,1)+1,FIND("dB",Sheet2!B713)-FIND("=",Sheet2!B713,1)-1)</f>
        <v>#VALUE!</v>
      </c>
      <c r="C713" s="1" t="e">
        <f>RIGHT(Sheet2!B713,LEN(Sheet2!B713)-FIND(",",Sheet2!B713,1))</f>
        <v>#VALUE!</v>
      </c>
      <c r="D713" s="1" t="e">
        <f>MID(Sheet2!C713,FIND("=",Sheet2!C713,1)+1,FIND("dB",Sheet2!C713)-FIND("=",Sheet2!C713,1)-1)</f>
        <v>#VALUE!</v>
      </c>
      <c r="E713" s="1" t="e">
        <f>RIGHT(Sheet2!C713,LEN(Sheet2!C713)-FIND(",",Sheet2!C713,1))</f>
        <v>#VALUE!</v>
      </c>
      <c r="F713" s="1" t="e">
        <f>MID(Sheet2!D713,FIND("=",Sheet2!D713,1)+1,FIND("LSB",Sheet2!D713)-FIND("=",Sheet2!D713,1)-1)</f>
        <v>#VALUE!</v>
      </c>
      <c r="G713" s="1" t="e">
        <f>MID(Sheet2!E713,FIND("=",Sheet2!E713,1)+1,FIND("MHz",Sheet2!E713)-FIND("=",Sheet2!E713,1)-1)</f>
        <v>#VALUE!</v>
      </c>
      <c r="H713" s="1" t="e">
        <f>MID(Sheet2!F713,FIND("=",Sheet2!F713,1)+1,FIND("dB",Sheet2!F713)-FIND("=",Sheet2!F713,1)-1)</f>
        <v>#VALUE!</v>
      </c>
      <c r="I713" s="1" t="e">
        <f>MID(Sheet2!G713,FIND("=",Sheet2!G713,1)+1,FIND("dB",Sheet2!G713)-FIND("=",Sheet2!G713,1)-1)</f>
        <v>#VALUE!</v>
      </c>
      <c r="J713" s="1" t="e">
        <f>MID(Sheet2!H713,FIND("=",Sheet2!H713,1)+1,FIND("dB",Sheet2!H713)-FIND("=",Sheet2!H713,1)-1)</f>
        <v>#VALUE!</v>
      </c>
      <c r="K713" s="1" t="e">
        <f>MID(Sheet2!I713,FIND("=",Sheet2!I713,1)+1,FIND("dB",Sheet2!I713)-FIND("=",Sheet2!I713,1)-1)</f>
        <v>#VALUE!</v>
      </c>
      <c r="L713" s="1" t="e">
        <f>MID(Sheet2!J713,FIND("=",Sheet2!J713,1)+1,FIND("dB",Sheet2!J713)-FIND("=",Sheet2!J713,1)-1)</f>
        <v>#VALUE!</v>
      </c>
      <c r="M713" s="1" t="e">
        <f>RIGHT(Sheet2!K713,LEN(Sheet2!K713)-FIND("=",Sheet2!K713,1))</f>
        <v>#VALUE!</v>
      </c>
    </row>
    <row r="714" spans="1:13" x14ac:dyDescent="0.15">
      <c r="A714" s="1" t="e">
        <f>LEFT(Sheet2!A714,FIND(".csv",Sheet2!A714,1)-1)</f>
        <v>#VALUE!</v>
      </c>
      <c r="B714" s="1" t="e">
        <f>MID(Sheet2!B714,FIND("=",Sheet2!B714,1)+1,FIND("dB",Sheet2!B714)-FIND("=",Sheet2!B714,1)-1)</f>
        <v>#VALUE!</v>
      </c>
      <c r="C714" s="1" t="e">
        <f>RIGHT(Sheet2!B714,LEN(Sheet2!B714)-FIND(",",Sheet2!B714,1))</f>
        <v>#VALUE!</v>
      </c>
      <c r="D714" s="1" t="e">
        <f>MID(Sheet2!C714,FIND("=",Sheet2!C714,1)+1,FIND("dB",Sheet2!C714)-FIND("=",Sheet2!C714,1)-1)</f>
        <v>#VALUE!</v>
      </c>
      <c r="E714" s="1" t="e">
        <f>RIGHT(Sheet2!C714,LEN(Sheet2!C714)-FIND(",",Sheet2!C714,1))</f>
        <v>#VALUE!</v>
      </c>
      <c r="F714" s="1" t="e">
        <f>MID(Sheet2!D714,FIND("=",Sheet2!D714,1)+1,FIND("LSB",Sheet2!D714)-FIND("=",Sheet2!D714,1)-1)</f>
        <v>#VALUE!</v>
      </c>
      <c r="G714" s="1" t="e">
        <f>MID(Sheet2!E714,FIND("=",Sheet2!E714,1)+1,FIND("MHz",Sheet2!E714)-FIND("=",Sheet2!E714,1)-1)</f>
        <v>#VALUE!</v>
      </c>
      <c r="H714" s="1" t="e">
        <f>MID(Sheet2!F714,FIND("=",Sheet2!F714,1)+1,FIND("dB",Sheet2!F714)-FIND("=",Sheet2!F714,1)-1)</f>
        <v>#VALUE!</v>
      </c>
      <c r="I714" s="1" t="e">
        <f>MID(Sheet2!G714,FIND("=",Sheet2!G714,1)+1,FIND("dB",Sheet2!G714)-FIND("=",Sheet2!G714,1)-1)</f>
        <v>#VALUE!</v>
      </c>
      <c r="J714" s="1" t="e">
        <f>MID(Sheet2!H714,FIND("=",Sheet2!H714,1)+1,FIND("dB",Sheet2!H714)-FIND("=",Sheet2!H714,1)-1)</f>
        <v>#VALUE!</v>
      </c>
      <c r="K714" s="1" t="e">
        <f>MID(Sheet2!I714,FIND("=",Sheet2!I714,1)+1,FIND("dB",Sheet2!I714)-FIND("=",Sheet2!I714,1)-1)</f>
        <v>#VALUE!</v>
      </c>
      <c r="L714" s="1" t="e">
        <f>MID(Sheet2!J714,FIND("=",Sheet2!J714,1)+1,FIND("dB",Sheet2!J714)-FIND("=",Sheet2!J714,1)-1)</f>
        <v>#VALUE!</v>
      </c>
      <c r="M714" s="1" t="e">
        <f>RIGHT(Sheet2!K714,LEN(Sheet2!K714)-FIND("=",Sheet2!K714,1))</f>
        <v>#VALUE!</v>
      </c>
    </row>
    <row r="715" spans="1:13" x14ac:dyDescent="0.15">
      <c r="A715" s="1" t="e">
        <f>LEFT(Sheet2!A715,FIND(".csv",Sheet2!A715,1)-1)</f>
        <v>#VALUE!</v>
      </c>
      <c r="B715" s="1" t="e">
        <f>MID(Sheet2!B715,FIND("=",Sheet2!B715,1)+1,FIND("dB",Sheet2!B715)-FIND("=",Sheet2!B715,1)-1)</f>
        <v>#VALUE!</v>
      </c>
      <c r="C715" s="1" t="e">
        <f>RIGHT(Sheet2!B715,LEN(Sheet2!B715)-FIND(",",Sheet2!B715,1))</f>
        <v>#VALUE!</v>
      </c>
      <c r="D715" s="1" t="e">
        <f>MID(Sheet2!C715,FIND("=",Sheet2!C715,1)+1,FIND("dB",Sheet2!C715)-FIND("=",Sheet2!C715,1)-1)</f>
        <v>#VALUE!</v>
      </c>
      <c r="E715" s="1" t="e">
        <f>RIGHT(Sheet2!C715,LEN(Sheet2!C715)-FIND(",",Sheet2!C715,1))</f>
        <v>#VALUE!</v>
      </c>
      <c r="F715" s="1" t="e">
        <f>MID(Sheet2!D715,FIND("=",Sheet2!D715,1)+1,FIND("LSB",Sheet2!D715)-FIND("=",Sheet2!D715,1)-1)</f>
        <v>#VALUE!</v>
      </c>
      <c r="G715" s="1" t="e">
        <f>MID(Sheet2!E715,FIND("=",Sheet2!E715,1)+1,FIND("MHz",Sheet2!E715)-FIND("=",Sheet2!E715,1)-1)</f>
        <v>#VALUE!</v>
      </c>
      <c r="H715" s="1" t="e">
        <f>MID(Sheet2!F715,FIND("=",Sheet2!F715,1)+1,FIND("dB",Sheet2!F715)-FIND("=",Sheet2!F715,1)-1)</f>
        <v>#VALUE!</v>
      </c>
      <c r="I715" s="1" t="e">
        <f>MID(Sheet2!G715,FIND("=",Sheet2!G715,1)+1,FIND("dB",Sheet2!G715)-FIND("=",Sheet2!G715,1)-1)</f>
        <v>#VALUE!</v>
      </c>
      <c r="J715" s="1" t="e">
        <f>MID(Sheet2!H715,FIND("=",Sheet2!H715,1)+1,FIND("dB",Sheet2!H715)-FIND("=",Sheet2!H715,1)-1)</f>
        <v>#VALUE!</v>
      </c>
      <c r="K715" s="1" t="e">
        <f>MID(Sheet2!I715,FIND("=",Sheet2!I715,1)+1,FIND("dB",Sheet2!I715)-FIND("=",Sheet2!I715,1)-1)</f>
        <v>#VALUE!</v>
      </c>
      <c r="L715" s="1" t="e">
        <f>MID(Sheet2!J715,FIND("=",Sheet2!J715,1)+1,FIND("dB",Sheet2!J715)-FIND("=",Sheet2!J715,1)-1)</f>
        <v>#VALUE!</v>
      </c>
      <c r="M715" s="1" t="e">
        <f>RIGHT(Sheet2!K715,LEN(Sheet2!K715)-FIND("=",Sheet2!K715,1))</f>
        <v>#VALUE!</v>
      </c>
    </row>
    <row r="716" spans="1:13" x14ac:dyDescent="0.15">
      <c r="A716" s="1" t="e">
        <f>LEFT(Sheet2!A716,FIND(".csv",Sheet2!A716,1)-1)</f>
        <v>#VALUE!</v>
      </c>
      <c r="B716" s="1" t="e">
        <f>MID(Sheet2!B716,FIND("=",Sheet2!B716,1)+1,FIND("dB",Sheet2!B716)-FIND("=",Sheet2!B716,1)-1)</f>
        <v>#VALUE!</v>
      </c>
      <c r="C716" s="1" t="e">
        <f>RIGHT(Sheet2!B716,LEN(Sheet2!B716)-FIND(",",Sheet2!B716,1))</f>
        <v>#VALUE!</v>
      </c>
      <c r="D716" s="1" t="e">
        <f>MID(Sheet2!C716,FIND("=",Sheet2!C716,1)+1,FIND("dB",Sheet2!C716)-FIND("=",Sheet2!C716,1)-1)</f>
        <v>#VALUE!</v>
      </c>
      <c r="E716" s="1" t="e">
        <f>RIGHT(Sheet2!C716,LEN(Sheet2!C716)-FIND(",",Sheet2!C716,1))</f>
        <v>#VALUE!</v>
      </c>
      <c r="F716" s="1" t="e">
        <f>MID(Sheet2!D716,FIND("=",Sheet2!D716,1)+1,FIND("LSB",Sheet2!D716)-FIND("=",Sheet2!D716,1)-1)</f>
        <v>#VALUE!</v>
      </c>
      <c r="G716" s="1" t="e">
        <f>MID(Sheet2!E716,FIND("=",Sheet2!E716,1)+1,FIND("MHz",Sheet2!E716)-FIND("=",Sheet2!E716,1)-1)</f>
        <v>#VALUE!</v>
      </c>
      <c r="H716" s="1" t="e">
        <f>MID(Sheet2!F716,FIND("=",Sheet2!F716,1)+1,FIND("dB",Sheet2!F716)-FIND("=",Sheet2!F716,1)-1)</f>
        <v>#VALUE!</v>
      </c>
      <c r="I716" s="1" t="e">
        <f>MID(Sheet2!G716,FIND("=",Sheet2!G716,1)+1,FIND("dB",Sheet2!G716)-FIND("=",Sheet2!G716,1)-1)</f>
        <v>#VALUE!</v>
      </c>
      <c r="J716" s="1" t="e">
        <f>MID(Sheet2!H716,FIND("=",Sheet2!H716,1)+1,FIND("dB",Sheet2!H716)-FIND("=",Sheet2!H716,1)-1)</f>
        <v>#VALUE!</v>
      </c>
      <c r="K716" s="1" t="e">
        <f>MID(Sheet2!I716,FIND("=",Sheet2!I716,1)+1,FIND("dB",Sheet2!I716)-FIND("=",Sheet2!I716,1)-1)</f>
        <v>#VALUE!</v>
      </c>
      <c r="L716" s="1" t="e">
        <f>MID(Sheet2!J716,FIND("=",Sheet2!J716,1)+1,FIND("dB",Sheet2!J716)-FIND("=",Sheet2!J716,1)-1)</f>
        <v>#VALUE!</v>
      </c>
      <c r="M716" s="1" t="e">
        <f>RIGHT(Sheet2!K716,LEN(Sheet2!K716)-FIND("=",Sheet2!K716,1))</f>
        <v>#VALUE!</v>
      </c>
    </row>
    <row r="717" spans="1:13" x14ac:dyDescent="0.15">
      <c r="A717" s="1" t="e">
        <f>LEFT(Sheet2!A717,FIND(".csv",Sheet2!A717,1)-1)</f>
        <v>#VALUE!</v>
      </c>
      <c r="B717" s="1" t="e">
        <f>MID(Sheet2!B717,FIND("=",Sheet2!B717,1)+1,FIND("dB",Sheet2!B717)-FIND("=",Sheet2!B717,1)-1)</f>
        <v>#VALUE!</v>
      </c>
      <c r="C717" s="1" t="e">
        <f>RIGHT(Sheet2!B717,LEN(Sheet2!B717)-FIND(",",Sheet2!B717,1))</f>
        <v>#VALUE!</v>
      </c>
      <c r="D717" s="1" t="e">
        <f>MID(Sheet2!C717,FIND("=",Sheet2!C717,1)+1,FIND("dB",Sheet2!C717)-FIND("=",Sheet2!C717,1)-1)</f>
        <v>#VALUE!</v>
      </c>
      <c r="E717" s="1" t="e">
        <f>RIGHT(Sheet2!C717,LEN(Sheet2!C717)-FIND(",",Sheet2!C717,1))</f>
        <v>#VALUE!</v>
      </c>
      <c r="F717" s="1" t="e">
        <f>MID(Sheet2!D717,FIND("=",Sheet2!D717,1)+1,FIND("LSB",Sheet2!D717)-FIND("=",Sheet2!D717,1)-1)</f>
        <v>#VALUE!</v>
      </c>
      <c r="G717" s="1" t="e">
        <f>MID(Sheet2!E717,FIND("=",Sheet2!E717,1)+1,FIND("MHz",Sheet2!E717)-FIND("=",Sheet2!E717,1)-1)</f>
        <v>#VALUE!</v>
      </c>
      <c r="H717" s="1" t="e">
        <f>MID(Sheet2!F717,FIND("=",Sheet2!F717,1)+1,FIND("dB",Sheet2!F717)-FIND("=",Sheet2!F717,1)-1)</f>
        <v>#VALUE!</v>
      </c>
      <c r="I717" s="1" t="e">
        <f>MID(Sheet2!G717,FIND("=",Sheet2!G717,1)+1,FIND("dB",Sheet2!G717)-FIND("=",Sheet2!G717,1)-1)</f>
        <v>#VALUE!</v>
      </c>
      <c r="J717" s="1" t="e">
        <f>MID(Sheet2!H717,FIND("=",Sheet2!H717,1)+1,FIND("dB",Sheet2!H717)-FIND("=",Sheet2!H717,1)-1)</f>
        <v>#VALUE!</v>
      </c>
      <c r="K717" s="1" t="e">
        <f>MID(Sheet2!I717,FIND("=",Sheet2!I717,1)+1,FIND("dB",Sheet2!I717)-FIND("=",Sheet2!I717,1)-1)</f>
        <v>#VALUE!</v>
      </c>
      <c r="L717" s="1" t="e">
        <f>MID(Sheet2!J717,FIND("=",Sheet2!J717,1)+1,FIND("dB",Sheet2!J717)-FIND("=",Sheet2!J717,1)-1)</f>
        <v>#VALUE!</v>
      </c>
      <c r="M717" s="1" t="e">
        <f>RIGHT(Sheet2!K717,LEN(Sheet2!K717)-FIND("=",Sheet2!K717,1))</f>
        <v>#VALUE!</v>
      </c>
    </row>
    <row r="718" spans="1:13" x14ac:dyDescent="0.15">
      <c r="A718" s="1" t="e">
        <f>LEFT(Sheet2!A718,FIND(".csv",Sheet2!A718,1)-1)</f>
        <v>#VALUE!</v>
      </c>
      <c r="B718" s="1" t="e">
        <f>MID(Sheet2!B718,FIND("=",Sheet2!B718,1)+1,FIND("dB",Sheet2!B718)-FIND("=",Sheet2!B718,1)-1)</f>
        <v>#VALUE!</v>
      </c>
      <c r="C718" s="1" t="e">
        <f>RIGHT(Sheet2!B718,LEN(Sheet2!B718)-FIND(",",Sheet2!B718,1))</f>
        <v>#VALUE!</v>
      </c>
      <c r="D718" s="1" t="e">
        <f>MID(Sheet2!C718,FIND("=",Sheet2!C718,1)+1,FIND("dB",Sheet2!C718)-FIND("=",Sheet2!C718,1)-1)</f>
        <v>#VALUE!</v>
      </c>
      <c r="E718" s="1" t="e">
        <f>RIGHT(Sheet2!C718,LEN(Sheet2!C718)-FIND(",",Sheet2!C718,1))</f>
        <v>#VALUE!</v>
      </c>
      <c r="F718" s="1" t="e">
        <f>MID(Sheet2!D718,FIND("=",Sheet2!D718,1)+1,FIND("LSB",Sheet2!D718)-FIND("=",Sheet2!D718,1)-1)</f>
        <v>#VALUE!</v>
      </c>
      <c r="G718" s="1" t="e">
        <f>MID(Sheet2!E718,FIND("=",Sheet2!E718,1)+1,FIND("MHz",Sheet2!E718)-FIND("=",Sheet2!E718,1)-1)</f>
        <v>#VALUE!</v>
      </c>
      <c r="H718" s="1" t="e">
        <f>MID(Sheet2!F718,FIND("=",Sheet2!F718,1)+1,FIND("dB",Sheet2!F718)-FIND("=",Sheet2!F718,1)-1)</f>
        <v>#VALUE!</v>
      </c>
      <c r="I718" s="1" t="e">
        <f>MID(Sheet2!G718,FIND("=",Sheet2!G718,1)+1,FIND("dB",Sheet2!G718)-FIND("=",Sheet2!G718,1)-1)</f>
        <v>#VALUE!</v>
      </c>
      <c r="J718" s="1" t="e">
        <f>MID(Sheet2!H718,FIND("=",Sheet2!H718,1)+1,FIND("dB",Sheet2!H718)-FIND("=",Sheet2!H718,1)-1)</f>
        <v>#VALUE!</v>
      </c>
      <c r="K718" s="1" t="e">
        <f>MID(Sheet2!I718,FIND("=",Sheet2!I718,1)+1,FIND("dB",Sheet2!I718)-FIND("=",Sheet2!I718,1)-1)</f>
        <v>#VALUE!</v>
      </c>
      <c r="L718" s="1" t="e">
        <f>MID(Sheet2!J718,FIND("=",Sheet2!J718,1)+1,FIND("dB",Sheet2!J718)-FIND("=",Sheet2!J718,1)-1)</f>
        <v>#VALUE!</v>
      </c>
      <c r="M718" s="1" t="e">
        <f>RIGHT(Sheet2!K718,LEN(Sheet2!K718)-FIND("=",Sheet2!K718,1))</f>
        <v>#VALUE!</v>
      </c>
    </row>
    <row r="719" spans="1:13" x14ac:dyDescent="0.15">
      <c r="A719" s="1" t="e">
        <f>LEFT(Sheet2!A719,FIND(".csv",Sheet2!A719,1)-1)</f>
        <v>#VALUE!</v>
      </c>
      <c r="B719" s="1" t="e">
        <f>MID(Sheet2!B719,FIND("=",Sheet2!B719,1)+1,FIND("dB",Sheet2!B719)-FIND("=",Sheet2!B719,1)-1)</f>
        <v>#VALUE!</v>
      </c>
      <c r="C719" s="1" t="e">
        <f>RIGHT(Sheet2!B719,LEN(Sheet2!B719)-FIND(",",Sheet2!B719,1))</f>
        <v>#VALUE!</v>
      </c>
      <c r="D719" s="1" t="e">
        <f>MID(Sheet2!C719,FIND("=",Sheet2!C719,1)+1,FIND("dB",Sheet2!C719)-FIND("=",Sheet2!C719,1)-1)</f>
        <v>#VALUE!</v>
      </c>
      <c r="E719" s="1" t="e">
        <f>RIGHT(Sheet2!C719,LEN(Sheet2!C719)-FIND(",",Sheet2!C719,1))</f>
        <v>#VALUE!</v>
      </c>
      <c r="F719" s="1" t="e">
        <f>MID(Sheet2!D719,FIND("=",Sheet2!D719,1)+1,FIND("LSB",Sheet2!D719)-FIND("=",Sheet2!D719,1)-1)</f>
        <v>#VALUE!</v>
      </c>
      <c r="G719" s="1" t="e">
        <f>MID(Sheet2!E719,FIND("=",Sheet2!E719,1)+1,FIND("MHz",Sheet2!E719)-FIND("=",Sheet2!E719,1)-1)</f>
        <v>#VALUE!</v>
      </c>
      <c r="H719" s="1" t="e">
        <f>MID(Sheet2!F719,FIND("=",Sheet2!F719,1)+1,FIND("dB",Sheet2!F719)-FIND("=",Sheet2!F719,1)-1)</f>
        <v>#VALUE!</v>
      </c>
      <c r="I719" s="1" t="e">
        <f>MID(Sheet2!G719,FIND("=",Sheet2!G719,1)+1,FIND("dB",Sheet2!G719)-FIND("=",Sheet2!G719,1)-1)</f>
        <v>#VALUE!</v>
      </c>
      <c r="J719" s="1" t="e">
        <f>MID(Sheet2!H719,FIND("=",Sheet2!H719,1)+1,FIND("dB",Sheet2!H719)-FIND("=",Sheet2!H719,1)-1)</f>
        <v>#VALUE!</v>
      </c>
      <c r="K719" s="1" t="e">
        <f>MID(Sheet2!I719,FIND("=",Sheet2!I719,1)+1,FIND("dB",Sheet2!I719)-FIND("=",Sheet2!I719,1)-1)</f>
        <v>#VALUE!</v>
      </c>
      <c r="L719" s="1" t="e">
        <f>MID(Sheet2!J719,FIND("=",Sheet2!J719,1)+1,FIND("dB",Sheet2!J719)-FIND("=",Sheet2!J719,1)-1)</f>
        <v>#VALUE!</v>
      </c>
      <c r="M719" s="1" t="e">
        <f>RIGHT(Sheet2!K719,LEN(Sheet2!K719)-FIND("=",Sheet2!K719,1))</f>
        <v>#VALUE!</v>
      </c>
    </row>
    <row r="720" spans="1:13" x14ac:dyDescent="0.15">
      <c r="A720" s="1" t="e">
        <f>LEFT(Sheet2!A720,FIND(".csv",Sheet2!A720,1)-1)</f>
        <v>#VALUE!</v>
      </c>
      <c r="B720" s="1" t="e">
        <f>MID(Sheet2!B720,FIND("=",Sheet2!B720,1)+1,FIND("dB",Sheet2!B720)-FIND("=",Sheet2!B720,1)-1)</f>
        <v>#VALUE!</v>
      </c>
      <c r="C720" s="1" t="e">
        <f>RIGHT(Sheet2!B720,LEN(Sheet2!B720)-FIND(",",Sheet2!B720,1))</f>
        <v>#VALUE!</v>
      </c>
      <c r="D720" s="1" t="e">
        <f>MID(Sheet2!C720,FIND("=",Sheet2!C720,1)+1,FIND("dB",Sheet2!C720)-FIND("=",Sheet2!C720,1)-1)</f>
        <v>#VALUE!</v>
      </c>
      <c r="E720" s="1" t="e">
        <f>RIGHT(Sheet2!C720,LEN(Sheet2!C720)-FIND(",",Sheet2!C720,1))</f>
        <v>#VALUE!</v>
      </c>
      <c r="F720" s="1" t="e">
        <f>MID(Sheet2!D720,FIND("=",Sheet2!D720,1)+1,FIND("LSB",Sheet2!D720)-FIND("=",Sheet2!D720,1)-1)</f>
        <v>#VALUE!</v>
      </c>
      <c r="G720" s="1" t="e">
        <f>MID(Sheet2!E720,FIND("=",Sheet2!E720,1)+1,FIND("MHz",Sheet2!E720)-FIND("=",Sheet2!E720,1)-1)</f>
        <v>#VALUE!</v>
      </c>
      <c r="H720" s="1" t="e">
        <f>MID(Sheet2!F720,FIND("=",Sheet2!F720,1)+1,FIND("dB",Sheet2!F720)-FIND("=",Sheet2!F720,1)-1)</f>
        <v>#VALUE!</v>
      </c>
      <c r="I720" s="1" t="e">
        <f>MID(Sheet2!G720,FIND("=",Sheet2!G720,1)+1,FIND("dB",Sheet2!G720)-FIND("=",Sheet2!G720,1)-1)</f>
        <v>#VALUE!</v>
      </c>
      <c r="J720" s="1" t="e">
        <f>MID(Sheet2!H720,FIND("=",Sheet2!H720,1)+1,FIND("dB",Sheet2!H720)-FIND("=",Sheet2!H720,1)-1)</f>
        <v>#VALUE!</v>
      </c>
      <c r="K720" s="1" t="e">
        <f>MID(Sheet2!I720,FIND("=",Sheet2!I720,1)+1,FIND("dB",Sheet2!I720)-FIND("=",Sheet2!I720,1)-1)</f>
        <v>#VALUE!</v>
      </c>
      <c r="L720" s="1" t="e">
        <f>MID(Sheet2!J720,FIND("=",Sheet2!J720,1)+1,FIND("dB",Sheet2!J720)-FIND("=",Sheet2!J720,1)-1)</f>
        <v>#VALUE!</v>
      </c>
      <c r="M720" s="1" t="e">
        <f>RIGHT(Sheet2!K720,LEN(Sheet2!K720)-FIND("=",Sheet2!K720,1))</f>
        <v>#VALUE!</v>
      </c>
    </row>
    <row r="721" spans="1:13" x14ac:dyDescent="0.15">
      <c r="A721" s="1" t="e">
        <f>LEFT(Sheet2!A721,FIND(".csv",Sheet2!A721,1)-1)</f>
        <v>#VALUE!</v>
      </c>
      <c r="B721" s="1" t="e">
        <f>MID(Sheet2!B721,FIND("=",Sheet2!B721,1)+1,FIND("dB",Sheet2!B721)-FIND("=",Sheet2!B721,1)-1)</f>
        <v>#VALUE!</v>
      </c>
      <c r="C721" s="1" t="e">
        <f>RIGHT(Sheet2!B721,LEN(Sheet2!B721)-FIND(",",Sheet2!B721,1))</f>
        <v>#VALUE!</v>
      </c>
      <c r="D721" s="1" t="e">
        <f>MID(Sheet2!C721,FIND("=",Sheet2!C721,1)+1,FIND("dB",Sheet2!C721)-FIND("=",Sheet2!C721,1)-1)</f>
        <v>#VALUE!</v>
      </c>
      <c r="E721" s="1" t="e">
        <f>RIGHT(Sheet2!C721,LEN(Sheet2!C721)-FIND(",",Sheet2!C721,1))</f>
        <v>#VALUE!</v>
      </c>
      <c r="F721" s="1" t="e">
        <f>MID(Sheet2!D721,FIND("=",Sheet2!D721,1)+1,FIND("LSB",Sheet2!D721)-FIND("=",Sheet2!D721,1)-1)</f>
        <v>#VALUE!</v>
      </c>
      <c r="G721" s="1" t="e">
        <f>MID(Sheet2!E721,FIND("=",Sheet2!E721,1)+1,FIND("MHz",Sheet2!E721)-FIND("=",Sheet2!E721,1)-1)</f>
        <v>#VALUE!</v>
      </c>
      <c r="H721" s="1" t="e">
        <f>MID(Sheet2!F721,FIND("=",Sheet2!F721,1)+1,FIND("dB",Sheet2!F721)-FIND("=",Sheet2!F721,1)-1)</f>
        <v>#VALUE!</v>
      </c>
      <c r="I721" s="1" t="e">
        <f>MID(Sheet2!G721,FIND("=",Sheet2!G721,1)+1,FIND("dB",Sheet2!G721)-FIND("=",Sheet2!G721,1)-1)</f>
        <v>#VALUE!</v>
      </c>
      <c r="J721" s="1" t="e">
        <f>MID(Sheet2!H721,FIND("=",Sheet2!H721,1)+1,FIND("dB",Sheet2!H721)-FIND("=",Sheet2!H721,1)-1)</f>
        <v>#VALUE!</v>
      </c>
      <c r="K721" s="1" t="e">
        <f>MID(Sheet2!I721,FIND("=",Sheet2!I721,1)+1,FIND("dB",Sheet2!I721)-FIND("=",Sheet2!I721,1)-1)</f>
        <v>#VALUE!</v>
      </c>
      <c r="L721" s="1" t="e">
        <f>MID(Sheet2!J721,FIND("=",Sheet2!J721,1)+1,FIND("dB",Sheet2!J721)-FIND("=",Sheet2!J721,1)-1)</f>
        <v>#VALUE!</v>
      </c>
      <c r="M721" s="1" t="e">
        <f>RIGHT(Sheet2!K721,LEN(Sheet2!K721)-FIND("=",Sheet2!K721,1))</f>
        <v>#VALUE!</v>
      </c>
    </row>
    <row r="722" spans="1:13" x14ac:dyDescent="0.15">
      <c r="A722" s="1" t="e">
        <f>LEFT(Sheet2!A722,FIND(".csv",Sheet2!A722,1)-1)</f>
        <v>#VALUE!</v>
      </c>
      <c r="B722" s="1" t="e">
        <f>MID(Sheet2!B722,FIND("=",Sheet2!B722,1)+1,FIND("dB",Sheet2!B722)-FIND("=",Sheet2!B722,1)-1)</f>
        <v>#VALUE!</v>
      </c>
      <c r="C722" s="1" t="e">
        <f>RIGHT(Sheet2!B722,LEN(Sheet2!B722)-FIND(",",Sheet2!B722,1))</f>
        <v>#VALUE!</v>
      </c>
      <c r="D722" s="1" t="e">
        <f>MID(Sheet2!C722,FIND("=",Sheet2!C722,1)+1,FIND("dB",Sheet2!C722)-FIND("=",Sheet2!C722,1)-1)</f>
        <v>#VALUE!</v>
      </c>
      <c r="E722" s="1" t="e">
        <f>RIGHT(Sheet2!C722,LEN(Sheet2!C722)-FIND(",",Sheet2!C722,1))</f>
        <v>#VALUE!</v>
      </c>
      <c r="F722" s="1" t="e">
        <f>MID(Sheet2!D722,FIND("=",Sheet2!D722,1)+1,FIND("LSB",Sheet2!D722)-FIND("=",Sheet2!D722,1)-1)</f>
        <v>#VALUE!</v>
      </c>
      <c r="G722" s="1" t="e">
        <f>MID(Sheet2!E722,FIND("=",Sheet2!E722,1)+1,FIND("MHz",Sheet2!E722)-FIND("=",Sheet2!E722,1)-1)</f>
        <v>#VALUE!</v>
      </c>
      <c r="H722" s="1" t="e">
        <f>MID(Sheet2!F722,FIND("=",Sheet2!F722,1)+1,FIND("dB",Sheet2!F722)-FIND("=",Sheet2!F722,1)-1)</f>
        <v>#VALUE!</v>
      </c>
      <c r="I722" s="1" t="e">
        <f>MID(Sheet2!G722,FIND("=",Sheet2!G722,1)+1,FIND("dB",Sheet2!G722)-FIND("=",Sheet2!G722,1)-1)</f>
        <v>#VALUE!</v>
      </c>
      <c r="J722" s="1" t="e">
        <f>MID(Sheet2!H722,FIND("=",Sheet2!H722,1)+1,FIND("dB",Sheet2!H722)-FIND("=",Sheet2!H722,1)-1)</f>
        <v>#VALUE!</v>
      </c>
      <c r="K722" s="1" t="e">
        <f>MID(Sheet2!I722,FIND("=",Sheet2!I722,1)+1,FIND("dB",Sheet2!I722)-FIND("=",Sheet2!I722,1)-1)</f>
        <v>#VALUE!</v>
      </c>
      <c r="L722" s="1" t="e">
        <f>MID(Sheet2!J722,FIND("=",Sheet2!J722,1)+1,FIND("dB",Sheet2!J722)-FIND("=",Sheet2!J722,1)-1)</f>
        <v>#VALUE!</v>
      </c>
      <c r="M722" s="1" t="e">
        <f>RIGHT(Sheet2!K722,LEN(Sheet2!K722)-FIND("=",Sheet2!K722,1))</f>
        <v>#VALUE!</v>
      </c>
    </row>
    <row r="723" spans="1:13" x14ac:dyDescent="0.15">
      <c r="A723" s="1" t="e">
        <f>LEFT(Sheet2!A723,FIND(".csv",Sheet2!A723,1)-1)</f>
        <v>#VALUE!</v>
      </c>
      <c r="B723" s="1" t="e">
        <f>MID(Sheet2!B723,FIND("=",Sheet2!B723,1)+1,FIND("dB",Sheet2!B723)-FIND("=",Sheet2!B723,1)-1)</f>
        <v>#VALUE!</v>
      </c>
      <c r="C723" s="1" t="e">
        <f>RIGHT(Sheet2!B723,LEN(Sheet2!B723)-FIND(",",Sheet2!B723,1))</f>
        <v>#VALUE!</v>
      </c>
      <c r="D723" s="1" t="e">
        <f>MID(Sheet2!C723,FIND("=",Sheet2!C723,1)+1,FIND("dB",Sheet2!C723)-FIND("=",Sheet2!C723,1)-1)</f>
        <v>#VALUE!</v>
      </c>
      <c r="E723" s="1" t="e">
        <f>RIGHT(Sheet2!C723,LEN(Sheet2!C723)-FIND(",",Sheet2!C723,1))</f>
        <v>#VALUE!</v>
      </c>
      <c r="F723" s="1" t="e">
        <f>MID(Sheet2!D723,FIND("=",Sheet2!D723,1)+1,FIND("LSB",Sheet2!D723)-FIND("=",Sheet2!D723,1)-1)</f>
        <v>#VALUE!</v>
      </c>
      <c r="G723" s="1" t="e">
        <f>MID(Sheet2!E723,FIND("=",Sheet2!E723,1)+1,FIND("MHz",Sheet2!E723)-FIND("=",Sheet2!E723,1)-1)</f>
        <v>#VALUE!</v>
      </c>
      <c r="H723" s="1" t="e">
        <f>MID(Sheet2!F723,FIND("=",Sheet2!F723,1)+1,FIND("dB",Sheet2!F723)-FIND("=",Sheet2!F723,1)-1)</f>
        <v>#VALUE!</v>
      </c>
      <c r="I723" s="1" t="e">
        <f>MID(Sheet2!G723,FIND("=",Sheet2!G723,1)+1,FIND("dB",Sheet2!G723)-FIND("=",Sheet2!G723,1)-1)</f>
        <v>#VALUE!</v>
      </c>
      <c r="J723" s="1" t="e">
        <f>MID(Sheet2!H723,FIND("=",Sheet2!H723,1)+1,FIND("dB",Sheet2!H723)-FIND("=",Sheet2!H723,1)-1)</f>
        <v>#VALUE!</v>
      </c>
      <c r="K723" s="1" t="e">
        <f>MID(Sheet2!I723,FIND("=",Sheet2!I723,1)+1,FIND("dB",Sheet2!I723)-FIND("=",Sheet2!I723,1)-1)</f>
        <v>#VALUE!</v>
      </c>
      <c r="L723" s="1" t="e">
        <f>MID(Sheet2!J723,FIND("=",Sheet2!J723,1)+1,FIND("dB",Sheet2!J723)-FIND("=",Sheet2!J723,1)-1)</f>
        <v>#VALUE!</v>
      </c>
      <c r="M723" s="1" t="e">
        <f>RIGHT(Sheet2!K723,LEN(Sheet2!K723)-FIND("=",Sheet2!K723,1))</f>
        <v>#VALUE!</v>
      </c>
    </row>
    <row r="724" spans="1:13" x14ac:dyDescent="0.15">
      <c r="A724" s="1" t="e">
        <f>LEFT(Sheet2!A724,FIND(".csv",Sheet2!A724,1)-1)</f>
        <v>#VALUE!</v>
      </c>
      <c r="B724" s="1" t="e">
        <f>MID(Sheet2!B724,FIND("=",Sheet2!B724,1)+1,FIND("dB",Sheet2!B724)-FIND("=",Sheet2!B724,1)-1)</f>
        <v>#VALUE!</v>
      </c>
      <c r="C724" s="1" t="e">
        <f>RIGHT(Sheet2!B724,LEN(Sheet2!B724)-FIND(",",Sheet2!B724,1))</f>
        <v>#VALUE!</v>
      </c>
      <c r="D724" s="1" t="e">
        <f>MID(Sheet2!C724,FIND("=",Sheet2!C724,1)+1,FIND("dB",Sheet2!C724)-FIND("=",Sheet2!C724,1)-1)</f>
        <v>#VALUE!</v>
      </c>
      <c r="E724" s="1" t="e">
        <f>RIGHT(Sheet2!C724,LEN(Sheet2!C724)-FIND(",",Sheet2!C724,1))</f>
        <v>#VALUE!</v>
      </c>
      <c r="F724" s="1" t="e">
        <f>MID(Sheet2!D724,FIND("=",Sheet2!D724,1)+1,FIND("LSB",Sheet2!D724)-FIND("=",Sheet2!D724,1)-1)</f>
        <v>#VALUE!</v>
      </c>
      <c r="G724" s="1" t="e">
        <f>MID(Sheet2!E724,FIND("=",Sheet2!E724,1)+1,FIND("MHz",Sheet2!E724)-FIND("=",Sheet2!E724,1)-1)</f>
        <v>#VALUE!</v>
      </c>
      <c r="H724" s="1" t="e">
        <f>MID(Sheet2!F724,FIND("=",Sheet2!F724,1)+1,FIND("dB",Sheet2!F724)-FIND("=",Sheet2!F724,1)-1)</f>
        <v>#VALUE!</v>
      </c>
      <c r="I724" s="1" t="e">
        <f>MID(Sheet2!G724,FIND("=",Sheet2!G724,1)+1,FIND("dB",Sheet2!G724)-FIND("=",Sheet2!G724,1)-1)</f>
        <v>#VALUE!</v>
      </c>
      <c r="J724" s="1" t="e">
        <f>MID(Sheet2!H724,FIND("=",Sheet2!H724,1)+1,FIND("dB",Sheet2!H724)-FIND("=",Sheet2!H724,1)-1)</f>
        <v>#VALUE!</v>
      </c>
      <c r="K724" s="1" t="e">
        <f>MID(Sheet2!I724,FIND("=",Sheet2!I724,1)+1,FIND("dB",Sheet2!I724)-FIND("=",Sheet2!I724,1)-1)</f>
        <v>#VALUE!</v>
      </c>
      <c r="L724" s="1" t="e">
        <f>MID(Sheet2!J724,FIND("=",Sheet2!J724,1)+1,FIND("dB",Sheet2!J724)-FIND("=",Sheet2!J724,1)-1)</f>
        <v>#VALUE!</v>
      </c>
      <c r="M724" s="1" t="e">
        <f>RIGHT(Sheet2!K724,LEN(Sheet2!K724)-FIND("=",Sheet2!K724,1))</f>
        <v>#VALUE!</v>
      </c>
    </row>
    <row r="725" spans="1:13" x14ac:dyDescent="0.15">
      <c r="A725" s="1" t="e">
        <f>LEFT(Sheet2!A725,FIND(".csv",Sheet2!A725,1)-1)</f>
        <v>#VALUE!</v>
      </c>
      <c r="B725" s="1" t="e">
        <f>MID(Sheet2!B725,FIND("=",Sheet2!B725,1)+1,FIND("dB",Sheet2!B725)-FIND("=",Sheet2!B725,1)-1)</f>
        <v>#VALUE!</v>
      </c>
      <c r="C725" s="1" t="e">
        <f>RIGHT(Sheet2!B725,LEN(Sheet2!B725)-FIND(",",Sheet2!B725,1))</f>
        <v>#VALUE!</v>
      </c>
      <c r="D725" s="1" t="e">
        <f>MID(Sheet2!C725,FIND("=",Sheet2!C725,1)+1,FIND("dB",Sheet2!C725)-FIND("=",Sheet2!C725,1)-1)</f>
        <v>#VALUE!</v>
      </c>
      <c r="E725" s="1" t="e">
        <f>RIGHT(Sheet2!C725,LEN(Sheet2!C725)-FIND(",",Sheet2!C725,1))</f>
        <v>#VALUE!</v>
      </c>
      <c r="F725" s="1" t="e">
        <f>MID(Sheet2!D725,FIND("=",Sheet2!D725,1)+1,FIND("LSB",Sheet2!D725)-FIND("=",Sheet2!D725,1)-1)</f>
        <v>#VALUE!</v>
      </c>
      <c r="G725" s="1" t="e">
        <f>MID(Sheet2!E725,FIND("=",Sheet2!E725,1)+1,FIND("MHz",Sheet2!E725)-FIND("=",Sheet2!E725,1)-1)</f>
        <v>#VALUE!</v>
      </c>
      <c r="H725" s="1" t="e">
        <f>MID(Sheet2!F725,FIND("=",Sheet2!F725,1)+1,FIND("dB",Sheet2!F725)-FIND("=",Sheet2!F725,1)-1)</f>
        <v>#VALUE!</v>
      </c>
      <c r="I725" s="1" t="e">
        <f>MID(Sheet2!G725,FIND("=",Sheet2!G725,1)+1,FIND("dB",Sheet2!G725)-FIND("=",Sheet2!G725,1)-1)</f>
        <v>#VALUE!</v>
      </c>
      <c r="J725" s="1" t="e">
        <f>MID(Sheet2!H725,FIND("=",Sheet2!H725,1)+1,FIND("dB",Sheet2!H725)-FIND("=",Sheet2!H725,1)-1)</f>
        <v>#VALUE!</v>
      </c>
      <c r="K725" s="1" t="e">
        <f>MID(Sheet2!I725,FIND("=",Sheet2!I725,1)+1,FIND("dB",Sheet2!I725)-FIND("=",Sheet2!I725,1)-1)</f>
        <v>#VALUE!</v>
      </c>
      <c r="L725" s="1" t="e">
        <f>MID(Sheet2!J725,FIND("=",Sheet2!J725,1)+1,FIND("dB",Sheet2!J725)-FIND("=",Sheet2!J725,1)-1)</f>
        <v>#VALUE!</v>
      </c>
      <c r="M725" s="1" t="e">
        <f>RIGHT(Sheet2!K725,LEN(Sheet2!K725)-FIND("=",Sheet2!K725,1))</f>
        <v>#VALUE!</v>
      </c>
    </row>
    <row r="726" spans="1:13" x14ac:dyDescent="0.15">
      <c r="A726" s="1" t="e">
        <f>LEFT(Sheet2!A726,FIND(".csv",Sheet2!A726,1)-1)</f>
        <v>#VALUE!</v>
      </c>
      <c r="B726" s="1" t="e">
        <f>MID(Sheet2!B726,FIND("=",Sheet2!B726,1)+1,FIND("dB",Sheet2!B726)-FIND("=",Sheet2!B726,1)-1)</f>
        <v>#VALUE!</v>
      </c>
      <c r="C726" s="1" t="e">
        <f>RIGHT(Sheet2!B726,LEN(Sheet2!B726)-FIND(",",Sheet2!B726,1))</f>
        <v>#VALUE!</v>
      </c>
      <c r="D726" s="1" t="e">
        <f>MID(Sheet2!C726,FIND("=",Sheet2!C726,1)+1,FIND("dB",Sheet2!C726)-FIND("=",Sheet2!C726,1)-1)</f>
        <v>#VALUE!</v>
      </c>
      <c r="E726" s="1" t="e">
        <f>RIGHT(Sheet2!C726,LEN(Sheet2!C726)-FIND(",",Sheet2!C726,1))</f>
        <v>#VALUE!</v>
      </c>
      <c r="F726" s="1" t="e">
        <f>MID(Sheet2!D726,FIND("=",Sheet2!D726,1)+1,FIND("LSB",Sheet2!D726)-FIND("=",Sheet2!D726,1)-1)</f>
        <v>#VALUE!</v>
      </c>
      <c r="G726" s="1" t="e">
        <f>MID(Sheet2!E726,FIND("=",Sheet2!E726,1)+1,FIND("MHz",Sheet2!E726)-FIND("=",Sheet2!E726,1)-1)</f>
        <v>#VALUE!</v>
      </c>
      <c r="H726" s="1" t="e">
        <f>MID(Sheet2!F726,FIND("=",Sheet2!F726,1)+1,FIND("dB",Sheet2!F726)-FIND("=",Sheet2!F726,1)-1)</f>
        <v>#VALUE!</v>
      </c>
      <c r="I726" s="1" t="e">
        <f>MID(Sheet2!G726,FIND("=",Sheet2!G726,1)+1,FIND("dB",Sheet2!G726)-FIND("=",Sheet2!G726,1)-1)</f>
        <v>#VALUE!</v>
      </c>
      <c r="J726" s="1" t="e">
        <f>MID(Sheet2!H726,FIND("=",Sheet2!H726,1)+1,FIND("dB",Sheet2!H726)-FIND("=",Sheet2!H726,1)-1)</f>
        <v>#VALUE!</v>
      </c>
      <c r="K726" s="1" t="e">
        <f>MID(Sheet2!I726,FIND("=",Sheet2!I726,1)+1,FIND("dB",Sheet2!I726)-FIND("=",Sheet2!I726,1)-1)</f>
        <v>#VALUE!</v>
      </c>
      <c r="L726" s="1" t="e">
        <f>MID(Sheet2!J726,FIND("=",Sheet2!J726,1)+1,FIND("dB",Sheet2!J726)-FIND("=",Sheet2!J726,1)-1)</f>
        <v>#VALUE!</v>
      </c>
      <c r="M726" s="1" t="e">
        <f>RIGHT(Sheet2!K726,LEN(Sheet2!K726)-FIND("=",Sheet2!K726,1))</f>
        <v>#VALUE!</v>
      </c>
    </row>
    <row r="727" spans="1:13" x14ac:dyDescent="0.15">
      <c r="A727" s="1" t="e">
        <f>LEFT(Sheet2!A727,FIND(".csv",Sheet2!A727,1)-1)</f>
        <v>#VALUE!</v>
      </c>
      <c r="B727" s="1" t="e">
        <f>MID(Sheet2!B727,FIND("=",Sheet2!B727,1)+1,FIND("dB",Sheet2!B727)-FIND("=",Sheet2!B727,1)-1)</f>
        <v>#VALUE!</v>
      </c>
      <c r="C727" s="1" t="e">
        <f>RIGHT(Sheet2!B727,LEN(Sheet2!B727)-FIND(",",Sheet2!B727,1))</f>
        <v>#VALUE!</v>
      </c>
      <c r="D727" s="1" t="e">
        <f>MID(Sheet2!C727,FIND("=",Sheet2!C727,1)+1,FIND("dB",Sheet2!C727)-FIND("=",Sheet2!C727,1)-1)</f>
        <v>#VALUE!</v>
      </c>
      <c r="E727" s="1" t="e">
        <f>RIGHT(Sheet2!C727,LEN(Sheet2!C727)-FIND(",",Sheet2!C727,1))</f>
        <v>#VALUE!</v>
      </c>
      <c r="F727" s="1" t="e">
        <f>MID(Sheet2!D727,FIND("=",Sheet2!D727,1)+1,FIND("LSB",Sheet2!D727)-FIND("=",Sheet2!D727,1)-1)</f>
        <v>#VALUE!</v>
      </c>
      <c r="G727" s="1" t="e">
        <f>MID(Sheet2!E727,FIND("=",Sheet2!E727,1)+1,FIND("MHz",Sheet2!E727)-FIND("=",Sheet2!E727,1)-1)</f>
        <v>#VALUE!</v>
      </c>
      <c r="H727" s="1" t="e">
        <f>MID(Sheet2!F727,FIND("=",Sheet2!F727,1)+1,FIND("dB",Sheet2!F727)-FIND("=",Sheet2!F727,1)-1)</f>
        <v>#VALUE!</v>
      </c>
      <c r="I727" s="1" t="e">
        <f>MID(Sheet2!G727,FIND("=",Sheet2!G727,1)+1,FIND("dB",Sheet2!G727)-FIND("=",Sheet2!G727,1)-1)</f>
        <v>#VALUE!</v>
      </c>
      <c r="J727" s="1" t="e">
        <f>MID(Sheet2!H727,FIND("=",Sheet2!H727,1)+1,FIND("dB",Sheet2!H727)-FIND("=",Sheet2!H727,1)-1)</f>
        <v>#VALUE!</v>
      </c>
      <c r="K727" s="1" t="e">
        <f>MID(Sheet2!I727,FIND("=",Sheet2!I727,1)+1,FIND("dB",Sheet2!I727)-FIND("=",Sheet2!I727,1)-1)</f>
        <v>#VALUE!</v>
      </c>
      <c r="L727" s="1" t="e">
        <f>MID(Sheet2!J727,FIND("=",Sheet2!J727,1)+1,FIND("dB",Sheet2!J727)-FIND("=",Sheet2!J727,1)-1)</f>
        <v>#VALUE!</v>
      </c>
      <c r="M727" s="1" t="e">
        <f>RIGHT(Sheet2!K727,LEN(Sheet2!K727)-FIND("=",Sheet2!K727,1))</f>
        <v>#VALUE!</v>
      </c>
    </row>
    <row r="728" spans="1:13" x14ac:dyDescent="0.15">
      <c r="A728" s="1" t="e">
        <f>LEFT(Sheet2!A728,FIND(".csv",Sheet2!A728,1)-1)</f>
        <v>#VALUE!</v>
      </c>
      <c r="B728" s="1" t="e">
        <f>MID(Sheet2!B728,FIND("=",Sheet2!B728,1)+1,FIND("dB",Sheet2!B728)-FIND("=",Sheet2!B728,1)-1)</f>
        <v>#VALUE!</v>
      </c>
      <c r="C728" s="1" t="e">
        <f>RIGHT(Sheet2!B728,LEN(Sheet2!B728)-FIND(",",Sheet2!B728,1))</f>
        <v>#VALUE!</v>
      </c>
      <c r="D728" s="1" t="e">
        <f>MID(Sheet2!C728,FIND("=",Sheet2!C728,1)+1,FIND("dB",Sheet2!C728)-FIND("=",Sheet2!C728,1)-1)</f>
        <v>#VALUE!</v>
      </c>
      <c r="E728" s="1" t="e">
        <f>RIGHT(Sheet2!C728,LEN(Sheet2!C728)-FIND(",",Sheet2!C728,1))</f>
        <v>#VALUE!</v>
      </c>
      <c r="F728" s="1" t="e">
        <f>MID(Sheet2!D728,FIND("=",Sheet2!D728,1)+1,FIND("LSB",Sheet2!D728)-FIND("=",Sheet2!D728,1)-1)</f>
        <v>#VALUE!</v>
      </c>
      <c r="G728" s="1" t="e">
        <f>MID(Sheet2!E728,FIND("=",Sheet2!E728,1)+1,FIND("MHz",Sheet2!E728)-FIND("=",Sheet2!E728,1)-1)</f>
        <v>#VALUE!</v>
      </c>
      <c r="H728" s="1" t="e">
        <f>MID(Sheet2!F728,FIND("=",Sheet2!F728,1)+1,FIND("dB",Sheet2!F728)-FIND("=",Sheet2!F728,1)-1)</f>
        <v>#VALUE!</v>
      </c>
      <c r="I728" s="1" t="e">
        <f>MID(Sheet2!G728,FIND("=",Sheet2!G728,1)+1,FIND("dB",Sheet2!G728)-FIND("=",Sheet2!G728,1)-1)</f>
        <v>#VALUE!</v>
      </c>
      <c r="J728" s="1" t="e">
        <f>MID(Sheet2!H728,FIND("=",Sheet2!H728,1)+1,FIND("dB",Sheet2!H728)-FIND("=",Sheet2!H728,1)-1)</f>
        <v>#VALUE!</v>
      </c>
      <c r="K728" s="1" t="e">
        <f>MID(Sheet2!I728,FIND("=",Sheet2!I728,1)+1,FIND("dB",Sheet2!I728)-FIND("=",Sheet2!I728,1)-1)</f>
        <v>#VALUE!</v>
      </c>
      <c r="L728" s="1" t="e">
        <f>MID(Sheet2!J728,FIND("=",Sheet2!J728,1)+1,FIND("dB",Sheet2!J728)-FIND("=",Sheet2!J728,1)-1)</f>
        <v>#VALUE!</v>
      </c>
      <c r="M728" s="1" t="e">
        <f>RIGHT(Sheet2!K728,LEN(Sheet2!K728)-FIND("=",Sheet2!K728,1))</f>
        <v>#VALUE!</v>
      </c>
    </row>
    <row r="729" spans="1:13" x14ac:dyDescent="0.15">
      <c r="A729" s="1" t="e">
        <f>LEFT(Sheet2!A729,FIND(".csv",Sheet2!A729,1)-1)</f>
        <v>#VALUE!</v>
      </c>
      <c r="B729" s="1" t="e">
        <f>MID(Sheet2!B729,FIND("=",Sheet2!B729,1)+1,FIND("dB",Sheet2!B729)-FIND("=",Sheet2!B729,1)-1)</f>
        <v>#VALUE!</v>
      </c>
      <c r="C729" s="1" t="e">
        <f>RIGHT(Sheet2!B729,LEN(Sheet2!B729)-FIND(",",Sheet2!B729,1))</f>
        <v>#VALUE!</v>
      </c>
      <c r="D729" s="1" t="e">
        <f>MID(Sheet2!C729,FIND("=",Sheet2!C729,1)+1,FIND("dB",Sheet2!C729)-FIND("=",Sheet2!C729,1)-1)</f>
        <v>#VALUE!</v>
      </c>
      <c r="E729" s="1" t="e">
        <f>RIGHT(Sheet2!C729,LEN(Sheet2!C729)-FIND(",",Sheet2!C729,1))</f>
        <v>#VALUE!</v>
      </c>
      <c r="F729" s="1" t="e">
        <f>MID(Sheet2!D729,FIND("=",Sheet2!D729,1)+1,FIND("LSB",Sheet2!D729)-FIND("=",Sheet2!D729,1)-1)</f>
        <v>#VALUE!</v>
      </c>
      <c r="G729" s="1" t="e">
        <f>MID(Sheet2!E729,FIND("=",Sheet2!E729,1)+1,FIND("MHz",Sheet2!E729)-FIND("=",Sheet2!E729,1)-1)</f>
        <v>#VALUE!</v>
      </c>
      <c r="H729" s="1" t="e">
        <f>MID(Sheet2!F729,FIND("=",Sheet2!F729,1)+1,FIND("dB",Sheet2!F729)-FIND("=",Sheet2!F729,1)-1)</f>
        <v>#VALUE!</v>
      </c>
      <c r="I729" s="1" t="e">
        <f>MID(Sheet2!G729,FIND("=",Sheet2!G729,1)+1,FIND("dB",Sheet2!G729)-FIND("=",Sheet2!G729,1)-1)</f>
        <v>#VALUE!</v>
      </c>
      <c r="J729" s="1" t="e">
        <f>MID(Sheet2!H729,FIND("=",Sheet2!H729,1)+1,FIND("dB",Sheet2!H729)-FIND("=",Sheet2!H729,1)-1)</f>
        <v>#VALUE!</v>
      </c>
      <c r="K729" s="1" t="e">
        <f>MID(Sheet2!I729,FIND("=",Sheet2!I729,1)+1,FIND("dB",Sheet2!I729)-FIND("=",Sheet2!I729,1)-1)</f>
        <v>#VALUE!</v>
      </c>
      <c r="L729" s="1" t="e">
        <f>MID(Sheet2!J729,FIND("=",Sheet2!J729,1)+1,FIND("dB",Sheet2!J729)-FIND("=",Sheet2!J729,1)-1)</f>
        <v>#VALUE!</v>
      </c>
      <c r="M729" s="1" t="e">
        <f>RIGHT(Sheet2!K729,LEN(Sheet2!K729)-FIND("=",Sheet2!K729,1))</f>
        <v>#VALUE!</v>
      </c>
    </row>
    <row r="730" spans="1:13" x14ac:dyDescent="0.15">
      <c r="A730" s="1" t="e">
        <f>LEFT(Sheet2!A730,FIND(".csv",Sheet2!A730,1)-1)</f>
        <v>#VALUE!</v>
      </c>
      <c r="B730" s="1" t="e">
        <f>MID(Sheet2!B730,FIND("=",Sheet2!B730,1)+1,FIND("dB",Sheet2!B730)-FIND("=",Sheet2!B730,1)-1)</f>
        <v>#VALUE!</v>
      </c>
      <c r="C730" s="1" t="e">
        <f>RIGHT(Sheet2!B730,LEN(Sheet2!B730)-FIND(",",Sheet2!B730,1))</f>
        <v>#VALUE!</v>
      </c>
      <c r="D730" s="1" t="e">
        <f>MID(Sheet2!C730,FIND("=",Sheet2!C730,1)+1,FIND("dB",Sheet2!C730)-FIND("=",Sheet2!C730,1)-1)</f>
        <v>#VALUE!</v>
      </c>
      <c r="E730" s="1" t="e">
        <f>RIGHT(Sheet2!C730,LEN(Sheet2!C730)-FIND(",",Sheet2!C730,1))</f>
        <v>#VALUE!</v>
      </c>
      <c r="F730" s="1" t="e">
        <f>MID(Sheet2!D730,FIND("=",Sheet2!D730,1)+1,FIND("LSB",Sheet2!D730)-FIND("=",Sheet2!D730,1)-1)</f>
        <v>#VALUE!</v>
      </c>
      <c r="G730" s="1" t="e">
        <f>MID(Sheet2!E730,FIND("=",Sheet2!E730,1)+1,FIND("MHz",Sheet2!E730)-FIND("=",Sheet2!E730,1)-1)</f>
        <v>#VALUE!</v>
      </c>
      <c r="H730" s="1" t="e">
        <f>MID(Sheet2!F730,FIND("=",Sheet2!F730,1)+1,FIND("dB",Sheet2!F730)-FIND("=",Sheet2!F730,1)-1)</f>
        <v>#VALUE!</v>
      </c>
      <c r="I730" s="1" t="e">
        <f>MID(Sheet2!G730,FIND("=",Sheet2!G730,1)+1,FIND("dB",Sheet2!G730)-FIND("=",Sheet2!G730,1)-1)</f>
        <v>#VALUE!</v>
      </c>
      <c r="J730" s="1" t="e">
        <f>MID(Sheet2!H730,FIND("=",Sheet2!H730,1)+1,FIND("dB",Sheet2!H730)-FIND("=",Sheet2!H730,1)-1)</f>
        <v>#VALUE!</v>
      </c>
      <c r="K730" s="1" t="e">
        <f>MID(Sheet2!I730,FIND("=",Sheet2!I730,1)+1,FIND("dB",Sheet2!I730)-FIND("=",Sheet2!I730,1)-1)</f>
        <v>#VALUE!</v>
      </c>
      <c r="L730" s="1" t="e">
        <f>MID(Sheet2!J730,FIND("=",Sheet2!J730,1)+1,FIND("dB",Sheet2!J730)-FIND("=",Sheet2!J730,1)-1)</f>
        <v>#VALUE!</v>
      </c>
      <c r="M730" s="1" t="e">
        <f>RIGHT(Sheet2!K730,LEN(Sheet2!K730)-FIND("=",Sheet2!K730,1))</f>
        <v>#VALUE!</v>
      </c>
    </row>
    <row r="731" spans="1:13" x14ac:dyDescent="0.15">
      <c r="A731" s="1" t="e">
        <f>LEFT(Sheet2!A731,FIND(".csv",Sheet2!A731,1)-1)</f>
        <v>#VALUE!</v>
      </c>
      <c r="B731" s="1" t="e">
        <f>MID(Sheet2!B731,FIND("=",Sheet2!B731,1)+1,FIND("dB",Sheet2!B731)-FIND("=",Sheet2!B731,1)-1)</f>
        <v>#VALUE!</v>
      </c>
      <c r="C731" s="1" t="e">
        <f>RIGHT(Sheet2!B731,LEN(Sheet2!B731)-FIND(",",Sheet2!B731,1))</f>
        <v>#VALUE!</v>
      </c>
      <c r="D731" s="1" t="e">
        <f>MID(Sheet2!C731,FIND("=",Sheet2!C731,1)+1,FIND("dB",Sheet2!C731)-FIND("=",Sheet2!C731,1)-1)</f>
        <v>#VALUE!</v>
      </c>
      <c r="E731" s="1" t="e">
        <f>RIGHT(Sheet2!C731,LEN(Sheet2!C731)-FIND(",",Sheet2!C731,1))</f>
        <v>#VALUE!</v>
      </c>
      <c r="F731" s="1" t="e">
        <f>MID(Sheet2!D731,FIND("=",Sheet2!D731,1)+1,FIND("LSB",Sheet2!D731)-FIND("=",Sheet2!D731,1)-1)</f>
        <v>#VALUE!</v>
      </c>
      <c r="G731" s="1" t="e">
        <f>MID(Sheet2!E731,FIND("=",Sheet2!E731,1)+1,FIND("MHz",Sheet2!E731)-FIND("=",Sheet2!E731,1)-1)</f>
        <v>#VALUE!</v>
      </c>
      <c r="H731" s="1" t="e">
        <f>MID(Sheet2!F731,FIND("=",Sheet2!F731,1)+1,FIND("dB",Sheet2!F731)-FIND("=",Sheet2!F731,1)-1)</f>
        <v>#VALUE!</v>
      </c>
      <c r="I731" s="1" t="e">
        <f>MID(Sheet2!G731,FIND("=",Sheet2!G731,1)+1,FIND("dB",Sheet2!G731)-FIND("=",Sheet2!G731,1)-1)</f>
        <v>#VALUE!</v>
      </c>
      <c r="J731" s="1" t="e">
        <f>MID(Sheet2!H731,FIND("=",Sheet2!H731,1)+1,FIND("dB",Sheet2!H731)-FIND("=",Sheet2!H731,1)-1)</f>
        <v>#VALUE!</v>
      </c>
      <c r="K731" s="1" t="e">
        <f>MID(Sheet2!I731,FIND("=",Sheet2!I731,1)+1,FIND("dB",Sheet2!I731)-FIND("=",Sheet2!I731,1)-1)</f>
        <v>#VALUE!</v>
      </c>
      <c r="L731" s="1" t="e">
        <f>MID(Sheet2!J731,FIND("=",Sheet2!J731,1)+1,FIND("dB",Sheet2!J731)-FIND("=",Sheet2!J731,1)-1)</f>
        <v>#VALUE!</v>
      </c>
      <c r="M731" s="1" t="e">
        <f>RIGHT(Sheet2!K731,LEN(Sheet2!K731)-FIND("=",Sheet2!K731,1))</f>
        <v>#VALUE!</v>
      </c>
    </row>
    <row r="732" spans="1:13" x14ac:dyDescent="0.15">
      <c r="A732" s="1" t="e">
        <f>LEFT(Sheet2!A732,FIND(".csv",Sheet2!A732,1)-1)</f>
        <v>#VALUE!</v>
      </c>
      <c r="B732" s="1" t="e">
        <f>MID(Sheet2!B732,FIND("=",Sheet2!B732,1)+1,FIND("dB",Sheet2!B732)-FIND("=",Sheet2!B732,1)-1)</f>
        <v>#VALUE!</v>
      </c>
      <c r="C732" s="1" t="e">
        <f>RIGHT(Sheet2!B732,LEN(Sheet2!B732)-FIND(",",Sheet2!B732,1))</f>
        <v>#VALUE!</v>
      </c>
      <c r="D732" s="1" t="e">
        <f>MID(Sheet2!C732,FIND("=",Sheet2!C732,1)+1,FIND("dB",Sheet2!C732)-FIND("=",Sheet2!C732,1)-1)</f>
        <v>#VALUE!</v>
      </c>
      <c r="E732" s="1" t="e">
        <f>RIGHT(Sheet2!C732,LEN(Sheet2!C732)-FIND(",",Sheet2!C732,1))</f>
        <v>#VALUE!</v>
      </c>
      <c r="F732" s="1" t="e">
        <f>MID(Sheet2!D732,FIND("=",Sheet2!D732,1)+1,FIND("LSB",Sheet2!D732)-FIND("=",Sheet2!D732,1)-1)</f>
        <v>#VALUE!</v>
      </c>
      <c r="G732" s="1" t="e">
        <f>MID(Sheet2!E732,FIND("=",Sheet2!E732,1)+1,FIND("MHz",Sheet2!E732)-FIND("=",Sheet2!E732,1)-1)</f>
        <v>#VALUE!</v>
      </c>
      <c r="H732" s="1" t="e">
        <f>MID(Sheet2!F732,FIND("=",Sheet2!F732,1)+1,FIND("dB",Sheet2!F732)-FIND("=",Sheet2!F732,1)-1)</f>
        <v>#VALUE!</v>
      </c>
      <c r="I732" s="1" t="e">
        <f>MID(Sheet2!G732,FIND("=",Sheet2!G732,1)+1,FIND("dB",Sheet2!G732)-FIND("=",Sheet2!G732,1)-1)</f>
        <v>#VALUE!</v>
      </c>
      <c r="J732" s="1" t="e">
        <f>MID(Sheet2!H732,FIND("=",Sheet2!H732,1)+1,FIND("dB",Sheet2!H732)-FIND("=",Sheet2!H732,1)-1)</f>
        <v>#VALUE!</v>
      </c>
      <c r="K732" s="1" t="e">
        <f>MID(Sheet2!I732,FIND("=",Sheet2!I732,1)+1,FIND("dB",Sheet2!I732)-FIND("=",Sheet2!I732,1)-1)</f>
        <v>#VALUE!</v>
      </c>
      <c r="L732" s="1" t="e">
        <f>MID(Sheet2!J732,FIND("=",Sheet2!J732,1)+1,FIND("dB",Sheet2!J732)-FIND("=",Sheet2!J732,1)-1)</f>
        <v>#VALUE!</v>
      </c>
      <c r="M732" s="1" t="e">
        <f>RIGHT(Sheet2!K732,LEN(Sheet2!K732)-FIND("=",Sheet2!K732,1))</f>
        <v>#VALUE!</v>
      </c>
    </row>
    <row r="733" spans="1:13" x14ac:dyDescent="0.15">
      <c r="A733" s="1" t="e">
        <f>LEFT(Sheet2!A733,FIND(".csv",Sheet2!A733,1)-1)</f>
        <v>#VALUE!</v>
      </c>
      <c r="B733" s="1" t="e">
        <f>MID(Sheet2!B733,FIND("=",Sheet2!B733,1)+1,FIND("dB",Sheet2!B733)-FIND("=",Sheet2!B733,1)-1)</f>
        <v>#VALUE!</v>
      </c>
      <c r="C733" s="1" t="e">
        <f>RIGHT(Sheet2!B733,LEN(Sheet2!B733)-FIND(",",Sheet2!B733,1))</f>
        <v>#VALUE!</v>
      </c>
      <c r="D733" s="1" t="e">
        <f>MID(Sheet2!C733,FIND("=",Sheet2!C733,1)+1,FIND("dB",Sheet2!C733)-FIND("=",Sheet2!C733,1)-1)</f>
        <v>#VALUE!</v>
      </c>
      <c r="E733" s="1" t="e">
        <f>RIGHT(Sheet2!C733,LEN(Sheet2!C733)-FIND(",",Sheet2!C733,1))</f>
        <v>#VALUE!</v>
      </c>
      <c r="F733" s="1" t="e">
        <f>MID(Sheet2!D733,FIND("=",Sheet2!D733,1)+1,FIND("LSB",Sheet2!D733)-FIND("=",Sheet2!D733,1)-1)</f>
        <v>#VALUE!</v>
      </c>
      <c r="G733" s="1" t="e">
        <f>MID(Sheet2!E733,FIND("=",Sheet2!E733,1)+1,FIND("MHz",Sheet2!E733)-FIND("=",Sheet2!E733,1)-1)</f>
        <v>#VALUE!</v>
      </c>
      <c r="H733" s="1" t="e">
        <f>MID(Sheet2!F733,FIND("=",Sheet2!F733,1)+1,FIND("dB",Sheet2!F733)-FIND("=",Sheet2!F733,1)-1)</f>
        <v>#VALUE!</v>
      </c>
      <c r="I733" s="1" t="e">
        <f>MID(Sheet2!G733,FIND("=",Sheet2!G733,1)+1,FIND("dB",Sheet2!G733)-FIND("=",Sheet2!G733,1)-1)</f>
        <v>#VALUE!</v>
      </c>
      <c r="J733" s="1" t="e">
        <f>MID(Sheet2!H733,FIND("=",Sheet2!H733,1)+1,FIND("dB",Sheet2!H733)-FIND("=",Sheet2!H733,1)-1)</f>
        <v>#VALUE!</v>
      </c>
      <c r="K733" s="1" t="e">
        <f>MID(Sheet2!I733,FIND("=",Sheet2!I733,1)+1,FIND("dB",Sheet2!I733)-FIND("=",Sheet2!I733,1)-1)</f>
        <v>#VALUE!</v>
      </c>
      <c r="L733" s="1" t="e">
        <f>MID(Sheet2!J733,FIND("=",Sheet2!J733,1)+1,FIND("dB",Sheet2!J733)-FIND("=",Sheet2!J733,1)-1)</f>
        <v>#VALUE!</v>
      </c>
      <c r="M733" s="1" t="e">
        <f>RIGHT(Sheet2!K733,LEN(Sheet2!K733)-FIND("=",Sheet2!K733,1))</f>
        <v>#VALUE!</v>
      </c>
    </row>
    <row r="734" spans="1:13" x14ac:dyDescent="0.15">
      <c r="A734" s="1" t="e">
        <f>LEFT(Sheet2!A734,FIND(".csv",Sheet2!A734,1)-1)</f>
        <v>#VALUE!</v>
      </c>
      <c r="B734" s="1" t="e">
        <f>MID(Sheet2!B734,FIND("=",Sheet2!B734,1)+1,FIND("dB",Sheet2!B734)-FIND("=",Sheet2!B734,1)-1)</f>
        <v>#VALUE!</v>
      </c>
      <c r="C734" s="1" t="e">
        <f>RIGHT(Sheet2!B734,LEN(Sheet2!B734)-FIND(",",Sheet2!B734,1))</f>
        <v>#VALUE!</v>
      </c>
      <c r="D734" s="1" t="e">
        <f>MID(Sheet2!C734,FIND("=",Sheet2!C734,1)+1,FIND("dB",Sheet2!C734)-FIND("=",Sheet2!C734,1)-1)</f>
        <v>#VALUE!</v>
      </c>
      <c r="E734" s="1" t="e">
        <f>RIGHT(Sheet2!C734,LEN(Sheet2!C734)-FIND(",",Sheet2!C734,1))</f>
        <v>#VALUE!</v>
      </c>
      <c r="F734" s="1" t="e">
        <f>MID(Sheet2!D734,FIND("=",Sheet2!D734,1)+1,FIND("LSB",Sheet2!D734)-FIND("=",Sheet2!D734,1)-1)</f>
        <v>#VALUE!</v>
      </c>
      <c r="G734" s="1" t="e">
        <f>MID(Sheet2!E734,FIND("=",Sheet2!E734,1)+1,FIND("MHz",Sheet2!E734)-FIND("=",Sheet2!E734,1)-1)</f>
        <v>#VALUE!</v>
      </c>
      <c r="H734" s="1" t="e">
        <f>MID(Sheet2!F734,FIND("=",Sheet2!F734,1)+1,FIND("dB",Sheet2!F734)-FIND("=",Sheet2!F734,1)-1)</f>
        <v>#VALUE!</v>
      </c>
      <c r="I734" s="1" t="e">
        <f>MID(Sheet2!G734,FIND("=",Sheet2!G734,1)+1,FIND("dB",Sheet2!G734)-FIND("=",Sheet2!G734,1)-1)</f>
        <v>#VALUE!</v>
      </c>
      <c r="J734" s="1" t="e">
        <f>MID(Sheet2!H734,FIND("=",Sheet2!H734,1)+1,FIND("dB",Sheet2!H734)-FIND("=",Sheet2!H734,1)-1)</f>
        <v>#VALUE!</v>
      </c>
      <c r="K734" s="1" t="e">
        <f>MID(Sheet2!I734,FIND("=",Sheet2!I734,1)+1,FIND("dB",Sheet2!I734)-FIND("=",Sheet2!I734,1)-1)</f>
        <v>#VALUE!</v>
      </c>
      <c r="L734" s="1" t="e">
        <f>MID(Sheet2!J734,FIND("=",Sheet2!J734,1)+1,FIND("dB",Sheet2!J734)-FIND("=",Sheet2!J734,1)-1)</f>
        <v>#VALUE!</v>
      </c>
      <c r="M734" s="1" t="e">
        <f>RIGHT(Sheet2!K734,LEN(Sheet2!K734)-FIND("=",Sheet2!K734,1))</f>
        <v>#VALUE!</v>
      </c>
    </row>
    <row r="735" spans="1:13" x14ac:dyDescent="0.15">
      <c r="A735" s="1" t="e">
        <f>LEFT(Sheet2!A735,FIND(".csv",Sheet2!A735,1)-1)</f>
        <v>#VALUE!</v>
      </c>
      <c r="B735" s="1" t="e">
        <f>MID(Sheet2!B735,FIND("=",Sheet2!B735,1)+1,FIND("dB",Sheet2!B735)-FIND("=",Sheet2!B735,1)-1)</f>
        <v>#VALUE!</v>
      </c>
      <c r="C735" s="1" t="e">
        <f>RIGHT(Sheet2!B735,LEN(Sheet2!B735)-FIND(",",Sheet2!B735,1))</f>
        <v>#VALUE!</v>
      </c>
      <c r="D735" s="1" t="e">
        <f>MID(Sheet2!C735,FIND("=",Sheet2!C735,1)+1,FIND("dB",Sheet2!C735)-FIND("=",Sheet2!C735,1)-1)</f>
        <v>#VALUE!</v>
      </c>
      <c r="E735" s="1" t="e">
        <f>RIGHT(Sheet2!C735,LEN(Sheet2!C735)-FIND(",",Sheet2!C735,1))</f>
        <v>#VALUE!</v>
      </c>
      <c r="F735" s="1" t="e">
        <f>MID(Sheet2!D735,FIND("=",Sheet2!D735,1)+1,FIND("LSB",Sheet2!D735)-FIND("=",Sheet2!D735,1)-1)</f>
        <v>#VALUE!</v>
      </c>
      <c r="G735" s="1" t="e">
        <f>MID(Sheet2!E735,FIND("=",Sheet2!E735,1)+1,FIND("MHz",Sheet2!E735)-FIND("=",Sheet2!E735,1)-1)</f>
        <v>#VALUE!</v>
      </c>
      <c r="H735" s="1" t="e">
        <f>MID(Sheet2!F735,FIND("=",Sheet2!F735,1)+1,FIND("dB",Sheet2!F735)-FIND("=",Sheet2!F735,1)-1)</f>
        <v>#VALUE!</v>
      </c>
      <c r="I735" s="1" t="e">
        <f>MID(Sheet2!G735,FIND("=",Sheet2!G735,1)+1,FIND("dB",Sheet2!G735)-FIND("=",Sheet2!G735,1)-1)</f>
        <v>#VALUE!</v>
      </c>
      <c r="J735" s="1" t="e">
        <f>MID(Sheet2!H735,FIND("=",Sheet2!H735,1)+1,FIND("dB",Sheet2!H735)-FIND("=",Sheet2!H735,1)-1)</f>
        <v>#VALUE!</v>
      </c>
      <c r="K735" s="1" t="e">
        <f>MID(Sheet2!I735,FIND("=",Sheet2!I735,1)+1,FIND("dB",Sheet2!I735)-FIND("=",Sheet2!I735,1)-1)</f>
        <v>#VALUE!</v>
      </c>
      <c r="L735" s="1" t="e">
        <f>MID(Sheet2!J735,FIND("=",Sheet2!J735,1)+1,FIND("dB",Sheet2!J735)-FIND("=",Sheet2!J735,1)-1)</f>
        <v>#VALUE!</v>
      </c>
      <c r="M735" s="1" t="e">
        <f>RIGHT(Sheet2!K735,LEN(Sheet2!K735)-FIND("=",Sheet2!K735,1))</f>
        <v>#VALUE!</v>
      </c>
    </row>
    <row r="736" spans="1:13" x14ac:dyDescent="0.15">
      <c r="A736" s="1" t="e">
        <f>LEFT(Sheet2!A736,FIND(".csv",Sheet2!A736,1)-1)</f>
        <v>#VALUE!</v>
      </c>
      <c r="B736" s="1" t="e">
        <f>MID(Sheet2!B736,FIND("=",Sheet2!B736,1)+1,FIND("dB",Sheet2!B736)-FIND("=",Sheet2!B736,1)-1)</f>
        <v>#VALUE!</v>
      </c>
      <c r="C736" s="1" t="e">
        <f>RIGHT(Sheet2!B736,LEN(Sheet2!B736)-FIND(",",Sheet2!B736,1))</f>
        <v>#VALUE!</v>
      </c>
      <c r="D736" s="1" t="e">
        <f>MID(Sheet2!C736,FIND("=",Sheet2!C736,1)+1,FIND("dB",Sheet2!C736)-FIND("=",Sheet2!C736,1)-1)</f>
        <v>#VALUE!</v>
      </c>
      <c r="E736" s="1" t="e">
        <f>RIGHT(Sheet2!C736,LEN(Sheet2!C736)-FIND(",",Sheet2!C736,1))</f>
        <v>#VALUE!</v>
      </c>
      <c r="F736" s="1" t="e">
        <f>MID(Sheet2!D736,FIND("=",Sheet2!D736,1)+1,FIND("LSB",Sheet2!D736)-FIND("=",Sheet2!D736,1)-1)</f>
        <v>#VALUE!</v>
      </c>
      <c r="G736" s="1" t="e">
        <f>MID(Sheet2!E736,FIND("=",Sheet2!E736,1)+1,FIND("MHz",Sheet2!E736)-FIND("=",Sheet2!E736,1)-1)</f>
        <v>#VALUE!</v>
      </c>
      <c r="H736" s="1" t="e">
        <f>MID(Sheet2!F736,FIND("=",Sheet2!F736,1)+1,FIND("dB",Sheet2!F736)-FIND("=",Sheet2!F736,1)-1)</f>
        <v>#VALUE!</v>
      </c>
      <c r="I736" s="1" t="e">
        <f>MID(Sheet2!G736,FIND("=",Sheet2!G736,1)+1,FIND("dB",Sheet2!G736)-FIND("=",Sheet2!G736,1)-1)</f>
        <v>#VALUE!</v>
      </c>
      <c r="J736" s="1" t="e">
        <f>MID(Sheet2!H736,FIND("=",Sheet2!H736,1)+1,FIND("dB",Sheet2!H736)-FIND("=",Sheet2!H736,1)-1)</f>
        <v>#VALUE!</v>
      </c>
      <c r="K736" s="1" t="e">
        <f>MID(Sheet2!I736,FIND("=",Sheet2!I736,1)+1,FIND("dB",Sheet2!I736)-FIND("=",Sheet2!I736,1)-1)</f>
        <v>#VALUE!</v>
      </c>
      <c r="L736" s="1" t="e">
        <f>MID(Sheet2!J736,FIND("=",Sheet2!J736,1)+1,FIND("dB",Sheet2!J736)-FIND("=",Sheet2!J736,1)-1)</f>
        <v>#VALUE!</v>
      </c>
      <c r="M736" s="1" t="e">
        <f>RIGHT(Sheet2!K736,LEN(Sheet2!K736)-FIND("=",Sheet2!K736,1))</f>
        <v>#VALUE!</v>
      </c>
    </row>
    <row r="737" spans="1:13" x14ac:dyDescent="0.15">
      <c r="A737" s="1" t="e">
        <f>LEFT(Sheet2!A737,FIND(".csv",Sheet2!A737,1)-1)</f>
        <v>#VALUE!</v>
      </c>
      <c r="B737" s="1" t="e">
        <f>MID(Sheet2!B737,FIND("=",Sheet2!B737,1)+1,FIND("dB",Sheet2!B737)-FIND("=",Sheet2!B737,1)-1)</f>
        <v>#VALUE!</v>
      </c>
      <c r="C737" s="1" t="e">
        <f>RIGHT(Sheet2!B737,LEN(Sheet2!B737)-FIND(",",Sheet2!B737,1))</f>
        <v>#VALUE!</v>
      </c>
      <c r="D737" s="1" t="e">
        <f>MID(Sheet2!C737,FIND("=",Sheet2!C737,1)+1,FIND("dB",Sheet2!C737)-FIND("=",Sheet2!C737,1)-1)</f>
        <v>#VALUE!</v>
      </c>
      <c r="E737" s="1" t="e">
        <f>RIGHT(Sheet2!C737,LEN(Sheet2!C737)-FIND(",",Sheet2!C737,1))</f>
        <v>#VALUE!</v>
      </c>
      <c r="F737" s="1" t="e">
        <f>MID(Sheet2!D737,FIND("=",Sheet2!D737,1)+1,FIND("LSB",Sheet2!D737)-FIND("=",Sheet2!D737,1)-1)</f>
        <v>#VALUE!</v>
      </c>
      <c r="G737" s="1" t="e">
        <f>MID(Sheet2!E737,FIND("=",Sheet2!E737,1)+1,FIND("MHz",Sheet2!E737)-FIND("=",Sheet2!E737,1)-1)</f>
        <v>#VALUE!</v>
      </c>
      <c r="H737" s="1" t="e">
        <f>MID(Sheet2!F737,FIND("=",Sheet2!F737,1)+1,FIND("dB",Sheet2!F737)-FIND("=",Sheet2!F737,1)-1)</f>
        <v>#VALUE!</v>
      </c>
      <c r="I737" s="1" t="e">
        <f>MID(Sheet2!G737,FIND("=",Sheet2!G737,1)+1,FIND("dB",Sheet2!G737)-FIND("=",Sheet2!G737,1)-1)</f>
        <v>#VALUE!</v>
      </c>
      <c r="J737" s="1" t="e">
        <f>MID(Sheet2!H737,FIND("=",Sheet2!H737,1)+1,FIND("dB",Sheet2!H737)-FIND("=",Sheet2!H737,1)-1)</f>
        <v>#VALUE!</v>
      </c>
      <c r="K737" s="1" t="e">
        <f>MID(Sheet2!I737,FIND("=",Sheet2!I737,1)+1,FIND("dB",Sheet2!I737)-FIND("=",Sheet2!I737,1)-1)</f>
        <v>#VALUE!</v>
      </c>
      <c r="L737" s="1" t="e">
        <f>MID(Sheet2!J737,FIND("=",Sheet2!J737,1)+1,FIND("dB",Sheet2!J737)-FIND("=",Sheet2!J737,1)-1)</f>
        <v>#VALUE!</v>
      </c>
      <c r="M737" s="1" t="e">
        <f>RIGHT(Sheet2!K737,LEN(Sheet2!K737)-FIND("=",Sheet2!K737,1))</f>
        <v>#VALUE!</v>
      </c>
    </row>
    <row r="738" spans="1:13" x14ac:dyDescent="0.15">
      <c r="A738" s="1" t="e">
        <f>LEFT(Sheet2!A738,FIND(".csv",Sheet2!A738,1)-1)</f>
        <v>#VALUE!</v>
      </c>
      <c r="B738" s="1" t="e">
        <f>MID(Sheet2!B738,FIND("=",Sheet2!B738,1)+1,FIND("dB",Sheet2!B738)-FIND("=",Sheet2!B738,1)-1)</f>
        <v>#VALUE!</v>
      </c>
      <c r="C738" s="1" t="e">
        <f>RIGHT(Sheet2!B738,LEN(Sheet2!B738)-FIND(",",Sheet2!B738,1))</f>
        <v>#VALUE!</v>
      </c>
      <c r="D738" s="1" t="e">
        <f>MID(Sheet2!C738,FIND("=",Sheet2!C738,1)+1,FIND("dB",Sheet2!C738)-FIND("=",Sheet2!C738,1)-1)</f>
        <v>#VALUE!</v>
      </c>
      <c r="E738" s="1" t="e">
        <f>RIGHT(Sheet2!C738,LEN(Sheet2!C738)-FIND(",",Sheet2!C738,1))</f>
        <v>#VALUE!</v>
      </c>
      <c r="F738" s="1" t="e">
        <f>MID(Sheet2!D738,FIND("=",Sheet2!D738,1)+1,FIND("LSB",Sheet2!D738)-FIND("=",Sheet2!D738,1)-1)</f>
        <v>#VALUE!</v>
      </c>
      <c r="G738" s="1" t="e">
        <f>MID(Sheet2!E738,FIND("=",Sheet2!E738,1)+1,FIND("MHz",Sheet2!E738)-FIND("=",Sheet2!E738,1)-1)</f>
        <v>#VALUE!</v>
      </c>
      <c r="H738" s="1" t="e">
        <f>MID(Sheet2!F738,FIND("=",Sheet2!F738,1)+1,FIND("dB",Sheet2!F738)-FIND("=",Sheet2!F738,1)-1)</f>
        <v>#VALUE!</v>
      </c>
      <c r="I738" s="1" t="e">
        <f>MID(Sheet2!G738,FIND("=",Sheet2!G738,1)+1,FIND("dB",Sheet2!G738)-FIND("=",Sheet2!G738,1)-1)</f>
        <v>#VALUE!</v>
      </c>
      <c r="J738" s="1" t="e">
        <f>MID(Sheet2!H738,FIND("=",Sheet2!H738,1)+1,FIND("dB",Sheet2!H738)-FIND("=",Sheet2!H738,1)-1)</f>
        <v>#VALUE!</v>
      </c>
      <c r="K738" s="1" t="e">
        <f>MID(Sheet2!I738,FIND("=",Sheet2!I738,1)+1,FIND("dB",Sheet2!I738)-FIND("=",Sheet2!I738,1)-1)</f>
        <v>#VALUE!</v>
      </c>
      <c r="L738" s="1" t="e">
        <f>MID(Sheet2!J738,FIND("=",Sheet2!J738,1)+1,FIND("dB",Sheet2!J738)-FIND("=",Sheet2!J738,1)-1)</f>
        <v>#VALUE!</v>
      </c>
      <c r="M738" s="1" t="e">
        <f>RIGHT(Sheet2!K738,LEN(Sheet2!K738)-FIND("=",Sheet2!K738,1))</f>
        <v>#VALUE!</v>
      </c>
    </row>
    <row r="739" spans="1:13" x14ac:dyDescent="0.15">
      <c r="A739" s="1" t="e">
        <f>LEFT(Sheet2!A739,FIND(".csv",Sheet2!A739,1)-1)</f>
        <v>#VALUE!</v>
      </c>
      <c r="B739" s="1" t="e">
        <f>MID(Sheet2!B739,FIND("=",Sheet2!B739,1)+1,FIND("dB",Sheet2!B739)-FIND("=",Sheet2!B739,1)-1)</f>
        <v>#VALUE!</v>
      </c>
      <c r="C739" s="1" t="e">
        <f>RIGHT(Sheet2!B739,LEN(Sheet2!B739)-FIND(",",Sheet2!B739,1))</f>
        <v>#VALUE!</v>
      </c>
      <c r="D739" s="1" t="e">
        <f>MID(Sheet2!C739,FIND("=",Sheet2!C739,1)+1,FIND("dB",Sheet2!C739)-FIND("=",Sheet2!C739,1)-1)</f>
        <v>#VALUE!</v>
      </c>
      <c r="E739" s="1" t="e">
        <f>RIGHT(Sheet2!C739,LEN(Sheet2!C739)-FIND(",",Sheet2!C739,1))</f>
        <v>#VALUE!</v>
      </c>
      <c r="F739" s="1" t="e">
        <f>MID(Sheet2!D739,FIND("=",Sheet2!D739,1)+1,FIND("LSB",Sheet2!D739)-FIND("=",Sheet2!D739,1)-1)</f>
        <v>#VALUE!</v>
      </c>
      <c r="G739" s="1" t="e">
        <f>MID(Sheet2!E739,FIND("=",Sheet2!E739,1)+1,FIND("MHz",Sheet2!E739)-FIND("=",Sheet2!E739,1)-1)</f>
        <v>#VALUE!</v>
      </c>
      <c r="H739" s="1" t="e">
        <f>MID(Sheet2!F739,FIND("=",Sheet2!F739,1)+1,FIND("dB",Sheet2!F739)-FIND("=",Sheet2!F739,1)-1)</f>
        <v>#VALUE!</v>
      </c>
      <c r="I739" s="1" t="e">
        <f>MID(Sheet2!G739,FIND("=",Sheet2!G739,1)+1,FIND("dB",Sheet2!G739)-FIND("=",Sheet2!G739,1)-1)</f>
        <v>#VALUE!</v>
      </c>
      <c r="J739" s="1" t="e">
        <f>MID(Sheet2!H739,FIND("=",Sheet2!H739,1)+1,FIND("dB",Sheet2!H739)-FIND("=",Sheet2!H739,1)-1)</f>
        <v>#VALUE!</v>
      </c>
      <c r="K739" s="1" t="e">
        <f>MID(Sheet2!I739,FIND("=",Sheet2!I739,1)+1,FIND("dB",Sheet2!I739)-FIND("=",Sheet2!I739,1)-1)</f>
        <v>#VALUE!</v>
      </c>
      <c r="L739" s="1" t="e">
        <f>MID(Sheet2!J739,FIND("=",Sheet2!J739,1)+1,FIND("dB",Sheet2!J739)-FIND("=",Sheet2!J739,1)-1)</f>
        <v>#VALUE!</v>
      </c>
      <c r="M739" s="1" t="e">
        <f>RIGHT(Sheet2!K739,LEN(Sheet2!K739)-FIND("=",Sheet2!K739,1))</f>
        <v>#VALUE!</v>
      </c>
    </row>
    <row r="740" spans="1:13" x14ac:dyDescent="0.15">
      <c r="A740" s="1" t="e">
        <f>LEFT(Sheet2!A740,FIND(".csv",Sheet2!A740,1)-1)</f>
        <v>#VALUE!</v>
      </c>
      <c r="B740" s="1" t="e">
        <f>MID(Sheet2!B740,FIND("=",Sheet2!B740,1)+1,FIND("dB",Sheet2!B740)-FIND("=",Sheet2!B740,1)-1)</f>
        <v>#VALUE!</v>
      </c>
      <c r="C740" s="1" t="e">
        <f>RIGHT(Sheet2!B740,LEN(Sheet2!B740)-FIND(",",Sheet2!B740,1))</f>
        <v>#VALUE!</v>
      </c>
      <c r="D740" s="1" t="e">
        <f>MID(Sheet2!C740,FIND("=",Sheet2!C740,1)+1,FIND("dB",Sheet2!C740)-FIND("=",Sheet2!C740,1)-1)</f>
        <v>#VALUE!</v>
      </c>
      <c r="E740" s="1" t="e">
        <f>RIGHT(Sheet2!C740,LEN(Sheet2!C740)-FIND(",",Sheet2!C740,1))</f>
        <v>#VALUE!</v>
      </c>
      <c r="F740" s="1" t="e">
        <f>MID(Sheet2!D740,FIND("=",Sheet2!D740,1)+1,FIND("LSB",Sheet2!D740)-FIND("=",Sheet2!D740,1)-1)</f>
        <v>#VALUE!</v>
      </c>
      <c r="G740" s="1" t="e">
        <f>MID(Sheet2!E740,FIND("=",Sheet2!E740,1)+1,FIND("MHz",Sheet2!E740)-FIND("=",Sheet2!E740,1)-1)</f>
        <v>#VALUE!</v>
      </c>
      <c r="H740" s="1" t="e">
        <f>MID(Sheet2!F740,FIND("=",Sheet2!F740,1)+1,FIND("dB",Sheet2!F740)-FIND("=",Sheet2!F740,1)-1)</f>
        <v>#VALUE!</v>
      </c>
      <c r="I740" s="1" t="e">
        <f>MID(Sheet2!G740,FIND("=",Sheet2!G740,1)+1,FIND("dB",Sheet2!G740)-FIND("=",Sheet2!G740,1)-1)</f>
        <v>#VALUE!</v>
      </c>
      <c r="J740" s="1" t="e">
        <f>MID(Sheet2!H740,FIND("=",Sheet2!H740,1)+1,FIND("dB",Sheet2!H740)-FIND("=",Sheet2!H740,1)-1)</f>
        <v>#VALUE!</v>
      </c>
      <c r="K740" s="1" t="e">
        <f>MID(Sheet2!I740,FIND("=",Sheet2!I740,1)+1,FIND("dB",Sheet2!I740)-FIND("=",Sheet2!I740,1)-1)</f>
        <v>#VALUE!</v>
      </c>
      <c r="L740" s="1" t="e">
        <f>MID(Sheet2!J740,FIND("=",Sheet2!J740,1)+1,FIND("dB",Sheet2!J740)-FIND("=",Sheet2!J740,1)-1)</f>
        <v>#VALUE!</v>
      </c>
      <c r="M740" s="1" t="e">
        <f>RIGHT(Sheet2!K740,LEN(Sheet2!K740)-FIND("=",Sheet2!K740,1))</f>
        <v>#VALUE!</v>
      </c>
    </row>
    <row r="741" spans="1:13" x14ac:dyDescent="0.15">
      <c r="A741" s="1" t="e">
        <f>LEFT(Sheet2!A741,FIND(".csv",Sheet2!A741,1)-1)</f>
        <v>#VALUE!</v>
      </c>
      <c r="B741" s="1" t="e">
        <f>MID(Sheet2!B741,FIND("=",Sheet2!B741,1)+1,FIND("dB",Sheet2!B741)-FIND("=",Sheet2!B741,1)-1)</f>
        <v>#VALUE!</v>
      </c>
      <c r="C741" s="1" t="e">
        <f>RIGHT(Sheet2!B741,LEN(Sheet2!B741)-FIND(",",Sheet2!B741,1))</f>
        <v>#VALUE!</v>
      </c>
      <c r="D741" s="1" t="e">
        <f>MID(Sheet2!C741,FIND("=",Sheet2!C741,1)+1,FIND("dB",Sheet2!C741)-FIND("=",Sheet2!C741,1)-1)</f>
        <v>#VALUE!</v>
      </c>
      <c r="E741" s="1" t="e">
        <f>RIGHT(Sheet2!C741,LEN(Sheet2!C741)-FIND(",",Sheet2!C741,1))</f>
        <v>#VALUE!</v>
      </c>
      <c r="F741" s="1" t="e">
        <f>MID(Sheet2!D741,FIND("=",Sheet2!D741,1)+1,FIND("LSB",Sheet2!D741)-FIND("=",Sheet2!D741,1)-1)</f>
        <v>#VALUE!</v>
      </c>
      <c r="G741" s="1" t="e">
        <f>MID(Sheet2!E741,FIND("=",Sheet2!E741,1)+1,FIND("MHz",Sheet2!E741)-FIND("=",Sheet2!E741,1)-1)</f>
        <v>#VALUE!</v>
      </c>
      <c r="H741" s="1" t="e">
        <f>MID(Sheet2!F741,FIND("=",Sheet2!F741,1)+1,FIND("dB",Sheet2!F741)-FIND("=",Sheet2!F741,1)-1)</f>
        <v>#VALUE!</v>
      </c>
      <c r="I741" s="1" t="e">
        <f>MID(Sheet2!G741,FIND("=",Sheet2!G741,1)+1,FIND("dB",Sheet2!G741)-FIND("=",Sheet2!G741,1)-1)</f>
        <v>#VALUE!</v>
      </c>
      <c r="J741" s="1" t="e">
        <f>MID(Sheet2!H741,FIND("=",Sheet2!H741,1)+1,FIND("dB",Sheet2!H741)-FIND("=",Sheet2!H741,1)-1)</f>
        <v>#VALUE!</v>
      </c>
      <c r="K741" s="1" t="e">
        <f>MID(Sheet2!I741,FIND("=",Sheet2!I741,1)+1,FIND("dB",Sheet2!I741)-FIND("=",Sheet2!I741,1)-1)</f>
        <v>#VALUE!</v>
      </c>
      <c r="L741" s="1" t="e">
        <f>MID(Sheet2!J741,FIND("=",Sheet2!J741,1)+1,FIND("dB",Sheet2!J741)-FIND("=",Sheet2!J741,1)-1)</f>
        <v>#VALUE!</v>
      </c>
      <c r="M741" s="1" t="e">
        <f>RIGHT(Sheet2!K741,LEN(Sheet2!K741)-FIND("=",Sheet2!K741,1))</f>
        <v>#VALUE!</v>
      </c>
    </row>
    <row r="742" spans="1:13" x14ac:dyDescent="0.15">
      <c r="A742" s="1" t="e">
        <f>LEFT(Sheet2!A742,FIND(".csv",Sheet2!A742,1)-1)</f>
        <v>#VALUE!</v>
      </c>
      <c r="B742" s="1" t="e">
        <f>MID(Sheet2!B742,FIND("=",Sheet2!B742,1)+1,FIND("dB",Sheet2!B742)-FIND("=",Sheet2!B742,1)-1)</f>
        <v>#VALUE!</v>
      </c>
      <c r="C742" s="1" t="e">
        <f>RIGHT(Sheet2!B742,LEN(Sheet2!B742)-FIND(",",Sheet2!B742,1))</f>
        <v>#VALUE!</v>
      </c>
      <c r="D742" s="1" t="e">
        <f>MID(Sheet2!C742,FIND("=",Sheet2!C742,1)+1,FIND("dB",Sheet2!C742)-FIND("=",Sheet2!C742,1)-1)</f>
        <v>#VALUE!</v>
      </c>
      <c r="E742" s="1" t="e">
        <f>RIGHT(Sheet2!C742,LEN(Sheet2!C742)-FIND(",",Sheet2!C742,1))</f>
        <v>#VALUE!</v>
      </c>
      <c r="F742" s="1" t="e">
        <f>MID(Sheet2!D742,FIND("=",Sheet2!D742,1)+1,FIND("LSB",Sheet2!D742)-FIND("=",Sheet2!D742,1)-1)</f>
        <v>#VALUE!</v>
      </c>
      <c r="G742" s="1" t="e">
        <f>MID(Sheet2!E742,FIND("=",Sheet2!E742,1)+1,FIND("MHz",Sheet2!E742)-FIND("=",Sheet2!E742,1)-1)</f>
        <v>#VALUE!</v>
      </c>
      <c r="H742" s="1" t="e">
        <f>MID(Sheet2!F742,FIND("=",Sheet2!F742,1)+1,FIND("dB",Sheet2!F742)-FIND("=",Sheet2!F742,1)-1)</f>
        <v>#VALUE!</v>
      </c>
      <c r="I742" s="1" t="e">
        <f>MID(Sheet2!G742,FIND("=",Sheet2!G742,1)+1,FIND("dB",Sheet2!G742)-FIND("=",Sheet2!G742,1)-1)</f>
        <v>#VALUE!</v>
      </c>
      <c r="J742" s="1" t="e">
        <f>MID(Sheet2!H742,FIND("=",Sheet2!H742,1)+1,FIND("dB",Sheet2!H742)-FIND("=",Sheet2!H742,1)-1)</f>
        <v>#VALUE!</v>
      </c>
      <c r="K742" s="1" t="e">
        <f>MID(Sheet2!I742,FIND("=",Sheet2!I742,1)+1,FIND("dB",Sheet2!I742)-FIND("=",Sheet2!I742,1)-1)</f>
        <v>#VALUE!</v>
      </c>
      <c r="L742" s="1" t="e">
        <f>MID(Sheet2!J742,FIND("=",Sheet2!J742,1)+1,FIND("dB",Sheet2!J742)-FIND("=",Sheet2!J742,1)-1)</f>
        <v>#VALUE!</v>
      </c>
      <c r="M742" s="1" t="e">
        <f>RIGHT(Sheet2!K742,LEN(Sheet2!K742)-FIND("=",Sheet2!K742,1))</f>
        <v>#VALUE!</v>
      </c>
    </row>
    <row r="743" spans="1:13" x14ac:dyDescent="0.15">
      <c r="A743" s="1" t="e">
        <f>LEFT(Sheet2!A743,FIND(".csv",Sheet2!A743,1)-1)</f>
        <v>#VALUE!</v>
      </c>
      <c r="B743" s="1" t="e">
        <f>MID(Sheet2!B743,FIND("=",Sheet2!B743,1)+1,FIND("dB",Sheet2!B743)-FIND("=",Sheet2!B743,1)-1)</f>
        <v>#VALUE!</v>
      </c>
      <c r="C743" s="1" t="e">
        <f>RIGHT(Sheet2!B743,LEN(Sheet2!B743)-FIND(",",Sheet2!B743,1))</f>
        <v>#VALUE!</v>
      </c>
      <c r="D743" s="1" t="e">
        <f>MID(Sheet2!C743,FIND("=",Sheet2!C743,1)+1,FIND("dB",Sheet2!C743)-FIND("=",Sheet2!C743,1)-1)</f>
        <v>#VALUE!</v>
      </c>
      <c r="E743" s="1" t="e">
        <f>RIGHT(Sheet2!C743,LEN(Sheet2!C743)-FIND(",",Sheet2!C743,1))</f>
        <v>#VALUE!</v>
      </c>
      <c r="F743" s="1" t="e">
        <f>MID(Sheet2!D743,FIND("=",Sheet2!D743,1)+1,FIND("LSB",Sheet2!D743)-FIND("=",Sheet2!D743,1)-1)</f>
        <v>#VALUE!</v>
      </c>
      <c r="G743" s="1" t="e">
        <f>MID(Sheet2!E743,FIND("=",Sheet2!E743,1)+1,FIND("MHz",Sheet2!E743)-FIND("=",Sheet2!E743,1)-1)</f>
        <v>#VALUE!</v>
      </c>
      <c r="H743" s="1" t="e">
        <f>MID(Sheet2!F743,FIND("=",Sheet2!F743,1)+1,FIND("dB",Sheet2!F743)-FIND("=",Sheet2!F743,1)-1)</f>
        <v>#VALUE!</v>
      </c>
      <c r="I743" s="1" t="e">
        <f>MID(Sheet2!G743,FIND("=",Sheet2!G743,1)+1,FIND("dB",Sheet2!G743)-FIND("=",Sheet2!G743,1)-1)</f>
        <v>#VALUE!</v>
      </c>
      <c r="J743" s="1" t="e">
        <f>MID(Sheet2!H743,FIND("=",Sheet2!H743,1)+1,FIND("dB",Sheet2!H743)-FIND("=",Sheet2!H743,1)-1)</f>
        <v>#VALUE!</v>
      </c>
      <c r="K743" s="1" t="e">
        <f>MID(Sheet2!I743,FIND("=",Sheet2!I743,1)+1,FIND("dB",Sheet2!I743)-FIND("=",Sheet2!I743,1)-1)</f>
        <v>#VALUE!</v>
      </c>
      <c r="L743" s="1" t="e">
        <f>MID(Sheet2!J743,FIND("=",Sheet2!J743,1)+1,FIND("dB",Sheet2!J743)-FIND("=",Sheet2!J743,1)-1)</f>
        <v>#VALUE!</v>
      </c>
      <c r="M743" s="1" t="e">
        <f>RIGHT(Sheet2!K743,LEN(Sheet2!K743)-FIND("=",Sheet2!K743,1))</f>
        <v>#VALUE!</v>
      </c>
    </row>
    <row r="744" spans="1:13" x14ac:dyDescent="0.15">
      <c r="A744" s="1" t="e">
        <f>LEFT(Sheet2!A744,FIND(".csv",Sheet2!A744,1)-1)</f>
        <v>#VALUE!</v>
      </c>
      <c r="B744" s="1" t="e">
        <f>MID(Sheet2!B744,FIND("=",Sheet2!B744,1)+1,FIND("dB",Sheet2!B744)-FIND("=",Sheet2!B744,1)-1)</f>
        <v>#VALUE!</v>
      </c>
      <c r="C744" s="1" t="e">
        <f>RIGHT(Sheet2!B744,LEN(Sheet2!B744)-FIND(",",Sheet2!B744,1))</f>
        <v>#VALUE!</v>
      </c>
      <c r="D744" s="1" t="e">
        <f>MID(Sheet2!C744,FIND("=",Sheet2!C744,1)+1,FIND("dB",Sheet2!C744)-FIND("=",Sheet2!C744,1)-1)</f>
        <v>#VALUE!</v>
      </c>
      <c r="E744" s="1" t="e">
        <f>RIGHT(Sheet2!C744,LEN(Sheet2!C744)-FIND(",",Sheet2!C744,1))</f>
        <v>#VALUE!</v>
      </c>
      <c r="F744" s="1" t="e">
        <f>MID(Sheet2!D744,FIND("=",Sheet2!D744,1)+1,FIND("LSB",Sheet2!D744)-FIND("=",Sheet2!D744,1)-1)</f>
        <v>#VALUE!</v>
      </c>
      <c r="G744" s="1" t="e">
        <f>MID(Sheet2!E744,FIND("=",Sheet2!E744,1)+1,FIND("MHz",Sheet2!E744)-FIND("=",Sheet2!E744,1)-1)</f>
        <v>#VALUE!</v>
      </c>
      <c r="H744" s="1" t="e">
        <f>MID(Sheet2!F744,FIND("=",Sheet2!F744,1)+1,FIND("dB",Sheet2!F744)-FIND("=",Sheet2!F744,1)-1)</f>
        <v>#VALUE!</v>
      </c>
      <c r="I744" s="1" t="e">
        <f>MID(Sheet2!G744,FIND("=",Sheet2!G744,1)+1,FIND("dB",Sheet2!G744)-FIND("=",Sheet2!G744,1)-1)</f>
        <v>#VALUE!</v>
      </c>
      <c r="J744" s="1" t="e">
        <f>MID(Sheet2!H744,FIND("=",Sheet2!H744,1)+1,FIND("dB",Sheet2!H744)-FIND("=",Sheet2!H744,1)-1)</f>
        <v>#VALUE!</v>
      </c>
      <c r="K744" s="1" t="e">
        <f>MID(Sheet2!I744,FIND("=",Sheet2!I744,1)+1,FIND("dB",Sheet2!I744)-FIND("=",Sheet2!I744,1)-1)</f>
        <v>#VALUE!</v>
      </c>
      <c r="L744" s="1" t="e">
        <f>MID(Sheet2!J744,FIND("=",Sheet2!J744,1)+1,FIND("dB",Sheet2!J744)-FIND("=",Sheet2!J744,1)-1)</f>
        <v>#VALUE!</v>
      </c>
      <c r="M744" s="1" t="e">
        <f>RIGHT(Sheet2!K744,LEN(Sheet2!K744)-FIND("=",Sheet2!K744,1))</f>
        <v>#VALUE!</v>
      </c>
    </row>
    <row r="745" spans="1:13" x14ac:dyDescent="0.15">
      <c r="A745" s="1" t="e">
        <f>LEFT(Sheet2!A745,FIND(".csv",Sheet2!A745,1)-1)</f>
        <v>#VALUE!</v>
      </c>
      <c r="B745" s="1" t="e">
        <f>MID(Sheet2!B745,FIND("=",Sheet2!B745,1)+1,FIND("dB",Sheet2!B745)-FIND("=",Sheet2!B745,1)-1)</f>
        <v>#VALUE!</v>
      </c>
      <c r="C745" s="1" t="e">
        <f>RIGHT(Sheet2!B745,LEN(Sheet2!B745)-FIND(",",Sheet2!B745,1))</f>
        <v>#VALUE!</v>
      </c>
      <c r="D745" s="1" t="e">
        <f>MID(Sheet2!C745,FIND("=",Sheet2!C745,1)+1,FIND("dB",Sheet2!C745)-FIND("=",Sheet2!C745,1)-1)</f>
        <v>#VALUE!</v>
      </c>
      <c r="E745" s="1" t="e">
        <f>RIGHT(Sheet2!C745,LEN(Sheet2!C745)-FIND(",",Sheet2!C745,1))</f>
        <v>#VALUE!</v>
      </c>
      <c r="F745" s="1" t="e">
        <f>MID(Sheet2!D745,FIND("=",Sheet2!D745,1)+1,FIND("LSB",Sheet2!D745)-FIND("=",Sheet2!D745,1)-1)</f>
        <v>#VALUE!</v>
      </c>
      <c r="G745" s="1" t="e">
        <f>MID(Sheet2!E745,FIND("=",Sheet2!E745,1)+1,FIND("MHz",Sheet2!E745)-FIND("=",Sheet2!E745,1)-1)</f>
        <v>#VALUE!</v>
      </c>
      <c r="H745" s="1" t="e">
        <f>MID(Sheet2!F745,FIND("=",Sheet2!F745,1)+1,FIND("dB",Sheet2!F745)-FIND("=",Sheet2!F745,1)-1)</f>
        <v>#VALUE!</v>
      </c>
      <c r="I745" s="1" t="e">
        <f>MID(Sheet2!G745,FIND("=",Sheet2!G745,1)+1,FIND("dB",Sheet2!G745)-FIND("=",Sheet2!G745,1)-1)</f>
        <v>#VALUE!</v>
      </c>
      <c r="J745" s="1" t="e">
        <f>MID(Sheet2!H745,FIND("=",Sheet2!H745,1)+1,FIND("dB",Sheet2!H745)-FIND("=",Sheet2!H745,1)-1)</f>
        <v>#VALUE!</v>
      </c>
      <c r="K745" s="1" t="e">
        <f>MID(Sheet2!I745,FIND("=",Sheet2!I745,1)+1,FIND("dB",Sheet2!I745)-FIND("=",Sheet2!I745,1)-1)</f>
        <v>#VALUE!</v>
      </c>
      <c r="L745" s="1" t="e">
        <f>MID(Sheet2!J745,FIND("=",Sheet2!J745,1)+1,FIND("dB",Sheet2!J745)-FIND("=",Sheet2!J745,1)-1)</f>
        <v>#VALUE!</v>
      </c>
      <c r="M745" s="1" t="e">
        <f>RIGHT(Sheet2!K745,LEN(Sheet2!K745)-FIND("=",Sheet2!K745,1))</f>
        <v>#VALUE!</v>
      </c>
    </row>
    <row r="746" spans="1:13" x14ac:dyDescent="0.15">
      <c r="A746" s="1" t="e">
        <f>LEFT(Sheet2!A746,FIND(".csv",Sheet2!A746,1)-1)</f>
        <v>#VALUE!</v>
      </c>
      <c r="B746" s="1" t="e">
        <f>MID(Sheet2!B746,FIND("=",Sheet2!B746,1)+1,FIND("dB",Sheet2!B746)-FIND("=",Sheet2!B746,1)-1)</f>
        <v>#VALUE!</v>
      </c>
      <c r="C746" s="1" t="e">
        <f>RIGHT(Sheet2!B746,LEN(Sheet2!B746)-FIND(",",Sheet2!B746,1))</f>
        <v>#VALUE!</v>
      </c>
      <c r="D746" s="1" t="e">
        <f>MID(Sheet2!C746,FIND("=",Sheet2!C746,1)+1,FIND("dB",Sheet2!C746)-FIND("=",Sheet2!C746,1)-1)</f>
        <v>#VALUE!</v>
      </c>
      <c r="E746" s="1" t="e">
        <f>RIGHT(Sheet2!C746,LEN(Sheet2!C746)-FIND(",",Sheet2!C746,1))</f>
        <v>#VALUE!</v>
      </c>
      <c r="F746" s="1" t="e">
        <f>MID(Sheet2!D746,FIND("=",Sheet2!D746,1)+1,FIND("LSB",Sheet2!D746)-FIND("=",Sheet2!D746,1)-1)</f>
        <v>#VALUE!</v>
      </c>
      <c r="G746" s="1" t="e">
        <f>MID(Sheet2!E746,FIND("=",Sheet2!E746,1)+1,FIND("MHz",Sheet2!E746)-FIND("=",Sheet2!E746,1)-1)</f>
        <v>#VALUE!</v>
      </c>
      <c r="H746" s="1" t="e">
        <f>MID(Sheet2!F746,FIND("=",Sheet2!F746,1)+1,FIND("dB",Sheet2!F746)-FIND("=",Sheet2!F746,1)-1)</f>
        <v>#VALUE!</v>
      </c>
      <c r="I746" s="1" t="e">
        <f>MID(Sheet2!G746,FIND("=",Sheet2!G746,1)+1,FIND("dB",Sheet2!G746)-FIND("=",Sheet2!G746,1)-1)</f>
        <v>#VALUE!</v>
      </c>
      <c r="J746" s="1" t="e">
        <f>MID(Sheet2!H746,FIND("=",Sheet2!H746,1)+1,FIND("dB",Sheet2!H746)-FIND("=",Sheet2!H746,1)-1)</f>
        <v>#VALUE!</v>
      </c>
      <c r="K746" s="1" t="e">
        <f>MID(Sheet2!I746,FIND("=",Sheet2!I746,1)+1,FIND("dB",Sheet2!I746)-FIND("=",Sheet2!I746,1)-1)</f>
        <v>#VALUE!</v>
      </c>
      <c r="L746" s="1" t="e">
        <f>MID(Sheet2!J746,FIND("=",Sheet2!J746,1)+1,FIND("dB",Sheet2!J746)-FIND("=",Sheet2!J746,1)-1)</f>
        <v>#VALUE!</v>
      </c>
      <c r="M746" s="1" t="e">
        <f>RIGHT(Sheet2!K746,LEN(Sheet2!K746)-FIND("=",Sheet2!K746,1))</f>
        <v>#VALUE!</v>
      </c>
    </row>
    <row r="747" spans="1:13" x14ac:dyDescent="0.15">
      <c r="A747" s="1" t="e">
        <f>LEFT(Sheet2!A747,FIND(".csv",Sheet2!A747,1)-1)</f>
        <v>#VALUE!</v>
      </c>
      <c r="B747" s="1" t="e">
        <f>MID(Sheet2!B747,FIND("=",Sheet2!B747,1)+1,FIND("dB",Sheet2!B747)-FIND("=",Sheet2!B747,1)-1)</f>
        <v>#VALUE!</v>
      </c>
      <c r="C747" s="1" t="e">
        <f>RIGHT(Sheet2!B747,LEN(Sheet2!B747)-FIND(",",Sheet2!B747,1))</f>
        <v>#VALUE!</v>
      </c>
      <c r="D747" s="1" t="e">
        <f>MID(Sheet2!C747,FIND("=",Sheet2!C747,1)+1,FIND("dB",Sheet2!C747)-FIND("=",Sheet2!C747,1)-1)</f>
        <v>#VALUE!</v>
      </c>
      <c r="E747" s="1" t="e">
        <f>RIGHT(Sheet2!C747,LEN(Sheet2!C747)-FIND(",",Sheet2!C747,1))</f>
        <v>#VALUE!</v>
      </c>
      <c r="F747" s="1" t="e">
        <f>MID(Sheet2!D747,FIND("=",Sheet2!D747,1)+1,FIND("LSB",Sheet2!D747)-FIND("=",Sheet2!D747,1)-1)</f>
        <v>#VALUE!</v>
      </c>
      <c r="G747" s="1" t="e">
        <f>MID(Sheet2!E747,FIND("=",Sheet2!E747,1)+1,FIND("MHz",Sheet2!E747)-FIND("=",Sheet2!E747,1)-1)</f>
        <v>#VALUE!</v>
      </c>
      <c r="H747" s="1" t="e">
        <f>MID(Sheet2!F747,FIND("=",Sheet2!F747,1)+1,FIND("dB",Sheet2!F747)-FIND("=",Sheet2!F747,1)-1)</f>
        <v>#VALUE!</v>
      </c>
      <c r="I747" s="1" t="e">
        <f>MID(Sheet2!G747,FIND("=",Sheet2!G747,1)+1,FIND("dB",Sheet2!G747)-FIND("=",Sheet2!G747,1)-1)</f>
        <v>#VALUE!</v>
      </c>
      <c r="J747" s="1" t="e">
        <f>MID(Sheet2!H747,FIND("=",Sheet2!H747,1)+1,FIND("dB",Sheet2!H747)-FIND("=",Sheet2!H747,1)-1)</f>
        <v>#VALUE!</v>
      </c>
      <c r="K747" s="1" t="e">
        <f>MID(Sheet2!I747,FIND("=",Sheet2!I747,1)+1,FIND("dB",Sheet2!I747)-FIND("=",Sheet2!I747,1)-1)</f>
        <v>#VALUE!</v>
      </c>
      <c r="L747" s="1" t="e">
        <f>MID(Sheet2!J747,FIND("=",Sheet2!J747,1)+1,FIND("dB",Sheet2!J747)-FIND("=",Sheet2!J747,1)-1)</f>
        <v>#VALUE!</v>
      </c>
      <c r="M747" s="1" t="e">
        <f>RIGHT(Sheet2!K747,LEN(Sheet2!K747)-FIND("=",Sheet2!K747,1))</f>
        <v>#VALUE!</v>
      </c>
    </row>
    <row r="748" spans="1:13" x14ac:dyDescent="0.15">
      <c r="A748" s="1" t="e">
        <f>LEFT(Sheet2!A748,FIND(".csv",Sheet2!A748,1)-1)</f>
        <v>#VALUE!</v>
      </c>
      <c r="B748" s="1" t="e">
        <f>MID(Sheet2!B748,FIND("=",Sheet2!B748,1)+1,FIND("dB",Sheet2!B748)-FIND("=",Sheet2!B748,1)-1)</f>
        <v>#VALUE!</v>
      </c>
      <c r="C748" s="1" t="e">
        <f>RIGHT(Sheet2!B748,LEN(Sheet2!B748)-FIND(",",Sheet2!B748,1))</f>
        <v>#VALUE!</v>
      </c>
      <c r="D748" s="1" t="e">
        <f>MID(Sheet2!C748,FIND("=",Sheet2!C748,1)+1,FIND("dB",Sheet2!C748)-FIND("=",Sheet2!C748,1)-1)</f>
        <v>#VALUE!</v>
      </c>
      <c r="E748" s="1" t="e">
        <f>RIGHT(Sheet2!C748,LEN(Sheet2!C748)-FIND(",",Sheet2!C748,1))</f>
        <v>#VALUE!</v>
      </c>
      <c r="F748" s="1" t="e">
        <f>MID(Sheet2!D748,FIND("=",Sheet2!D748,1)+1,FIND("LSB",Sheet2!D748)-FIND("=",Sheet2!D748,1)-1)</f>
        <v>#VALUE!</v>
      </c>
      <c r="G748" s="1" t="e">
        <f>MID(Sheet2!E748,FIND("=",Sheet2!E748,1)+1,FIND("MHz",Sheet2!E748)-FIND("=",Sheet2!E748,1)-1)</f>
        <v>#VALUE!</v>
      </c>
      <c r="H748" s="1" t="e">
        <f>MID(Sheet2!F748,FIND("=",Sheet2!F748,1)+1,FIND("dB",Sheet2!F748)-FIND("=",Sheet2!F748,1)-1)</f>
        <v>#VALUE!</v>
      </c>
      <c r="I748" s="1" t="e">
        <f>MID(Sheet2!G748,FIND("=",Sheet2!G748,1)+1,FIND("dB",Sheet2!G748)-FIND("=",Sheet2!G748,1)-1)</f>
        <v>#VALUE!</v>
      </c>
      <c r="J748" s="1" t="e">
        <f>MID(Sheet2!H748,FIND("=",Sheet2!H748,1)+1,FIND("dB",Sheet2!H748)-FIND("=",Sheet2!H748,1)-1)</f>
        <v>#VALUE!</v>
      </c>
      <c r="K748" s="1" t="e">
        <f>MID(Sheet2!I748,FIND("=",Sheet2!I748,1)+1,FIND("dB",Sheet2!I748)-FIND("=",Sheet2!I748,1)-1)</f>
        <v>#VALUE!</v>
      </c>
      <c r="L748" s="1" t="e">
        <f>MID(Sheet2!J748,FIND("=",Sheet2!J748,1)+1,FIND("dB",Sheet2!J748)-FIND("=",Sheet2!J748,1)-1)</f>
        <v>#VALUE!</v>
      </c>
      <c r="M748" s="1" t="e">
        <f>RIGHT(Sheet2!K748,LEN(Sheet2!K748)-FIND("=",Sheet2!K748,1))</f>
        <v>#VALUE!</v>
      </c>
    </row>
    <row r="749" spans="1:13" x14ac:dyDescent="0.15">
      <c r="A749" s="1" t="e">
        <f>LEFT(Sheet2!A749,FIND(".csv",Sheet2!A749,1)-1)</f>
        <v>#VALUE!</v>
      </c>
      <c r="B749" s="1" t="e">
        <f>MID(Sheet2!B749,FIND("=",Sheet2!B749,1)+1,FIND("dB",Sheet2!B749)-FIND("=",Sheet2!B749,1)-1)</f>
        <v>#VALUE!</v>
      </c>
      <c r="C749" s="1" t="e">
        <f>RIGHT(Sheet2!B749,LEN(Sheet2!B749)-FIND(",",Sheet2!B749,1))</f>
        <v>#VALUE!</v>
      </c>
      <c r="D749" s="1" t="e">
        <f>MID(Sheet2!C749,FIND("=",Sheet2!C749,1)+1,FIND("dB",Sheet2!C749)-FIND("=",Sheet2!C749,1)-1)</f>
        <v>#VALUE!</v>
      </c>
      <c r="E749" s="1" t="e">
        <f>RIGHT(Sheet2!C749,LEN(Sheet2!C749)-FIND(",",Sheet2!C749,1))</f>
        <v>#VALUE!</v>
      </c>
      <c r="F749" s="1" t="e">
        <f>MID(Sheet2!D749,FIND("=",Sheet2!D749,1)+1,FIND("LSB",Sheet2!D749)-FIND("=",Sheet2!D749,1)-1)</f>
        <v>#VALUE!</v>
      </c>
      <c r="G749" s="1" t="e">
        <f>MID(Sheet2!E749,FIND("=",Sheet2!E749,1)+1,FIND("MHz",Sheet2!E749)-FIND("=",Sheet2!E749,1)-1)</f>
        <v>#VALUE!</v>
      </c>
      <c r="H749" s="1" t="e">
        <f>MID(Sheet2!F749,FIND("=",Sheet2!F749,1)+1,FIND("dB",Sheet2!F749)-FIND("=",Sheet2!F749,1)-1)</f>
        <v>#VALUE!</v>
      </c>
      <c r="I749" s="1" t="e">
        <f>MID(Sheet2!G749,FIND("=",Sheet2!G749,1)+1,FIND("dB",Sheet2!G749)-FIND("=",Sheet2!G749,1)-1)</f>
        <v>#VALUE!</v>
      </c>
      <c r="J749" s="1" t="e">
        <f>MID(Sheet2!H749,FIND("=",Sheet2!H749,1)+1,FIND("dB",Sheet2!H749)-FIND("=",Sheet2!H749,1)-1)</f>
        <v>#VALUE!</v>
      </c>
      <c r="K749" s="1" t="e">
        <f>MID(Sheet2!I749,FIND("=",Sheet2!I749,1)+1,FIND("dB",Sheet2!I749)-FIND("=",Sheet2!I749,1)-1)</f>
        <v>#VALUE!</v>
      </c>
      <c r="L749" s="1" t="e">
        <f>MID(Sheet2!J749,FIND("=",Sheet2!J749,1)+1,FIND("dB",Sheet2!J749)-FIND("=",Sheet2!J749,1)-1)</f>
        <v>#VALUE!</v>
      </c>
      <c r="M749" s="1" t="e">
        <f>RIGHT(Sheet2!K749,LEN(Sheet2!K749)-FIND("=",Sheet2!K749,1))</f>
        <v>#VALUE!</v>
      </c>
    </row>
    <row r="750" spans="1:13" x14ac:dyDescent="0.15">
      <c r="A750" s="1" t="e">
        <f>LEFT(Sheet2!A750,FIND(".csv",Sheet2!A750,1)-1)</f>
        <v>#VALUE!</v>
      </c>
      <c r="B750" s="1" t="e">
        <f>MID(Sheet2!B750,FIND("=",Sheet2!B750,1)+1,FIND("dB",Sheet2!B750)-FIND("=",Sheet2!B750,1)-1)</f>
        <v>#VALUE!</v>
      </c>
      <c r="C750" s="1" t="e">
        <f>RIGHT(Sheet2!B750,LEN(Sheet2!B750)-FIND(",",Sheet2!B750,1))</f>
        <v>#VALUE!</v>
      </c>
      <c r="D750" s="1" t="e">
        <f>MID(Sheet2!C750,FIND("=",Sheet2!C750,1)+1,FIND("dB",Sheet2!C750)-FIND("=",Sheet2!C750,1)-1)</f>
        <v>#VALUE!</v>
      </c>
      <c r="E750" s="1" t="e">
        <f>RIGHT(Sheet2!C750,LEN(Sheet2!C750)-FIND(",",Sheet2!C750,1))</f>
        <v>#VALUE!</v>
      </c>
      <c r="F750" s="1" t="e">
        <f>MID(Sheet2!D750,FIND("=",Sheet2!D750,1)+1,FIND("LSB",Sheet2!D750)-FIND("=",Sheet2!D750,1)-1)</f>
        <v>#VALUE!</v>
      </c>
      <c r="G750" s="1" t="e">
        <f>MID(Sheet2!E750,FIND("=",Sheet2!E750,1)+1,FIND("MHz",Sheet2!E750)-FIND("=",Sheet2!E750,1)-1)</f>
        <v>#VALUE!</v>
      </c>
      <c r="H750" s="1" t="e">
        <f>MID(Sheet2!F750,FIND("=",Sheet2!F750,1)+1,FIND("dB",Sheet2!F750)-FIND("=",Sheet2!F750,1)-1)</f>
        <v>#VALUE!</v>
      </c>
      <c r="I750" s="1" t="e">
        <f>MID(Sheet2!G750,FIND("=",Sheet2!G750,1)+1,FIND("dB",Sheet2!G750)-FIND("=",Sheet2!G750,1)-1)</f>
        <v>#VALUE!</v>
      </c>
      <c r="J750" s="1" t="e">
        <f>MID(Sheet2!H750,FIND("=",Sheet2!H750,1)+1,FIND("dB",Sheet2!H750)-FIND("=",Sheet2!H750,1)-1)</f>
        <v>#VALUE!</v>
      </c>
      <c r="K750" s="1" t="e">
        <f>MID(Sheet2!I750,FIND("=",Sheet2!I750,1)+1,FIND("dB",Sheet2!I750)-FIND("=",Sheet2!I750,1)-1)</f>
        <v>#VALUE!</v>
      </c>
      <c r="L750" s="1" t="e">
        <f>MID(Sheet2!J750,FIND("=",Sheet2!J750,1)+1,FIND("dB",Sheet2!J750)-FIND("=",Sheet2!J750,1)-1)</f>
        <v>#VALUE!</v>
      </c>
      <c r="M750" s="1" t="e">
        <f>RIGHT(Sheet2!K750,LEN(Sheet2!K750)-FIND("=",Sheet2!K750,1))</f>
        <v>#VALUE!</v>
      </c>
    </row>
    <row r="751" spans="1:13" x14ac:dyDescent="0.15">
      <c r="A751" s="1" t="e">
        <f>LEFT(Sheet2!A751,FIND(".csv",Sheet2!A751,1)-1)</f>
        <v>#VALUE!</v>
      </c>
      <c r="B751" s="1" t="e">
        <f>MID(Sheet2!B751,FIND("=",Sheet2!B751,1)+1,FIND("dB",Sheet2!B751)-FIND("=",Sheet2!B751,1)-1)</f>
        <v>#VALUE!</v>
      </c>
      <c r="C751" s="1" t="e">
        <f>RIGHT(Sheet2!B751,LEN(Sheet2!B751)-FIND(",",Sheet2!B751,1))</f>
        <v>#VALUE!</v>
      </c>
      <c r="D751" s="1" t="e">
        <f>MID(Sheet2!C751,FIND("=",Sheet2!C751,1)+1,FIND("dB",Sheet2!C751)-FIND("=",Sheet2!C751,1)-1)</f>
        <v>#VALUE!</v>
      </c>
      <c r="E751" s="1" t="e">
        <f>RIGHT(Sheet2!C751,LEN(Sheet2!C751)-FIND(",",Sheet2!C751,1))</f>
        <v>#VALUE!</v>
      </c>
      <c r="F751" s="1" t="e">
        <f>MID(Sheet2!D751,FIND("=",Sheet2!D751,1)+1,FIND("LSB",Sheet2!D751)-FIND("=",Sheet2!D751,1)-1)</f>
        <v>#VALUE!</v>
      </c>
      <c r="G751" s="1" t="e">
        <f>MID(Sheet2!E751,FIND("=",Sheet2!E751,1)+1,FIND("MHz",Sheet2!E751)-FIND("=",Sheet2!E751,1)-1)</f>
        <v>#VALUE!</v>
      </c>
      <c r="H751" s="1" t="e">
        <f>MID(Sheet2!F751,FIND("=",Sheet2!F751,1)+1,FIND("dB",Sheet2!F751)-FIND("=",Sheet2!F751,1)-1)</f>
        <v>#VALUE!</v>
      </c>
      <c r="I751" s="1" t="e">
        <f>MID(Sheet2!G751,FIND("=",Sheet2!G751,1)+1,FIND("dB",Sheet2!G751)-FIND("=",Sheet2!G751,1)-1)</f>
        <v>#VALUE!</v>
      </c>
      <c r="J751" s="1" t="e">
        <f>MID(Sheet2!H751,FIND("=",Sheet2!H751,1)+1,FIND("dB",Sheet2!H751)-FIND("=",Sheet2!H751,1)-1)</f>
        <v>#VALUE!</v>
      </c>
      <c r="K751" s="1" t="e">
        <f>MID(Sheet2!I751,FIND("=",Sheet2!I751,1)+1,FIND("dB",Sheet2!I751)-FIND("=",Sheet2!I751,1)-1)</f>
        <v>#VALUE!</v>
      </c>
      <c r="L751" s="1" t="e">
        <f>MID(Sheet2!J751,FIND("=",Sheet2!J751,1)+1,FIND("dB",Sheet2!J751)-FIND("=",Sheet2!J751,1)-1)</f>
        <v>#VALUE!</v>
      </c>
      <c r="M751" s="1" t="e">
        <f>RIGHT(Sheet2!K751,LEN(Sheet2!K751)-FIND("=",Sheet2!K751,1))</f>
        <v>#VALUE!</v>
      </c>
    </row>
    <row r="752" spans="1:13" x14ac:dyDescent="0.15">
      <c r="A752" s="1" t="e">
        <f>LEFT(Sheet2!A752,FIND(".csv",Sheet2!A752,1)-1)</f>
        <v>#VALUE!</v>
      </c>
      <c r="B752" s="1" t="e">
        <f>MID(Sheet2!B752,FIND("=",Sheet2!B752,1)+1,FIND("dB",Sheet2!B752)-FIND("=",Sheet2!B752,1)-1)</f>
        <v>#VALUE!</v>
      </c>
      <c r="C752" s="1" t="e">
        <f>RIGHT(Sheet2!B752,LEN(Sheet2!B752)-FIND(",",Sheet2!B752,1))</f>
        <v>#VALUE!</v>
      </c>
      <c r="D752" s="1" t="e">
        <f>MID(Sheet2!C752,FIND("=",Sheet2!C752,1)+1,FIND("dB",Sheet2!C752)-FIND("=",Sheet2!C752,1)-1)</f>
        <v>#VALUE!</v>
      </c>
      <c r="E752" s="1" t="e">
        <f>RIGHT(Sheet2!C752,LEN(Sheet2!C752)-FIND(",",Sheet2!C752,1))</f>
        <v>#VALUE!</v>
      </c>
      <c r="F752" s="1" t="e">
        <f>MID(Sheet2!D752,FIND("=",Sheet2!D752,1)+1,FIND("LSB",Sheet2!D752)-FIND("=",Sheet2!D752,1)-1)</f>
        <v>#VALUE!</v>
      </c>
      <c r="G752" s="1" t="e">
        <f>MID(Sheet2!E752,FIND("=",Sheet2!E752,1)+1,FIND("MHz",Sheet2!E752)-FIND("=",Sheet2!E752,1)-1)</f>
        <v>#VALUE!</v>
      </c>
      <c r="H752" s="1" t="e">
        <f>MID(Sheet2!F752,FIND("=",Sheet2!F752,1)+1,FIND("dB",Sheet2!F752)-FIND("=",Sheet2!F752,1)-1)</f>
        <v>#VALUE!</v>
      </c>
      <c r="I752" s="1" t="e">
        <f>MID(Sheet2!G752,FIND("=",Sheet2!G752,1)+1,FIND("dB",Sheet2!G752)-FIND("=",Sheet2!G752,1)-1)</f>
        <v>#VALUE!</v>
      </c>
      <c r="J752" s="1" t="e">
        <f>MID(Sheet2!H752,FIND("=",Sheet2!H752,1)+1,FIND("dB",Sheet2!H752)-FIND("=",Sheet2!H752,1)-1)</f>
        <v>#VALUE!</v>
      </c>
      <c r="K752" s="1" t="e">
        <f>MID(Sheet2!I752,FIND("=",Sheet2!I752,1)+1,FIND("dB",Sheet2!I752)-FIND("=",Sheet2!I752,1)-1)</f>
        <v>#VALUE!</v>
      </c>
      <c r="L752" s="1" t="e">
        <f>MID(Sheet2!J752,FIND("=",Sheet2!J752,1)+1,FIND("dB",Sheet2!J752)-FIND("=",Sheet2!J752,1)-1)</f>
        <v>#VALUE!</v>
      </c>
      <c r="M752" s="1" t="e">
        <f>RIGHT(Sheet2!K752,LEN(Sheet2!K752)-FIND("=",Sheet2!K752,1))</f>
        <v>#VALUE!</v>
      </c>
    </row>
    <row r="753" spans="1:13" x14ac:dyDescent="0.15">
      <c r="A753" s="1" t="e">
        <f>LEFT(Sheet2!A753,FIND(".csv",Sheet2!A753,1)-1)</f>
        <v>#VALUE!</v>
      </c>
      <c r="B753" s="1" t="e">
        <f>MID(Sheet2!B753,FIND("=",Sheet2!B753,1)+1,FIND("dB",Sheet2!B753)-FIND("=",Sheet2!B753,1)-1)</f>
        <v>#VALUE!</v>
      </c>
      <c r="C753" s="1" t="e">
        <f>RIGHT(Sheet2!B753,LEN(Sheet2!B753)-FIND(",",Sheet2!B753,1))</f>
        <v>#VALUE!</v>
      </c>
      <c r="D753" s="1" t="e">
        <f>MID(Sheet2!C753,FIND("=",Sheet2!C753,1)+1,FIND("dB",Sheet2!C753)-FIND("=",Sheet2!C753,1)-1)</f>
        <v>#VALUE!</v>
      </c>
      <c r="E753" s="1" t="e">
        <f>RIGHT(Sheet2!C753,LEN(Sheet2!C753)-FIND(",",Sheet2!C753,1))</f>
        <v>#VALUE!</v>
      </c>
      <c r="F753" s="1" t="e">
        <f>MID(Sheet2!D753,FIND("=",Sheet2!D753,1)+1,FIND("LSB",Sheet2!D753)-FIND("=",Sheet2!D753,1)-1)</f>
        <v>#VALUE!</v>
      </c>
      <c r="G753" s="1" t="e">
        <f>MID(Sheet2!E753,FIND("=",Sheet2!E753,1)+1,FIND("MHz",Sheet2!E753)-FIND("=",Sheet2!E753,1)-1)</f>
        <v>#VALUE!</v>
      </c>
      <c r="H753" s="1" t="e">
        <f>MID(Sheet2!F753,FIND("=",Sheet2!F753,1)+1,FIND("dB",Sheet2!F753)-FIND("=",Sheet2!F753,1)-1)</f>
        <v>#VALUE!</v>
      </c>
      <c r="I753" s="1" t="e">
        <f>MID(Sheet2!G753,FIND("=",Sheet2!G753,1)+1,FIND("dB",Sheet2!G753)-FIND("=",Sheet2!G753,1)-1)</f>
        <v>#VALUE!</v>
      </c>
      <c r="J753" s="1" t="e">
        <f>MID(Sheet2!H753,FIND("=",Sheet2!H753,1)+1,FIND("dB",Sheet2!H753)-FIND("=",Sheet2!H753,1)-1)</f>
        <v>#VALUE!</v>
      </c>
      <c r="K753" s="1" t="e">
        <f>MID(Sheet2!I753,FIND("=",Sheet2!I753,1)+1,FIND("dB",Sheet2!I753)-FIND("=",Sheet2!I753,1)-1)</f>
        <v>#VALUE!</v>
      </c>
      <c r="L753" s="1" t="e">
        <f>MID(Sheet2!J753,FIND("=",Sheet2!J753,1)+1,FIND("dB",Sheet2!J753)-FIND("=",Sheet2!J753,1)-1)</f>
        <v>#VALUE!</v>
      </c>
      <c r="M753" s="1" t="e">
        <f>RIGHT(Sheet2!K753,LEN(Sheet2!K753)-FIND("=",Sheet2!K753,1))</f>
        <v>#VALUE!</v>
      </c>
    </row>
    <row r="754" spans="1:13" x14ac:dyDescent="0.15">
      <c r="A754" s="1" t="e">
        <f>LEFT(Sheet2!A754,FIND(".csv",Sheet2!A754,1)-1)</f>
        <v>#VALUE!</v>
      </c>
      <c r="B754" s="1" t="e">
        <f>MID(Sheet2!B754,FIND("=",Sheet2!B754,1)+1,FIND("dB",Sheet2!B754)-FIND("=",Sheet2!B754,1)-1)</f>
        <v>#VALUE!</v>
      </c>
      <c r="C754" s="1" t="e">
        <f>RIGHT(Sheet2!B754,LEN(Sheet2!B754)-FIND(",",Sheet2!B754,1))</f>
        <v>#VALUE!</v>
      </c>
      <c r="D754" s="1" t="e">
        <f>MID(Sheet2!C754,FIND("=",Sheet2!C754,1)+1,FIND("dB",Sheet2!C754)-FIND("=",Sheet2!C754,1)-1)</f>
        <v>#VALUE!</v>
      </c>
      <c r="E754" s="1" t="e">
        <f>RIGHT(Sheet2!C754,LEN(Sheet2!C754)-FIND(",",Sheet2!C754,1))</f>
        <v>#VALUE!</v>
      </c>
      <c r="F754" s="1" t="e">
        <f>MID(Sheet2!D754,FIND("=",Sheet2!D754,1)+1,FIND("LSB",Sheet2!D754)-FIND("=",Sheet2!D754,1)-1)</f>
        <v>#VALUE!</v>
      </c>
      <c r="G754" s="1" t="e">
        <f>MID(Sheet2!E754,FIND("=",Sheet2!E754,1)+1,FIND("MHz",Sheet2!E754)-FIND("=",Sheet2!E754,1)-1)</f>
        <v>#VALUE!</v>
      </c>
      <c r="H754" s="1" t="e">
        <f>MID(Sheet2!F754,FIND("=",Sheet2!F754,1)+1,FIND("dB",Sheet2!F754)-FIND("=",Sheet2!F754,1)-1)</f>
        <v>#VALUE!</v>
      </c>
      <c r="I754" s="1" t="e">
        <f>MID(Sheet2!G754,FIND("=",Sheet2!G754,1)+1,FIND("dB",Sheet2!G754)-FIND("=",Sheet2!G754,1)-1)</f>
        <v>#VALUE!</v>
      </c>
      <c r="J754" s="1" t="e">
        <f>MID(Sheet2!H754,FIND("=",Sheet2!H754,1)+1,FIND("dB",Sheet2!H754)-FIND("=",Sheet2!H754,1)-1)</f>
        <v>#VALUE!</v>
      </c>
      <c r="K754" s="1" t="e">
        <f>MID(Sheet2!I754,FIND("=",Sheet2!I754,1)+1,FIND("dB",Sheet2!I754)-FIND("=",Sheet2!I754,1)-1)</f>
        <v>#VALUE!</v>
      </c>
      <c r="L754" s="1" t="e">
        <f>MID(Sheet2!J754,FIND("=",Sheet2!J754,1)+1,FIND("dB",Sheet2!J754)-FIND("=",Sheet2!J754,1)-1)</f>
        <v>#VALUE!</v>
      </c>
      <c r="M754" s="1" t="e">
        <f>RIGHT(Sheet2!K754,LEN(Sheet2!K754)-FIND("=",Sheet2!K754,1))</f>
        <v>#VALUE!</v>
      </c>
    </row>
    <row r="755" spans="1:13" x14ac:dyDescent="0.15">
      <c r="A755" s="1" t="e">
        <f>LEFT(Sheet2!A755,FIND(".csv",Sheet2!A755,1)-1)</f>
        <v>#VALUE!</v>
      </c>
      <c r="B755" s="1" t="e">
        <f>MID(Sheet2!B755,FIND("=",Sheet2!B755,1)+1,FIND("dB",Sheet2!B755)-FIND("=",Sheet2!B755,1)-1)</f>
        <v>#VALUE!</v>
      </c>
      <c r="C755" s="1" t="e">
        <f>RIGHT(Sheet2!B755,LEN(Sheet2!B755)-FIND(",",Sheet2!B755,1))</f>
        <v>#VALUE!</v>
      </c>
      <c r="D755" s="1" t="e">
        <f>MID(Sheet2!C755,FIND("=",Sheet2!C755,1)+1,FIND("dB",Sheet2!C755)-FIND("=",Sheet2!C755,1)-1)</f>
        <v>#VALUE!</v>
      </c>
      <c r="E755" s="1" t="e">
        <f>RIGHT(Sheet2!C755,LEN(Sheet2!C755)-FIND(",",Sheet2!C755,1))</f>
        <v>#VALUE!</v>
      </c>
      <c r="F755" s="1" t="e">
        <f>MID(Sheet2!D755,FIND("=",Sheet2!D755,1)+1,FIND("LSB",Sheet2!D755)-FIND("=",Sheet2!D755,1)-1)</f>
        <v>#VALUE!</v>
      </c>
      <c r="G755" s="1" t="e">
        <f>MID(Sheet2!E755,FIND("=",Sheet2!E755,1)+1,FIND("MHz",Sheet2!E755)-FIND("=",Sheet2!E755,1)-1)</f>
        <v>#VALUE!</v>
      </c>
      <c r="H755" s="1" t="e">
        <f>MID(Sheet2!F755,FIND("=",Sheet2!F755,1)+1,FIND("dB",Sheet2!F755)-FIND("=",Sheet2!F755,1)-1)</f>
        <v>#VALUE!</v>
      </c>
      <c r="I755" s="1" t="e">
        <f>MID(Sheet2!G755,FIND("=",Sheet2!G755,1)+1,FIND("dB",Sheet2!G755)-FIND("=",Sheet2!G755,1)-1)</f>
        <v>#VALUE!</v>
      </c>
      <c r="J755" s="1" t="e">
        <f>MID(Sheet2!H755,FIND("=",Sheet2!H755,1)+1,FIND("dB",Sheet2!H755)-FIND("=",Sheet2!H755,1)-1)</f>
        <v>#VALUE!</v>
      </c>
      <c r="K755" s="1" t="e">
        <f>MID(Sheet2!I755,FIND("=",Sheet2!I755,1)+1,FIND("dB",Sheet2!I755)-FIND("=",Sheet2!I755,1)-1)</f>
        <v>#VALUE!</v>
      </c>
      <c r="L755" s="1" t="e">
        <f>MID(Sheet2!J755,FIND("=",Sheet2!J755,1)+1,FIND("dB",Sheet2!J755)-FIND("=",Sheet2!J755,1)-1)</f>
        <v>#VALUE!</v>
      </c>
      <c r="M755" s="1" t="e">
        <f>RIGHT(Sheet2!K755,LEN(Sheet2!K755)-FIND("=",Sheet2!K755,1))</f>
        <v>#VALUE!</v>
      </c>
    </row>
    <row r="756" spans="1:13" x14ac:dyDescent="0.15">
      <c r="A756" s="1" t="e">
        <f>LEFT(Sheet2!A756,FIND(".csv",Sheet2!A756,1)-1)</f>
        <v>#VALUE!</v>
      </c>
      <c r="B756" s="1" t="e">
        <f>MID(Sheet2!B756,FIND("=",Sheet2!B756,1)+1,FIND("dB",Sheet2!B756)-FIND("=",Sheet2!B756,1)-1)</f>
        <v>#VALUE!</v>
      </c>
      <c r="C756" s="1" t="e">
        <f>RIGHT(Sheet2!B756,LEN(Sheet2!B756)-FIND(",",Sheet2!B756,1))</f>
        <v>#VALUE!</v>
      </c>
      <c r="D756" s="1" t="e">
        <f>MID(Sheet2!C756,FIND("=",Sheet2!C756,1)+1,FIND("dB",Sheet2!C756)-FIND("=",Sheet2!C756,1)-1)</f>
        <v>#VALUE!</v>
      </c>
      <c r="E756" s="1" t="e">
        <f>RIGHT(Sheet2!C756,LEN(Sheet2!C756)-FIND(",",Sheet2!C756,1))</f>
        <v>#VALUE!</v>
      </c>
      <c r="F756" s="1" t="e">
        <f>MID(Sheet2!D756,FIND("=",Sheet2!D756,1)+1,FIND("LSB",Sheet2!D756)-FIND("=",Sheet2!D756,1)-1)</f>
        <v>#VALUE!</v>
      </c>
      <c r="G756" s="1" t="e">
        <f>MID(Sheet2!E756,FIND("=",Sheet2!E756,1)+1,FIND("MHz",Sheet2!E756)-FIND("=",Sheet2!E756,1)-1)</f>
        <v>#VALUE!</v>
      </c>
      <c r="H756" s="1" t="e">
        <f>MID(Sheet2!F756,FIND("=",Sheet2!F756,1)+1,FIND("dB",Sheet2!F756)-FIND("=",Sheet2!F756,1)-1)</f>
        <v>#VALUE!</v>
      </c>
      <c r="I756" s="1" t="e">
        <f>MID(Sheet2!G756,FIND("=",Sheet2!G756,1)+1,FIND("dB",Sheet2!G756)-FIND("=",Sheet2!G756,1)-1)</f>
        <v>#VALUE!</v>
      </c>
      <c r="J756" s="1" t="e">
        <f>MID(Sheet2!H756,FIND("=",Sheet2!H756,1)+1,FIND("dB",Sheet2!H756)-FIND("=",Sheet2!H756,1)-1)</f>
        <v>#VALUE!</v>
      </c>
      <c r="K756" s="1" t="e">
        <f>MID(Sheet2!I756,FIND("=",Sheet2!I756,1)+1,FIND("dB",Sheet2!I756)-FIND("=",Sheet2!I756,1)-1)</f>
        <v>#VALUE!</v>
      </c>
      <c r="L756" s="1" t="e">
        <f>MID(Sheet2!J756,FIND("=",Sheet2!J756,1)+1,FIND("dB",Sheet2!J756)-FIND("=",Sheet2!J756,1)-1)</f>
        <v>#VALUE!</v>
      </c>
      <c r="M756" s="1" t="e">
        <f>RIGHT(Sheet2!K756,LEN(Sheet2!K756)-FIND("=",Sheet2!K756,1))</f>
        <v>#VALUE!</v>
      </c>
    </row>
    <row r="757" spans="1:13" x14ac:dyDescent="0.15">
      <c r="A757" s="1" t="e">
        <f>LEFT(Sheet2!A757,FIND(".csv",Sheet2!A757,1)-1)</f>
        <v>#VALUE!</v>
      </c>
      <c r="B757" s="1" t="e">
        <f>MID(Sheet2!B757,FIND("=",Sheet2!B757,1)+1,FIND("dB",Sheet2!B757)-FIND("=",Sheet2!B757,1)-1)</f>
        <v>#VALUE!</v>
      </c>
      <c r="C757" s="1" t="e">
        <f>RIGHT(Sheet2!B757,LEN(Sheet2!B757)-FIND(",",Sheet2!B757,1))</f>
        <v>#VALUE!</v>
      </c>
      <c r="D757" s="1" t="e">
        <f>MID(Sheet2!C757,FIND("=",Sheet2!C757,1)+1,FIND("dB",Sheet2!C757)-FIND("=",Sheet2!C757,1)-1)</f>
        <v>#VALUE!</v>
      </c>
      <c r="E757" s="1" t="e">
        <f>RIGHT(Sheet2!C757,LEN(Sheet2!C757)-FIND(",",Sheet2!C757,1))</f>
        <v>#VALUE!</v>
      </c>
      <c r="F757" s="1" t="e">
        <f>MID(Sheet2!D757,FIND("=",Sheet2!D757,1)+1,FIND("LSB",Sheet2!D757)-FIND("=",Sheet2!D757,1)-1)</f>
        <v>#VALUE!</v>
      </c>
      <c r="G757" s="1" t="e">
        <f>MID(Sheet2!E757,FIND("=",Sheet2!E757,1)+1,FIND("MHz",Sheet2!E757)-FIND("=",Sheet2!E757,1)-1)</f>
        <v>#VALUE!</v>
      </c>
      <c r="H757" s="1" t="e">
        <f>MID(Sheet2!F757,FIND("=",Sheet2!F757,1)+1,FIND("dB",Sheet2!F757)-FIND("=",Sheet2!F757,1)-1)</f>
        <v>#VALUE!</v>
      </c>
      <c r="I757" s="1" t="e">
        <f>MID(Sheet2!G757,FIND("=",Sheet2!G757,1)+1,FIND("dB",Sheet2!G757)-FIND("=",Sheet2!G757,1)-1)</f>
        <v>#VALUE!</v>
      </c>
      <c r="J757" s="1" t="e">
        <f>MID(Sheet2!H757,FIND("=",Sheet2!H757,1)+1,FIND("dB",Sheet2!H757)-FIND("=",Sheet2!H757,1)-1)</f>
        <v>#VALUE!</v>
      </c>
      <c r="K757" s="1" t="e">
        <f>MID(Sheet2!I757,FIND("=",Sheet2!I757,1)+1,FIND("dB",Sheet2!I757)-FIND("=",Sheet2!I757,1)-1)</f>
        <v>#VALUE!</v>
      </c>
      <c r="L757" s="1" t="e">
        <f>MID(Sheet2!J757,FIND("=",Sheet2!J757,1)+1,FIND("dB",Sheet2!J757)-FIND("=",Sheet2!J757,1)-1)</f>
        <v>#VALUE!</v>
      </c>
      <c r="M757" s="1" t="e">
        <f>RIGHT(Sheet2!K757,LEN(Sheet2!K757)-FIND("=",Sheet2!K757,1))</f>
        <v>#VALUE!</v>
      </c>
    </row>
    <row r="758" spans="1:13" x14ac:dyDescent="0.15">
      <c r="A758" s="1" t="e">
        <f>LEFT(Sheet2!A758,FIND(".csv",Sheet2!A758,1)-1)</f>
        <v>#VALUE!</v>
      </c>
      <c r="B758" s="1" t="e">
        <f>MID(Sheet2!B758,FIND("=",Sheet2!B758,1)+1,FIND("dB",Sheet2!B758)-FIND("=",Sheet2!B758,1)-1)</f>
        <v>#VALUE!</v>
      </c>
      <c r="C758" s="1" t="e">
        <f>RIGHT(Sheet2!B758,LEN(Sheet2!B758)-FIND(",",Sheet2!B758,1))</f>
        <v>#VALUE!</v>
      </c>
      <c r="D758" s="1" t="e">
        <f>MID(Sheet2!C758,FIND("=",Sheet2!C758,1)+1,FIND("dB",Sheet2!C758)-FIND("=",Sheet2!C758,1)-1)</f>
        <v>#VALUE!</v>
      </c>
      <c r="E758" s="1" t="e">
        <f>RIGHT(Sheet2!C758,LEN(Sheet2!C758)-FIND(",",Sheet2!C758,1))</f>
        <v>#VALUE!</v>
      </c>
      <c r="F758" s="1" t="e">
        <f>MID(Sheet2!D758,FIND("=",Sheet2!D758,1)+1,FIND("LSB",Sheet2!D758)-FIND("=",Sheet2!D758,1)-1)</f>
        <v>#VALUE!</v>
      </c>
      <c r="G758" s="1" t="e">
        <f>MID(Sheet2!E758,FIND("=",Sheet2!E758,1)+1,FIND("MHz",Sheet2!E758)-FIND("=",Sheet2!E758,1)-1)</f>
        <v>#VALUE!</v>
      </c>
      <c r="H758" s="1" t="e">
        <f>MID(Sheet2!F758,FIND("=",Sheet2!F758,1)+1,FIND("dB",Sheet2!F758)-FIND("=",Sheet2!F758,1)-1)</f>
        <v>#VALUE!</v>
      </c>
      <c r="I758" s="1" t="e">
        <f>MID(Sheet2!G758,FIND("=",Sheet2!G758,1)+1,FIND("dB",Sheet2!G758)-FIND("=",Sheet2!G758,1)-1)</f>
        <v>#VALUE!</v>
      </c>
      <c r="J758" s="1" t="e">
        <f>MID(Sheet2!H758,FIND("=",Sheet2!H758,1)+1,FIND("dB",Sheet2!H758)-FIND("=",Sheet2!H758,1)-1)</f>
        <v>#VALUE!</v>
      </c>
      <c r="K758" s="1" t="e">
        <f>MID(Sheet2!I758,FIND("=",Sheet2!I758,1)+1,FIND("dB",Sheet2!I758)-FIND("=",Sheet2!I758,1)-1)</f>
        <v>#VALUE!</v>
      </c>
      <c r="L758" s="1" t="e">
        <f>MID(Sheet2!J758,FIND("=",Sheet2!J758,1)+1,FIND("dB",Sheet2!J758)-FIND("=",Sheet2!J758,1)-1)</f>
        <v>#VALUE!</v>
      </c>
      <c r="M758" s="1" t="e">
        <f>RIGHT(Sheet2!K758,LEN(Sheet2!K758)-FIND("=",Sheet2!K758,1))</f>
        <v>#VALUE!</v>
      </c>
    </row>
    <row r="759" spans="1:13" x14ac:dyDescent="0.15">
      <c r="A759" s="1" t="e">
        <f>LEFT(Sheet2!A759,FIND(".csv",Sheet2!A759,1)-1)</f>
        <v>#VALUE!</v>
      </c>
      <c r="B759" s="1" t="e">
        <f>MID(Sheet2!B759,FIND("=",Sheet2!B759,1)+1,FIND("dB",Sheet2!B759)-FIND("=",Sheet2!B759,1)-1)</f>
        <v>#VALUE!</v>
      </c>
      <c r="C759" s="1" t="e">
        <f>RIGHT(Sheet2!B759,LEN(Sheet2!B759)-FIND(",",Sheet2!B759,1))</f>
        <v>#VALUE!</v>
      </c>
      <c r="D759" s="1" t="e">
        <f>MID(Sheet2!C759,FIND("=",Sheet2!C759,1)+1,FIND("dB",Sheet2!C759)-FIND("=",Sheet2!C759,1)-1)</f>
        <v>#VALUE!</v>
      </c>
      <c r="E759" s="1" t="e">
        <f>RIGHT(Sheet2!C759,LEN(Sheet2!C759)-FIND(",",Sheet2!C759,1))</f>
        <v>#VALUE!</v>
      </c>
      <c r="F759" s="1" t="e">
        <f>MID(Sheet2!D759,FIND("=",Sheet2!D759,1)+1,FIND("LSB",Sheet2!D759)-FIND("=",Sheet2!D759,1)-1)</f>
        <v>#VALUE!</v>
      </c>
      <c r="G759" s="1" t="e">
        <f>MID(Sheet2!E759,FIND("=",Sheet2!E759,1)+1,FIND("MHz",Sheet2!E759)-FIND("=",Sheet2!E759,1)-1)</f>
        <v>#VALUE!</v>
      </c>
      <c r="H759" s="1" t="e">
        <f>MID(Sheet2!F759,FIND("=",Sheet2!F759,1)+1,FIND("dB",Sheet2!F759)-FIND("=",Sheet2!F759,1)-1)</f>
        <v>#VALUE!</v>
      </c>
      <c r="I759" s="1" t="e">
        <f>MID(Sheet2!G759,FIND("=",Sheet2!G759,1)+1,FIND("dB",Sheet2!G759)-FIND("=",Sheet2!G759,1)-1)</f>
        <v>#VALUE!</v>
      </c>
      <c r="J759" s="1" t="e">
        <f>MID(Sheet2!H759,FIND("=",Sheet2!H759,1)+1,FIND("dB",Sheet2!H759)-FIND("=",Sheet2!H759,1)-1)</f>
        <v>#VALUE!</v>
      </c>
      <c r="K759" s="1" t="e">
        <f>MID(Sheet2!I759,FIND("=",Sheet2!I759,1)+1,FIND("dB",Sheet2!I759)-FIND("=",Sheet2!I759,1)-1)</f>
        <v>#VALUE!</v>
      </c>
      <c r="L759" s="1" t="e">
        <f>MID(Sheet2!J759,FIND("=",Sheet2!J759,1)+1,FIND("dB",Sheet2!J759)-FIND("=",Sheet2!J759,1)-1)</f>
        <v>#VALUE!</v>
      </c>
      <c r="M759" s="1" t="e">
        <f>RIGHT(Sheet2!K759,LEN(Sheet2!K759)-FIND("=",Sheet2!K759,1))</f>
        <v>#VALUE!</v>
      </c>
    </row>
    <row r="760" spans="1:13" x14ac:dyDescent="0.15">
      <c r="A760" s="1" t="e">
        <f>LEFT(Sheet2!A760,FIND(".csv",Sheet2!A760,1)-1)</f>
        <v>#VALUE!</v>
      </c>
      <c r="B760" s="1" t="e">
        <f>MID(Sheet2!B760,FIND("=",Sheet2!B760,1)+1,FIND("dB",Sheet2!B760)-FIND("=",Sheet2!B760,1)-1)</f>
        <v>#VALUE!</v>
      </c>
      <c r="C760" s="1" t="e">
        <f>RIGHT(Sheet2!B760,LEN(Sheet2!B760)-FIND(",",Sheet2!B760,1))</f>
        <v>#VALUE!</v>
      </c>
      <c r="D760" s="1" t="e">
        <f>MID(Sheet2!C760,FIND("=",Sheet2!C760,1)+1,FIND("dB",Sheet2!C760)-FIND("=",Sheet2!C760,1)-1)</f>
        <v>#VALUE!</v>
      </c>
      <c r="E760" s="1" t="e">
        <f>RIGHT(Sheet2!C760,LEN(Sheet2!C760)-FIND(",",Sheet2!C760,1))</f>
        <v>#VALUE!</v>
      </c>
      <c r="F760" s="1" t="e">
        <f>MID(Sheet2!D760,FIND("=",Sheet2!D760,1)+1,FIND("LSB",Sheet2!D760)-FIND("=",Sheet2!D760,1)-1)</f>
        <v>#VALUE!</v>
      </c>
      <c r="G760" s="1" t="e">
        <f>MID(Sheet2!E760,FIND("=",Sheet2!E760,1)+1,FIND("MHz",Sheet2!E760)-FIND("=",Sheet2!E760,1)-1)</f>
        <v>#VALUE!</v>
      </c>
      <c r="H760" s="1" t="e">
        <f>MID(Sheet2!F760,FIND("=",Sheet2!F760,1)+1,FIND("dB",Sheet2!F760)-FIND("=",Sheet2!F760,1)-1)</f>
        <v>#VALUE!</v>
      </c>
      <c r="I760" s="1" t="e">
        <f>MID(Sheet2!G760,FIND("=",Sheet2!G760,1)+1,FIND("dB",Sheet2!G760)-FIND("=",Sheet2!G760,1)-1)</f>
        <v>#VALUE!</v>
      </c>
      <c r="J760" s="1" t="e">
        <f>MID(Sheet2!H760,FIND("=",Sheet2!H760,1)+1,FIND("dB",Sheet2!H760)-FIND("=",Sheet2!H760,1)-1)</f>
        <v>#VALUE!</v>
      </c>
      <c r="K760" s="1" t="e">
        <f>MID(Sheet2!I760,FIND("=",Sheet2!I760,1)+1,FIND("dB",Sheet2!I760)-FIND("=",Sheet2!I760,1)-1)</f>
        <v>#VALUE!</v>
      </c>
      <c r="L760" s="1" t="e">
        <f>MID(Sheet2!J760,FIND("=",Sheet2!J760,1)+1,FIND("dB",Sheet2!J760)-FIND("=",Sheet2!J760,1)-1)</f>
        <v>#VALUE!</v>
      </c>
      <c r="M760" s="1" t="e">
        <f>RIGHT(Sheet2!K760,LEN(Sheet2!K760)-FIND("=",Sheet2!K760,1))</f>
        <v>#VALUE!</v>
      </c>
    </row>
    <row r="761" spans="1:13" x14ac:dyDescent="0.15">
      <c r="A761" s="1" t="e">
        <f>LEFT(Sheet2!A761,FIND(".csv",Sheet2!A761,1)-1)</f>
        <v>#VALUE!</v>
      </c>
      <c r="B761" s="1" t="e">
        <f>MID(Sheet2!B761,FIND("=",Sheet2!B761,1)+1,FIND("dB",Sheet2!B761)-FIND("=",Sheet2!B761,1)-1)</f>
        <v>#VALUE!</v>
      </c>
      <c r="C761" s="1" t="e">
        <f>RIGHT(Sheet2!B761,LEN(Sheet2!B761)-FIND(",",Sheet2!B761,1))</f>
        <v>#VALUE!</v>
      </c>
      <c r="D761" s="1" t="e">
        <f>MID(Sheet2!C761,FIND("=",Sheet2!C761,1)+1,FIND("dB",Sheet2!C761)-FIND("=",Sheet2!C761,1)-1)</f>
        <v>#VALUE!</v>
      </c>
      <c r="E761" s="1" t="e">
        <f>RIGHT(Sheet2!C761,LEN(Sheet2!C761)-FIND(",",Sheet2!C761,1))</f>
        <v>#VALUE!</v>
      </c>
      <c r="F761" s="1" t="e">
        <f>MID(Sheet2!D761,FIND("=",Sheet2!D761,1)+1,FIND("LSB",Sheet2!D761)-FIND("=",Sheet2!D761,1)-1)</f>
        <v>#VALUE!</v>
      </c>
      <c r="G761" s="1" t="e">
        <f>MID(Sheet2!E761,FIND("=",Sheet2!E761,1)+1,FIND("MHz",Sheet2!E761)-FIND("=",Sheet2!E761,1)-1)</f>
        <v>#VALUE!</v>
      </c>
      <c r="H761" s="1" t="e">
        <f>MID(Sheet2!F761,FIND("=",Sheet2!F761,1)+1,FIND("dB",Sheet2!F761)-FIND("=",Sheet2!F761,1)-1)</f>
        <v>#VALUE!</v>
      </c>
      <c r="I761" s="1" t="e">
        <f>MID(Sheet2!G761,FIND("=",Sheet2!G761,1)+1,FIND("dB",Sheet2!G761)-FIND("=",Sheet2!G761,1)-1)</f>
        <v>#VALUE!</v>
      </c>
      <c r="J761" s="1" t="e">
        <f>MID(Sheet2!H761,FIND("=",Sheet2!H761,1)+1,FIND("dB",Sheet2!H761)-FIND("=",Sheet2!H761,1)-1)</f>
        <v>#VALUE!</v>
      </c>
      <c r="K761" s="1" t="e">
        <f>MID(Sheet2!I761,FIND("=",Sheet2!I761,1)+1,FIND("dB",Sheet2!I761)-FIND("=",Sheet2!I761,1)-1)</f>
        <v>#VALUE!</v>
      </c>
      <c r="L761" s="1" t="e">
        <f>MID(Sheet2!J761,FIND("=",Sheet2!J761,1)+1,FIND("dB",Sheet2!J761)-FIND("=",Sheet2!J761,1)-1)</f>
        <v>#VALUE!</v>
      </c>
      <c r="M761" s="1" t="e">
        <f>RIGHT(Sheet2!K761,LEN(Sheet2!K761)-FIND("=",Sheet2!K761,1))</f>
        <v>#VALUE!</v>
      </c>
    </row>
    <row r="762" spans="1:13" x14ac:dyDescent="0.15">
      <c r="A762" s="1" t="e">
        <f>LEFT(Sheet2!A762,FIND(".csv",Sheet2!A762,1)-1)</f>
        <v>#VALUE!</v>
      </c>
      <c r="B762" s="1" t="e">
        <f>MID(Sheet2!B762,FIND("=",Sheet2!B762,1)+1,FIND("dB",Sheet2!B762)-FIND("=",Sheet2!B762,1)-1)</f>
        <v>#VALUE!</v>
      </c>
      <c r="C762" s="1" t="e">
        <f>RIGHT(Sheet2!B762,LEN(Sheet2!B762)-FIND(",",Sheet2!B762,1))</f>
        <v>#VALUE!</v>
      </c>
      <c r="D762" s="1" t="e">
        <f>MID(Sheet2!C762,FIND("=",Sheet2!C762,1)+1,FIND("dB",Sheet2!C762)-FIND("=",Sheet2!C762,1)-1)</f>
        <v>#VALUE!</v>
      </c>
      <c r="E762" s="1" t="e">
        <f>RIGHT(Sheet2!C762,LEN(Sheet2!C762)-FIND(",",Sheet2!C762,1))</f>
        <v>#VALUE!</v>
      </c>
      <c r="F762" s="1" t="e">
        <f>MID(Sheet2!D762,FIND("=",Sheet2!D762,1)+1,FIND("LSB",Sheet2!D762)-FIND("=",Sheet2!D762,1)-1)</f>
        <v>#VALUE!</v>
      </c>
      <c r="G762" s="1" t="e">
        <f>MID(Sheet2!E762,FIND("=",Sheet2!E762,1)+1,FIND("MHz",Sheet2!E762)-FIND("=",Sheet2!E762,1)-1)</f>
        <v>#VALUE!</v>
      </c>
      <c r="H762" s="1" t="e">
        <f>MID(Sheet2!F762,FIND("=",Sheet2!F762,1)+1,FIND("dB",Sheet2!F762)-FIND("=",Sheet2!F762,1)-1)</f>
        <v>#VALUE!</v>
      </c>
      <c r="I762" s="1" t="e">
        <f>MID(Sheet2!G762,FIND("=",Sheet2!G762,1)+1,FIND("dB",Sheet2!G762)-FIND("=",Sheet2!G762,1)-1)</f>
        <v>#VALUE!</v>
      </c>
      <c r="J762" s="1" t="e">
        <f>MID(Sheet2!H762,FIND("=",Sheet2!H762,1)+1,FIND("dB",Sheet2!H762)-FIND("=",Sheet2!H762,1)-1)</f>
        <v>#VALUE!</v>
      </c>
      <c r="K762" s="1" t="e">
        <f>MID(Sheet2!I762,FIND("=",Sheet2!I762,1)+1,FIND("dB",Sheet2!I762)-FIND("=",Sheet2!I762,1)-1)</f>
        <v>#VALUE!</v>
      </c>
      <c r="L762" s="1" t="e">
        <f>MID(Sheet2!J762,FIND("=",Sheet2!J762,1)+1,FIND("dB",Sheet2!J762)-FIND("=",Sheet2!J762,1)-1)</f>
        <v>#VALUE!</v>
      </c>
      <c r="M762" s="1" t="e">
        <f>RIGHT(Sheet2!K762,LEN(Sheet2!K762)-FIND("=",Sheet2!K762,1))</f>
        <v>#VALUE!</v>
      </c>
    </row>
    <row r="763" spans="1:13" x14ac:dyDescent="0.15">
      <c r="A763" s="1" t="e">
        <f>LEFT(Sheet2!A763,FIND(".csv",Sheet2!A763,1)-1)</f>
        <v>#VALUE!</v>
      </c>
      <c r="B763" s="1" t="e">
        <f>MID(Sheet2!B763,FIND("=",Sheet2!B763,1)+1,FIND("dB",Sheet2!B763)-FIND("=",Sheet2!B763,1)-1)</f>
        <v>#VALUE!</v>
      </c>
      <c r="C763" s="1" t="e">
        <f>RIGHT(Sheet2!B763,LEN(Sheet2!B763)-FIND(",",Sheet2!B763,1))</f>
        <v>#VALUE!</v>
      </c>
      <c r="D763" s="1" t="e">
        <f>MID(Sheet2!C763,FIND("=",Sheet2!C763,1)+1,FIND("dB",Sheet2!C763)-FIND("=",Sheet2!C763,1)-1)</f>
        <v>#VALUE!</v>
      </c>
      <c r="E763" s="1" t="e">
        <f>RIGHT(Sheet2!C763,LEN(Sheet2!C763)-FIND(",",Sheet2!C763,1))</f>
        <v>#VALUE!</v>
      </c>
      <c r="F763" s="1" t="e">
        <f>MID(Sheet2!D763,FIND("=",Sheet2!D763,1)+1,FIND("LSB",Sheet2!D763)-FIND("=",Sheet2!D763,1)-1)</f>
        <v>#VALUE!</v>
      </c>
      <c r="G763" s="1" t="e">
        <f>MID(Sheet2!E763,FIND("=",Sheet2!E763,1)+1,FIND("MHz",Sheet2!E763)-FIND("=",Sheet2!E763,1)-1)</f>
        <v>#VALUE!</v>
      </c>
      <c r="H763" s="1" t="e">
        <f>MID(Sheet2!F763,FIND("=",Sheet2!F763,1)+1,FIND("dB",Sheet2!F763)-FIND("=",Sheet2!F763,1)-1)</f>
        <v>#VALUE!</v>
      </c>
      <c r="I763" s="1" t="e">
        <f>MID(Sheet2!G763,FIND("=",Sheet2!G763,1)+1,FIND("dB",Sheet2!G763)-FIND("=",Sheet2!G763,1)-1)</f>
        <v>#VALUE!</v>
      </c>
      <c r="J763" s="1" t="e">
        <f>MID(Sheet2!H763,FIND("=",Sheet2!H763,1)+1,FIND("dB",Sheet2!H763)-FIND("=",Sheet2!H763,1)-1)</f>
        <v>#VALUE!</v>
      </c>
      <c r="K763" s="1" t="e">
        <f>MID(Sheet2!I763,FIND("=",Sheet2!I763,1)+1,FIND("dB",Sheet2!I763)-FIND("=",Sheet2!I763,1)-1)</f>
        <v>#VALUE!</v>
      </c>
      <c r="L763" s="1" t="e">
        <f>MID(Sheet2!J763,FIND("=",Sheet2!J763,1)+1,FIND("dB",Sheet2!J763)-FIND("=",Sheet2!J763,1)-1)</f>
        <v>#VALUE!</v>
      </c>
      <c r="M763" s="1" t="e">
        <f>RIGHT(Sheet2!K763,LEN(Sheet2!K763)-FIND("=",Sheet2!K763,1))</f>
        <v>#VALUE!</v>
      </c>
    </row>
    <row r="764" spans="1:13" x14ac:dyDescent="0.15">
      <c r="A764" s="1" t="e">
        <f>LEFT(Sheet2!A764,FIND(".csv",Sheet2!A764,1)-1)</f>
        <v>#VALUE!</v>
      </c>
      <c r="B764" s="1" t="e">
        <f>MID(Sheet2!B764,FIND("=",Sheet2!B764,1)+1,FIND("dB",Sheet2!B764)-FIND("=",Sheet2!B764,1)-1)</f>
        <v>#VALUE!</v>
      </c>
      <c r="C764" s="1" t="e">
        <f>RIGHT(Sheet2!B764,LEN(Sheet2!B764)-FIND(",",Sheet2!B764,1))</f>
        <v>#VALUE!</v>
      </c>
      <c r="D764" s="1" t="e">
        <f>MID(Sheet2!C764,FIND("=",Sheet2!C764,1)+1,FIND("dB",Sheet2!C764)-FIND("=",Sheet2!C764,1)-1)</f>
        <v>#VALUE!</v>
      </c>
      <c r="E764" s="1" t="e">
        <f>RIGHT(Sheet2!C764,LEN(Sheet2!C764)-FIND(",",Sheet2!C764,1))</f>
        <v>#VALUE!</v>
      </c>
      <c r="F764" s="1" t="e">
        <f>MID(Sheet2!D764,FIND("=",Sheet2!D764,1)+1,FIND("LSB",Sheet2!D764)-FIND("=",Sheet2!D764,1)-1)</f>
        <v>#VALUE!</v>
      </c>
      <c r="G764" s="1" t="e">
        <f>MID(Sheet2!E764,FIND("=",Sheet2!E764,1)+1,FIND("MHz",Sheet2!E764)-FIND("=",Sheet2!E764,1)-1)</f>
        <v>#VALUE!</v>
      </c>
      <c r="H764" s="1" t="e">
        <f>MID(Sheet2!F764,FIND("=",Sheet2!F764,1)+1,FIND("dB",Sheet2!F764)-FIND("=",Sheet2!F764,1)-1)</f>
        <v>#VALUE!</v>
      </c>
      <c r="I764" s="1" t="e">
        <f>MID(Sheet2!G764,FIND("=",Sheet2!G764,1)+1,FIND("dB",Sheet2!G764)-FIND("=",Sheet2!G764,1)-1)</f>
        <v>#VALUE!</v>
      </c>
      <c r="J764" s="1" t="e">
        <f>MID(Sheet2!H764,FIND("=",Sheet2!H764,1)+1,FIND("dB",Sheet2!H764)-FIND("=",Sheet2!H764,1)-1)</f>
        <v>#VALUE!</v>
      </c>
      <c r="K764" s="1" t="e">
        <f>MID(Sheet2!I764,FIND("=",Sheet2!I764,1)+1,FIND("dB",Sheet2!I764)-FIND("=",Sheet2!I764,1)-1)</f>
        <v>#VALUE!</v>
      </c>
      <c r="L764" s="1" t="e">
        <f>MID(Sheet2!J764,FIND("=",Sheet2!J764,1)+1,FIND("dB",Sheet2!J764)-FIND("=",Sheet2!J764,1)-1)</f>
        <v>#VALUE!</v>
      </c>
      <c r="M764" s="1" t="e">
        <f>RIGHT(Sheet2!K764,LEN(Sheet2!K764)-FIND("=",Sheet2!K764,1))</f>
        <v>#VALUE!</v>
      </c>
    </row>
    <row r="765" spans="1:13" x14ac:dyDescent="0.15">
      <c r="A765" s="1" t="e">
        <f>LEFT(Sheet2!A765,FIND(".csv",Sheet2!A765,1)-1)</f>
        <v>#VALUE!</v>
      </c>
      <c r="B765" s="1" t="e">
        <f>MID(Sheet2!B765,FIND("=",Sheet2!B765,1)+1,FIND("dB",Sheet2!B765)-FIND("=",Sheet2!B765,1)-1)</f>
        <v>#VALUE!</v>
      </c>
      <c r="C765" s="1" t="e">
        <f>RIGHT(Sheet2!B765,LEN(Sheet2!B765)-FIND(",",Sheet2!B765,1))</f>
        <v>#VALUE!</v>
      </c>
      <c r="D765" s="1" t="e">
        <f>MID(Sheet2!C765,FIND("=",Sheet2!C765,1)+1,FIND("dB",Sheet2!C765)-FIND("=",Sheet2!C765,1)-1)</f>
        <v>#VALUE!</v>
      </c>
      <c r="E765" s="1" t="e">
        <f>RIGHT(Sheet2!C765,LEN(Sheet2!C765)-FIND(",",Sheet2!C765,1))</f>
        <v>#VALUE!</v>
      </c>
      <c r="F765" s="1" t="e">
        <f>MID(Sheet2!D765,FIND("=",Sheet2!D765,1)+1,FIND("LSB",Sheet2!D765)-FIND("=",Sheet2!D765,1)-1)</f>
        <v>#VALUE!</v>
      </c>
      <c r="G765" s="1" t="e">
        <f>MID(Sheet2!E765,FIND("=",Sheet2!E765,1)+1,FIND("MHz",Sheet2!E765)-FIND("=",Sheet2!E765,1)-1)</f>
        <v>#VALUE!</v>
      </c>
      <c r="H765" s="1" t="e">
        <f>MID(Sheet2!F765,FIND("=",Sheet2!F765,1)+1,FIND("dB",Sheet2!F765)-FIND("=",Sheet2!F765,1)-1)</f>
        <v>#VALUE!</v>
      </c>
      <c r="I765" s="1" t="e">
        <f>MID(Sheet2!G765,FIND("=",Sheet2!G765,1)+1,FIND("dB",Sheet2!G765)-FIND("=",Sheet2!G765,1)-1)</f>
        <v>#VALUE!</v>
      </c>
      <c r="J765" s="1" t="e">
        <f>MID(Sheet2!H765,FIND("=",Sheet2!H765,1)+1,FIND("dB",Sheet2!H765)-FIND("=",Sheet2!H765,1)-1)</f>
        <v>#VALUE!</v>
      </c>
      <c r="K765" s="1" t="e">
        <f>MID(Sheet2!I765,FIND("=",Sheet2!I765,1)+1,FIND("dB",Sheet2!I765)-FIND("=",Sheet2!I765,1)-1)</f>
        <v>#VALUE!</v>
      </c>
      <c r="L765" s="1" t="e">
        <f>MID(Sheet2!J765,FIND("=",Sheet2!J765,1)+1,FIND("dB",Sheet2!J765)-FIND("=",Sheet2!J765,1)-1)</f>
        <v>#VALUE!</v>
      </c>
      <c r="M765" s="1" t="e">
        <f>RIGHT(Sheet2!K765,LEN(Sheet2!K765)-FIND("=",Sheet2!K765,1))</f>
        <v>#VALUE!</v>
      </c>
    </row>
    <row r="766" spans="1:13" x14ac:dyDescent="0.15">
      <c r="A766" s="1" t="e">
        <f>LEFT(Sheet2!A766,FIND(".csv",Sheet2!A766,1)-1)</f>
        <v>#VALUE!</v>
      </c>
      <c r="B766" s="1" t="e">
        <f>MID(Sheet2!B766,FIND("=",Sheet2!B766,1)+1,FIND("dB",Sheet2!B766)-FIND("=",Sheet2!B766,1)-1)</f>
        <v>#VALUE!</v>
      </c>
      <c r="C766" s="1" t="e">
        <f>RIGHT(Sheet2!B766,LEN(Sheet2!B766)-FIND(",",Sheet2!B766,1))</f>
        <v>#VALUE!</v>
      </c>
      <c r="D766" s="1" t="e">
        <f>MID(Sheet2!C766,FIND("=",Sheet2!C766,1)+1,FIND("dB",Sheet2!C766)-FIND("=",Sheet2!C766,1)-1)</f>
        <v>#VALUE!</v>
      </c>
      <c r="E766" s="1" t="e">
        <f>RIGHT(Sheet2!C766,LEN(Sheet2!C766)-FIND(",",Sheet2!C766,1))</f>
        <v>#VALUE!</v>
      </c>
      <c r="F766" s="1" t="e">
        <f>MID(Sheet2!D766,FIND("=",Sheet2!D766,1)+1,FIND("LSB",Sheet2!D766)-FIND("=",Sheet2!D766,1)-1)</f>
        <v>#VALUE!</v>
      </c>
      <c r="G766" s="1" t="e">
        <f>MID(Sheet2!E766,FIND("=",Sheet2!E766,1)+1,FIND("MHz",Sheet2!E766)-FIND("=",Sheet2!E766,1)-1)</f>
        <v>#VALUE!</v>
      </c>
      <c r="H766" s="1" t="e">
        <f>MID(Sheet2!F766,FIND("=",Sheet2!F766,1)+1,FIND("dB",Sheet2!F766)-FIND("=",Sheet2!F766,1)-1)</f>
        <v>#VALUE!</v>
      </c>
      <c r="I766" s="1" t="e">
        <f>MID(Sheet2!G766,FIND("=",Sheet2!G766,1)+1,FIND("dB",Sheet2!G766)-FIND("=",Sheet2!G766,1)-1)</f>
        <v>#VALUE!</v>
      </c>
      <c r="J766" s="1" t="e">
        <f>MID(Sheet2!H766,FIND("=",Sheet2!H766,1)+1,FIND("dB",Sheet2!H766)-FIND("=",Sheet2!H766,1)-1)</f>
        <v>#VALUE!</v>
      </c>
      <c r="K766" s="1" t="e">
        <f>MID(Sheet2!I766,FIND("=",Sheet2!I766,1)+1,FIND("dB",Sheet2!I766)-FIND("=",Sheet2!I766,1)-1)</f>
        <v>#VALUE!</v>
      </c>
      <c r="L766" s="1" t="e">
        <f>MID(Sheet2!J766,FIND("=",Sheet2!J766,1)+1,FIND("dB",Sheet2!J766)-FIND("=",Sheet2!J766,1)-1)</f>
        <v>#VALUE!</v>
      </c>
      <c r="M766" s="1" t="e">
        <f>RIGHT(Sheet2!K766,LEN(Sheet2!K766)-FIND("=",Sheet2!K766,1))</f>
        <v>#VALUE!</v>
      </c>
    </row>
    <row r="767" spans="1:13" x14ac:dyDescent="0.15">
      <c r="A767" s="1" t="e">
        <f>LEFT(Sheet2!A767,FIND(".csv",Sheet2!A767,1)-1)</f>
        <v>#VALUE!</v>
      </c>
      <c r="B767" s="1" t="e">
        <f>MID(Sheet2!B767,FIND("=",Sheet2!B767,1)+1,FIND("dB",Sheet2!B767)-FIND("=",Sheet2!B767,1)-1)</f>
        <v>#VALUE!</v>
      </c>
      <c r="C767" s="1" t="e">
        <f>RIGHT(Sheet2!B767,LEN(Sheet2!B767)-FIND(",",Sheet2!B767,1))</f>
        <v>#VALUE!</v>
      </c>
      <c r="D767" s="1" t="e">
        <f>MID(Sheet2!C767,FIND("=",Sheet2!C767,1)+1,FIND("dB",Sheet2!C767)-FIND("=",Sheet2!C767,1)-1)</f>
        <v>#VALUE!</v>
      </c>
      <c r="E767" s="1" t="e">
        <f>RIGHT(Sheet2!C767,LEN(Sheet2!C767)-FIND(",",Sheet2!C767,1))</f>
        <v>#VALUE!</v>
      </c>
      <c r="F767" s="1" t="e">
        <f>MID(Sheet2!D767,FIND("=",Sheet2!D767,1)+1,FIND("LSB",Sheet2!D767)-FIND("=",Sheet2!D767,1)-1)</f>
        <v>#VALUE!</v>
      </c>
      <c r="G767" s="1" t="e">
        <f>MID(Sheet2!E767,FIND("=",Sheet2!E767,1)+1,FIND("MHz",Sheet2!E767)-FIND("=",Sheet2!E767,1)-1)</f>
        <v>#VALUE!</v>
      </c>
      <c r="H767" s="1" t="e">
        <f>MID(Sheet2!F767,FIND("=",Sheet2!F767,1)+1,FIND("dB",Sheet2!F767)-FIND("=",Sheet2!F767,1)-1)</f>
        <v>#VALUE!</v>
      </c>
      <c r="I767" s="1" t="e">
        <f>MID(Sheet2!G767,FIND("=",Sheet2!G767,1)+1,FIND("dB",Sheet2!G767)-FIND("=",Sheet2!G767,1)-1)</f>
        <v>#VALUE!</v>
      </c>
      <c r="J767" s="1" t="e">
        <f>MID(Sheet2!H767,FIND("=",Sheet2!H767,1)+1,FIND("dB",Sheet2!H767)-FIND("=",Sheet2!H767,1)-1)</f>
        <v>#VALUE!</v>
      </c>
      <c r="K767" s="1" t="e">
        <f>MID(Sheet2!I767,FIND("=",Sheet2!I767,1)+1,FIND("dB",Sheet2!I767)-FIND("=",Sheet2!I767,1)-1)</f>
        <v>#VALUE!</v>
      </c>
      <c r="L767" s="1" t="e">
        <f>MID(Sheet2!J767,FIND("=",Sheet2!J767,1)+1,FIND("dB",Sheet2!J767)-FIND("=",Sheet2!J767,1)-1)</f>
        <v>#VALUE!</v>
      </c>
      <c r="M767" s="1" t="e">
        <f>RIGHT(Sheet2!K767,LEN(Sheet2!K767)-FIND("=",Sheet2!K767,1))</f>
        <v>#VALUE!</v>
      </c>
    </row>
    <row r="768" spans="1:13" x14ac:dyDescent="0.15">
      <c r="A768" s="1" t="e">
        <f>LEFT(Sheet2!A768,FIND(".csv",Sheet2!A768,1)-1)</f>
        <v>#VALUE!</v>
      </c>
      <c r="B768" s="1" t="e">
        <f>MID(Sheet2!B768,FIND("=",Sheet2!B768,1)+1,FIND("dB",Sheet2!B768)-FIND("=",Sheet2!B768,1)-1)</f>
        <v>#VALUE!</v>
      </c>
      <c r="C768" s="1" t="e">
        <f>RIGHT(Sheet2!B768,LEN(Sheet2!B768)-FIND(",",Sheet2!B768,1))</f>
        <v>#VALUE!</v>
      </c>
      <c r="D768" s="1" t="e">
        <f>MID(Sheet2!C768,FIND("=",Sheet2!C768,1)+1,FIND("dB",Sheet2!C768)-FIND("=",Sheet2!C768,1)-1)</f>
        <v>#VALUE!</v>
      </c>
      <c r="E768" s="1" t="e">
        <f>RIGHT(Sheet2!C768,LEN(Sheet2!C768)-FIND(",",Sheet2!C768,1))</f>
        <v>#VALUE!</v>
      </c>
      <c r="F768" s="1" t="e">
        <f>MID(Sheet2!D768,FIND("=",Sheet2!D768,1)+1,FIND("LSB",Sheet2!D768)-FIND("=",Sheet2!D768,1)-1)</f>
        <v>#VALUE!</v>
      </c>
      <c r="G768" s="1" t="e">
        <f>MID(Sheet2!E768,FIND("=",Sheet2!E768,1)+1,FIND("MHz",Sheet2!E768)-FIND("=",Sheet2!E768,1)-1)</f>
        <v>#VALUE!</v>
      </c>
      <c r="H768" s="1" t="e">
        <f>MID(Sheet2!F768,FIND("=",Sheet2!F768,1)+1,FIND("dB",Sheet2!F768)-FIND("=",Sheet2!F768,1)-1)</f>
        <v>#VALUE!</v>
      </c>
      <c r="I768" s="1" t="e">
        <f>MID(Sheet2!G768,FIND("=",Sheet2!G768,1)+1,FIND("dB",Sheet2!G768)-FIND("=",Sheet2!G768,1)-1)</f>
        <v>#VALUE!</v>
      </c>
      <c r="J768" s="1" t="e">
        <f>MID(Sheet2!H768,FIND("=",Sheet2!H768,1)+1,FIND("dB",Sheet2!H768)-FIND("=",Sheet2!H768,1)-1)</f>
        <v>#VALUE!</v>
      </c>
      <c r="K768" s="1" t="e">
        <f>MID(Sheet2!I768,FIND("=",Sheet2!I768,1)+1,FIND("dB",Sheet2!I768)-FIND("=",Sheet2!I768,1)-1)</f>
        <v>#VALUE!</v>
      </c>
      <c r="L768" s="1" t="e">
        <f>MID(Sheet2!J768,FIND("=",Sheet2!J768,1)+1,FIND("dB",Sheet2!J768)-FIND("=",Sheet2!J768,1)-1)</f>
        <v>#VALUE!</v>
      </c>
      <c r="M768" s="1" t="e">
        <f>RIGHT(Sheet2!K768,LEN(Sheet2!K768)-FIND("=",Sheet2!K768,1))</f>
        <v>#VALUE!</v>
      </c>
    </row>
    <row r="769" spans="1:13" x14ac:dyDescent="0.15">
      <c r="A769" s="1" t="e">
        <f>LEFT(Sheet2!A769,FIND(".csv",Sheet2!A769,1)-1)</f>
        <v>#VALUE!</v>
      </c>
      <c r="B769" s="1" t="e">
        <f>MID(Sheet2!B769,FIND("=",Sheet2!B769,1)+1,FIND("dB",Sheet2!B769)-FIND("=",Sheet2!B769,1)-1)</f>
        <v>#VALUE!</v>
      </c>
      <c r="C769" s="1" t="e">
        <f>RIGHT(Sheet2!B769,LEN(Sheet2!B769)-FIND(",",Sheet2!B769,1))</f>
        <v>#VALUE!</v>
      </c>
      <c r="D769" s="1" t="e">
        <f>MID(Sheet2!C769,FIND("=",Sheet2!C769,1)+1,FIND("dB",Sheet2!C769)-FIND("=",Sheet2!C769,1)-1)</f>
        <v>#VALUE!</v>
      </c>
      <c r="E769" s="1" t="e">
        <f>RIGHT(Sheet2!C769,LEN(Sheet2!C769)-FIND(",",Sheet2!C769,1))</f>
        <v>#VALUE!</v>
      </c>
      <c r="F769" s="1" t="e">
        <f>MID(Sheet2!D769,FIND("=",Sheet2!D769,1)+1,FIND("LSB",Sheet2!D769)-FIND("=",Sheet2!D769,1)-1)</f>
        <v>#VALUE!</v>
      </c>
      <c r="G769" s="1" t="e">
        <f>MID(Sheet2!E769,FIND("=",Sheet2!E769,1)+1,FIND("MHz",Sheet2!E769)-FIND("=",Sheet2!E769,1)-1)</f>
        <v>#VALUE!</v>
      </c>
      <c r="H769" s="1" t="e">
        <f>MID(Sheet2!F769,FIND("=",Sheet2!F769,1)+1,FIND("dB",Sheet2!F769)-FIND("=",Sheet2!F769,1)-1)</f>
        <v>#VALUE!</v>
      </c>
      <c r="I769" s="1" t="e">
        <f>MID(Sheet2!G769,FIND("=",Sheet2!G769,1)+1,FIND("dB",Sheet2!G769)-FIND("=",Sheet2!G769,1)-1)</f>
        <v>#VALUE!</v>
      </c>
      <c r="J769" s="1" t="e">
        <f>MID(Sheet2!H769,FIND("=",Sheet2!H769,1)+1,FIND("dB",Sheet2!H769)-FIND("=",Sheet2!H769,1)-1)</f>
        <v>#VALUE!</v>
      </c>
      <c r="K769" s="1" t="e">
        <f>MID(Sheet2!I769,FIND("=",Sheet2!I769,1)+1,FIND("dB",Sheet2!I769)-FIND("=",Sheet2!I769,1)-1)</f>
        <v>#VALUE!</v>
      </c>
      <c r="L769" s="1" t="e">
        <f>MID(Sheet2!J769,FIND("=",Sheet2!J769,1)+1,FIND("dB",Sheet2!J769)-FIND("=",Sheet2!J769,1)-1)</f>
        <v>#VALUE!</v>
      </c>
      <c r="M769" s="1" t="e">
        <f>RIGHT(Sheet2!K769,LEN(Sheet2!K769)-FIND("=",Sheet2!K769,1))</f>
        <v>#VALUE!</v>
      </c>
    </row>
    <row r="770" spans="1:13" x14ac:dyDescent="0.15">
      <c r="A770" s="1" t="e">
        <f>LEFT(Sheet2!A770,FIND(".csv",Sheet2!A770,1)-1)</f>
        <v>#VALUE!</v>
      </c>
      <c r="B770" s="1" t="e">
        <f>MID(Sheet2!B770,FIND("=",Sheet2!B770,1)+1,FIND("dB",Sheet2!B770)-FIND("=",Sheet2!B770,1)-1)</f>
        <v>#VALUE!</v>
      </c>
      <c r="C770" s="1" t="e">
        <f>RIGHT(Sheet2!B770,LEN(Sheet2!B770)-FIND(",",Sheet2!B770,1))</f>
        <v>#VALUE!</v>
      </c>
      <c r="D770" s="1" t="e">
        <f>MID(Sheet2!C770,FIND("=",Sheet2!C770,1)+1,FIND("dB",Sheet2!C770)-FIND("=",Sheet2!C770,1)-1)</f>
        <v>#VALUE!</v>
      </c>
      <c r="E770" s="1" t="e">
        <f>RIGHT(Sheet2!C770,LEN(Sheet2!C770)-FIND(",",Sheet2!C770,1))</f>
        <v>#VALUE!</v>
      </c>
      <c r="F770" s="1" t="e">
        <f>MID(Sheet2!D770,FIND("=",Sheet2!D770,1)+1,FIND("LSB",Sheet2!D770)-FIND("=",Sheet2!D770,1)-1)</f>
        <v>#VALUE!</v>
      </c>
      <c r="G770" s="1" t="e">
        <f>MID(Sheet2!E770,FIND("=",Sheet2!E770,1)+1,FIND("MHz",Sheet2!E770)-FIND("=",Sheet2!E770,1)-1)</f>
        <v>#VALUE!</v>
      </c>
      <c r="H770" s="1" t="e">
        <f>MID(Sheet2!F770,FIND("=",Sheet2!F770,1)+1,FIND("dB",Sheet2!F770)-FIND("=",Sheet2!F770,1)-1)</f>
        <v>#VALUE!</v>
      </c>
      <c r="I770" s="1" t="e">
        <f>MID(Sheet2!G770,FIND("=",Sheet2!G770,1)+1,FIND("dB",Sheet2!G770)-FIND("=",Sheet2!G770,1)-1)</f>
        <v>#VALUE!</v>
      </c>
      <c r="J770" s="1" t="e">
        <f>MID(Sheet2!H770,FIND("=",Sheet2!H770,1)+1,FIND("dB",Sheet2!H770)-FIND("=",Sheet2!H770,1)-1)</f>
        <v>#VALUE!</v>
      </c>
      <c r="K770" s="1" t="e">
        <f>MID(Sheet2!I770,FIND("=",Sheet2!I770,1)+1,FIND("dB",Sheet2!I770)-FIND("=",Sheet2!I770,1)-1)</f>
        <v>#VALUE!</v>
      </c>
      <c r="L770" s="1" t="e">
        <f>MID(Sheet2!J770,FIND("=",Sheet2!J770,1)+1,FIND("dB",Sheet2!J770)-FIND("=",Sheet2!J770,1)-1)</f>
        <v>#VALUE!</v>
      </c>
      <c r="M770" s="1" t="e">
        <f>RIGHT(Sheet2!K770,LEN(Sheet2!K770)-FIND("=",Sheet2!K770,1))</f>
        <v>#VALUE!</v>
      </c>
    </row>
    <row r="771" spans="1:13" x14ac:dyDescent="0.15">
      <c r="A771" s="1" t="e">
        <f>LEFT(Sheet2!A771,FIND(".csv",Sheet2!A771,1)-1)</f>
        <v>#VALUE!</v>
      </c>
      <c r="B771" s="1" t="e">
        <f>MID(Sheet2!B771,FIND("=",Sheet2!B771,1)+1,FIND("dB",Sheet2!B771)-FIND("=",Sheet2!B771,1)-1)</f>
        <v>#VALUE!</v>
      </c>
      <c r="C771" s="1" t="e">
        <f>RIGHT(Sheet2!B771,LEN(Sheet2!B771)-FIND(",",Sheet2!B771,1))</f>
        <v>#VALUE!</v>
      </c>
      <c r="D771" s="1" t="e">
        <f>MID(Sheet2!C771,FIND("=",Sheet2!C771,1)+1,FIND("dB",Sheet2!C771)-FIND("=",Sheet2!C771,1)-1)</f>
        <v>#VALUE!</v>
      </c>
      <c r="E771" s="1" t="e">
        <f>RIGHT(Sheet2!C771,LEN(Sheet2!C771)-FIND(",",Sheet2!C771,1))</f>
        <v>#VALUE!</v>
      </c>
      <c r="F771" s="1" t="e">
        <f>MID(Sheet2!D771,FIND("=",Sheet2!D771,1)+1,FIND("LSB",Sheet2!D771)-FIND("=",Sheet2!D771,1)-1)</f>
        <v>#VALUE!</v>
      </c>
      <c r="G771" s="1" t="e">
        <f>MID(Sheet2!E771,FIND("=",Sheet2!E771,1)+1,FIND("MHz",Sheet2!E771)-FIND("=",Sheet2!E771,1)-1)</f>
        <v>#VALUE!</v>
      </c>
      <c r="H771" s="1" t="e">
        <f>MID(Sheet2!F771,FIND("=",Sheet2!F771,1)+1,FIND("dB",Sheet2!F771)-FIND("=",Sheet2!F771,1)-1)</f>
        <v>#VALUE!</v>
      </c>
      <c r="I771" s="1" t="e">
        <f>MID(Sheet2!G771,FIND("=",Sheet2!G771,1)+1,FIND("dB",Sheet2!G771)-FIND("=",Sheet2!G771,1)-1)</f>
        <v>#VALUE!</v>
      </c>
      <c r="J771" s="1" t="e">
        <f>MID(Sheet2!H771,FIND("=",Sheet2!H771,1)+1,FIND("dB",Sheet2!H771)-FIND("=",Sheet2!H771,1)-1)</f>
        <v>#VALUE!</v>
      </c>
      <c r="K771" s="1" t="e">
        <f>MID(Sheet2!I771,FIND("=",Sheet2!I771,1)+1,FIND("dB",Sheet2!I771)-FIND("=",Sheet2!I771,1)-1)</f>
        <v>#VALUE!</v>
      </c>
      <c r="L771" s="1" t="e">
        <f>MID(Sheet2!J771,FIND("=",Sheet2!J771,1)+1,FIND("dB",Sheet2!J771)-FIND("=",Sheet2!J771,1)-1)</f>
        <v>#VALUE!</v>
      </c>
      <c r="M771" s="1" t="e">
        <f>RIGHT(Sheet2!K771,LEN(Sheet2!K771)-FIND("=",Sheet2!K771,1))</f>
        <v>#VALUE!</v>
      </c>
    </row>
    <row r="772" spans="1:13" x14ac:dyDescent="0.15">
      <c r="A772" s="1" t="e">
        <f>LEFT(Sheet2!A772,FIND(".csv",Sheet2!A772,1)-1)</f>
        <v>#VALUE!</v>
      </c>
      <c r="B772" s="1" t="e">
        <f>MID(Sheet2!B772,FIND("=",Sheet2!B772,1)+1,FIND("dB",Sheet2!B772)-FIND("=",Sheet2!B772,1)-1)</f>
        <v>#VALUE!</v>
      </c>
      <c r="C772" s="1" t="e">
        <f>RIGHT(Sheet2!B772,LEN(Sheet2!B772)-FIND(",",Sheet2!B772,1))</f>
        <v>#VALUE!</v>
      </c>
      <c r="D772" s="1" t="e">
        <f>MID(Sheet2!C772,FIND("=",Sheet2!C772,1)+1,FIND("dB",Sheet2!C772)-FIND("=",Sheet2!C772,1)-1)</f>
        <v>#VALUE!</v>
      </c>
      <c r="E772" s="1" t="e">
        <f>RIGHT(Sheet2!C772,LEN(Sheet2!C772)-FIND(",",Sheet2!C772,1))</f>
        <v>#VALUE!</v>
      </c>
      <c r="F772" s="1" t="e">
        <f>MID(Sheet2!D772,FIND("=",Sheet2!D772,1)+1,FIND("LSB",Sheet2!D772)-FIND("=",Sheet2!D772,1)-1)</f>
        <v>#VALUE!</v>
      </c>
      <c r="G772" s="1" t="e">
        <f>MID(Sheet2!E772,FIND("=",Sheet2!E772,1)+1,FIND("MHz",Sheet2!E772)-FIND("=",Sheet2!E772,1)-1)</f>
        <v>#VALUE!</v>
      </c>
      <c r="H772" s="1" t="e">
        <f>MID(Sheet2!F772,FIND("=",Sheet2!F772,1)+1,FIND("dB",Sheet2!F772)-FIND("=",Sheet2!F772,1)-1)</f>
        <v>#VALUE!</v>
      </c>
      <c r="I772" s="1" t="e">
        <f>MID(Sheet2!G772,FIND("=",Sheet2!G772,1)+1,FIND("dB",Sheet2!G772)-FIND("=",Sheet2!G772,1)-1)</f>
        <v>#VALUE!</v>
      </c>
      <c r="J772" s="1" t="e">
        <f>MID(Sheet2!H772,FIND("=",Sheet2!H772,1)+1,FIND("dB",Sheet2!H772)-FIND("=",Sheet2!H772,1)-1)</f>
        <v>#VALUE!</v>
      </c>
      <c r="K772" s="1" t="e">
        <f>MID(Sheet2!I772,FIND("=",Sheet2!I772,1)+1,FIND("dB",Sheet2!I772)-FIND("=",Sheet2!I772,1)-1)</f>
        <v>#VALUE!</v>
      </c>
      <c r="L772" s="1" t="e">
        <f>MID(Sheet2!J772,FIND("=",Sheet2!J772,1)+1,FIND("dB",Sheet2!J772)-FIND("=",Sheet2!J772,1)-1)</f>
        <v>#VALUE!</v>
      </c>
      <c r="M772" s="1" t="e">
        <f>RIGHT(Sheet2!K772,LEN(Sheet2!K772)-FIND("=",Sheet2!K772,1))</f>
        <v>#VALUE!</v>
      </c>
    </row>
    <row r="773" spans="1:13" x14ac:dyDescent="0.15">
      <c r="A773" s="1" t="e">
        <f>LEFT(Sheet2!A773,FIND(".csv",Sheet2!A773,1)-1)</f>
        <v>#VALUE!</v>
      </c>
      <c r="B773" s="1" t="e">
        <f>MID(Sheet2!B773,FIND("=",Sheet2!B773,1)+1,FIND("dB",Sheet2!B773)-FIND("=",Sheet2!B773,1)-1)</f>
        <v>#VALUE!</v>
      </c>
      <c r="C773" s="1" t="e">
        <f>RIGHT(Sheet2!B773,LEN(Sheet2!B773)-FIND(",",Sheet2!B773,1))</f>
        <v>#VALUE!</v>
      </c>
      <c r="D773" s="1" t="e">
        <f>MID(Sheet2!C773,FIND("=",Sheet2!C773,1)+1,FIND("dB",Sheet2!C773)-FIND("=",Sheet2!C773,1)-1)</f>
        <v>#VALUE!</v>
      </c>
      <c r="E773" s="1" t="e">
        <f>RIGHT(Sheet2!C773,LEN(Sheet2!C773)-FIND(",",Sheet2!C773,1))</f>
        <v>#VALUE!</v>
      </c>
      <c r="F773" s="1" t="e">
        <f>MID(Sheet2!D773,FIND("=",Sheet2!D773,1)+1,FIND("LSB",Sheet2!D773)-FIND("=",Sheet2!D773,1)-1)</f>
        <v>#VALUE!</v>
      </c>
      <c r="G773" s="1" t="e">
        <f>MID(Sheet2!E773,FIND("=",Sheet2!E773,1)+1,FIND("MHz",Sheet2!E773)-FIND("=",Sheet2!E773,1)-1)</f>
        <v>#VALUE!</v>
      </c>
      <c r="H773" s="1" t="e">
        <f>MID(Sheet2!F773,FIND("=",Sheet2!F773,1)+1,FIND("dB",Sheet2!F773)-FIND("=",Sheet2!F773,1)-1)</f>
        <v>#VALUE!</v>
      </c>
      <c r="I773" s="1" t="e">
        <f>MID(Sheet2!G773,FIND("=",Sheet2!G773,1)+1,FIND("dB",Sheet2!G773)-FIND("=",Sheet2!G773,1)-1)</f>
        <v>#VALUE!</v>
      </c>
      <c r="J773" s="1" t="e">
        <f>MID(Sheet2!H773,FIND("=",Sheet2!H773,1)+1,FIND("dB",Sheet2!H773)-FIND("=",Sheet2!H773,1)-1)</f>
        <v>#VALUE!</v>
      </c>
      <c r="K773" s="1" t="e">
        <f>MID(Sheet2!I773,FIND("=",Sheet2!I773,1)+1,FIND("dB",Sheet2!I773)-FIND("=",Sheet2!I773,1)-1)</f>
        <v>#VALUE!</v>
      </c>
      <c r="L773" s="1" t="e">
        <f>MID(Sheet2!J773,FIND("=",Sheet2!J773,1)+1,FIND("dB",Sheet2!J773)-FIND("=",Sheet2!J773,1)-1)</f>
        <v>#VALUE!</v>
      </c>
      <c r="M773" s="1" t="e">
        <f>RIGHT(Sheet2!K773,LEN(Sheet2!K773)-FIND("=",Sheet2!K773,1))</f>
        <v>#VALUE!</v>
      </c>
    </row>
    <row r="774" spans="1:13" x14ac:dyDescent="0.15">
      <c r="A774" s="1" t="e">
        <f>LEFT(Sheet2!A774,FIND(".csv",Sheet2!A774,1)-1)</f>
        <v>#VALUE!</v>
      </c>
      <c r="B774" s="1" t="e">
        <f>MID(Sheet2!B774,FIND("=",Sheet2!B774,1)+1,FIND("dB",Sheet2!B774)-FIND("=",Sheet2!B774,1)-1)</f>
        <v>#VALUE!</v>
      </c>
      <c r="C774" s="1" t="e">
        <f>RIGHT(Sheet2!B774,LEN(Sheet2!B774)-FIND(",",Sheet2!B774,1))</f>
        <v>#VALUE!</v>
      </c>
      <c r="D774" s="1" t="e">
        <f>MID(Sheet2!C774,FIND("=",Sheet2!C774,1)+1,FIND("dB",Sheet2!C774)-FIND("=",Sheet2!C774,1)-1)</f>
        <v>#VALUE!</v>
      </c>
      <c r="E774" s="1" t="e">
        <f>RIGHT(Sheet2!C774,LEN(Sheet2!C774)-FIND(",",Sheet2!C774,1))</f>
        <v>#VALUE!</v>
      </c>
      <c r="F774" s="1" t="e">
        <f>MID(Sheet2!D774,FIND("=",Sheet2!D774,1)+1,FIND("LSB",Sheet2!D774)-FIND("=",Sheet2!D774,1)-1)</f>
        <v>#VALUE!</v>
      </c>
      <c r="G774" s="1" t="e">
        <f>MID(Sheet2!E774,FIND("=",Sheet2!E774,1)+1,FIND("MHz",Sheet2!E774)-FIND("=",Sheet2!E774,1)-1)</f>
        <v>#VALUE!</v>
      </c>
      <c r="H774" s="1" t="e">
        <f>MID(Sheet2!F774,FIND("=",Sheet2!F774,1)+1,FIND("dB",Sheet2!F774)-FIND("=",Sheet2!F774,1)-1)</f>
        <v>#VALUE!</v>
      </c>
      <c r="I774" s="1" t="e">
        <f>MID(Sheet2!G774,FIND("=",Sheet2!G774,1)+1,FIND("dB",Sheet2!G774)-FIND("=",Sheet2!G774,1)-1)</f>
        <v>#VALUE!</v>
      </c>
      <c r="J774" s="1" t="e">
        <f>MID(Sheet2!H774,FIND("=",Sheet2!H774,1)+1,FIND("dB",Sheet2!H774)-FIND("=",Sheet2!H774,1)-1)</f>
        <v>#VALUE!</v>
      </c>
      <c r="K774" s="1" t="e">
        <f>MID(Sheet2!I774,FIND("=",Sheet2!I774,1)+1,FIND("dB",Sheet2!I774)-FIND("=",Sheet2!I774,1)-1)</f>
        <v>#VALUE!</v>
      </c>
      <c r="L774" s="1" t="e">
        <f>MID(Sheet2!J774,FIND("=",Sheet2!J774,1)+1,FIND("dB",Sheet2!J774)-FIND("=",Sheet2!J774,1)-1)</f>
        <v>#VALUE!</v>
      </c>
      <c r="M774" s="1" t="e">
        <f>RIGHT(Sheet2!K774,LEN(Sheet2!K774)-FIND("=",Sheet2!K774,1))</f>
        <v>#VALUE!</v>
      </c>
    </row>
    <row r="775" spans="1:13" x14ac:dyDescent="0.15">
      <c r="A775" s="1" t="e">
        <f>LEFT(Sheet2!A775,FIND(".csv",Sheet2!A775,1)-1)</f>
        <v>#VALUE!</v>
      </c>
      <c r="B775" s="1" t="e">
        <f>MID(Sheet2!B775,FIND("=",Sheet2!B775,1)+1,FIND("dB",Sheet2!B775)-FIND("=",Sheet2!B775,1)-1)</f>
        <v>#VALUE!</v>
      </c>
      <c r="C775" s="1" t="e">
        <f>RIGHT(Sheet2!B775,LEN(Sheet2!B775)-FIND(",",Sheet2!B775,1))</f>
        <v>#VALUE!</v>
      </c>
      <c r="D775" s="1" t="e">
        <f>MID(Sheet2!C775,FIND("=",Sheet2!C775,1)+1,FIND("dB",Sheet2!C775)-FIND("=",Sheet2!C775,1)-1)</f>
        <v>#VALUE!</v>
      </c>
      <c r="E775" s="1" t="e">
        <f>RIGHT(Sheet2!C775,LEN(Sheet2!C775)-FIND(",",Sheet2!C775,1))</f>
        <v>#VALUE!</v>
      </c>
      <c r="F775" s="1" t="e">
        <f>MID(Sheet2!D775,FIND("=",Sheet2!D775,1)+1,FIND("LSB",Sheet2!D775)-FIND("=",Sheet2!D775,1)-1)</f>
        <v>#VALUE!</v>
      </c>
      <c r="G775" s="1" t="e">
        <f>MID(Sheet2!E775,FIND("=",Sheet2!E775,1)+1,FIND("MHz",Sheet2!E775)-FIND("=",Sheet2!E775,1)-1)</f>
        <v>#VALUE!</v>
      </c>
      <c r="H775" s="1" t="e">
        <f>MID(Sheet2!F775,FIND("=",Sheet2!F775,1)+1,FIND("dB",Sheet2!F775)-FIND("=",Sheet2!F775,1)-1)</f>
        <v>#VALUE!</v>
      </c>
      <c r="I775" s="1" t="e">
        <f>MID(Sheet2!G775,FIND("=",Sheet2!G775,1)+1,FIND("dB",Sheet2!G775)-FIND("=",Sheet2!G775,1)-1)</f>
        <v>#VALUE!</v>
      </c>
      <c r="J775" s="1" t="e">
        <f>MID(Sheet2!H775,FIND("=",Sheet2!H775,1)+1,FIND("dB",Sheet2!H775)-FIND("=",Sheet2!H775,1)-1)</f>
        <v>#VALUE!</v>
      </c>
      <c r="K775" s="1" t="e">
        <f>MID(Sheet2!I775,FIND("=",Sheet2!I775,1)+1,FIND("dB",Sheet2!I775)-FIND("=",Sheet2!I775,1)-1)</f>
        <v>#VALUE!</v>
      </c>
      <c r="L775" s="1" t="e">
        <f>MID(Sheet2!J775,FIND("=",Sheet2!J775,1)+1,FIND("dB",Sheet2!J775)-FIND("=",Sheet2!J775,1)-1)</f>
        <v>#VALUE!</v>
      </c>
      <c r="M775" s="1" t="e">
        <f>RIGHT(Sheet2!K775,LEN(Sheet2!K775)-FIND("=",Sheet2!K775,1))</f>
        <v>#VALUE!</v>
      </c>
    </row>
    <row r="776" spans="1:13" x14ac:dyDescent="0.15">
      <c r="A776" s="1" t="e">
        <f>LEFT(Sheet2!A776,FIND(".csv",Sheet2!A776,1)-1)</f>
        <v>#VALUE!</v>
      </c>
      <c r="B776" s="1" t="e">
        <f>MID(Sheet2!B776,FIND("=",Sheet2!B776,1)+1,FIND("dB",Sheet2!B776)-FIND("=",Sheet2!B776,1)-1)</f>
        <v>#VALUE!</v>
      </c>
      <c r="C776" s="1" t="e">
        <f>RIGHT(Sheet2!B776,LEN(Sheet2!B776)-FIND(",",Sheet2!B776,1))</f>
        <v>#VALUE!</v>
      </c>
      <c r="D776" s="1" t="e">
        <f>MID(Sheet2!C776,FIND("=",Sheet2!C776,1)+1,FIND("dB",Sheet2!C776)-FIND("=",Sheet2!C776,1)-1)</f>
        <v>#VALUE!</v>
      </c>
      <c r="E776" s="1" t="e">
        <f>RIGHT(Sheet2!C776,LEN(Sheet2!C776)-FIND(",",Sheet2!C776,1))</f>
        <v>#VALUE!</v>
      </c>
      <c r="F776" s="1" t="e">
        <f>MID(Sheet2!D776,FIND("=",Sheet2!D776,1)+1,FIND("LSB",Sheet2!D776)-FIND("=",Sheet2!D776,1)-1)</f>
        <v>#VALUE!</v>
      </c>
      <c r="G776" s="1" t="e">
        <f>MID(Sheet2!E776,FIND("=",Sheet2!E776,1)+1,FIND("MHz",Sheet2!E776)-FIND("=",Sheet2!E776,1)-1)</f>
        <v>#VALUE!</v>
      </c>
      <c r="H776" s="1" t="e">
        <f>MID(Sheet2!F776,FIND("=",Sheet2!F776,1)+1,FIND("dB",Sheet2!F776)-FIND("=",Sheet2!F776,1)-1)</f>
        <v>#VALUE!</v>
      </c>
      <c r="I776" s="1" t="e">
        <f>MID(Sheet2!G776,FIND("=",Sheet2!G776,1)+1,FIND("dB",Sheet2!G776)-FIND("=",Sheet2!G776,1)-1)</f>
        <v>#VALUE!</v>
      </c>
      <c r="J776" s="1" t="e">
        <f>MID(Sheet2!H776,FIND("=",Sheet2!H776,1)+1,FIND("dB",Sheet2!H776)-FIND("=",Sheet2!H776,1)-1)</f>
        <v>#VALUE!</v>
      </c>
      <c r="K776" s="1" t="e">
        <f>MID(Sheet2!I776,FIND("=",Sheet2!I776,1)+1,FIND("dB",Sheet2!I776)-FIND("=",Sheet2!I776,1)-1)</f>
        <v>#VALUE!</v>
      </c>
      <c r="L776" s="1" t="e">
        <f>MID(Sheet2!J776,FIND("=",Sheet2!J776,1)+1,FIND("dB",Sheet2!J776)-FIND("=",Sheet2!J776,1)-1)</f>
        <v>#VALUE!</v>
      </c>
      <c r="M776" s="1" t="e">
        <f>RIGHT(Sheet2!K776,LEN(Sheet2!K776)-FIND("=",Sheet2!K776,1))</f>
        <v>#VALUE!</v>
      </c>
    </row>
    <row r="777" spans="1:13" x14ac:dyDescent="0.15">
      <c r="A777" s="1" t="e">
        <f>LEFT(Sheet2!A777,FIND(".csv",Sheet2!A777,1)-1)</f>
        <v>#VALUE!</v>
      </c>
      <c r="B777" s="1" t="e">
        <f>MID(Sheet2!B777,FIND("=",Sheet2!B777,1)+1,FIND("dB",Sheet2!B777)-FIND("=",Sheet2!B777,1)-1)</f>
        <v>#VALUE!</v>
      </c>
      <c r="C777" s="1" t="e">
        <f>RIGHT(Sheet2!B777,LEN(Sheet2!B777)-FIND(",",Sheet2!B777,1))</f>
        <v>#VALUE!</v>
      </c>
      <c r="D777" s="1" t="e">
        <f>MID(Sheet2!C777,FIND("=",Sheet2!C777,1)+1,FIND("dB",Sheet2!C777)-FIND("=",Sheet2!C777,1)-1)</f>
        <v>#VALUE!</v>
      </c>
      <c r="E777" s="1" t="e">
        <f>RIGHT(Sheet2!C777,LEN(Sheet2!C777)-FIND(",",Sheet2!C777,1))</f>
        <v>#VALUE!</v>
      </c>
      <c r="F777" s="1" t="e">
        <f>MID(Sheet2!D777,FIND("=",Sheet2!D777,1)+1,FIND("LSB",Sheet2!D777)-FIND("=",Sheet2!D777,1)-1)</f>
        <v>#VALUE!</v>
      </c>
      <c r="G777" s="1" t="e">
        <f>MID(Sheet2!E777,FIND("=",Sheet2!E777,1)+1,FIND("MHz",Sheet2!E777)-FIND("=",Sheet2!E777,1)-1)</f>
        <v>#VALUE!</v>
      </c>
      <c r="H777" s="1" t="e">
        <f>MID(Sheet2!F777,FIND("=",Sheet2!F777,1)+1,FIND("dB",Sheet2!F777)-FIND("=",Sheet2!F777,1)-1)</f>
        <v>#VALUE!</v>
      </c>
      <c r="I777" s="1" t="e">
        <f>MID(Sheet2!G777,FIND("=",Sheet2!G777,1)+1,FIND("dB",Sheet2!G777)-FIND("=",Sheet2!G777,1)-1)</f>
        <v>#VALUE!</v>
      </c>
      <c r="J777" s="1" t="e">
        <f>MID(Sheet2!H777,FIND("=",Sheet2!H777,1)+1,FIND("dB",Sheet2!H777)-FIND("=",Sheet2!H777,1)-1)</f>
        <v>#VALUE!</v>
      </c>
      <c r="K777" s="1" t="e">
        <f>MID(Sheet2!I777,FIND("=",Sheet2!I777,1)+1,FIND("dB",Sheet2!I777)-FIND("=",Sheet2!I777,1)-1)</f>
        <v>#VALUE!</v>
      </c>
      <c r="L777" s="1" t="e">
        <f>MID(Sheet2!J777,FIND("=",Sheet2!J777,1)+1,FIND("dB",Sheet2!J777)-FIND("=",Sheet2!J777,1)-1)</f>
        <v>#VALUE!</v>
      </c>
      <c r="M777" s="1" t="e">
        <f>RIGHT(Sheet2!K777,LEN(Sheet2!K777)-FIND("=",Sheet2!K777,1))</f>
        <v>#VALUE!</v>
      </c>
    </row>
    <row r="778" spans="1:13" x14ac:dyDescent="0.15">
      <c r="A778" s="1" t="e">
        <f>LEFT(Sheet2!A778,FIND(".csv",Sheet2!A778,1)-1)</f>
        <v>#VALUE!</v>
      </c>
      <c r="B778" s="1" t="e">
        <f>MID(Sheet2!B778,FIND("=",Sheet2!B778,1)+1,FIND("dB",Sheet2!B778)-FIND("=",Sheet2!B778,1)-1)</f>
        <v>#VALUE!</v>
      </c>
      <c r="C778" s="1" t="e">
        <f>RIGHT(Sheet2!B778,LEN(Sheet2!B778)-FIND(",",Sheet2!B778,1))</f>
        <v>#VALUE!</v>
      </c>
      <c r="D778" s="1" t="e">
        <f>MID(Sheet2!C778,FIND("=",Sheet2!C778,1)+1,FIND("dB",Sheet2!C778)-FIND("=",Sheet2!C778,1)-1)</f>
        <v>#VALUE!</v>
      </c>
      <c r="E778" s="1" t="e">
        <f>RIGHT(Sheet2!C778,LEN(Sheet2!C778)-FIND(",",Sheet2!C778,1))</f>
        <v>#VALUE!</v>
      </c>
      <c r="F778" s="1" t="e">
        <f>MID(Sheet2!D778,FIND("=",Sheet2!D778,1)+1,FIND("LSB",Sheet2!D778)-FIND("=",Sheet2!D778,1)-1)</f>
        <v>#VALUE!</v>
      </c>
      <c r="G778" s="1" t="e">
        <f>MID(Sheet2!E778,FIND("=",Sheet2!E778,1)+1,FIND("MHz",Sheet2!E778)-FIND("=",Sheet2!E778,1)-1)</f>
        <v>#VALUE!</v>
      </c>
      <c r="H778" s="1" t="e">
        <f>MID(Sheet2!F778,FIND("=",Sheet2!F778,1)+1,FIND("dB",Sheet2!F778)-FIND("=",Sheet2!F778,1)-1)</f>
        <v>#VALUE!</v>
      </c>
      <c r="I778" s="1" t="e">
        <f>MID(Sheet2!G778,FIND("=",Sheet2!G778,1)+1,FIND("dB",Sheet2!G778)-FIND("=",Sheet2!G778,1)-1)</f>
        <v>#VALUE!</v>
      </c>
      <c r="J778" s="1" t="e">
        <f>MID(Sheet2!H778,FIND("=",Sheet2!H778,1)+1,FIND("dB",Sheet2!H778)-FIND("=",Sheet2!H778,1)-1)</f>
        <v>#VALUE!</v>
      </c>
      <c r="K778" s="1" t="e">
        <f>MID(Sheet2!I778,FIND("=",Sheet2!I778,1)+1,FIND("dB",Sheet2!I778)-FIND("=",Sheet2!I778,1)-1)</f>
        <v>#VALUE!</v>
      </c>
      <c r="L778" s="1" t="e">
        <f>MID(Sheet2!J778,FIND("=",Sheet2!J778,1)+1,FIND("dB",Sheet2!J778)-FIND("=",Sheet2!J778,1)-1)</f>
        <v>#VALUE!</v>
      </c>
      <c r="M778" s="1" t="e">
        <f>RIGHT(Sheet2!K778,LEN(Sheet2!K778)-FIND("=",Sheet2!K778,1))</f>
        <v>#VALUE!</v>
      </c>
    </row>
    <row r="779" spans="1:13" x14ac:dyDescent="0.15">
      <c r="A779" s="1" t="e">
        <f>LEFT(Sheet2!A779,FIND(".csv",Sheet2!A779,1)-1)</f>
        <v>#VALUE!</v>
      </c>
      <c r="B779" s="1" t="e">
        <f>MID(Sheet2!B779,FIND("=",Sheet2!B779,1)+1,FIND("dB",Sheet2!B779)-FIND("=",Sheet2!B779,1)-1)</f>
        <v>#VALUE!</v>
      </c>
      <c r="C779" s="1" t="e">
        <f>RIGHT(Sheet2!B779,LEN(Sheet2!B779)-FIND(",",Sheet2!B779,1))</f>
        <v>#VALUE!</v>
      </c>
      <c r="D779" s="1" t="e">
        <f>MID(Sheet2!C779,FIND("=",Sheet2!C779,1)+1,FIND("dB",Sheet2!C779)-FIND("=",Sheet2!C779,1)-1)</f>
        <v>#VALUE!</v>
      </c>
      <c r="E779" s="1" t="e">
        <f>RIGHT(Sheet2!C779,LEN(Sheet2!C779)-FIND(",",Sheet2!C779,1))</f>
        <v>#VALUE!</v>
      </c>
      <c r="F779" s="1" t="e">
        <f>MID(Sheet2!D779,FIND("=",Sheet2!D779,1)+1,FIND("LSB",Sheet2!D779)-FIND("=",Sheet2!D779,1)-1)</f>
        <v>#VALUE!</v>
      </c>
      <c r="G779" s="1" t="e">
        <f>MID(Sheet2!E779,FIND("=",Sheet2!E779,1)+1,FIND("MHz",Sheet2!E779)-FIND("=",Sheet2!E779,1)-1)</f>
        <v>#VALUE!</v>
      </c>
      <c r="H779" s="1" t="e">
        <f>MID(Sheet2!F779,FIND("=",Sheet2!F779,1)+1,FIND("dB",Sheet2!F779)-FIND("=",Sheet2!F779,1)-1)</f>
        <v>#VALUE!</v>
      </c>
      <c r="I779" s="1" t="e">
        <f>MID(Sheet2!G779,FIND("=",Sheet2!G779,1)+1,FIND("dB",Sheet2!G779)-FIND("=",Sheet2!G779,1)-1)</f>
        <v>#VALUE!</v>
      </c>
      <c r="J779" s="1" t="e">
        <f>MID(Sheet2!H779,FIND("=",Sheet2!H779,1)+1,FIND("dB",Sheet2!H779)-FIND("=",Sheet2!H779,1)-1)</f>
        <v>#VALUE!</v>
      </c>
      <c r="K779" s="1" t="e">
        <f>MID(Sheet2!I779,FIND("=",Sheet2!I779,1)+1,FIND("dB",Sheet2!I779)-FIND("=",Sheet2!I779,1)-1)</f>
        <v>#VALUE!</v>
      </c>
      <c r="L779" s="1" t="e">
        <f>MID(Sheet2!J779,FIND("=",Sheet2!J779,1)+1,FIND("dB",Sheet2!J779)-FIND("=",Sheet2!J779,1)-1)</f>
        <v>#VALUE!</v>
      </c>
      <c r="M779" s="1" t="e">
        <f>RIGHT(Sheet2!K779,LEN(Sheet2!K779)-FIND("=",Sheet2!K779,1))</f>
        <v>#VALUE!</v>
      </c>
    </row>
    <row r="780" spans="1:13" x14ac:dyDescent="0.15">
      <c r="A780" s="1" t="e">
        <f>LEFT(Sheet2!A780,FIND(".csv",Sheet2!A780,1)-1)</f>
        <v>#VALUE!</v>
      </c>
      <c r="B780" s="1" t="e">
        <f>MID(Sheet2!B780,FIND("=",Sheet2!B780,1)+1,FIND("dB",Sheet2!B780)-FIND("=",Sheet2!B780,1)-1)</f>
        <v>#VALUE!</v>
      </c>
      <c r="C780" s="1" t="e">
        <f>RIGHT(Sheet2!B780,LEN(Sheet2!B780)-FIND(",",Sheet2!B780,1))</f>
        <v>#VALUE!</v>
      </c>
      <c r="D780" s="1" t="e">
        <f>MID(Sheet2!C780,FIND("=",Sheet2!C780,1)+1,FIND("dB",Sheet2!C780)-FIND("=",Sheet2!C780,1)-1)</f>
        <v>#VALUE!</v>
      </c>
      <c r="E780" s="1" t="e">
        <f>RIGHT(Sheet2!C780,LEN(Sheet2!C780)-FIND(",",Sheet2!C780,1))</f>
        <v>#VALUE!</v>
      </c>
      <c r="F780" s="1" t="e">
        <f>MID(Sheet2!D780,FIND("=",Sheet2!D780,1)+1,FIND("LSB",Sheet2!D780)-FIND("=",Sheet2!D780,1)-1)</f>
        <v>#VALUE!</v>
      </c>
      <c r="G780" s="1" t="e">
        <f>MID(Sheet2!E780,FIND("=",Sheet2!E780,1)+1,FIND("MHz",Sheet2!E780)-FIND("=",Sheet2!E780,1)-1)</f>
        <v>#VALUE!</v>
      </c>
      <c r="H780" s="1" t="e">
        <f>MID(Sheet2!F780,FIND("=",Sheet2!F780,1)+1,FIND("dB",Sheet2!F780)-FIND("=",Sheet2!F780,1)-1)</f>
        <v>#VALUE!</v>
      </c>
      <c r="I780" s="1" t="e">
        <f>MID(Sheet2!G780,FIND("=",Sheet2!G780,1)+1,FIND("dB",Sheet2!G780)-FIND("=",Sheet2!G780,1)-1)</f>
        <v>#VALUE!</v>
      </c>
      <c r="J780" s="1" t="e">
        <f>MID(Sheet2!H780,FIND("=",Sheet2!H780,1)+1,FIND("dB",Sheet2!H780)-FIND("=",Sheet2!H780,1)-1)</f>
        <v>#VALUE!</v>
      </c>
      <c r="K780" s="1" t="e">
        <f>MID(Sheet2!I780,FIND("=",Sheet2!I780,1)+1,FIND("dB",Sheet2!I780)-FIND("=",Sheet2!I780,1)-1)</f>
        <v>#VALUE!</v>
      </c>
      <c r="L780" s="1" t="e">
        <f>MID(Sheet2!J780,FIND("=",Sheet2!J780,1)+1,FIND("dB",Sheet2!J780)-FIND("=",Sheet2!J780,1)-1)</f>
        <v>#VALUE!</v>
      </c>
      <c r="M780" s="1" t="e">
        <f>RIGHT(Sheet2!K780,LEN(Sheet2!K780)-FIND("=",Sheet2!K780,1))</f>
        <v>#VALUE!</v>
      </c>
    </row>
    <row r="781" spans="1:13" x14ac:dyDescent="0.15">
      <c r="A781" s="1" t="e">
        <f>LEFT(Sheet2!A781,FIND(".csv",Sheet2!A781,1)-1)</f>
        <v>#VALUE!</v>
      </c>
      <c r="B781" s="1" t="e">
        <f>MID(Sheet2!B781,FIND("=",Sheet2!B781,1)+1,FIND("dB",Sheet2!B781)-FIND("=",Sheet2!B781,1)-1)</f>
        <v>#VALUE!</v>
      </c>
      <c r="C781" s="1" t="e">
        <f>RIGHT(Sheet2!B781,LEN(Sheet2!B781)-FIND(",",Sheet2!B781,1))</f>
        <v>#VALUE!</v>
      </c>
      <c r="D781" s="1" t="e">
        <f>MID(Sheet2!C781,FIND("=",Sheet2!C781,1)+1,FIND("dB",Sheet2!C781)-FIND("=",Sheet2!C781,1)-1)</f>
        <v>#VALUE!</v>
      </c>
      <c r="E781" s="1" t="e">
        <f>RIGHT(Sheet2!C781,LEN(Sheet2!C781)-FIND(",",Sheet2!C781,1))</f>
        <v>#VALUE!</v>
      </c>
      <c r="F781" s="1" t="e">
        <f>MID(Sheet2!D781,FIND("=",Sheet2!D781,1)+1,FIND("LSB",Sheet2!D781)-FIND("=",Sheet2!D781,1)-1)</f>
        <v>#VALUE!</v>
      </c>
      <c r="G781" s="1" t="e">
        <f>MID(Sheet2!E781,FIND("=",Sheet2!E781,1)+1,FIND("MHz",Sheet2!E781)-FIND("=",Sheet2!E781,1)-1)</f>
        <v>#VALUE!</v>
      </c>
      <c r="H781" s="1" t="e">
        <f>MID(Sheet2!F781,FIND("=",Sheet2!F781,1)+1,FIND("dB",Sheet2!F781)-FIND("=",Sheet2!F781,1)-1)</f>
        <v>#VALUE!</v>
      </c>
      <c r="I781" s="1" t="e">
        <f>MID(Sheet2!G781,FIND("=",Sheet2!G781,1)+1,FIND("dB",Sheet2!G781)-FIND("=",Sheet2!G781,1)-1)</f>
        <v>#VALUE!</v>
      </c>
      <c r="J781" s="1" t="e">
        <f>MID(Sheet2!H781,FIND("=",Sheet2!H781,1)+1,FIND("dB",Sheet2!H781)-FIND("=",Sheet2!H781,1)-1)</f>
        <v>#VALUE!</v>
      </c>
      <c r="K781" s="1" t="e">
        <f>MID(Sheet2!I781,FIND("=",Sheet2!I781,1)+1,FIND("dB",Sheet2!I781)-FIND("=",Sheet2!I781,1)-1)</f>
        <v>#VALUE!</v>
      </c>
      <c r="L781" s="1" t="e">
        <f>MID(Sheet2!J781,FIND("=",Sheet2!J781,1)+1,FIND("dB",Sheet2!J781)-FIND("=",Sheet2!J781,1)-1)</f>
        <v>#VALUE!</v>
      </c>
      <c r="M781" s="1" t="e">
        <f>RIGHT(Sheet2!K781,LEN(Sheet2!K781)-FIND("=",Sheet2!K781,1))</f>
        <v>#VALUE!</v>
      </c>
    </row>
    <row r="782" spans="1:13" x14ac:dyDescent="0.15">
      <c r="A782" s="1" t="e">
        <f>LEFT(Sheet2!A782,FIND(".csv",Sheet2!A782,1)-1)</f>
        <v>#VALUE!</v>
      </c>
      <c r="B782" s="1" t="e">
        <f>MID(Sheet2!B782,FIND("=",Sheet2!B782,1)+1,FIND("dB",Sheet2!B782)-FIND("=",Sheet2!B782,1)-1)</f>
        <v>#VALUE!</v>
      </c>
      <c r="C782" s="1" t="e">
        <f>RIGHT(Sheet2!B782,LEN(Sheet2!B782)-FIND(",",Sheet2!B782,1))</f>
        <v>#VALUE!</v>
      </c>
      <c r="D782" s="1" t="e">
        <f>MID(Sheet2!C782,FIND("=",Sheet2!C782,1)+1,FIND("dB",Sheet2!C782)-FIND("=",Sheet2!C782,1)-1)</f>
        <v>#VALUE!</v>
      </c>
      <c r="E782" s="1" t="e">
        <f>RIGHT(Sheet2!C782,LEN(Sheet2!C782)-FIND(",",Sheet2!C782,1))</f>
        <v>#VALUE!</v>
      </c>
      <c r="F782" s="1" t="e">
        <f>MID(Sheet2!D782,FIND("=",Sheet2!D782,1)+1,FIND("LSB",Sheet2!D782)-FIND("=",Sheet2!D782,1)-1)</f>
        <v>#VALUE!</v>
      </c>
      <c r="G782" s="1" t="e">
        <f>MID(Sheet2!E782,FIND("=",Sheet2!E782,1)+1,FIND("MHz",Sheet2!E782)-FIND("=",Sheet2!E782,1)-1)</f>
        <v>#VALUE!</v>
      </c>
      <c r="H782" s="1" t="e">
        <f>MID(Sheet2!F782,FIND("=",Sheet2!F782,1)+1,FIND("dB",Sheet2!F782)-FIND("=",Sheet2!F782,1)-1)</f>
        <v>#VALUE!</v>
      </c>
      <c r="I782" s="1" t="e">
        <f>MID(Sheet2!G782,FIND("=",Sheet2!G782,1)+1,FIND("dB",Sheet2!G782)-FIND("=",Sheet2!G782,1)-1)</f>
        <v>#VALUE!</v>
      </c>
      <c r="J782" s="1" t="e">
        <f>MID(Sheet2!H782,FIND("=",Sheet2!H782,1)+1,FIND("dB",Sheet2!H782)-FIND("=",Sheet2!H782,1)-1)</f>
        <v>#VALUE!</v>
      </c>
      <c r="K782" s="1" t="e">
        <f>MID(Sheet2!I782,FIND("=",Sheet2!I782,1)+1,FIND("dB",Sheet2!I782)-FIND("=",Sheet2!I782,1)-1)</f>
        <v>#VALUE!</v>
      </c>
      <c r="L782" s="1" t="e">
        <f>MID(Sheet2!J782,FIND("=",Sheet2!J782,1)+1,FIND("dB",Sheet2!J782)-FIND("=",Sheet2!J782,1)-1)</f>
        <v>#VALUE!</v>
      </c>
      <c r="M782" s="1" t="e">
        <f>RIGHT(Sheet2!K782,LEN(Sheet2!K782)-FIND("=",Sheet2!K782,1))</f>
        <v>#VALUE!</v>
      </c>
    </row>
    <row r="783" spans="1:13" x14ac:dyDescent="0.15">
      <c r="A783" s="1" t="e">
        <f>LEFT(Sheet2!A783,FIND(".csv",Sheet2!A783,1)-1)</f>
        <v>#VALUE!</v>
      </c>
      <c r="B783" s="1" t="e">
        <f>MID(Sheet2!B783,FIND("=",Sheet2!B783,1)+1,FIND("dB",Sheet2!B783)-FIND("=",Sheet2!B783,1)-1)</f>
        <v>#VALUE!</v>
      </c>
      <c r="C783" s="1" t="e">
        <f>RIGHT(Sheet2!B783,LEN(Sheet2!B783)-FIND(",",Sheet2!B783,1))</f>
        <v>#VALUE!</v>
      </c>
      <c r="D783" s="1" t="e">
        <f>MID(Sheet2!C783,FIND("=",Sheet2!C783,1)+1,FIND("dB",Sheet2!C783)-FIND("=",Sheet2!C783,1)-1)</f>
        <v>#VALUE!</v>
      </c>
      <c r="E783" s="1" t="e">
        <f>RIGHT(Sheet2!C783,LEN(Sheet2!C783)-FIND(",",Sheet2!C783,1))</f>
        <v>#VALUE!</v>
      </c>
      <c r="F783" s="1" t="e">
        <f>MID(Sheet2!D783,FIND("=",Sheet2!D783,1)+1,FIND("LSB",Sheet2!D783)-FIND("=",Sheet2!D783,1)-1)</f>
        <v>#VALUE!</v>
      </c>
      <c r="G783" s="1" t="e">
        <f>MID(Sheet2!E783,FIND("=",Sheet2!E783,1)+1,FIND("MHz",Sheet2!E783)-FIND("=",Sheet2!E783,1)-1)</f>
        <v>#VALUE!</v>
      </c>
      <c r="H783" s="1" t="e">
        <f>MID(Sheet2!F783,FIND("=",Sheet2!F783,1)+1,FIND("dB",Sheet2!F783)-FIND("=",Sheet2!F783,1)-1)</f>
        <v>#VALUE!</v>
      </c>
      <c r="I783" s="1" t="e">
        <f>MID(Sheet2!G783,FIND("=",Sheet2!G783,1)+1,FIND("dB",Sheet2!G783)-FIND("=",Sheet2!G783,1)-1)</f>
        <v>#VALUE!</v>
      </c>
      <c r="J783" s="1" t="e">
        <f>MID(Sheet2!H783,FIND("=",Sheet2!H783,1)+1,FIND("dB",Sheet2!H783)-FIND("=",Sheet2!H783,1)-1)</f>
        <v>#VALUE!</v>
      </c>
      <c r="K783" s="1" t="e">
        <f>MID(Sheet2!I783,FIND("=",Sheet2!I783,1)+1,FIND("dB",Sheet2!I783)-FIND("=",Sheet2!I783,1)-1)</f>
        <v>#VALUE!</v>
      </c>
      <c r="L783" s="1" t="e">
        <f>MID(Sheet2!J783,FIND("=",Sheet2!J783,1)+1,FIND("dB",Sheet2!J783)-FIND("=",Sheet2!J783,1)-1)</f>
        <v>#VALUE!</v>
      </c>
      <c r="M783" s="1" t="e">
        <f>RIGHT(Sheet2!K783,LEN(Sheet2!K783)-FIND("=",Sheet2!K783,1))</f>
        <v>#VALUE!</v>
      </c>
    </row>
    <row r="784" spans="1:13" x14ac:dyDescent="0.15">
      <c r="A784" s="1" t="e">
        <f>LEFT(Sheet2!A784,FIND(".csv",Sheet2!A784,1)-1)</f>
        <v>#VALUE!</v>
      </c>
      <c r="B784" s="1" t="e">
        <f>MID(Sheet2!B784,FIND("=",Sheet2!B784,1)+1,FIND("dB",Sheet2!B784)-FIND("=",Sheet2!B784,1)-1)</f>
        <v>#VALUE!</v>
      </c>
      <c r="C784" s="1" t="e">
        <f>RIGHT(Sheet2!B784,LEN(Sheet2!B784)-FIND(",",Sheet2!B784,1))</f>
        <v>#VALUE!</v>
      </c>
      <c r="D784" s="1" t="e">
        <f>MID(Sheet2!C784,FIND("=",Sheet2!C784,1)+1,FIND("dB",Sheet2!C784)-FIND("=",Sheet2!C784,1)-1)</f>
        <v>#VALUE!</v>
      </c>
      <c r="E784" s="1" t="e">
        <f>RIGHT(Sheet2!C784,LEN(Sheet2!C784)-FIND(",",Sheet2!C784,1))</f>
        <v>#VALUE!</v>
      </c>
      <c r="F784" s="1" t="e">
        <f>MID(Sheet2!D784,FIND("=",Sheet2!D784,1)+1,FIND("LSB",Sheet2!D784)-FIND("=",Sheet2!D784,1)-1)</f>
        <v>#VALUE!</v>
      </c>
      <c r="G784" s="1" t="e">
        <f>MID(Sheet2!E784,FIND("=",Sheet2!E784,1)+1,FIND("MHz",Sheet2!E784)-FIND("=",Sheet2!E784,1)-1)</f>
        <v>#VALUE!</v>
      </c>
      <c r="H784" s="1" t="e">
        <f>MID(Sheet2!F784,FIND("=",Sheet2!F784,1)+1,FIND("dB",Sheet2!F784)-FIND("=",Sheet2!F784,1)-1)</f>
        <v>#VALUE!</v>
      </c>
      <c r="I784" s="1" t="e">
        <f>MID(Sheet2!G784,FIND("=",Sheet2!G784,1)+1,FIND("dB",Sheet2!G784)-FIND("=",Sheet2!G784,1)-1)</f>
        <v>#VALUE!</v>
      </c>
      <c r="J784" s="1" t="e">
        <f>MID(Sheet2!H784,FIND("=",Sheet2!H784,1)+1,FIND("dB",Sheet2!H784)-FIND("=",Sheet2!H784,1)-1)</f>
        <v>#VALUE!</v>
      </c>
      <c r="K784" s="1" t="e">
        <f>MID(Sheet2!I784,FIND("=",Sheet2!I784,1)+1,FIND("dB",Sheet2!I784)-FIND("=",Sheet2!I784,1)-1)</f>
        <v>#VALUE!</v>
      </c>
      <c r="L784" s="1" t="e">
        <f>MID(Sheet2!J784,FIND("=",Sheet2!J784,1)+1,FIND("dB",Sheet2!J784)-FIND("=",Sheet2!J784,1)-1)</f>
        <v>#VALUE!</v>
      </c>
      <c r="M784" s="1" t="e">
        <f>RIGHT(Sheet2!K784,LEN(Sheet2!K784)-FIND("=",Sheet2!K784,1))</f>
        <v>#VALUE!</v>
      </c>
    </row>
    <row r="785" spans="1:13" x14ac:dyDescent="0.15">
      <c r="A785" s="1" t="e">
        <f>LEFT(Sheet2!A785,FIND(".csv",Sheet2!A785,1)-1)</f>
        <v>#VALUE!</v>
      </c>
      <c r="B785" s="1" t="e">
        <f>MID(Sheet2!B785,FIND("=",Sheet2!B785,1)+1,FIND("dB",Sheet2!B785)-FIND("=",Sheet2!B785,1)-1)</f>
        <v>#VALUE!</v>
      </c>
      <c r="C785" s="1" t="e">
        <f>RIGHT(Sheet2!B785,LEN(Sheet2!B785)-FIND(",",Sheet2!B785,1))</f>
        <v>#VALUE!</v>
      </c>
      <c r="D785" s="1" t="e">
        <f>MID(Sheet2!C785,FIND("=",Sheet2!C785,1)+1,FIND("dB",Sheet2!C785)-FIND("=",Sheet2!C785,1)-1)</f>
        <v>#VALUE!</v>
      </c>
      <c r="E785" s="1" t="e">
        <f>RIGHT(Sheet2!C785,LEN(Sheet2!C785)-FIND(",",Sheet2!C785,1))</f>
        <v>#VALUE!</v>
      </c>
      <c r="F785" s="1" t="e">
        <f>MID(Sheet2!D785,FIND("=",Sheet2!D785,1)+1,FIND("LSB",Sheet2!D785)-FIND("=",Sheet2!D785,1)-1)</f>
        <v>#VALUE!</v>
      </c>
      <c r="G785" s="1" t="e">
        <f>MID(Sheet2!E785,FIND("=",Sheet2!E785,1)+1,FIND("MHz",Sheet2!E785)-FIND("=",Sheet2!E785,1)-1)</f>
        <v>#VALUE!</v>
      </c>
      <c r="H785" s="1" t="e">
        <f>MID(Sheet2!F785,FIND("=",Sheet2!F785,1)+1,FIND("dB",Sheet2!F785)-FIND("=",Sheet2!F785,1)-1)</f>
        <v>#VALUE!</v>
      </c>
      <c r="I785" s="1" t="e">
        <f>MID(Sheet2!G785,FIND("=",Sheet2!G785,1)+1,FIND("dB",Sheet2!G785)-FIND("=",Sheet2!G785,1)-1)</f>
        <v>#VALUE!</v>
      </c>
      <c r="J785" s="1" t="e">
        <f>MID(Sheet2!H785,FIND("=",Sheet2!H785,1)+1,FIND("dB",Sheet2!H785)-FIND("=",Sheet2!H785,1)-1)</f>
        <v>#VALUE!</v>
      </c>
      <c r="K785" s="1" t="e">
        <f>MID(Sheet2!I785,FIND("=",Sheet2!I785,1)+1,FIND("dB",Sheet2!I785)-FIND("=",Sheet2!I785,1)-1)</f>
        <v>#VALUE!</v>
      </c>
      <c r="L785" s="1" t="e">
        <f>MID(Sheet2!J785,FIND("=",Sheet2!J785,1)+1,FIND("dB",Sheet2!J785)-FIND("=",Sheet2!J785,1)-1)</f>
        <v>#VALUE!</v>
      </c>
      <c r="M785" s="1" t="e">
        <f>RIGHT(Sheet2!K785,LEN(Sheet2!K785)-FIND("=",Sheet2!K785,1))</f>
        <v>#VALUE!</v>
      </c>
    </row>
    <row r="786" spans="1:13" x14ac:dyDescent="0.15">
      <c r="A786" s="1" t="e">
        <f>LEFT(Sheet2!A786,FIND(".csv",Sheet2!A786,1)-1)</f>
        <v>#VALUE!</v>
      </c>
      <c r="B786" s="1" t="e">
        <f>MID(Sheet2!B786,FIND("=",Sheet2!B786,1)+1,FIND("dB",Sheet2!B786)-FIND("=",Sheet2!B786,1)-1)</f>
        <v>#VALUE!</v>
      </c>
      <c r="C786" s="1" t="e">
        <f>RIGHT(Sheet2!B786,LEN(Sheet2!B786)-FIND(",",Sheet2!B786,1))</f>
        <v>#VALUE!</v>
      </c>
      <c r="D786" s="1" t="e">
        <f>MID(Sheet2!C786,FIND("=",Sheet2!C786,1)+1,FIND("dB",Sheet2!C786)-FIND("=",Sheet2!C786,1)-1)</f>
        <v>#VALUE!</v>
      </c>
      <c r="E786" s="1" t="e">
        <f>RIGHT(Sheet2!C786,LEN(Sheet2!C786)-FIND(",",Sheet2!C786,1))</f>
        <v>#VALUE!</v>
      </c>
      <c r="F786" s="1" t="e">
        <f>MID(Sheet2!D786,FIND("=",Sheet2!D786,1)+1,FIND("LSB",Sheet2!D786)-FIND("=",Sheet2!D786,1)-1)</f>
        <v>#VALUE!</v>
      </c>
      <c r="G786" s="1" t="e">
        <f>MID(Sheet2!E786,FIND("=",Sheet2!E786,1)+1,FIND("MHz",Sheet2!E786)-FIND("=",Sheet2!E786,1)-1)</f>
        <v>#VALUE!</v>
      </c>
      <c r="H786" s="1" t="e">
        <f>MID(Sheet2!F786,FIND("=",Sheet2!F786,1)+1,FIND("dB",Sheet2!F786)-FIND("=",Sheet2!F786,1)-1)</f>
        <v>#VALUE!</v>
      </c>
      <c r="I786" s="1" t="e">
        <f>MID(Sheet2!G786,FIND("=",Sheet2!G786,1)+1,FIND("dB",Sheet2!G786)-FIND("=",Sheet2!G786,1)-1)</f>
        <v>#VALUE!</v>
      </c>
      <c r="J786" s="1" t="e">
        <f>MID(Sheet2!H786,FIND("=",Sheet2!H786,1)+1,FIND("dB",Sheet2!H786)-FIND("=",Sheet2!H786,1)-1)</f>
        <v>#VALUE!</v>
      </c>
      <c r="K786" s="1" t="e">
        <f>MID(Sheet2!I786,FIND("=",Sheet2!I786,1)+1,FIND("dB",Sheet2!I786)-FIND("=",Sheet2!I786,1)-1)</f>
        <v>#VALUE!</v>
      </c>
      <c r="L786" s="1" t="e">
        <f>MID(Sheet2!J786,FIND("=",Sheet2!J786,1)+1,FIND("dB",Sheet2!J786)-FIND("=",Sheet2!J786,1)-1)</f>
        <v>#VALUE!</v>
      </c>
      <c r="M786" s="1" t="e">
        <f>RIGHT(Sheet2!K786,LEN(Sheet2!K786)-FIND("=",Sheet2!K786,1))</f>
        <v>#VALUE!</v>
      </c>
    </row>
    <row r="787" spans="1:13" x14ac:dyDescent="0.15">
      <c r="A787" s="1" t="e">
        <f>LEFT(Sheet2!A787,FIND(".csv",Sheet2!A787,1)-1)</f>
        <v>#VALUE!</v>
      </c>
      <c r="B787" s="1" t="e">
        <f>MID(Sheet2!B787,FIND("=",Sheet2!B787,1)+1,FIND("dB",Sheet2!B787)-FIND("=",Sheet2!B787,1)-1)</f>
        <v>#VALUE!</v>
      </c>
      <c r="C787" s="1" t="e">
        <f>RIGHT(Sheet2!B787,LEN(Sheet2!B787)-FIND(",",Sheet2!B787,1))</f>
        <v>#VALUE!</v>
      </c>
      <c r="D787" s="1" t="e">
        <f>MID(Sheet2!C787,FIND("=",Sheet2!C787,1)+1,FIND("dB",Sheet2!C787)-FIND("=",Sheet2!C787,1)-1)</f>
        <v>#VALUE!</v>
      </c>
      <c r="E787" s="1" t="e">
        <f>RIGHT(Sheet2!C787,LEN(Sheet2!C787)-FIND(",",Sheet2!C787,1))</f>
        <v>#VALUE!</v>
      </c>
      <c r="F787" s="1" t="e">
        <f>MID(Sheet2!D787,FIND("=",Sheet2!D787,1)+1,FIND("LSB",Sheet2!D787)-FIND("=",Sheet2!D787,1)-1)</f>
        <v>#VALUE!</v>
      </c>
      <c r="G787" s="1" t="e">
        <f>MID(Sheet2!E787,FIND("=",Sheet2!E787,1)+1,FIND("MHz",Sheet2!E787)-FIND("=",Sheet2!E787,1)-1)</f>
        <v>#VALUE!</v>
      </c>
      <c r="H787" s="1" t="e">
        <f>MID(Sheet2!F787,FIND("=",Sheet2!F787,1)+1,FIND("dB",Sheet2!F787)-FIND("=",Sheet2!F787,1)-1)</f>
        <v>#VALUE!</v>
      </c>
      <c r="I787" s="1" t="e">
        <f>MID(Sheet2!G787,FIND("=",Sheet2!G787,1)+1,FIND("dB",Sheet2!G787)-FIND("=",Sheet2!G787,1)-1)</f>
        <v>#VALUE!</v>
      </c>
      <c r="J787" s="1" t="e">
        <f>MID(Sheet2!H787,FIND("=",Sheet2!H787,1)+1,FIND("dB",Sheet2!H787)-FIND("=",Sheet2!H787,1)-1)</f>
        <v>#VALUE!</v>
      </c>
      <c r="K787" s="1" t="e">
        <f>MID(Sheet2!I787,FIND("=",Sheet2!I787,1)+1,FIND("dB",Sheet2!I787)-FIND("=",Sheet2!I787,1)-1)</f>
        <v>#VALUE!</v>
      </c>
      <c r="L787" s="1" t="e">
        <f>MID(Sheet2!J787,FIND("=",Sheet2!J787,1)+1,FIND("dB",Sheet2!J787)-FIND("=",Sheet2!J787,1)-1)</f>
        <v>#VALUE!</v>
      </c>
      <c r="M787" s="1" t="e">
        <f>RIGHT(Sheet2!K787,LEN(Sheet2!K787)-FIND("=",Sheet2!K787,1))</f>
        <v>#VALUE!</v>
      </c>
    </row>
    <row r="788" spans="1:13" x14ac:dyDescent="0.15">
      <c r="A788" s="1" t="e">
        <f>LEFT(Sheet2!A788,FIND(".csv",Sheet2!A788,1)-1)</f>
        <v>#VALUE!</v>
      </c>
      <c r="B788" s="1" t="e">
        <f>MID(Sheet2!B788,FIND("=",Sheet2!B788,1)+1,FIND("dB",Sheet2!B788)-FIND("=",Sheet2!B788,1)-1)</f>
        <v>#VALUE!</v>
      </c>
      <c r="C788" s="1" t="e">
        <f>RIGHT(Sheet2!B788,LEN(Sheet2!B788)-FIND(",",Sheet2!B788,1))</f>
        <v>#VALUE!</v>
      </c>
      <c r="D788" s="1" t="e">
        <f>MID(Sheet2!C788,FIND("=",Sheet2!C788,1)+1,FIND("dB",Sheet2!C788)-FIND("=",Sheet2!C788,1)-1)</f>
        <v>#VALUE!</v>
      </c>
      <c r="E788" s="1" t="e">
        <f>RIGHT(Sheet2!C788,LEN(Sheet2!C788)-FIND(",",Sheet2!C788,1))</f>
        <v>#VALUE!</v>
      </c>
      <c r="F788" s="1" t="e">
        <f>MID(Sheet2!D788,FIND("=",Sheet2!D788,1)+1,FIND("LSB",Sheet2!D788)-FIND("=",Sheet2!D788,1)-1)</f>
        <v>#VALUE!</v>
      </c>
      <c r="G788" s="1" t="e">
        <f>MID(Sheet2!E788,FIND("=",Sheet2!E788,1)+1,FIND("MHz",Sheet2!E788)-FIND("=",Sheet2!E788,1)-1)</f>
        <v>#VALUE!</v>
      </c>
      <c r="H788" s="1" t="e">
        <f>MID(Sheet2!F788,FIND("=",Sheet2!F788,1)+1,FIND("dB",Sheet2!F788)-FIND("=",Sheet2!F788,1)-1)</f>
        <v>#VALUE!</v>
      </c>
      <c r="I788" s="1" t="e">
        <f>MID(Sheet2!G788,FIND("=",Sheet2!G788,1)+1,FIND("dB",Sheet2!G788)-FIND("=",Sheet2!G788,1)-1)</f>
        <v>#VALUE!</v>
      </c>
      <c r="J788" s="1" t="e">
        <f>MID(Sheet2!H788,FIND("=",Sheet2!H788,1)+1,FIND("dB",Sheet2!H788)-FIND("=",Sheet2!H788,1)-1)</f>
        <v>#VALUE!</v>
      </c>
      <c r="K788" s="1" t="e">
        <f>MID(Sheet2!I788,FIND("=",Sheet2!I788,1)+1,FIND("dB",Sheet2!I788)-FIND("=",Sheet2!I788,1)-1)</f>
        <v>#VALUE!</v>
      </c>
      <c r="L788" s="1" t="e">
        <f>MID(Sheet2!J788,FIND("=",Sheet2!J788,1)+1,FIND("dB",Sheet2!J788)-FIND("=",Sheet2!J788,1)-1)</f>
        <v>#VALUE!</v>
      </c>
      <c r="M788" s="1" t="e">
        <f>RIGHT(Sheet2!K788,LEN(Sheet2!K788)-FIND("=",Sheet2!K788,1))</f>
        <v>#VALUE!</v>
      </c>
    </row>
    <row r="789" spans="1:13" x14ac:dyDescent="0.15">
      <c r="A789" s="1" t="e">
        <f>LEFT(Sheet2!A789,FIND(".csv",Sheet2!A789,1)-1)</f>
        <v>#VALUE!</v>
      </c>
      <c r="B789" s="1" t="e">
        <f>MID(Sheet2!B789,FIND("=",Sheet2!B789,1)+1,FIND("dB",Sheet2!B789)-FIND("=",Sheet2!B789,1)-1)</f>
        <v>#VALUE!</v>
      </c>
      <c r="C789" s="1" t="e">
        <f>RIGHT(Sheet2!B789,LEN(Sheet2!B789)-FIND(",",Sheet2!B789,1))</f>
        <v>#VALUE!</v>
      </c>
      <c r="D789" s="1" t="e">
        <f>MID(Sheet2!C789,FIND("=",Sheet2!C789,1)+1,FIND("dB",Sheet2!C789)-FIND("=",Sheet2!C789,1)-1)</f>
        <v>#VALUE!</v>
      </c>
      <c r="E789" s="1" t="e">
        <f>RIGHT(Sheet2!C789,LEN(Sheet2!C789)-FIND(",",Sheet2!C789,1))</f>
        <v>#VALUE!</v>
      </c>
      <c r="F789" s="1" t="e">
        <f>MID(Sheet2!D789,FIND("=",Sheet2!D789,1)+1,FIND("LSB",Sheet2!D789)-FIND("=",Sheet2!D789,1)-1)</f>
        <v>#VALUE!</v>
      </c>
      <c r="G789" s="1" t="e">
        <f>MID(Sheet2!E789,FIND("=",Sheet2!E789,1)+1,FIND("MHz",Sheet2!E789)-FIND("=",Sheet2!E789,1)-1)</f>
        <v>#VALUE!</v>
      </c>
      <c r="H789" s="1" t="e">
        <f>MID(Sheet2!F789,FIND("=",Sheet2!F789,1)+1,FIND("dB",Sheet2!F789)-FIND("=",Sheet2!F789,1)-1)</f>
        <v>#VALUE!</v>
      </c>
      <c r="I789" s="1" t="e">
        <f>MID(Sheet2!G789,FIND("=",Sheet2!G789,1)+1,FIND("dB",Sheet2!G789)-FIND("=",Sheet2!G789,1)-1)</f>
        <v>#VALUE!</v>
      </c>
      <c r="J789" s="1" t="e">
        <f>MID(Sheet2!H789,FIND("=",Sheet2!H789,1)+1,FIND("dB",Sheet2!H789)-FIND("=",Sheet2!H789,1)-1)</f>
        <v>#VALUE!</v>
      </c>
      <c r="K789" s="1" t="e">
        <f>MID(Sheet2!I789,FIND("=",Sheet2!I789,1)+1,FIND("dB",Sheet2!I789)-FIND("=",Sheet2!I789,1)-1)</f>
        <v>#VALUE!</v>
      </c>
      <c r="L789" s="1" t="e">
        <f>MID(Sheet2!J789,FIND("=",Sheet2!J789,1)+1,FIND("dB",Sheet2!J789)-FIND("=",Sheet2!J789,1)-1)</f>
        <v>#VALUE!</v>
      </c>
      <c r="M789" s="1" t="e">
        <f>RIGHT(Sheet2!K789,LEN(Sheet2!K789)-FIND("=",Sheet2!K789,1))</f>
        <v>#VALUE!</v>
      </c>
    </row>
    <row r="790" spans="1:13" x14ac:dyDescent="0.15">
      <c r="A790" s="1" t="e">
        <f>LEFT(Sheet2!A790,FIND(".csv",Sheet2!A790,1)-1)</f>
        <v>#VALUE!</v>
      </c>
      <c r="B790" s="1" t="e">
        <f>MID(Sheet2!B790,FIND("=",Sheet2!B790,1)+1,FIND("dB",Sheet2!B790)-FIND("=",Sheet2!B790,1)-1)</f>
        <v>#VALUE!</v>
      </c>
      <c r="C790" s="1" t="e">
        <f>RIGHT(Sheet2!B790,LEN(Sheet2!B790)-FIND(",",Sheet2!B790,1))</f>
        <v>#VALUE!</v>
      </c>
      <c r="D790" s="1" t="e">
        <f>MID(Sheet2!C790,FIND("=",Sheet2!C790,1)+1,FIND("dB",Sheet2!C790)-FIND("=",Sheet2!C790,1)-1)</f>
        <v>#VALUE!</v>
      </c>
      <c r="E790" s="1" t="e">
        <f>RIGHT(Sheet2!C790,LEN(Sheet2!C790)-FIND(",",Sheet2!C790,1))</f>
        <v>#VALUE!</v>
      </c>
      <c r="F790" s="1" t="e">
        <f>MID(Sheet2!D790,FIND("=",Sheet2!D790,1)+1,FIND("LSB",Sheet2!D790)-FIND("=",Sheet2!D790,1)-1)</f>
        <v>#VALUE!</v>
      </c>
      <c r="G790" s="1" t="e">
        <f>MID(Sheet2!E790,FIND("=",Sheet2!E790,1)+1,FIND("MHz",Sheet2!E790)-FIND("=",Sheet2!E790,1)-1)</f>
        <v>#VALUE!</v>
      </c>
      <c r="H790" s="1" t="e">
        <f>MID(Sheet2!F790,FIND("=",Sheet2!F790,1)+1,FIND("dB",Sheet2!F790)-FIND("=",Sheet2!F790,1)-1)</f>
        <v>#VALUE!</v>
      </c>
      <c r="I790" s="1" t="e">
        <f>MID(Sheet2!G790,FIND("=",Sheet2!G790,1)+1,FIND("dB",Sheet2!G790)-FIND("=",Sheet2!G790,1)-1)</f>
        <v>#VALUE!</v>
      </c>
      <c r="J790" s="1" t="e">
        <f>MID(Sheet2!H790,FIND("=",Sheet2!H790,1)+1,FIND("dB",Sheet2!H790)-FIND("=",Sheet2!H790,1)-1)</f>
        <v>#VALUE!</v>
      </c>
      <c r="K790" s="1" t="e">
        <f>MID(Sheet2!I790,FIND("=",Sheet2!I790,1)+1,FIND("dB",Sheet2!I790)-FIND("=",Sheet2!I790,1)-1)</f>
        <v>#VALUE!</v>
      </c>
      <c r="L790" s="1" t="e">
        <f>MID(Sheet2!J790,FIND("=",Sheet2!J790,1)+1,FIND("dB",Sheet2!J790)-FIND("=",Sheet2!J790,1)-1)</f>
        <v>#VALUE!</v>
      </c>
      <c r="M790" s="1" t="e">
        <f>RIGHT(Sheet2!K790,LEN(Sheet2!K790)-FIND("=",Sheet2!K790,1))</f>
        <v>#VALUE!</v>
      </c>
    </row>
    <row r="791" spans="1:13" x14ac:dyDescent="0.15">
      <c r="A791" s="1" t="e">
        <f>LEFT(Sheet2!A791,FIND(".csv",Sheet2!A791,1)-1)</f>
        <v>#VALUE!</v>
      </c>
      <c r="B791" s="1" t="e">
        <f>MID(Sheet2!B791,FIND("=",Sheet2!B791,1)+1,FIND("dB",Sheet2!B791)-FIND("=",Sheet2!B791,1)-1)</f>
        <v>#VALUE!</v>
      </c>
      <c r="C791" s="1" t="e">
        <f>RIGHT(Sheet2!B791,LEN(Sheet2!B791)-FIND(",",Sheet2!B791,1))</f>
        <v>#VALUE!</v>
      </c>
      <c r="D791" s="1" t="e">
        <f>MID(Sheet2!C791,FIND("=",Sheet2!C791,1)+1,FIND("dB",Sheet2!C791)-FIND("=",Sheet2!C791,1)-1)</f>
        <v>#VALUE!</v>
      </c>
      <c r="E791" s="1" t="e">
        <f>RIGHT(Sheet2!C791,LEN(Sheet2!C791)-FIND(",",Sheet2!C791,1))</f>
        <v>#VALUE!</v>
      </c>
      <c r="F791" s="1" t="e">
        <f>MID(Sheet2!D791,FIND("=",Sheet2!D791,1)+1,FIND("LSB",Sheet2!D791)-FIND("=",Sheet2!D791,1)-1)</f>
        <v>#VALUE!</v>
      </c>
      <c r="G791" s="1" t="e">
        <f>MID(Sheet2!E791,FIND("=",Sheet2!E791,1)+1,FIND("MHz",Sheet2!E791)-FIND("=",Sheet2!E791,1)-1)</f>
        <v>#VALUE!</v>
      </c>
      <c r="H791" s="1" t="e">
        <f>MID(Sheet2!F791,FIND("=",Sheet2!F791,1)+1,FIND("dB",Sheet2!F791)-FIND("=",Sheet2!F791,1)-1)</f>
        <v>#VALUE!</v>
      </c>
      <c r="I791" s="1" t="e">
        <f>MID(Sheet2!G791,FIND("=",Sheet2!G791,1)+1,FIND("dB",Sheet2!G791)-FIND("=",Sheet2!G791,1)-1)</f>
        <v>#VALUE!</v>
      </c>
      <c r="J791" s="1" t="e">
        <f>MID(Sheet2!H791,FIND("=",Sheet2!H791,1)+1,FIND("dB",Sheet2!H791)-FIND("=",Sheet2!H791,1)-1)</f>
        <v>#VALUE!</v>
      </c>
      <c r="K791" s="1" t="e">
        <f>MID(Sheet2!I791,FIND("=",Sheet2!I791,1)+1,FIND("dB",Sheet2!I791)-FIND("=",Sheet2!I791,1)-1)</f>
        <v>#VALUE!</v>
      </c>
      <c r="L791" s="1" t="e">
        <f>MID(Sheet2!J791,FIND("=",Sheet2!J791,1)+1,FIND("dB",Sheet2!J791)-FIND("=",Sheet2!J791,1)-1)</f>
        <v>#VALUE!</v>
      </c>
      <c r="M791" s="1" t="e">
        <f>RIGHT(Sheet2!K791,LEN(Sheet2!K791)-FIND("=",Sheet2!K791,1))</f>
        <v>#VALUE!</v>
      </c>
    </row>
    <row r="792" spans="1:13" x14ac:dyDescent="0.15">
      <c r="A792" s="1" t="e">
        <f>LEFT(Sheet2!A792,FIND(".csv",Sheet2!A792,1)-1)</f>
        <v>#VALUE!</v>
      </c>
      <c r="B792" s="1" t="e">
        <f>MID(Sheet2!B792,FIND("=",Sheet2!B792,1)+1,FIND("dB",Sheet2!B792)-FIND("=",Sheet2!B792,1)-1)</f>
        <v>#VALUE!</v>
      </c>
      <c r="C792" s="1" t="e">
        <f>RIGHT(Sheet2!B792,LEN(Sheet2!B792)-FIND(",",Sheet2!B792,1))</f>
        <v>#VALUE!</v>
      </c>
      <c r="D792" s="1" t="e">
        <f>MID(Sheet2!C792,FIND("=",Sheet2!C792,1)+1,FIND("dB",Sheet2!C792)-FIND("=",Sheet2!C792,1)-1)</f>
        <v>#VALUE!</v>
      </c>
      <c r="E792" s="1" t="e">
        <f>RIGHT(Sheet2!C792,LEN(Sheet2!C792)-FIND(",",Sheet2!C792,1))</f>
        <v>#VALUE!</v>
      </c>
      <c r="F792" s="1" t="e">
        <f>MID(Sheet2!D792,FIND("=",Sheet2!D792,1)+1,FIND("LSB",Sheet2!D792)-FIND("=",Sheet2!D792,1)-1)</f>
        <v>#VALUE!</v>
      </c>
      <c r="G792" s="1" t="e">
        <f>MID(Sheet2!E792,FIND("=",Sheet2!E792,1)+1,FIND("MHz",Sheet2!E792)-FIND("=",Sheet2!E792,1)-1)</f>
        <v>#VALUE!</v>
      </c>
      <c r="H792" s="1" t="e">
        <f>MID(Sheet2!F792,FIND("=",Sheet2!F792,1)+1,FIND("dB",Sheet2!F792)-FIND("=",Sheet2!F792,1)-1)</f>
        <v>#VALUE!</v>
      </c>
      <c r="I792" s="1" t="e">
        <f>MID(Sheet2!G792,FIND("=",Sheet2!G792,1)+1,FIND("dB",Sheet2!G792)-FIND("=",Sheet2!G792,1)-1)</f>
        <v>#VALUE!</v>
      </c>
      <c r="J792" s="1" t="e">
        <f>MID(Sheet2!H792,FIND("=",Sheet2!H792,1)+1,FIND("dB",Sheet2!H792)-FIND("=",Sheet2!H792,1)-1)</f>
        <v>#VALUE!</v>
      </c>
      <c r="K792" s="1" t="e">
        <f>MID(Sheet2!I792,FIND("=",Sheet2!I792,1)+1,FIND("dB",Sheet2!I792)-FIND("=",Sheet2!I792,1)-1)</f>
        <v>#VALUE!</v>
      </c>
      <c r="L792" s="1" t="e">
        <f>MID(Sheet2!J792,FIND("=",Sheet2!J792,1)+1,FIND("dB",Sheet2!J792)-FIND("=",Sheet2!J792,1)-1)</f>
        <v>#VALUE!</v>
      </c>
      <c r="M792" s="1" t="e">
        <f>RIGHT(Sheet2!K792,LEN(Sheet2!K792)-FIND("=",Sheet2!K792,1))</f>
        <v>#VALUE!</v>
      </c>
    </row>
    <row r="793" spans="1:13" x14ac:dyDescent="0.15">
      <c r="A793" s="1" t="e">
        <f>LEFT(Sheet2!A793,FIND(".csv",Sheet2!A793,1)-1)</f>
        <v>#VALUE!</v>
      </c>
      <c r="B793" s="1" t="e">
        <f>MID(Sheet2!B793,FIND("=",Sheet2!B793,1)+1,FIND("dB",Sheet2!B793)-FIND("=",Sheet2!B793,1)-1)</f>
        <v>#VALUE!</v>
      </c>
      <c r="C793" s="1" t="e">
        <f>RIGHT(Sheet2!B793,LEN(Sheet2!B793)-FIND(",",Sheet2!B793,1))</f>
        <v>#VALUE!</v>
      </c>
      <c r="D793" s="1" t="e">
        <f>MID(Sheet2!C793,FIND("=",Sheet2!C793,1)+1,FIND("dB",Sheet2!C793)-FIND("=",Sheet2!C793,1)-1)</f>
        <v>#VALUE!</v>
      </c>
      <c r="E793" s="1" t="e">
        <f>RIGHT(Sheet2!C793,LEN(Sheet2!C793)-FIND(",",Sheet2!C793,1))</f>
        <v>#VALUE!</v>
      </c>
      <c r="F793" s="1" t="e">
        <f>MID(Sheet2!D793,FIND("=",Sheet2!D793,1)+1,FIND("LSB",Sheet2!D793)-FIND("=",Sheet2!D793,1)-1)</f>
        <v>#VALUE!</v>
      </c>
      <c r="G793" s="1" t="e">
        <f>MID(Sheet2!E793,FIND("=",Sheet2!E793,1)+1,FIND("MHz",Sheet2!E793)-FIND("=",Sheet2!E793,1)-1)</f>
        <v>#VALUE!</v>
      </c>
      <c r="H793" s="1" t="e">
        <f>MID(Sheet2!F793,FIND("=",Sheet2!F793,1)+1,FIND("dB",Sheet2!F793)-FIND("=",Sheet2!F793,1)-1)</f>
        <v>#VALUE!</v>
      </c>
      <c r="I793" s="1" t="e">
        <f>MID(Sheet2!G793,FIND("=",Sheet2!G793,1)+1,FIND("dB",Sheet2!G793)-FIND("=",Sheet2!G793,1)-1)</f>
        <v>#VALUE!</v>
      </c>
      <c r="J793" s="1" t="e">
        <f>MID(Sheet2!H793,FIND("=",Sheet2!H793,1)+1,FIND("dB",Sheet2!H793)-FIND("=",Sheet2!H793,1)-1)</f>
        <v>#VALUE!</v>
      </c>
      <c r="K793" s="1" t="e">
        <f>MID(Sheet2!I793,FIND("=",Sheet2!I793,1)+1,FIND("dB",Sheet2!I793)-FIND("=",Sheet2!I793,1)-1)</f>
        <v>#VALUE!</v>
      </c>
      <c r="L793" s="1" t="e">
        <f>MID(Sheet2!J793,FIND("=",Sheet2!J793,1)+1,FIND("dB",Sheet2!J793)-FIND("=",Sheet2!J793,1)-1)</f>
        <v>#VALUE!</v>
      </c>
      <c r="M793" s="1" t="e">
        <f>RIGHT(Sheet2!K793,LEN(Sheet2!K793)-FIND("=",Sheet2!K793,1))</f>
        <v>#VALUE!</v>
      </c>
    </row>
    <row r="794" spans="1:13" x14ac:dyDescent="0.15">
      <c r="A794" s="1" t="e">
        <f>LEFT(Sheet2!A794,FIND(".csv",Sheet2!A794,1)-1)</f>
        <v>#VALUE!</v>
      </c>
      <c r="B794" s="1" t="e">
        <f>MID(Sheet2!B794,FIND("=",Sheet2!B794,1)+1,FIND("dB",Sheet2!B794)-FIND("=",Sheet2!B794,1)-1)</f>
        <v>#VALUE!</v>
      </c>
      <c r="C794" s="1" t="e">
        <f>RIGHT(Sheet2!B794,LEN(Sheet2!B794)-FIND(",",Sheet2!B794,1))</f>
        <v>#VALUE!</v>
      </c>
      <c r="D794" s="1" t="e">
        <f>MID(Sheet2!C794,FIND("=",Sheet2!C794,1)+1,FIND("dB",Sheet2!C794)-FIND("=",Sheet2!C794,1)-1)</f>
        <v>#VALUE!</v>
      </c>
      <c r="E794" s="1" t="e">
        <f>RIGHT(Sheet2!C794,LEN(Sheet2!C794)-FIND(",",Sheet2!C794,1))</f>
        <v>#VALUE!</v>
      </c>
      <c r="F794" s="1" t="e">
        <f>MID(Sheet2!D794,FIND("=",Sheet2!D794,1)+1,FIND("LSB",Sheet2!D794)-FIND("=",Sheet2!D794,1)-1)</f>
        <v>#VALUE!</v>
      </c>
      <c r="G794" s="1" t="e">
        <f>MID(Sheet2!E794,FIND("=",Sheet2!E794,1)+1,FIND("MHz",Sheet2!E794)-FIND("=",Sheet2!E794,1)-1)</f>
        <v>#VALUE!</v>
      </c>
      <c r="H794" s="1" t="e">
        <f>MID(Sheet2!F794,FIND("=",Sheet2!F794,1)+1,FIND("dB",Sheet2!F794)-FIND("=",Sheet2!F794,1)-1)</f>
        <v>#VALUE!</v>
      </c>
      <c r="I794" s="1" t="e">
        <f>MID(Sheet2!G794,FIND("=",Sheet2!G794,1)+1,FIND("dB",Sheet2!G794)-FIND("=",Sheet2!G794,1)-1)</f>
        <v>#VALUE!</v>
      </c>
      <c r="J794" s="1" t="e">
        <f>MID(Sheet2!H794,FIND("=",Sheet2!H794,1)+1,FIND("dB",Sheet2!H794)-FIND("=",Sheet2!H794,1)-1)</f>
        <v>#VALUE!</v>
      </c>
      <c r="K794" s="1" t="e">
        <f>MID(Sheet2!I794,FIND("=",Sheet2!I794,1)+1,FIND("dB",Sheet2!I794)-FIND("=",Sheet2!I794,1)-1)</f>
        <v>#VALUE!</v>
      </c>
      <c r="L794" s="1" t="e">
        <f>MID(Sheet2!J794,FIND("=",Sheet2!J794,1)+1,FIND("dB",Sheet2!J794)-FIND("=",Sheet2!J794,1)-1)</f>
        <v>#VALUE!</v>
      </c>
      <c r="M794" s="1" t="e">
        <f>RIGHT(Sheet2!K794,LEN(Sheet2!K794)-FIND("=",Sheet2!K794,1))</f>
        <v>#VALUE!</v>
      </c>
    </row>
    <row r="795" spans="1:13" x14ac:dyDescent="0.15">
      <c r="A795" s="1" t="e">
        <f>LEFT(Sheet2!A795,FIND(".csv",Sheet2!A795,1)-1)</f>
        <v>#VALUE!</v>
      </c>
      <c r="B795" s="1" t="e">
        <f>MID(Sheet2!B795,FIND("=",Sheet2!B795,1)+1,FIND("dB",Sheet2!B795)-FIND("=",Sheet2!B795,1)-1)</f>
        <v>#VALUE!</v>
      </c>
      <c r="C795" s="1" t="e">
        <f>RIGHT(Sheet2!B795,LEN(Sheet2!B795)-FIND(",",Sheet2!B795,1))</f>
        <v>#VALUE!</v>
      </c>
      <c r="D795" s="1" t="e">
        <f>MID(Sheet2!C795,FIND("=",Sheet2!C795,1)+1,FIND("dB",Sheet2!C795)-FIND("=",Sheet2!C795,1)-1)</f>
        <v>#VALUE!</v>
      </c>
      <c r="E795" s="1" t="e">
        <f>RIGHT(Sheet2!C795,LEN(Sheet2!C795)-FIND(",",Sheet2!C795,1))</f>
        <v>#VALUE!</v>
      </c>
      <c r="F795" s="1" t="e">
        <f>MID(Sheet2!D795,FIND("=",Sheet2!D795,1)+1,FIND("LSB",Sheet2!D795)-FIND("=",Sheet2!D795,1)-1)</f>
        <v>#VALUE!</v>
      </c>
      <c r="G795" s="1" t="e">
        <f>MID(Sheet2!E795,FIND("=",Sheet2!E795,1)+1,FIND("MHz",Sheet2!E795)-FIND("=",Sheet2!E795,1)-1)</f>
        <v>#VALUE!</v>
      </c>
      <c r="H795" s="1" t="e">
        <f>MID(Sheet2!F795,FIND("=",Sheet2!F795,1)+1,FIND("dB",Sheet2!F795)-FIND("=",Sheet2!F795,1)-1)</f>
        <v>#VALUE!</v>
      </c>
      <c r="I795" s="1" t="e">
        <f>MID(Sheet2!G795,FIND("=",Sheet2!G795,1)+1,FIND("dB",Sheet2!G795)-FIND("=",Sheet2!G795,1)-1)</f>
        <v>#VALUE!</v>
      </c>
      <c r="J795" s="1" t="e">
        <f>MID(Sheet2!H795,FIND("=",Sheet2!H795,1)+1,FIND("dB",Sheet2!H795)-FIND("=",Sheet2!H795,1)-1)</f>
        <v>#VALUE!</v>
      </c>
      <c r="K795" s="1" t="e">
        <f>MID(Sheet2!I795,FIND("=",Sheet2!I795,1)+1,FIND("dB",Sheet2!I795)-FIND("=",Sheet2!I795,1)-1)</f>
        <v>#VALUE!</v>
      </c>
      <c r="L795" s="1" t="e">
        <f>MID(Sheet2!J795,FIND("=",Sheet2!J795,1)+1,FIND("dB",Sheet2!J795)-FIND("=",Sheet2!J795,1)-1)</f>
        <v>#VALUE!</v>
      </c>
      <c r="M795" s="1" t="e">
        <f>RIGHT(Sheet2!K795,LEN(Sheet2!K795)-FIND("=",Sheet2!K795,1))</f>
        <v>#VALUE!</v>
      </c>
    </row>
    <row r="796" spans="1:13" x14ac:dyDescent="0.15">
      <c r="A796" s="1" t="e">
        <f>LEFT(Sheet2!A796,FIND(".csv",Sheet2!A796,1)-1)</f>
        <v>#VALUE!</v>
      </c>
      <c r="B796" s="1" t="e">
        <f>MID(Sheet2!B796,FIND("=",Sheet2!B796,1)+1,FIND("dB",Sheet2!B796)-FIND("=",Sheet2!B796,1)-1)</f>
        <v>#VALUE!</v>
      </c>
      <c r="C796" s="1" t="e">
        <f>RIGHT(Sheet2!B796,LEN(Sheet2!B796)-FIND(",",Sheet2!B796,1))</f>
        <v>#VALUE!</v>
      </c>
      <c r="D796" s="1" t="e">
        <f>MID(Sheet2!C796,FIND("=",Sheet2!C796,1)+1,FIND("dB",Sheet2!C796)-FIND("=",Sheet2!C796,1)-1)</f>
        <v>#VALUE!</v>
      </c>
      <c r="E796" s="1" t="e">
        <f>RIGHT(Sheet2!C796,LEN(Sheet2!C796)-FIND(",",Sheet2!C796,1))</f>
        <v>#VALUE!</v>
      </c>
      <c r="F796" s="1" t="e">
        <f>MID(Sheet2!D796,FIND("=",Sheet2!D796,1)+1,FIND("LSB",Sheet2!D796)-FIND("=",Sheet2!D796,1)-1)</f>
        <v>#VALUE!</v>
      </c>
      <c r="G796" s="1" t="e">
        <f>MID(Sheet2!E796,FIND("=",Sheet2!E796,1)+1,FIND("MHz",Sheet2!E796)-FIND("=",Sheet2!E796,1)-1)</f>
        <v>#VALUE!</v>
      </c>
      <c r="H796" s="1" t="e">
        <f>MID(Sheet2!F796,FIND("=",Sheet2!F796,1)+1,FIND("dB",Sheet2!F796)-FIND("=",Sheet2!F796,1)-1)</f>
        <v>#VALUE!</v>
      </c>
      <c r="I796" s="1" t="e">
        <f>MID(Sheet2!G796,FIND("=",Sheet2!G796,1)+1,FIND("dB",Sheet2!G796)-FIND("=",Sheet2!G796,1)-1)</f>
        <v>#VALUE!</v>
      </c>
      <c r="J796" s="1" t="e">
        <f>MID(Sheet2!H796,FIND("=",Sheet2!H796,1)+1,FIND("dB",Sheet2!H796)-FIND("=",Sheet2!H796,1)-1)</f>
        <v>#VALUE!</v>
      </c>
      <c r="K796" s="1" t="e">
        <f>MID(Sheet2!I796,FIND("=",Sheet2!I796,1)+1,FIND("dB",Sheet2!I796)-FIND("=",Sheet2!I796,1)-1)</f>
        <v>#VALUE!</v>
      </c>
      <c r="L796" s="1" t="e">
        <f>MID(Sheet2!J796,FIND("=",Sheet2!J796,1)+1,FIND("dB",Sheet2!J796)-FIND("=",Sheet2!J796,1)-1)</f>
        <v>#VALUE!</v>
      </c>
      <c r="M796" s="1" t="e">
        <f>RIGHT(Sheet2!K796,LEN(Sheet2!K796)-FIND("=",Sheet2!K796,1))</f>
        <v>#VALUE!</v>
      </c>
    </row>
    <row r="797" spans="1:13" x14ac:dyDescent="0.15">
      <c r="A797" s="1" t="e">
        <f>LEFT(Sheet2!A797,FIND(".csv",Sheet2!A797,1)-1)</f>
        <v>#VALUE!</v>
      </c>
      <c r="B797" s="1" t="e">
        <f>MID(Sheet2!B797,FIND("=",Sheet2!B797,1)+1,FIND("dB",Sheet2!B797)-FIND("=",Sheet2!B797,1)-1)</f>
        <v>#VALUE!</v>
      </c>
      <c r="C797" s="1" t="e">
        <f>RIGHT(Sheet2!B797,LEN(Sheet2!B797)-FIND(",",Sheet2!B797,1))</f>
        <v>#VALUE!</v>
      </c>
      <c r="D797" s="1" t="e">
        <f>MID(Sheet2!C797,FIND("=",Sheet2!C797,1)+1,FIND("dB",Sheet2!C797)-FIND("=",Sheet2!C797,1)-1)</f>
        <v>#VALUE!</v>
      </c>
      <c r="E797" s="1" t="e">
        <f>RIGHT(Sheet2!C797,LEN(Sheet2!C797)-FIND(",",Sheet2!C797,1))</f>
        <v>#VALUE!</v>
      </c>
      <c r="F797" s="1" t="e">
        <f>MID(Sheet2!D797,FIND("=",Sheet2!D797,1)+1,FIND("LSB",Sheet2!D797)-FIND("=",Sheet2!D797,1)-1)</f>
        <v>#VALUE!</v>
      </c>
      <c r="G797" s="1" t="e">
        <f>MID(Sheet2!E797,FIND("=",Sheet2!E797,1)+1,FIND("MHz",Sheet2!E797)-FIND("=",Sheet2!E797,1)-1)</f>
        <v>#VALUE!</v>
      </c>
      <c r="H797" s="1" t="e">
        <f>MID(Sheet2!F797,FIND("=",Sheet2!F797,1)+1,FIND("dB",Sheet2!F797)-FIND("=",Sheet2!F797,1)-1)</f>
        <v>#VALUE!</v>
      </c>
      <c r="I797" s="1" t="e">
        <f>MID(Sheet2!G797,FIND("=",Sheet2!G797,1)+1,FIND("dB",Sheet2!G797)-FIND("=",Sheet2!G797,1)-1)</f>
        <v>#VALUE!</v>
      </c>
      <c r="J797" s="1" t="e">
        <f>MID(Sheet2!H797,FIND("=",Sheet2!H797,1)+1,FIND("dB",Sheet2!H797)-FIND("=",Sheet2!H797,1)-1)</f>
        <v>#VALUE!</v>
      </c>
      <c r="K797" s="1" t="e">
        <f>MID(Sheet2!I797,FIND("=",Sheet2!I797,1)+1,FIND("dB",Sheet2!I797)-FIND("=",Sheet2!I797,1)-1)</f>
        <v>#VALUE!</v>
      </c>
      <c r="L797" s="1" t="e">
        <f>MID(Sheet2!J797,FIND("=",Sheet2!J797,1)+1,FIND("dB",Sheet2!J797)-FIND("=",Sheet2!J797,1)-1)</f>
        <v>#VALUE!</v>
      </c>
      <c r="M797" s="1" t="e">
        <f>RIGHT(Sheet2!K797,LEN(Sheet2!K797)-FIND("=",Sheet2!K797,1))</f>
        <v>#VALUE!</v>
      </c>
    </row>
    <row r="798" spans="1:13" x14ac:dyDescent="0.15">
      <c r="A798" s="1" t="e">
        <f>LEFT(Sheet2!A798,FIND(".csv",Sheet2!A798,1)-1)</f>
        <v>#VALUE!</v>
      </c>
      <c r="B798" s="1" t="e">
        <f>MID(Sheet2!B798,FIND("=",Sheet2!B798,1)+1,FIND("dB",Sheet2!B798)-FIND("=",Sheet2!B798,1)-1)</f>
        <v>#VALUE!</v>
      </c>
      <c r="C798" s="1" t="e">
        <f>RIGHT(Sheet2!B798,LEN(Sheet2!B798)-FIND(",",Sheet2!B798,1))</f>
        <v>#VALUE!</v>
      </c>
      <c r="D798" s="1" t="e">
        <f>MID(Sheet2!C798,FIND("=",Sheet2!C798,1)+1,FIND("dB",Sheet2!C798)-FIND("=",Sheet2!C798,1)-1)</f>
        <v>#VALUE!</v>
      </c>
      <c r="E798" s="1" t="e">
        <f>RIGHT(Sheet2!C798,LEN(Sheet2!C798)-FIND(",",Sheet2!C798,1))</f>
        <v>#VALUE!</v>
      </c>
      <c r="F798" s="1" t="e">
        <f>MID(Sheet2!D798,FIND("=",Sheet2!D798,1)+1,FIND("LSB",Sheet2!D798)-FIND("=",Sheet2!D798,1)-1)</f>
        <v>#VALUE!</v>
      </c>
      <c r="G798" s="1" t="e">
        <f>MID(Sheet2!E798,FIND("=",Sheet2!E798,1)+1,FIND("MHz",Sheet2!E798)-FIND("=",Sheet2!E798,1)-1)</f>
        <v>#VALUE!</v>
      </c>
      <c r="H798" s="1" t="e">
        <f>MID(Sheet2!F798,FIND("=",Sheet2!F798,1)+1,FIND("dB",Sheet2!F798)-FIND("=",Sheet2!F798,1)-1)</f>
        <v>#VALUE!</v>
      </c>
      <c r="I798" s="1" t="e">
        <f>MID(Sheet2!G798,FIND("=",Sheet2!G798,1)+1,FIND("dB",Sheet2!G798)-FIND("=",Sheet2!G798,1)-1)</f>
        <v>#VALUE!</v>
      </c>
      <c r="J798" s="1" t="e">
        <f>MID(Sheet2!H798,FIND("=",Sheet2!H798,1)+1,FIND("dB",Sheet2!H798)-FIND("=",Sheet2!H798,1)-1)</f>
        <v>#VALUE!</v>
      </c>
      <c r="K798" s="1" t="e">
        <f>MID(Sheet2!I798,FIND("=",Sheet2!I798,1)+1,FIND("dB",Sheet2!I798)-FIND("=",Sheet2!I798,1)-1)</f>
        <v>#VALUE!</v>
      </c>
      <c r="L798" s="1" t="e">
        <f>MID(Sheet2!J798,FIND("=",Sheet2!J798,1)+1,FIND("dB",Sheet2!J798)-FIND("=",Sheet2!J798,1)-1)</f>
        <v>#VALUE!</v>
      </c>
      <c r="M798" s="1" t="e">
        <f>RIGHT(Sheet2!K798,LEN(Sheet2!K798)-FIND("=",Sheet2!K798,1))</f>
        <v>#VALUE!</v>
      </c>
    </row>
    <row r="799" spans="1:13" x14ac:dyDescent="0.15">
      <c r="A799" s="1" t="e">
        <f>LEFT(Sheet2!A799,FIND(".csv",Sheet2!A799,1)-1)</f>
        <v>#VALUE!</v>
      </c>
      <c r="B799" s="1" t="e">
        <f>MID(Sheet2!B799,FIND("=",Sheet2!B799,1)+1,FIND("dB",Sheet2!B799)-FIND("=",Sheet2!B799,1)-1)</f>
        <v>#VALUE!</v>
      </c>
      <c r="C799" s="1" t="e">
        <f>RIGHT(Sheet2!B799,LEN(Sheet2!B799)-FIND(",",Sheet2!B799,1))</f>
        <v>#VALUE!</v>
      </c>
      <c r="D799" s="1" t="e">
        <f>MID(Sheet2!C799,FIND("=",Sheet2!C799,1)+1,FIND("dB",Sheet2!C799)-FIND("=",Sheet2!C799,1)-1)</f>
        <v>#VALUE!</v>
      </c>
      <c r="E799" s="1" t="e">
        <f>RIGHT(Sheet2!C799,LEN(Sheet2!C799)-FIND(",",Sheet2!C799,1))</f>
        <v>#VALUE!</v>
      </c>
      <c r="F799" s="1" t="e">
        <f>MID(Sheet2!D799,FIND("=",Sheet2!D799,1)+1,FIND("LSB",Sheet2!D799)-FIND("=",Sheet2!D799,1)-1)</f>
        <v>#VALUE!</v>
      </c>
      <c r="G799" s="1" t="e">
        <f>MID(Sheet2!E799,FIND("=",Sheet2!E799,1)+1,FIND("MHz",Sheet2!E799)-FIND("=",Sheet2!E799,1)-1)</f>
        <v>#VALUE!</v>
      </c>
      <c r="H799" s="1" t="e">
        <f>MID(Sheet2!F799,FIND("=",Sheet2!F799,1)+1,FIND("dB",Sheet2!F799)-FIND("=",Sheet2!F799,1)-1)</f>
        <v>#VALUE!</v>
      </c>
      <c r="I799" s="1" t="e">
        <f>MID(Sheet2!G799,FIND("=",Sheet2!G799,1)+1,FIND("dB",Sheet2!G799)-FIND("=",Sheet2!G799,1)-1)</f>
        <v>#VALUE!</v>
      </c>
      <c r="J799" s="1" t="e">
        <f>MID(Sheet2!H799,FIND("=",Sheet2!H799,1)+1,FIND("dB",Sheet2!H799)-FIND("=",Sheet2!H799,1)-1)</f>
        <v>#VALUE!</v>
      </c>
      <c r="K799" s="1" t="e">
        <f>MID(Sheet2!I799,FIND("=",Sheet2!I799,1)+1,FIND("dB",Sheet2!I799)-FIND("=",Sheet2!I799,1)-1)</f>
        <v>#VALUE!</v>
      </c>
      <c r="L799" s="1" t="e">
        <f>MID(Sheet2!J799,FIND("=",Sheet2!J799,1)+1,FIND("dB",Sheet2!J799)-FIND("=",Sheet2!J799,1)-1)</f>
        <v>#VALUE!</v>
      </c>
      <c r="M799" s="1" t="e">
        <f>RIGHT(Sheet2!K799,LEN(Sheet2!K799)-FIND("=",Sheet2!K799,1))</f>
        <v>#VALUE!</v>
      </c>
    </row>
    <row r="800" spans="1:13" x14ac:dyDescent="0.15">
      <c r="A800" s="1" t="e">
        <f>LEFT(Sheet2!A800,FIND(".csv",Sheet2!A800,1)-1)</f>
        <v>#VALUE!</v>
      </c>
      <c r="B800" s="1" t="e">
        <f>MID(Sheet2!B800,FIND("=",Sheet2!B800,1)+1,FIND("dB",Sheet2!B800)-FIND("=",Sheet2!B800,1)-1)</f>
        <v>#VALUE!</v>
      </c>
      <c r="C800" s="1" t="e">
        <f>RIGHT(Sheet2!B800,LEN(Sheet2!B800)-FIND(",",Sheet2!B800,1))</f>
        <v>#VALUE!</v>
      </c>
      <c r="D800" s="1" t="e">
        <f>MID(Sheet2!C800,FIND("=",Sheet2!C800,1)+1,FIND("dB",Sheet2!C800)-FIND("=",Sheet2!C800,1)-1)</f>
        <v>#VALUE!</v>
      </c>
      <c r="E800" s="1" t="e">
        <f>RIGHT(Sheet2!C800,LEN(Sheet2!C800)-FIND(",",Sheet2!C800,1))</f>
        <v>#VALUE!</v>
      </c>
      <c r="F800" s="1" t="e">
        <f>MID(Sheet2!D800,FIND("=",Sheet2!D800,1)+1,FIND("LSB",Sheet2!D800)-FIND("=",Sheet2!D800,1)-1)</f>
        <v>#VALUE!</v>
      </c>
      <c r="G800" s="1" t="e">
        <f>MID(Sheet2!E800,FIND("=",Sheet2!E800,1)+1,FIND("MHz",Sheet2!E800)-FIND("=",Sheet2!E800,1)-1)</f>
        <v>#VALUE!</v>
      </c>
      <c r="H800" s="1" t="e">
        <f>MID(Sheet2!F800,FIND("=",Sheet2!F800,1)+1,FIND("dB",Sheet2!F800)-FIND("=",Sheet2!F800,1)-1)</f>
        <v>#VALUE!</v>
      </c>
      <c r="I800" s="1" t="e">
        <f>MID(Sheet2!G800,FIND("=",Sheet2!G800,1)+1,FIND("dB",Sheet2!G800)-FIND("=",Sheet2!G800,1)-1)</f>
        <v>#VALUE!</v>
      </c>
      <c r="J800" s="1" t="e">
        <f>MID(Sheet2!H800,FIND("=",Sheet2!H800,1)+1,FIND("dB",Sheet2!H800)-FIND("=",Sheet2!H800,1)-1)</f>
        <v>#VALUE!</v>
      </c>
      <c r="K800" s="1" t="e">
        <f>MID(Sheet2!I800,FIND("=",Sheet2!I800,1)+1,FIND("dB",Sheet2!I800)-FIND("=",Sheet2!I800,1)-1)</f>
        <v>#VALUE!</v>
      </c>
      <c r="L800" s="1" t="e">
        <f>MID(Sheet2!J800,FIND("=",Sheet2!J800,1)+1,FIND("dB",Sheet2!J800)-FIND("=",Sheet2!J800,1)-1)</f>
        <v>#VALUE!</v>
      </c>
      <c r="M800" s="1" t="e">
        <f>RIGHT(Sheet2!K800,LEN(Sheet2!K800)-FIND("=",Sheet2!K800,1))</f>
        <v>#VALUE!</v>
      </c>
    </row>
    <row r="801" spans="1:13" x14ac:dyDescent="0.15">
      <c r="A801" s="1" t="e">
        <f>LEFT(Sheet2!A801,FIND(".csv",Sheet2!A801,1)-1)</f>
        <v>#VALUE!</v>
      </c>
      <c r="B801" s="1" t="e">
        <f>MID(Sheet2!B801,FIND("=",Sheet2!B801,1)+1,FIND("dB",Sheet2!B801)-FIND("=",Sheet2!B801,1)-1)</f>
        <v>#VALUE!</v>
      </c>
      <c r="C801" s="1" t="e">
        <f>RIGHT(Sheet2!B801,LEN(Sheet2!B801)-FIND(",",Sheet2!B801,1))</f>
        <v>#VALUE!</v>
      </c>
      <c r="D801" s="1" t="e">
        <f>MID(Sheet2!C801,FIND("=",Sheet2!C801,1)+1,FIND("dB",Sheet2!C801)-FIND("=",Sheet2!C801,1)-1)</f>
        <v>#VALUE!</v>
      </c>
      <c r="E801" s="1" t="e">
        <f>RIGHT(Sheet2!C801,LEN(Sheet2!C801)-FIND(",",Sheet2!C801,1))</f>
        <v>#VALUE!</v>
      </c>
      <c r="F801" s="1" t="e">
        <f>MID(Sheet2!D801,FIND("=",Sheet2!D801,1)+1,FIND("LSB",Sheet2!D801)-FIND("=",Sheet2!D801,1)-1)</f>
        <v>#VALUE!</v>
      </c>
      <c r="G801" s="1" t="e">
        <f>MID(Sheet2!E801,FIND("=",Sheet2!E801,1)+1,FIND("MHz",Sheet2!E801)-FIND("=",Sheet2!E801,1)-1)</f>
        <v>#VALUE!</v>
      </c>
      <c r="H801" s="1" t="e">
        <f>MID(Sheet2!F801,FIND("=",Sheet2!F801,1)+1,FIND("dB",Sheet2!F801)-FIND("=",Sheet2!F801,1)-1)</f>
        <v>#VALUE!</v>
      </c>
      <c r="I801" s="1" t="e">
        <f>MID(Sheet2!G801,FIND("=",Sheet2!G801,1)+1,FIND("dB",Sheet2!G801)-FIND("=",Sheet2!G801,1)-1)</f>
        <v>#VALUE!</v>
      </c>
      <c r="J801" s="1" t="e">
        <f>MID(Sheet2!H801,FIND("=",Sheet2!H801,1)+1,FIND("dB",Sheet2!H801)-FIND("=",Sheet2!H801,1)-1)</f>
        <v>#VALUE!</v>
      </c>
      <c r="K801" s="1" t="e">
        <f>MID(Sheet2!I801,FIND("=",Sheet2!I801,1)+1,FIND("dB",Sheet2!I801)-FIND("=",Sheet2!I801,1)-1)</f>
        <v>#VALUE!</v>
      </c>
      <c r="L801" s="1" t="e">
        <f>MID(Sheet2!J801,FIND("=",Sheet2!J801,1)+1,FIND("dB",Sheet2!J801)-FIND("=",Sheet2!J801,1)-1)</f>
        <v>#VALUE!</v>
      </c>
      <c r="M801" s="1" t="e">
        <f>RIGHT(Sheet2!K801,LEN(Sheet2!K801)-FIND("=",Sheet2!K801,1))</f>
        <v>#VALUE!</v>
      </c>
    </row>
    <row r="802" spans="1:13" x14ac:dyDescent="0.15">
      <c r="A802" s="1" t="e">
        <f>LEFT(Sheet2!A802,FIND(".csv",Sheet2!A802,1)-1)</f>
        <v>#VALUE!</v>
      </c>
      <c r="B802" s="1" t="e">
        <f>MID(Sheet2!B802,FIND("=",Sheet2!B802,1)+1,FIND("dB",Sheet2!B802)-FIND("=",Sheet2!B802,1)-1)</f>
        <v>#VALUE!</v>
      </c>
      <c r="C802" s="1" t="e">
        <f>RIGHT(Sheet2!B802,LEN(Sheet2!B802)-FIND(",",Sheet2!B802,1))</f>
        <v>#VALUE!</v>
      </c>
      <c r="D802" s="1" t="e">
        <f>MID(Sheet2!C802,FIND("=",Sheet2!C802,1)+1,FIND("dB",Sheet2!C802)-FIND("=",Sheet2!C802,1)-1)</f>
        <v>#VALUE!</v>
      </c>
      <c r="E802" s="1" t="e">
        <f>RIGHT(Sheet2!C802,LEN(Sheet2!C802)-FIND(",",Sheet2!C802,1))</f>
        <v>#VALUE!</v>
      </c>
      <c r="F802" s="1" t="e">
        <f>MID(Sheet2!D802,FIND("=",Sheet2!D802,1)+1,FIND("LSB",Sheet2!D802)-FIND("=",Sheet2!D802,1)-1)</f>
        <v>#VALUE!</v>
      </c>
      <c r="G802" s="1" t="e">
        <f>MID(Sheet2!E802,FIND("=",Sheet2!E802,1)+1,FIND("MHz",Sheet2!E802)-FIND("=",Sheet2!E802,1)-1)</f>
        <v>#VALUE!</v>
      </c>
      <c r="H802" s="1" t="e">
        <f>MID(Sheet2!F802,FIND("=",Sheet2!F802,1)+1,FIND("dB",Sheet2!F802)-FIND("=",Sheet2!F802,1)-1)</f>
        <v>#VALUE!</v>
      </c>
      <c r="I802" s="1" t="e">
        <f>MID(Sheet2!G802,FIND("=",Sheet2!G802,1)+1,FIND("dB",Sheet2!G802)-FIND("=",Sheet2!G802,1)-1)</f>
        <v>#VALUE!</v>
      </c>
      <c r="J802" s="1" t="e">
        <f>MID(Sheet2!H802,FIND("=",Sheet2!H802,1)+1,FIND("dB",Sheet2!H802)-FIND("=",Sheet2!H802,1)-1)</f>
        <v>#VALUE!</v>
      </c>
      <c r="K802" s="1" t="e">
        <f>MID(Sheet2!I802,FIND("=",Sheet2!I802,1)+1,FIND("dB",Sheet2!I802)-FIND("=",Sheet2!I802,1)-1)</f>
        <v>#VALUE!</v>
      </c>
      <c r="L802" s="1" t="e">
        <f>MID(Sheet2!J802,FIND("=",Sheet2!J802,1)+1,FIND("dB",Sheet2!J802)-FIND("=",Sheet2!J802,1)-1)</f>
        <v>#VALUE!</v>
      </c>
      <c r="M802" s="1" t="e">
        <f>RIGHT(Sheet2!K802,LEN(Sheet2!K802)-FIND("=",Sheet2!K802,1))</f>
        <v>#VALUE!</v>
      </c>
    </row>
    <row r="803" spans="1:13" x14ac:dyDescent="0.15">
      <c r="A803" s="1" t="e">
        <f>LEFT(Sheet2!A803,FIND(".csv",Sheet2!A803,1)-1)</f>
        <v>#VALUE!</v>
      </c>
      <c r="B803" s="1" t="e">
        <f>MID(Sheet2!B803,FIND("=",Sheet2!B803,1)+1,FIND("dB",Sheet2!B803)-FIND("=",Sheet2!B803,1)-1)</f>
        <v>#VALUE!</v>
      </c>
      <c r="C803" s="1" t="e">
        <f>RIGHT(Sheet2!B803,LEN(Sheet2!B803)-FIND(",",Sheet2!B803,1))</f>
        <v>#VALUE!</v>
      </c>
      <c r="D803" s="1" t="e">
        <f>MID(Sheet2!C803,FIND("=",Sheet2!C803,1)+1,FIND("dB",Sheet2!C803)-FIND("=",Sheet2!C803,1)-1)</f>
        <v>#VALUE!</v>
      </c>
      <c r="E803" s="1" t="e">
        <f>RIGHT(Sheet2!C803,LEN(Sheet2!C803)-FIND(",",Sheet2!C803,1))</f>
        <v>#VALUE!</v>
      </c>
      <c r="F803" s="1" t="e">
        <f>MID(Sheet2!D803,FIND("=",Sheet2!D803,1)+1,FIND("LSB",Sheet2!D803)-FIND("=",Sheet2!D803,1)-1)</f>
        <v>#VALUE!</v>
      </c>
      <c r="G803" s="1" t="e">
        <f>MID(Sheet2!E803,FIND("=",Sheet2!E803,1)+1,FIND("MHz",Sheet2!E803)-FIND("=",Sheet2!E803,1)-1)</f>
        <v>#VALUE!</v>
      </c>
      <c r="H803" s="1" t="e">
        <f>MID(Sheet2!F803,FIND("=",Sheet2!F803,1)+1,FIND("dB",Sheet2!F803)-FIND("=",Sheet2!F803,1)-1)</f>
        <v>#VALUE!</v>
      </c>
      <c r="I803" s="1" t="e">
        <f>MID(Sheet2!G803,FIND("=",Sheet2!G803,1)+1,FIND("dB",Sheet2!G803)-FIND("=",Sheet2!G803,1)-1)</f>
        <v>#VALUE!</v>
      </c>
      <c r="J803" s="1" t="e">
        <f>MID(Sheet2!H803,FIND("=",Sheet2!H803,1)+1,FIND("dB",Sheet2!H803)-FIND("=",Sheet2!H803,1)-1)</f>
        <v>#VALUE!</v>
      </c>
      <c r="K803" s="1" t="e">
        <f>MID(Sheet2!I803,FIND("=",Sheet2!I803,1)+1,FIND("dB",Sheet2!I803)-FIND("=",Sheet2!I803,1)-1)</f>
        <v>#VALUE!</v>
      </c>
      <c r="L803" s="1" t="e">
        <f>MID(Sheet2!J803,FIND("=",Sheet2!J803,1)+1,FIND("dB",Sheet2!J803)-FIND("=",Sheet2!J803,1)-1)</f>
        <v>#VALUE!</v>
      </c>
      <c r="M803" s="1" t="e">
        <f>RIGHT(Sheet2!K803,LEN(Sheet2!K803)-FIND("=",Sheet2!K803,1))</f>
        <v>#VALUE!</v>
      </c>
    </row>
    <row r="804" spans="1:13" x14ac:dyDescent="0.15">
      <c r="A804" s="1" t="e">
        <f>LEFT(Sheet2!A804,FIND(".csv",Sheet2!A804,1)-1)</f>
        <v>#VALUE!</v>
      </c>
      <c r="B804" s="1" t="e">
        <f>MID(Sheet2!B804,FIND("=",Sheet2!B804,1)+1,FIND("dB",Sheet2!B804)-FIND("=",Sheet2!B804,1)-1)</f>
        <v>#VALUE!</v>
      </c>
      <c r="C804" s="1" t="e">
        <f>RIGHT(Sheet2!B804,LEN(Sheet2!B804)-FIND(",",Sheet2!B804,1))</f>
        <v>#VALUE!</v>
      </c>
      <c r="D804" s="1" t="e">
        <f>MID(Sheet2!C804,FIND("=",Sheet2!C804,1)+1,FIND("dB",Sheet2!C804)-FIND("=",Sheet2!C804,1)-1)</f>
        <v>#VALUE!</v>
      </c>
      <c r="E804" s="1" t="e">
        <f>RIGHT(Sheet2!C804,LEN(Sheet2!C804)-FIND(",",Sheet2!C804,1))</f>
        <v>#VALUE!</v>
      </c>
      <c r="F804" s="1" t="e">
        <f>MID(Sheet2!D804,FIND("=",Sheet2!D804,1)+1,FIND("LSB",Sheet2!D804)-FIND("=",Sheet2!D804,1)-1)</f>
        <v>#VALUE!</v>
      </c>
      <c r="G804" s="1" t="e">
        <f>MID(Sheet2!E804,FIND("=",Sheet2!E804,1)+1,FIND("MHz",Sheet2!E804)-FIND("=",Sheet2!E804,1)-1)</f>
        <v>#VALUE!</v>
      </c>
      <c r="H804" s="1" t="e">
        <f>MID(Sheet2!F804,FIND("=",Sheet2!F804,1)+1,FIND("dB",Sheet2!F804)-FIND("=",Sheet2!F804,1)-1)</f>
        <v>#VALUE!</v>
      </c>
      <c r="I804" s="1" t="e">
        <f>MID(Sheet2!G804,FIND("=",Sheet2!G804,1)+1,FIND("dB",Sheet2!G804)-FIND("=",Sheet2!G804,1)-1)</f>
        <v>#VALUE!</v>
      </c>
      <c r="J804" s="1" t="e">
        <f>MID(Sheet2!H804,FIND("=",Sheet2!H804,1)+1,FIND("dB",Sheet2!H804)-FIND("=",Sheet2!H804,1)-1)</f>
        <v>#VALUE!</v>
      </c>
      <c r="K804" s="1" t="e">
        <f>MID(Sheet2!I804,FIND("=",Sheet2!I804,1)+1,FIND("dB",Sheet2!I804)-FIND("=",Sheet2!I804,1)-1)</f>
        <v>#VALUE!</v>
      </c>
      <c r="L804" s="1" t="e">
        <f>MID(Sheet2!J804,FIND("=",Sheet2!J804,1)+1,FIND("dB",Sheet2!J804)-FIND("=",Sheet2!J804,1)-1)</f>
        <v>#VALUE!</v>
      </c>
      <c r="M804" s="1" t="e">
        <f>RIGHT(Sheet2!K804,LEN(Sheet2!K804)-FIND("=",Sheet2!K804,1))</f>
        <v>#VALUE!</v>
      </c>
    </row>
    <row r="805" spans="1:13" x14ac:dyDescent="0.15">
      <c r="A805" s="1" t="e">
        <f>LEFT(Sheet2!A805,FIND(".csv",Sheet2!A805,1)-1)</f>
        <v>#VALUE!</v>
      </c>
      <c r="B805" s="1" t="e">
        <f>MID(Sheet2!B805,FIND("=",Sheet2!B805,1)+1,FIND("dB",Sheet2!B805)-FIND("=",Sheet2!B805,1)-1)</f>
        <v>#VALUE!</v>
      </c>
      <c r="C805" s="1" t="e">
        <f>RIGHT(Sheet2!B805,LEN(Sheet2!B805)-FIND(",",Sheet2!B805,1))</f>
        <v>#VALUE!</v>
      </c>
      <c r="D805" s="1" t="e">
        <f>MID(Sheet2!C805,FIND("=",Sheet2!C805,1)+1,FIND("dB",Sheet2!C805)-FIND("=",Sheet2!C805,1)-1)</f>
        <v>#VALUE!</v>
      </c>
      <c r="E805" s="1" t="e">
        <f>RIGHT(Sheet2!C805,LEN(Sheet2!C805)-FIND(",",Sheet2!C805,1))</f>
        <v>#VALUE!</v>
      </c>
      <c r="F805" s="1" t="e">
        <f>MID(Sheet2!D805,FIND("=",Sheet2!D805,1)+1,FIND("LSB",Sheet2!D805)-FIND("=",Sheet2!D805,1)-1)</f>
        <v>#VALUE!</v>
      </c>
      <c r="G805" s="1" t="e">
        <f>MID(Sheet2!E805,FIND("=",Sheet2!E805,1)+1,FIND("MHz",Sheet2!E805)-FIND("=",Sheet2!E805,1)-1)</f>
        <v>#VALUE!</v>
      </c>
      <c r="H805" s="1" t="e">
        <f>MID(Sheet2!F805,FIND("=",Sheet2!F805,1)+1,FIND("dB",Sheet2!F805)-FIND("=",Sheet2!F805,1)-1)</f>
        <v>#VALUE!</v>
      </c>
      <c r="I805" s="1" t="e">
        <f>MID(Sheet2!G805,FIND("=",Sheet2!G805,1)+1,FIND("dB",Sheet2!G805)-FIND("=",Sheet2!G805,1)-1)</f>
        <v>#VALUE!</v>
      </c>
      <c r="J805" s="1" t="e">
        <f>MID(Sheet2!H805,FIND("=",Sheet2!H805,1)+1,FIND("dB",Sheet2!H805)-FIND("=",Sheet2!H805,1)-1)</f>
        <v>#VALUE!</v>
      </c>
      <c r="K805" s="1" t="e">
        <f>MID(Sheet2!I805,FIND("=",Sheet2!I805,1)+1,FIND("dB",Sheet2!I805)-FIND("=",Sheet2!I805,1)-1)</f>
        <v>#VALUE!</v>
      </c>
      <c r="L805" s="1" t="e">
        <f>MID(Sheet2!J805,FIND("=",Sheet2!J805,1)+1,FIND("dB",Sheet2!J805)-FIND("=",Sheet2!J805,1)-1)</f>
        <v>#VALUE!</v>
      </c>
      <c r="M805" s="1" t="e">
        <f>RIGHT(Sheet2!K805,LEN(Sheet2!K805)-FIND("=",Sheet2!K805,1))</f>
        <v>#VALUE!</v>
      </c>
    </row>
    <row r="806" spans="1:13" x14ac:dyDescent="0.15">
      <c r="A806" s="1" t="e">
        <f>LEFT(Sheet2!A806,FIND(".csv",Sheet2!A806,1)-1)</f>
        <v>#VALUE!</v>
      </c>
      <c r="B806" s="1" t="e">
        <f>MID(Sheet2!B806,FIND("=",Sheet2!B806,1)+1,FIND("dB",Sheet2!B806)-FIND("=",Sheet2!B806,1)-1)</f>
        <v>#VALUE!</v>
      </c>
      <c r="C806" s="1" t="e">
        <f>RIGHT(Sheet2!B806,LEN(Sheet2!B806)-FIND(",",Sheet2!B806,1))</f>
        <v>#VALUE!</v>
      </c>
      <c r="D806" s="1" t="e">
        <f>MID(Sheet2!C806,FIND("=",Sheet2!C806,1)+1,FIND("dB",Sheet2!C806)-FIND("=",Sheet2!C806,1)-1)</f>
        <v>#VALUE!</v>
      </c>
      <c r="E806" s="1" t="e">
        <f>RIGHT(Sheet2!C806,LEN(Sheet2!C806)-FIND(",",Sheet2!C806,1))</f>
        <v>#VALUE!</v>
      </c>
      <c r="F806" s="1" t="e">
        <f>MID(Sheet2!D806,FIND("=",Sheet2!D806,1)+1,FIND("LSB",Sheet2!D806)-FIND("=",Sheet2!D806,1)-1)</f>
        <v>#VALUE!</v>
      </c>
      <c r="G806" s="1" t="e">
        <f>MID(Sheet2!E806,FIND("=",Sheet2!E806,1)+1,FIND("MHz",Sheet2!E806)-FIND("=",Sheet2!E806,1)-1)</f>
        <v>#VALUE!</v>
      </c>
      <c r="H806" s="1" t="e">
        <f>MID(Sheet2!F806,FIND("=",Sheet2!F806,1)+1,FIND("dB",Sheet2!F806)-FIND("=",Sheet2!F806,1)-1)</f>
        <v>#VALUE!</v>
      </c>
      <c r="I806" s="1" t="e">
        <f>MID(Sheet2!G806,FIND("=",Sheet2!G806,1)+1,FIND("dB",Sheet2!G806)-FIND("=",Sheet2!G806,1)-1)</f>
        <v>#VALUE!</v>
      </c>
      <c r="J806" s="1" t="e">
        <f>MID(Sheet2!H806,FIND("=",Sheet2!H806,1)+1,FIND("dB",Sheet2!H806)-FIND("=",Sheet2!H806,1)-1)</f>
        <v>#VALUE!</v>
      </c>
      <c r="K806" s="1" t="e">
        <f>MID(Sheet2!I806,FIND("=",Sheet2!I806,1)+1,FIND("dB",Sheet2!I806)-FIND("=",Sheet2!I806,1)-1)</f>
        <v>#VALUE!</v>
      </c>
      <c r="L806" s="1" t="e">
        <f>MID(Sheet2!J806,FIND("=",Sheet2!J806,1)+1,FIND("dB",Sheet2!J806)-FIND("=",Sheet2!J806,1)-1)</f>
        <v>#VALUE!</v>
      </c>
      <c r="M806" s="1" t="e">
        <f>RIGHT(Sheet2!K806,LEN(Sheet2!K806)-FIND("=",Sheet2!K806,1))</f>
        <v>#VALUE!</v>
      </c>
    </row>
    <row r="807" spans="1:13" x14ac:dyDescent="0.15">
      <c r="A807" s="1" t="e">
        <f>LEFT(Sheet2!A807,FIND(".csv",Sheet2!A807,1)-1)</f>
        <v>#VALUE!</v>
      </c>
      <c r="B807" s="1" t="e">
        <f>MID(Sheet2!B807,FIND("=",Sheet2!B807,1)+1,FIND("dB",Sheet2!B807)-FIND("=",Sheet2!B807,1)-1)</f>
        <v>#VALUE!</v>
      </c>
      <c r="C807" s="1" t="e">
        <f>RIGHT(Sheet2!B807,LEN(Sheet2!B807)-FIND(",",Sheet2!B807,1))</f>
        <v>#VALUE!</v>
      </c>
      <c r="D807" s="1" t="e">
        <f>MID(Sheet2!C807,FIND("=",Sheet2!C807,1)+1,FIND("dB",Sheet2!C807)-FIND("=",Sheet2!C807,1)-1)</f>
        <v>#VALUE!</v>
      </c>
      <c r="E807" s="1" t="e">
        <f>RIGHT(Sheet2!C807,LEN(Sheet2!C807)-FIND(",",Sheet2!C807,1))</f>
        <v>#VALUE!</v>
      </c>
      <c r="F807" s="1" t="e">
        <f>MID(Sheet2!D807,FIND("=",Sheet2!D807,1)+1,FIND("LSB",Sheet2!D807)-FIND("=",Sheet2!D807,1)-1)</f>
        <v>#VALUE!</v>
      </c>
      <c r="G807" s="1" t="e">
        <f>MID(Sheet2!E807,FIND("=",Sheet2!E807,1)+1,FIND("MHz",Sheet2!E807)-FIND("=",Sheet2!E807,1)-1)</f>
        <v>#VALUE!</v>
      </c>
      <c r="H807" s="1" t="e">
        <f>MID(Sheet2!F807,FIND("=",Sheet2!F807,1)+1,FIND("dB",Sheet2!F807)-FIND("=",Sheet2!F807,1)-1)</f>
        <v>#VALUE!</v>
      </c>
      <c r="I807" s="1" t="e">
        <f>MID(Sheet2!G807,FIND("=",Sheet2!G807,1)+1,FIND("dB",Sheet2!G807)-FIND("=",Sheet2!G807,1)-1)</f>
        <v>#VALUE!</v>
      </c>
      <c r="J807" s="1" t="e">
        <f>MID(Sheet2!H807,FIND("=",Sheet2!H807,1)+1,FIND("dB",Sheet2!H807)-FIND("=",Sheet2!H807,1)-1)</f>
        <v>#VALUE!</v>
      </c>
      <c r="K807" s="1" t="e">
        <f>MID(Sheet2!I807,FIND("=",Sheet2!I807,1)+1,FIND("dB",Sheet2!I807)-FIND("=",Sheet2!I807,1)-1)</f>
        <v>#VALUE!</v>
      </c>
      <c r="L807" s="1" t="e">
        <f>MID(Sheet2!J807,FIND("=",Sheet2!J807,1)+1,FIND("dB",Sheet2!J807)-FIND("=",Sheet2!J807,1)-1)</f>
        <v>#VALUE!</v>
      </c>
      <c r="M807" s="1" t="e">
        <f>RIGHT(Sheet2!K807,LEN(Sheet2!K807)-FIND("=",Sheet2!K807,1))</f>
        <v>#VALUE!</v>
      </c>
    </row>
    <row r="808" spans="1:13" x14ac:dyDescent="0.15">
      <c r="A808" s="1" t="e">
        <f>LEFT(Sheet2!A808,FIND(".csv",Sheet2!A808,1)-1)</f>
        <v>#VALUE!</v>
      </c>
      <c r="B808" s="1" t="e">
        <f>MID(Sheet2!B808,FIND("=",Sheet2!B808,1)+1,FIND("dB",Sheet2!B808)-FIND("=",Sheet2!B808,1)-1)</f>
        <v>#VALUE!</v>
      </c>
      <c r="C808" s="1" t="e">
        <f>RIGHT(Sheet2!B808,LEN(Sheet2!B808)-FIND(",",Sheet2!B808,1))</f>
        <v>#VALUE!</v>
      </c>
      <c r="D808" s="1" t="e">
        <f>MID(Sheet2!C808,FIND("=",Sheet2!C808,1)+1,FIND("dB",Sheet2!C808)-FIND("=",Sheet2!C808,1)-1)</f>
        <v>#VALUE!</v>
      </c>
      <c r="E808" s="1" t="e">
        <f>RIGHT(Sheet2!C808,LEN(Sheet2!C808)-FIND(",",Sheet2!C808,1))</f>
        <v>#VALUE!</v>
      </c>
      <c r="F808" s="1" t="e">
        <f>MID(Sheet2!D808,FIND("=",Sheet2!D808,1)+1,FIND("LSB",Sheet2!D808)-FIND("=",Sheet2!D808,1)-1)</f>
        <v>#VALUE!</v>
      </c>
      <c r="G808" s="1" t="e">
        <f>MID(Sheet2!E808,FIND("=",Sheet2!E808,1)+1,FIND("MHz",Sheet2!E808)-FIND("=",Sheet2!E808,1)-1)</f>
        <v>#VALUE!</v>
      </c>
      <c r="H808" s="1" t="e">
        <f>MID(Sheet2!F808,FIND("=",Sheet2!F808,1)+1,FIND("dB",Sheet2!F808)-FIND("=",Sheet2!F808,1)-1)</f>
        <v>#VALUE!</v>
      </c>
      <c r="I808" s="1" t="e">
        <f>MID(Sheet2!G808,FIND("=",Sheet2!G808,1)+1,FIND("dB",Sheet2!G808)-FIND("=",Sheet2!G808,1)-1)</f>
        <v>#VALUE!</v>
      </c>
      <c r="J808" s="1" t="e">
        <f>MID(Sheet2!H808,FIND("=",Sheet2!H808,1)+1,FIND("dB",Sheet2!H808)-FIND("=",Sheet2!H808,1)-1)</f>
        <v>#VALUE!</v>
      </c>
      <c r="K808" s="1" t="e">
        <f>MID(Sheet2!I808,FIND("=",Sheet2!I808,1)+1,FIND("dB",Sheet2!I808)-FIND("=",Sheet2!I808,1)-1)</f>
        <v>#VALUE!</v>
      </c>
      <c r="L808" s="1" t="e">
        <f>MID(Sheet2!J808,FIND("=",Sheet2!J808,1)+1,FIND("dB",Sheet2!J808)-FIND("=",Sheet2!J808,1)-1)</f>
        <v>#VALUE!</v>
      </c>
      <c r="M808" s="1" t="e">
        <f>RIGHT(Sheet2!K808,LEN(Sheet2!K808)-FIND("=",Sheet2!K808,1))</f>
        <v>#VALUE!</v>
      </c>
    </row>
    <row r="809" spans="1:13" x14ac:dyDescent="0.15">
      <c r="A809" s="1" t="e">
        <f>LEFT(Sheet2!A809,FIND(".csv",Sheet2!A809,1)-1)</f>
        <v>#VALUE!</v>
      </c>
      <c r="B809" s="1" t="e">
        <f>MID(Sheet2!B809,FIND("=",Sheet2!B809,1)+1,FIND("dB",Sheet2!B809)-FIND("=",Sheet2!B809,1)-1)</f>
        <v>#VALUE!</v>
      </c>
      <c r="C809" s="1" t="e">
        <f>RIGHT(Sheet2!B809,LEN(Sheet2!B809)-FIND(",",Sheet2!B809,1))</f>
        <v>#VALUE!</v>
      </c>
      <c r="D809" s="1" t="e">
        <f>MID(Sheet2!C809,FIND("=",Sheet2!C809,1)+1,FIND("dB",Sheet2!C809)-FIND("=",Sheet2!C809,1)-1)</f>
        <v>#VALUE!</v>
      </c>
      <c r="E809" s="1" t="e">
        <f>RIGHT(Sheet2!C809,LEN(Sheet2!C809)-FIND(",",Sheet2!C809,1))</f>
        <v>#VALUE!</v>
      </c>
      <c r="F809" s="1" t="e">
        <f>MID(Sheet2!D809,FIND("=",Sheet2!D809,1)+1,FIND("LSB",Sheet2!D809)-FIND("=",Sheet2!D809,1)-1)</f>
        <v>#VALUE!</v>
      </c>
      <c r="G809" s="1" t="e">
        <f>MID(Sheet2!E809,FIND("=",Sheet2!E809,1)+1,FIND("MHz",Sheet2!E809)-FIND("=",Sheet2!E809,1)-1)</f>
        <v>#VALUE!</v>
      </c>
      <c r="H809" s="1" t="e">
        <f>MID(Sheet2!F809,FIND("=",Sheet2!F809,1)+1,FIND("dB",Sheet2!F809)-FIND("=",Sheet2!F809,1)-1)</f>
        <v>#VALUE!</v>
      </c>
      <c r="I809" s="1" t="e">
        <f>MID(Sheet2!G809,FIND("=",Sheet2!G809,1)+1,FIND("dB",Sheet2!G809)-FIND("=",Sheet2!G809,1)-1)</f>
        <v>#VALUE!</v>
      </c>
      <c r="J809" s="1" t="e">
        <f>MID(Sheet2!H809,FIND("=",Sheet2!H809,1)+1,FIND("dB",Sheet2!H809)-FIND("=",Sheet2!H809,1)-1)</f>
        <v>#VALUE!</v>
      </c>
      <c r="K809" s="1" t="e">
        <f>MID(Sheet2!I809,FIND("=",Sheet2!I809,1)+1,FIND("dB",Sheet2!I809)-FIND("=",Sheet2!I809,1)-1)</f>
        <v>#VALUE!</v>
      </c>
      <c r="L809" s="1" t="e">
        <f>MID(Sheet2!J809,FIND("=",Sheet2!J809,1)+1,FIND("dB",Sheet2!J809)-FIND("=",Sheet2!J809,1)-1)</f>
        <v>#VALUE!</v>
      </c>
      <c r="M809" s="1" t="e">
        <f>RIGHT(Sheet2!K809,LEN(Sheet2!K809)-FIND("=",Sheet2!K809,1))</f>
        <v>#VALUE!</v>
      </c>
    </row>
    <row r="810" spans="1:13" x14ac:dyDescent="0.15">
      <c r="A810" s="1" t="e">
        <f>LEFT(Sheet2!A810,FIND(".csv",Sheet2!A810,1)-1)</f>
        <v>#VALUE!</v>
      </c>
      <c r="B810" s="1" t="e">
        <f>MID(Sheet2!B810,FIND("=",Sheet2!B810,1)+1,FIND("dB",Sheet2!B810)-FIND("=",Sheet2!B810,1)-1)</f>
        <v>#VALUE!</v>
      </c>
      <c r="C810" s="1" t="e">
        <f>RIGHT(Sheet2!B810,LEN(Sheet2!B810)-FIND(",",Sheet2!B810,1))</f>
        <v>#VALUE!</v>
      </c>
      <c r="D810" s="1" t="e">
        <f>MID(Sheet2!C810,FIND("=",Sheet2!C810,1)+1,FIND("dB",Sheet2!C810)-FIND("=",Sheet2!C810,1)-1)</f>
        <v>#VALUE!</v>
      </c>
      <c r="E810" s="1" t="e">
        <f>RIGHT(Sheet2!C810,LEN(Sheet2!C810)-FIND(",",Sheet2!C810,1))</f>
        <v>#VALUE!</v>
      </c>
      <c r="F810" s="1" t="e">
        <f>MID(Sheet2!D810,FIND("=",Sheet2!D810,1)+1,FIND("LSB",Sheet2!D810)-FIND("=",Sheet2!D810,1)-1)</f>
        <v>#VALUE!</v>
      </c>
      <c r="G810" s="1" t="e">
        <f>MID(Sheet2!E810,FIND("=",Sheet2!E810,1)+1,FIND("MHz",Sheet2!E810)-FIND("=",Sheet2!E810,1)-1)</f>
        <v>#VALUE!</v>
      </c>
      <c r="H810" s="1" t="e">
        <f>MID(Sheet2!F810,FIND("=",Sheet2!F810,1)+1,FIND("dB",Sheet2!F810)-FIND("=",Sheet2!F810,1)-1)</f>
        <v>#VALUE!</v>
      </c>
      <c r="I810" s="1" t="e">
        <f>MID(Sheet2!G810,FIND("=",Sheet2!G810,1)+1,FIND("dB",Sheet2!G810)-FIND("=",Sheet2!G810,1)-1)</f>
        <v>#VALUE!</v>
      </c>
      <c r="J810" s="1" t="e">
        <f>MID(Sheet2!H810,FIND("=",Sheet2!H810,1)+1,FIND("dB",Sheet2!H810)-FIND("=",Sheet2!H810,1)-1)</f>
        <v>#VALUE!</v>
      </c>
      <c r="K810" s="1" t="e">
        <f>MID(Sheet2!I810,FIND("=",Sheet2!I810,1)+1,FIND("dB",Sheet2!I810)-FIND("=",Sheet2!I810,1)-1)</f>
        <v>#VALUE!</v>
      </c>
      <c r="L810" s="1" t="e">
        <f>MID(Sheet2!J810,FIND("=",Sheet2!J810,1)+1,FIND("dB",Sheet2!J810)-FIND("=",Sheet2!J810,1)-1)</f>
        <v>#VALUE!</v>
      </c>
      <c r="M810" s="1" t="e">
        <f>RIGHT(Sheet2!K810,LEN(Sheet2!K810)-FIND("=",Sheet2!K810,1))</f>
        <v>#VALUE!</v>
      </c>
    </row>
    <row r="811" spans="1:13" x14ac:dyDescent="0.15">
      <c r="A811" s="1" t="e">
        <f>LEFT(Sheet2!A811,FIND(".csv",Sheet2!A811,1)-1)</f>
        <v>#VALUE!</v>
      </c>
      <c r="B811" s="1" t="e">
        <f>MID(Sheet2!B811,FIND("=",Sheet2!B811,1)+1,FIND("dB",Sheet2!B811)-FIND("=",Sheet2!B811,1)-1)</f>
        <v>#VALUE!</v>
      </c>
      <c r="C811" s="1" t="e">
        <f>RIGHT(Sheet2!B811,LEN(Sheet2!B811)-FIND(",",Sheet2!B811,1))</f>
        <v>#VALUE!</v>
      </c>
      <c r="D811" s="1" t="e">
        <f>MID(Sheet2!C811,FIND("=",Sheet2!C811,1)+1,FIND("dB",Sheet2!C811)-FIND("=",Sheet2!C811,1)-1)</f>
        <v>#VALUE!</v>
      </c>
      <c r="E811" s="1" t="e">
        <f>RIGHT(Sheet2!C811,LEN(Sheet2!C811)-FIND(",",Sheet2!C811,1))</f>
        <v>#VALUE!</v>
      </c>
      <c r="F811" s="1" t="e">
        <f>MID(Sheet2!D811,FIND("=",Sheet2!D811,1)+1,FIND("LSB",Sheet2!D811)-FIND("=",Sheet2!D811,1)-1)</f>
        <v>#VALUE!</v>
      </c>
      <c r="G811" s="1" t="e">
        <f>MID(Sheet2!E811,FIND("=",Sheet2!E811,1)+1,FIND("MHz",Sheet2!E811)-FIND("=",Sheet2!E811,1)-1)</f>
        <v>#VALUE!</v>
      </c>
      <c r="H811" s="1" t="e">
        <f>MID(Sheet2!F811,FIND("=",Sheet2!F811,1)+1,FIND("dB",Sheet2!F811)-FIND("=",Sheet2!F811,1)-1)</f>
        <v>#VALUE!</v>
      </c>
      <c r="I811" s="1" t="e">
        <f>MID(Sheet2!G811,FIND("=",Sheet2!G811,1)+1,FIND("dB",Sheet2!G811)-FIND("=",Sheet2!G811,1)-1)</f>
        <v>#VALUE!</v>
      </c>
      <c r="J811" s="1" t="e">
        <f>MID(Sheet2!H811,FIND("=",Sheet2!H811,1)+1,FIND("dB",Sheet2!H811)-FIND("=",Sheet2!H811,1)-1)</f>
        <v>#VALUE!</v>
      </c>
      <c r="K811" s="1" t="e">
        <f>MID(Sheet2!I811,FIND("=",Sheet2!I811,1)+1,FIND("dB",Sheet2!I811)-FIND("=",Sheet2!I811,1)-1)</f>
        <v>#VALUE!</v>
      </c>
      <c r="L811" s="1" t="e">
        <f>MID(Sheet2!J811,FIND("=",Sheet2!J811,1)+1,FIND("dB",Sheet2!J811)-FIND("=",Sheet2!J811,1)-1)</f>
        <v>#VALUE!</v>
      </c>
      <c r="M811" s="1" t="e">
        <f>RIGHT(Sheet2!K811,LEN(Sheet2!K811)-FIND("=",Sheet2!K811,1))</f>
        <v>#VALUE!</v>
      </c>
    </row>
    <row r="812" spans="1:13" x14ac:dyDescent="0.15">
      <c r="A812" s="1" t="e">
        <f>LEFT(Sheet2!A812,FIND(".csv",Sheet2!A812,1)-1)</f>
        <v>#VALUE!</v>
      </c>
      <c r="B812" s="1" t="e">
        <f>MID(Sheet2!B812,FIND("=",Sheet2!B812,1)+1,FIND("dB",Sheet2!B812)-FIND("=",Sheet2!B812,1)-1)</f>
        <v>#VALUE!</v>
      </c>
      <c r="C812" s="1" t="e">
        <f>RIGHT(Sheet2!B812,LEN(Sheet2!B812)-FIND(",",Sheet2!B812,1))</f>
        <v>#VALUE!</v>
      </c>
      <c r="D812" s="1" t="e">
        <f>MID(Sheet2!C812,FIND("=",Sheet2!C812,1)+1,FIND("dB",Sheet2!C812)-FIND("=",Sheet2!C812,1)-1)</f>
        <v>#VALUE!</v>
      </c>
      <c r="E812" s="1" t="e">
        <f>RIGHT(Sheet2!C812,LEN(Sheet2!C812)-FIND(",",Sheet2!C812,1))</f>
        <v>#VALUE!</v>
      </c>
      <c r="F812" s="1" t="e">
        <f>MID(Sheet2!D812,FIND("=",Sheet2!D812,1)+1,FIND("LSB",Sheet2!D812)-FIND("=",Sheet2!D812,1)-1)</f>
        <v>#VALUE!</v>
      </c>
      <c r="G812" s="1" t="e">
        <f>MID(Sheet2!E812,FIND("=",Sheet2!E812,1)+1,FIND("MHz",Sheet2!E812)-FIND("=",Sheet2!E812,1)-1)</f>
        <v>#VALUE!</v>
      </c>
      <c r="H812" s="1" t="e">
        <f>MID(Sheet2!F812,FIND("=",Sheet2!F812,1)+1,FIND("dB",Sheet2!F812)-FIND("=",Sheet2!F812,1)-1)</f>
        <v>#VALUE!</v>
      </c>
      <c r="I812" s="1" t="e">
        <f>MID(Sheet2!G812,FIND("=",Sheet2!G812,1)+1,FIND("dB",Sheet2!G812)-FIND("=",Sheet2!G812,1)-1)</f>
        <v>#VALUE!</v>
      </c>
      <c r="J812" s="1" t="e">
        <f>MID(Sheet2!H812,FIND("=",Sheet2!H812,1)+1,FIND("dB",Sheet2!H812)-FIND("=",Sheet2!H812,1)-1)</f>
        <v>#VALUE!</v>
      </c>
      <c r="K812" s="1" t="e">
        <f>MID(Sheet2!I812,FIND("=",Sheet2!I812,1)+1,FIND("dB",Sheet2!I812)-FIND("=",Sheet2!I812,1)-1)</f>
        <v>#VALUE!</v>
      </c>
      <c r="L812" s="1" t="e">
        <f>MID(Sheet2!J812,FIND("=",Sheet2!J812,1)+1,FIND("dB",Sheet2!J812)-FIND("=",Sheet2!J812,1)-1)</f>
        <v>#VALUE!</v>
      </c>
      <c r="M812" s="1" t="e">
        <f>RIGHT(Sheet2!K812,LEN(Sheet2!K812)-FIND("=",Sheet2!K812,1))</f>
        <v>#VALUE!</v>
      </c>
    </row>
    <row r="813" spans="1:13" x14ac:dyDescent="0.15">
      <c r="A813" s="1" t="e">
        <f>LEFT(Sheet2!A813,FIND(".csv",Sheet2!A813,1)-1)</f>
        <v>#VALUE!</v>
      </c>
      <c r="B813" s="1" t="e">
        <f>MID(Sheet2!B813,FIND("=",Sheet2!B813,1)+1,FIND("dB",Sheet2!B813)-FIND("=",Sheet2!B813,1)-1)</f>
        <v>#VALUE!</v>
      </c>
      <c r="C813" s="1" t="e">
        <f>RIGHT(Sheet2!B813,LEN(Sheet2!B813)-FIND(",",Sheet2!B813,1))</f>
        <v>#VALUE!</v>
      </c>
      <c r="D813" s="1" t="e">
        <f>MID(Sheet2!C813,FIND("=",Sheet2!C813,1)+1,FIND("dB",Sheet2!C813)-FIND("=",Sheet2!C813,1)-1)</f>
        <v>#VALUE!</v>
      </c>
      <c r="E813" s="1" t="e">
        <f>RIGHT(Sheet2!C813,LEN(Sheet2!C813)-FIND(",",Sheet2!C813,1))</f>
        <v>#VALUE!</v>
      </c>
      <c r="F813" s="1" t="e">
        <f>MID(Sheet2!D813,FIND("=",Sheet2!D813,1)+1,FIND("LSB",Sheet2!D813)-FIND("=",Sheet2!D813,1)-1)</f>
        <v>#VALUE!</v>
      </c>
      <c r="G813" s="1" t="e">
        <f>MID(Sheet2!E813,FIND("=",Sheet2!E813,1)+1,FIND("MHz",Sheet2!E813)-FIND("=",Sheet2!E813,1)-1)</f>
        <v>#VALUE!</v>
      </c>
      <c r="H813" s="1" t="e">
        <f>MID(Sheet2!F813,FIND("=",Sheet2!F813,1)+1,FIND("dB",Sheet2!F813)-FIND("=",Sheet2!F813,1)-1)</f>
        <v>#VALUE!</v>
      </c>
      <c r="I813" s="1" t="e">
        <f>MID(Sheet2!G813,FIND("=",Sheet2!G813,1)+1,FIND("dB",Sheet2!G813)-FIND("=",Sheet2!G813,1)-1)</f>
        <v>#VALUE!</v>
      </c>
      <c r="J813" s="1" t="e">
        <f>MID(Sheet2!H813,FIND("=",Sheet2!H813,1)+1,FIND("dB",Sheet2!H813)-FIND("=",Sheet2!H813,1)-1)</f>
        <v>#VALUE!</v>
      </c>
      <c r="K813" s="1" t="e">
        <f>MID(Sheet2!I813,FIND("=",Sheet2!I813,1)+1,FIND("dB",Sheet2!I813)-FIND("=",Sheet2!I813,1)-1)</f>
        <v>#VALUE!</v>
      </c>
      <c r="L813" s="1" t="e">
        <f>MID(Sheet2!J813,FIND("=",Sheet2!J813,1)+1,FIND("dB",Sheet2!J813)-FIND("=",Sheet2!J813,1)-1)</f>
        <v>#VALUE!</v>
      </c>
      <c r="M813" s="1" t="e">
        <f>RIGHT(Sheet2!K813,LEN(Sheet2!K813)-FIND("=",Sheet2!K813,1))</f>
        <v>#VALUE!</v>
      </c>
    </row>
    <row r="814" spans="1:13" x14ac:dyDescent="0.15">
      <c r="A814" s="1" t="e">
        <f>LEFT(Sheet2!A814,FIND(".csv",Sheet2!A814,1)-1)</f>
        <v>#VALUE!</v>
      </c>
      <c r="B814" s="1" t="e">
        <f>MID(Sheet2!B814,FIND("=",Sheet2!B814,1)+1,FIND("dB",Sheet2!B814)-FIND("=",Sheet2!B814,1)-1)</f>
        <v>#VALUE!</v>
      </c>
      <c r="C814" s="1" t="e">
        <f>RIGHT(Sheet2!B814,LEN(Sheet2!B814)-FIND(",",Sheet2!B814,1))</f>
        <v>#VALUE!</v>
      </c>
      <c r="D814" s="1" t="e">
        <f>MID(Sheet2!C814,FIND("=",Sheet2!C814,1)+1,FIND("dB",Sheet2!C814)-FIND("=",Sheet2!C814,1)-1)</f>
        <v>#VALUE!</v>
      </c>
      <c r="E814" s="1" t="e">
        <f>RIGHT(Sheet2!C814,LEN(Sheet2!C814)-FIND(",",Sheet2!C814,1))</f>
        <v>#VALUE!</v>
      </c>
      <c r="F814" s="1" t="e">
        <f>MID(Sheet2!D814,FIND("=",Sheet2!D814,1)+1,FIND("LSB",Sheet2!D814)-FIND("=",Sheet2!D814,1)-1)</f>
        <v>#VALUE!</v>
      </c>
      <c r="G814" s="1" t="e">
        <f>MID(Sheet2!E814,FIND("=",Sheet2!E814,1)+1,FIND("MHz",Sheet2!E814)-FIND("=",Sheet2!E814,1)-1)</f>
        <v>#VALUE!</v>
      </c>
      <c r="H814" s="1" t="e">
        <f>MID(Sheet2!F814,FIND("=",Sheet2!F814,1)+1,FIND("dB",Sheet2!F814)-FIND("=",Sheet2!F814,1)-1)</f>
        <v>#VALUE!</v>
      </c>
      <c r="I814" s="1" t="e">
        <f>MID(Sheet2!G814,FIND("=",Sheet2!G814,1)+1,FIND("dB",Sheet2!G814)-FIND("=",Sheet2!G814,1)-1)</f>
        <v>#VALUE!</v>
      </c>
      <c r="J814" s="1" t="e">
        <f>MID(Sheet2!H814,FIND("=",Sheet2!H814,1)+1,FIND("dB",Sheet2!H814)-FIND("=",Sheet2!H814,1)-1)</f>
        <v>#VALUE!</v>
      </c>
      <c r="K814" s="1" t="e">
        <f>MID(Sheet2!I814,FIND("=",Sheet2!I814,1)+1,FIND("dB",Sheet2!I814)-FIND("=",Sheet2!I814,1)-1)</f>
        <v>#VALUE!</v>
      </c>
      <c r="L814" s="1" t="e">
        <f>MID(Sheet2!J814,FIND("=",Sheet2!J814,1)+1,FIND("dB",Sheet2!J814)-FIND("=",Sheet2!J814,1)-1)</f>
        <v>#VALUE!</v>
      </c>
      <c r="M814" s="1" t="e">
        <f>RIGHT(Sheet2!K814,LEN(Sheet2!K814)-FIND("=",Sheet2!K814,1))</f>
        <v>#VALUE!</v>
      </c>
    </row>
    <row r="815" spans="1:13" x14ac:dyDescent="0.15">
      <c r="A815" s="1" t="e">
        <f>LEFT(Sheet2!A815,FIND(".csv",Sheet2!A815,1)-1)</f>
        <v>#VALUE!</v>
      </c>
      <c r="B815" s="1" t="e">
        <f>MID(Sheet2!B815,FIND("=",Sheet2!B815,1)+1,FIND("dB",Sheet2!B815)-FIND("=",Sheet2!B815,1)-1)</f>
        <v>#VALUE!</v>
      </c>
      <c r="C815" s="1" t="e">
        <f>RIGHT(Sheet2!B815,LEN(Sheet2!B815)-FIND(",",Sheet2!B815,1))</f>
        <v>#VALUE!</v>
      </c>
      <c r="D815" s="1" t="e">
        <f>MID(Sheet2!C815,FIND("=",Sheet2!C815,1)+1,FIND("dB",Sheet2!C815)-FIND("=",Sheet2!C815,1)-1)</f>
        <v>#VALUE!</v>
      </c>
      <c r="E815" s="1" t="e">
        <f>RIGHT(Sheet2!C815,LEN(Sheet2!C815)-FIND(",",Sheet2!C815,1))</f>
        <v>#VALUE!</v>
      </c>
      <c r="F815" s="1" t="e">
        <f>MID(Sheet2!D815,FIND("=",Sheet2!D815,1)+1,FIND("LSB",Sheet2!D815)-FIND("=",Sheet2!D815,1)-1)</f>
        <v>#VALUE!</v>
      </c>
      <c r="G815" s="1" t="e">
        <f>MID(Sheet2!E815,FIND("=",Sheet2!E815,1)+1,FIND("MHz",Sheet2!E815)-FIND("=",Sheet2!E815,1)-1)</f>
        <v>#VALUE!</v>
      </c>
      <c r="H815" s="1" t="e">
        <f>MID(Sheet2!F815,FIND("=",Sheet2!F815,1)+1,FIND("dB",Sheet2!F815)-FIND("=",Sheet2!F815,1)-1)</f>
        <v>#VALUE!</v>
      </c>
      <c r="I815" s="1" t="e">
        <f>MID(Sheet2!G815,FIND("=",Sheet2!G815,1)+1,FIND("dB",Sheet2!G815)-FIND("=",Sheet2!G815,1)-1)</f>
        <v>#VALUE!</v>
      </c>
      <c r="J815" s="1" t="e">
        <f>MID(Sheet2!H815,FIND("=",Sheet2!H815,1)+1,FIND("dB",Sheet2!H815)-FIND("=",Sheet2!H815,1)-1)</f>
        <v>#VALUE!</v>
      </c>
      <c r="K815" s="1" t="e">
        <f>MID(Sheet2!I815,FIND("=",Sheet2!I815,1)+1,FIND("dB",Sheet2!I815)-FIND("=",Sheet2!I815,1)-1)</f>
        <v>#VALUE!</v>
      </c>
      <c r="L815" s="1" t="e">
        <f>MID(Sheet2!J815,FIND("=",Sheet2!J815,1)+1,FIND("dB",Sheet2!J815)-FIND("=",Sheet2!J815,1)-1)</f>
        <v>#VALUE!</v>
      </c>
      <c r="M815" s="1" t="e">
        <f>RIGHT(Sheet2!K815,LEN(Sheet2!K815)-FIND("=",Sheet2!K815,1))</f>
        <v>#VALUE!</v>
      </c>
    </row>
    <row r="816" spans="1:13" x14ac:dyDescent="0.15">
      <c r="A816" s="1" t="e">
        <f>LEFT(Sheet2!A816,FIND(".csv",Sheet2!A816,1)-1)</f>
        <v>#VALUE!</v>
      </c>
      <c r="B816" s="1" t="e">
        <f>MID(Sheet2!B816,FIND("=",Sheet2!B816,1)+1,FIND("dB",Sheet2!B816)-FIND("=",Sheet2!B816,1)-1)</f>
        <v>#VALUE!</v>
      </c>
      <c r="C816" s="1" t="e">
        <f>RIGHT(Sheet2!B816,LEN(Sheet2!B816)-FIND(",",Sheet2!B816,1))</f>
        <v>#VALUE!</v>
      </c>
      <c r="D816" s="1" t="e">
        <f>MID(Sheet2!C816,FIND("=",Sheet2!C816,1)+1,FIND("dB",Sheet2!C816)-FIND("=",Sheet2!C816,1)-1)</f>
        <v>#VALUE!</v>
      </c>
      <c r="E816" s="1" t="e">
        <f>RIGHT(Sheet2!C816,LEN(Sheet2!C816)-FIND(",",Sheet2!C816,1))</f>
        <v>#VALUE!</v>
      </c>
      <c r="F816" s="1" t="e">
        <f>MID(Sheet2!D816,FIND("=",Sheet2!D816,1)+1,FIND("LSB",Sheet2!D816)-FIND("=",Sheet2!D816,1)-1)</f>
        <v>#VALUE!</v>
      </c>
      <c r="G816" s="1" t="e">
        <f>MID(Sheet2!E816,FIND("=",Sheet2!E816,1)+1,FIND("MHz",Sheet2!E816)-FIND("=",Sheet2!E816,1)-1)</f>
        <v>#VALUE!</v>
      </c>
      <c r="H816" s="1" t="e">
        <f>MID(Sheet2!F816,FIND("=",Sheet2!F816,1)+1,FIND("dB",Sheet2!F816)-FIND("=",Sheet2!F816,1)-1)</f>
        <v>#VALUE!</v>
      </c>
      <c r="I816" s="1" t="e">
        <f>MID(Sheet2!G816,FIND("=",Sheet2!G816,1)+1,FIND("dB",Sheet2!G816)-FIND("=",Sheet2!G816,1)-1)</f>
        <v>#VALUE!</v>
      </c>
      <c r="J816" s="1" t="e">
        <f>MID(Sheet2!H816,FIND("=",Sheet2!H816,1)+1,FIND("dB",Sheet2!H816)-FIND("=",Sheet2!H816,1)-1)</f>
        <v>#VALUE!</v>
      </c>
      <c r="K816" s="1" t="e">
        <f>MID(Sheet2!I816,FIND("=",Sheet2!I816,1)+1,FIND("dB",Sheet2!I816)-FIND("=",Sheet2!I816,1)-1)</f>
        <v>#VALUE!</v>
      </c>
      <c r="L816" s="1" t="e">
        <f>MID(Sheet2!J816,FIND("=",Sheet2!J816,1)+1,FIND("dB",Sheet2!J816)-FIND("=",Sheet2!J816,1)-1)</f>
        <v>#VALUE!</v>
      </c>
      <c r="M816" s="1" t="e">
        <f>RIGHT(Sheet2!K816,LEN(Sheet2!K816)-FIND("=",Sheet2!K816,1))</f>
        <v>#VALUE!</v>
      </c>
    </row>
    <row r="817" spans="1:13" x14ac:dyDescent="0.15">
      <c r="A817" s="1" t="e">
        <f>LEFT(Sheet2!A817,FIND(".csv",Sheet2!A817,1)-1)</f>
        <v>#VALUE!</v>
      </c>
      <c r="B817" s="1" t="e">
        <f>MID(Sheet2!B817,FIND("=",Sheet2!B817,1)+1,FIND("dB",Sheet2!B817)-FIND("=",Sheet2!B817,1)-1)</f>
        <v>#VALUE!</v>
      </c>
      <c r="C817" s="1" t="e">
        <f>RIGHT(Sheet2!B817,LEN(Sheet2!B817)-FIND(",",Sheet2!B817,1))</f>
        <v>#VALUE!</v>
      </c>
      <c r="D817" s="1" t="e">
        <f>MID(Sheet2!C817,FIND("=",Sheet2!C817,1)+1,FIND("dB",Sheet2!C817)-FIND("=",Sheet2!C817,1)-1)</f>
        <v>#VALUE!</v>
      </c>
      <c r="E817" s="1" t="e">
        <f>RIGHT(Sheet2!C817,LEN(Sheet2!C817)-FIND(",",Sheet2!C817,1))</f>
        <v>#VALUE!</v>
      </c>
      <c r="F817" s="1" t="e">
        <f>MID(Sheet2!D817,FIND("=",Sheet2!D817,1)+1,FIND("LSB",Sheet2!D817)-FIND("=",Sheet2!D817,1)-1)</f>
        <v>#VALUE!</v>
      </c>
      <c r="G817" s="1" t="e">
        <f>MID(Sheet2!E817,FIND("=",Sheet2!E817,1)+1,FIND("MHz",Sheet2!E817)-FIND("=",Sheet2!E817,1)-1)</f>
        <v>#VALUE!</v>
      </c>
      <c r="H817" s="1" t="e">
        <f>MID(Sheet2!F817,FIND("=",Sheet2!F817,1)+1,FIND("dB",Sheet2!F817)-FIND("=",Sheet2!F817,1)-1)</f>
        <v>#VALUE!</v>
      </c>
      <c r="I817" s="1" t="e">
        <f>MID(Sheet2!G817,FIND("=",Sheet2!G817,1)+1,FIND("dB",Sheet2!G817)-FIND("=",Sheet2!G817,1)-1)</f>
        <v>#VALUE!</v>
      </c>
      <c r="J817" s="1" t="e">
        <f>MID(Sheet2!H817,FIND("=",Sheet2!H817,1)+1,FIND("dB",Sheet2!H817)-FIND("=",Sheet2!H817,1)-1)</f>
        <v>#VALUE!</v>
      </c>
      <c r="K817" s="1" t="e">
        <f>MID(Sheet2!I817,FIND("=",Sheet2!I817,1)+1,FIND("dB",Sheet2!I817)-FIND("=",Sheet2!I817,1)-1)</f>
        <v>#VALUE!</v>
      </c>
      <c r="L817" s="1" t="e">
        <f>MID(Sheet2!J817,FIND("=",Sheet2!J817,1)+1,FIND("dB",Sheet2!J817)-FIND("=",Sheet2!J817,1)-1)</f>
        <v>#VALUE!</v>
      </c>
      <c r="M817" s="1" t="e">
        <f>RIGHT(Sheet2!K817,LEN(Sheet2!K817)-FIND("=",Sheet2!K817,1))</f>
        <v>#VALUE!</v>
      </c>
    </row>
    <row r="818" spans="1:13" x14ac:dyDescent="0.15">
      <c r="A818" s="1" t="e">
        <f>LEFT(Sheet2!A818,FIND(".csv",Sheet2!A818,1)-1)</f>
        <v>#VALUE!</v>
      </c>
      <c r="B818" s="1" t="e">
        <f>MID(Sheet2!B818,FIND("=",Sheet2!B818,1)+1,FIND("dB",Sheet2!B818)-FIND("=",Sheet2!B818,1)-1)</f>
        <v>#VALUE!</v>
      </c>
      <c r="C818" s="1" t="e">
        <f>RIGHT(Sheet2!B818,LEN(Sheet2!B818)-FIND(",",Sheet2!B818,1))</f>
        <v>#VALUE!</v>
      </c>
      <c r="D818" s="1" t="e">
        <f>MID(Sheet2!C818,FIND("=",Sheet2!C818,1)+1,FIND("dB",Sheet2!C818)-FIND("=",Sheet2!C818,1)-1)</f>
        <v>#VALUE!</v>
      </c>
      <c r="E818" s="1" t="e">
        <f>RIGHT(Sheet2!C818,LEN(Sheet2!C818)-FIND(",",Sheet2!C818,1))</f>
        <v>#VALUE!</v>
      </c>
      <c r="F818" s="1" t="e">
        <f>MID(Sheet2!D818,FIND("=",Sheet2!D818,1)+1,FIND("LSB",Sheet2!D818)-FIND("=",Sheet2!D818,1)-1)</f>
        <v>#VALUE!</v>
      </c>
      <c r="G818" s="1" t="e">
        <f>MID(Sheet2!E818,FIND("=",Sheet2!E818,1)+1,FIND("MHz",Sheet2!E818)-FIND("=",Sheet2!E818,1)-1)</f>
        <v>#VALUE!</v>
      </c>
      <c r="H818" s="1" t="e">
        <f>MID(Sheet2!F818,FIND("=",Sheet2!F818,1)+1,FIND("dB",Sheet2!F818)-FIND("=",Sheet2!F818,1)-1)</f>
        <v>#VALUE!</v>
      </c>
      <c r="I818" s="1" t="e">
        <f>MID(Sheet2!G818,FIND("=",Sheet2!G818,1)+1,FIND("dB",Sheet2!G818)-FIND("=",Sheet2!G818,1)-1)</f>
        <v>#VALUE!</v>
      </c>
      <c r="J818" s="1" t="e">
        <f>MID(Sheet2!H818,FIND("=",Sheet2!H818,1)+1,FIND("dB",Sheet2!H818)-FIND("=",Sheet2!H818,1)-1)</f>
        <v>#VALUE!</v>
      </c>
      <c r="K818" s="1" t="e">
        <f>MID(Sheet2!I818,FIND("=",Sheet2!I818,1)+1,FIND("dB",Sheet2!I818)-FIND("=",Sheet2!I818,1)-1)</f>
        <v>#VALUE!</v>
      </c>
      <c r="L818" s="1" t="e">
        <f>MID(Sheet2!J818,FIND("=",Sheet2!J818,1)+1,FIND("dB",Sheet2!J818)-FIND("=",Sheet2!J818,1)-1)</f>
        <v>#VALUE!</v>
      </c>
      <c r="M818" s="1" t="e">
        <f>RIGHT(Sheet2!K818,LEN(Sheet2!K818)-FIND("=",Sheet2!K818,1))</f>
        <v>#VALUE!</v>
      </c>
    </row>
    <row r="819" spans="1:13" x14ac:dyDescent="0.15">
      <c r="A819" s="1" t="e">
        <f>LEFT(Sheet2!A819,FIND(".csv",Sheet2!A819,1)-1)</f>
        <v>#VALUE!</v>
      </c>
      <c r="B819" s="1" t="e">
        <f>MID(Sheet2!B819,FIND("=",Sheet2!B819,1)+1,FIND("dB",Sheet2!B819)-FIND("=",Sheet2!B819,1)-1)</f>
        <v>#VALUE!</v>
      </c>
      <c r="C819" s="1" t="e">
        <f>RIGHT(Sheet2!B819,LEN(Sheet2!B819)-FIND(",",Sheet2!B819,1))</f>
        <v>#VALUE!</v>
      </c>
      <c r="D819" s="1" t="e">
        <f>MID(Sheet2!C819,FIND("=",Sheet2!C819,1)+1,FIND("dB",Sheet2!C819)-FIND("=",Sheet2!C819,1)-1)</f>
        <v>#VALUE!</v>
      </c>
      <c r="E819" s="1" t="e">
        <f>RIGHT(Sheet2!C819,LEN(Sheet2!C819)-FIND(",",Sheet2!C819,1))</f>
        <v>#VALUE!</v>
      </c>
      <c r="F819" s="1" t="e">
        <f>MID(Sheet2!D819,FIND("=",Sheet2!D819,1)+1,FIND("LSB",Sheet2!D819)-FIND("=",Sheet2!D819,1)-1)</f>
        <v>#VALUE!</v>
      </c>
      <c r="G819" s="1" t="e">
        <f>MID(Sheet2!E819,FIND("=",Sheet2!E819,1)+1,FIND("MHz",Sheet2!E819)-FIND("=",Sheet2!E819,1)-1)</f>
        <v>#VALUE!</v>
      </c>
      <c r="H819" s="1" t="e">
        <f>MID(Sheet2!F819,FIND("=",Sheet2!F819,1)+1,FIND("dB",Sheet2!F819)-FIND("=",Sheet2!F819,1)-1)</f>
        <v>#VALUE!</v>
      </c>
      <c r="I819" s="1" t="e">
        <f>MID(Sheet2!G819,FIND("=",Sheet2!G819,1)+1,FIND("dB",Sheet2!G819)-FIND("=",Sheet2!G819,1)-1)</f>
        <v>#VALUE!</v>
      </c>
      <c r="J819" s="1" t="e">
        <f>MID(Sheet2!H819,FIND("=",Sheet2!H819,1)+1,FIND("dB",Sheet2!H819)-FIND("=",Sheet2!H819,1)-1)</f>
        <v>#VALUE!</v>
      </c>
      <c r="K819" s="1" t="e">
        <f>MID(Sheet2!I819,FIND("=",Sheet2!I819,1)+1,FIND("dB",Sheet2!I819)-FIND("=",Sheet2!I819,1)-1)</f>
        <v>#VALUE!</v>
      </c>
      <c r="L819" s="1" t="e">
        <f>MID(Sheet2!J819,FIND("=",Sheet2!J819,1)+1,FIND("dB",Sheet2!J819)-FIND("=",Sheet2!J819,1)-1)</f>
        <v>#VALUE!</v>
      </c>
      <c r="M819" s="1" t="e">
        <f>RIGHT(Sheet2!K819,LEN(Sheet2!K819)-FIND("=",Sheet2!K819,1))</f>
        <v>#VALUE!</v>
      </c>
    </row>
    <row r="820" spans="1:13" x14ac:dyDescent="0.15">
      <c r="A820" s="1" t="e">
        <f>LEFT(Sheet2!A820,FIND(".csv",Sheet2!A820,1)-1)</f>
        <v>#VALUE!</v>
      </c>
      <c r="B820" s="1" t="e">
        <f>MID(Sheet2!B820,FIND("=",Sheet2!B820,1)+1,FIND("dB",Sheet2!B820)-FIND("=",Sheet2!B820,1)-1)</f>
        <v>#VALUE!</v>
      </c>
      <c r="C820" s="1" t="e">
        <f>RIGHT(Sheet2!B820,LEN(Sheet2!B820)-FIND(",",Sheet2!B820,1))</f>
        <v>#VALUE!</v>
      </c>
      <c r="D820" s="1" t="e">
        <f>MID(Sheet2!C820,FIND("=",Sheet2!C820,1)+1,FIND("dB",Sheet2!C820)-FIND("=",Sheet2!C820,1)-1)</f>
        <v>#VALUE!</v>
      </c>
      <c r="E820" s="1" t="e">
        <f>RIGHT(Sheet2!C820,LEN(Sheet2!C820)-FIND(",",Sheet2!C820,1))</f>
        <v>#VALUE!</v>
      </c>
      <c r="F820" s="1" t="e">
        <f>MID(Sheet2!D820,FIND("=",Sheet2!D820,1)+1,FIND("LSB",Sheet2!D820)-FIND("=",Sheet2!D820,1)-1)</f>
        <v>#VALUE!</v>
      </c>
      <c r="G820" s="1" t="e">
        <f>MID(Sheet2!E820,FIND("=",Sheet2!E820,1)+1,FIND("MHz",Sheet2!E820)-FIND("=",Sheet2!E820,1)-1)</f>
        <v>#VALUE!</v>
      </c>
      <c r="H820" s="1" t="e">
        <f>MID(Sheet2!F820,FIND("=",Sheet2!F820,1)+1,FIND("dB",Sheet2!F820)-FIND("=",Sheet2!F820,1)-1)</f>
        <v>#VALUE!</v>
      </c>
      <c r="I820" s="1" t="e">
        <f>MID(Sheet2!G820,FIND("=",Sheet2!G820,1)+1,FIND("dB",Sheet2!G820)-FIND("=",Sheet2!G820,1)-1)</f>
        <v>#VALUE!</v>
      </c>
      <c r="J820" s="1" t="e">
        <f>MID(Sheet2!H820,FIND("=",Sheet2!H820,1)+1,FIND("dB",Sheet2!H820)-FIND("=",Sheet2!H820,1)-1)</f>
        <v>#VALUE!</v>
      </c>
      <c r="K820" s="1" t="e">
        <f>MID(Sheet2!I820,FIND("=",Sheet2!I820,1)+1,FIND("dB",Sheet2!I820)-FIND("=",Sheet2!I820,1)-1)</f>
        <v>#VALUE!</v>
      </c>
      <c r="L820" s="1" t="e">
        <f>MID(Sheet2!J820,FIND("=",Sheet2!J820,1)+1,FIND("dB",Sheet2!J820)-FIND("=",Sheet2!J820,1)-1)</f>
        <v>#VALUE!</v>
      </c>
      <c r="M820" s="1" t="e">
        <f>RIGHT(Sheet2!K820,LEN(Sheet2!K820)-FIND("=",Sheet2!K820,1))</f>
        <v>#VALUE!</v>
      </c>
    </row>
    <row r="821" spans="1:13" x14ac:dyDescent="0.15">
      <c r="A821" s="1" t="e">
        <f>LEFT(Sheet2!A821,FIND(".csv",Sheet2!A821,1)-1)</f>
        <v>#VALUE!</v>
      </c>
      <c r="B821" s="1" t="e">
        <f>MID(Sheet2!B821,FIND("=",Sheet2!B821,1)+1,FIND("dB",Sheet2!B821)-FIND("=",Sheet2!B821,1)-1)</f>
        <v>#VALUE!</v>
      </c>
      <c r="C821" s="1" t="e">
        <f>RIGHT(Sheet2!B821,LEN(Sheet2!B821)-FIND(",",Sheet2!B821,1))</f>
        <v>#VALUE!</v>
      </c>
      <c r="D821" s="1" t="e">
        <f>MID(Sheet2!C821,FIND("=",Sheet2!C821,1)+1,FIND("dB",Sheet2!C821)-FIND("=",Sheet2!C821,1)-1)</f>
        <v>#VALUE!</v>
      </c>
      <c r="E821" s="1" t="e">
        <f>RIGHT(Sheet2!C821,LEN(Sheet2!C821)-FIND(",",Sheet2!C821,1))</f>
        <v>#VALUE!</v>
      </c>
      <c r="F821" s="1" t="e">
        <f>MID(Sheet2!D821,FIND("=",Sheet2!D821,1)+1,FIND("LSB",Sheet2!D821)-FIND("=",Sheet2!D821,1)-1)</f>
        <v>#VALUE!</v>
      </c>
      <c r="G821" s="1" t="e">
        <f>MID(Sheet2!E821,FIND("=",Sheet2!E821,1)+1,FIND("MHz",Sheet2!E821)-FIND("=",Sheet2!E821,1)-1)</f>
        <v>#VALUE!</v>
      </c>
      <c r="H821" s="1" t="e">
        <f>MID(Sheet2!F821,FIND("=",Sheet2!F821,1)+1,FIND("dB",Sheet2!F821)-FIND("=",Sheet2!F821,1)-1)</f>
        <v>#VALUE!</v>
      </c>
      <c r="I821" s="1" t="e">
        <f>MID(Sheet2!G821,FIND("=",Sheet2!G821,1)+1,FIND("dB",Sheet2!G821)-FIND("=",Sheet2!G821,1)-1)</f>
        <v>#VALUE!</v>
      </c>
      <c r="J821" s="1" t="e">
        <f>MID(Sheet2!H821,FIND("=",Sheet2!H821,1)+1,FIND("dB",Sheet2!H821)-FIND("=",Sheet2!H821,1)-1)</f>
        <v>#VALUE!</v>
      </c>
      <c r="K821" s="1" t="e">
        <f>MID(Sheet2!I821,FIND("=",Sheet2!I821,1)+1,FIND("dB",Sheet2!I821)-FIND("=",Sheet2!I821,1)-1)</f>
        <v>#VALUE!</v>
      </c>
      <c r="L821" s="1" t="e">
        <f>MID(Sheet2!J821,FIND("=",Sheet2!J821,1)+1,FIND("dB",Sheet2!J821)-FIND("=",Sheet2!J821,1)-1)</f>
        <v>#VALUE!</v>
      </c>
      <c r="M821" s="1" t="e">
        <f>RIGHT(Sheet2!K821,LEN(Sheet2!K821)-FIND("=",Sheet2!K821,1))</f>
        <v>#VALUE!</v>
      </c>
    </row>
    <row r="822" spans="1:13" x14ac:dyDescent="0.15">
      <c r="A822" s="1" t="e">
        <f>LEFT(Sheet2!A822,FIND(".csv",Sheet2!A822,1)-1)</f>
        <v>#VALUE!</v>
      </c>
      <c r="B822" s="1" t="e">
        <f>MID(Sheet2!B822,FIND("=",Sheet2!B822,1)+1,FIND("dB",Sheet2!B822)-FIND("=",Sheet2!B822,1)-1)</f>
        <v>#VALUE!</v>
      </c>
      <c r="C822" s="1" t="e">
        <f>RIGHT(Sheet2!B822,LEN(Sheet2!B822)-FIND(",",Sheet2!B822,1))</f>
        <v>#VALUE!</v>
      </c>
      <c r="D822" s="1" t="e">
        <f>MID(Sheet2!C822,FIND("=",Sheet2!C822,1)+1,FIND("dB",Sheet2!C822)-FIND("=",Sheet2!C822,1)-1)</f>
        <v>#VALUE!</v>
      </c>
      <c r="E822" s="1" t="e">
        <f>RIGHT(Sheet2!C822,LEN(Sheet2!C822)-FIND(",",Sheet2!C822,1))</f>
        <v>#VALUE!</v>
      </c>
      <c r="F822" s="1" t="e">
        <f>MID(Sheet2!D822,FIND("=",Sheet2!D822,1)+1,FIND("LSB",Sheet2!D822)-FIND("=",Sheet2!D822,1)-1)</f>
        <v>#VALUE!</v>
      </c>
      <c r="G822" s="1" t="e">
        <f>MID(Sheet2!E822,FIND("=",Sheet2!E822,1)+1,FIND("MHz",Sheet2!E822)-FIND("=",Sheet2!E822,1)-1)</f>
        <v>#VALUE!</v>
      </c>
      <c r="H822" s="1" t="e">
        <f>MID(Sheet2!F822,FIND("=",Sheet2!F822,1)+1,FIND("dB",Sheet2!F822)-FIND("=",Sheet2!F822,1)-1)</f>
        <v>#VALUE!</v>
      </c>
      <c r="I822" s="1" t="e">
        <f>MID(Sheet2!G822,FIND("=",Sheet2!G822,1)+1,FIND("dB",Sheet2!G822)-FIND("=",Sheet2!G822,1)-1)</f>
        <v>#VALUE!</v>
      </c>
      <c r="J822" s="1" t="e">
        <f>MID(Sheet2!H822,FIND("=",Sheet2!H822,1)+1,FIND("dB",Sheet2!H822)-FIND("=",Sheet2!H822,1)-1)</f>
        <v>#VALUE!</v>
      </c>
      <c r="K822" s="1" t="e">
        <f>MID(Sheet2!I822,FIND("=",Sheet2!I822,1)+1,FIND("dB",Sheet2!I822)-FIND("=",Sheet2!I822,1)-1)</f>
        <v>#VALUE!</v>
      </c>
      <c r="L822" s="1" t="e">
        <f>MID(Sheet2!J822,FIND("=",Sheet2!J822,1)+1,FIND("dB",Sheet2!J822)-FIND("=",Sheet2!J822,1)-1)</f>
        <v>#VALUE!</v>
      </c>
      <c r="M822" s="1" t="e">
        <f>RIGHT(Sheet2!K822,LEN(Sheet2!K822)-FIND("=",Sheet2!K822,1))</f>
        <v>#VALUE!</v>
      </c>
    </row>
    <row r="823" spans="1:13" x14ac:dyDescent="0.15">
      <c r="A823" s="1" t="e">
        <f>LEFT(Sheet2!A823,FIND(".csv",Sheet2!A823,1)-1)</f>
        <v>#VALUE!</v>
      </c>
      <c r="B823" s="1" t="e">
        <f>MID(Sheet2!B823,FIND("=",Sheet2!B823,1)+1,FIND("dB",Sheet2!B823)-FIND("=",Sheet2!B823,1)-1)</f>
        <v>#VALUE!</v>
      </c>
      <c r="C823" s="1" t="e">
        <f>RIGHT(Sheet2!B823,LEN(Sheet2!B823)-FIND(",",Sheet2!B823,1))</f>
        <v>#VALUE!</v>
      </c>
      <c r="D823" s="1" t="e">
        <f>MID(Sheet2!C823,FIND("=",Sheet2!C823,1)+1,FIND("dB",Sheet2!C823)-FIND("=",Sheet2!C823,1)-1)</f>
        <v>#VALUE!</v>
      </c>
      <c r="E823" s="1" t="e">
        <f>RIGHT(Sheet2!C823,LEN(Sheet2!C823)-FIND(",",Sheet2!C823,1))</f>
        <v>#VALUE!</v>
      </c>
      <c r="F823" s="1" t="e">
        <f>MID(Sheet2!D823,FIND("=",Sheet2!D823,1)+1,FIND("LSB",Sheet2!D823)-FIND("=",Sheet2!D823,1)-1)</f>
        <v>#VALUE!</v>
      </c>
      <c r="G823" s="1" t="e">
        <f>MID(Sheet2!E823,FIND("=",Sheet2!E823,1)+1,FIND("MHz",Sheet2!E823)-FIND("=",Sheet2!E823,1)-1)</f>
        <v>#VALUE!</v>
      </c>
      <c r="H823" s="1" t="e">
        <f>MID(Sheet2!F823,FIND("=",Sheet2!F823,1)+1,FIND("dB",Sheet2!F823)-FIND("=",Sheet2!F823,1)-1)</f>
        <v>#VALUE!</v>
      </c>
      <c r="I823" s="1" t="e">
        <f>MID(Sheet2!G823,FIND("=",Sheet2!G823,1)+1,FIND("dB",Sheet2!G823)-FIND("=",Sheet2!G823,1)-1)</f>
        <v>#VALUE!</v>
      </c>
      <c r="J823" s="1" t="e">
        <f>MID(Sheet2!H823,FIND("=",Sheet2!H823,1)+1,FIND("dB",Sheet2!H823)-FIND("=",Sheet2!H823,1)-1)</f>
        <v>#VALUE!</v>
      </c>
      <c r="K823" s="1" t="e">
        <f>MID(Sheet2!I823,FIND("=",Sheet2!I823,1)+1,FIND("dB",Sheet2!I823)-FIND("=",Sheet2!I823,1)-1)</f>
        <v>#VALUE!</v>
      </c>
      <c r="L823" s="1" t="e">
        <f>MID(Sheet2!J823,FIND("=",Sheet2!J823,1)+1,FIND("dB",Sheet2!J823)-FIND("=",Sheet2!J823,1)-1)</f>
        <v>#VALUE!</v>
      </c>
      <c r="M823" s="1" t="e">
        <f>RIGHT(Sheet2!K823,LEN(Sheet2!K823)-FIND("=",Sheet2!K823,1))</f>
        <v>#VALUE!</v>
      </c>
    </row>
    <row r="824" spans="1:13" x14ac:dyDescent="0.15">
      <c r="A824" s="1" t="e">
        <f>LEFT(Sheet2!A824,FIND(".csv",Sheet2!A824,1)-1)</f>
        <v>#VALUE!</v>
      </c>
      <c r="B824" s="1" t="e">
        <f>MID(Sheet2!B824,FIND("=",Sheet2!B824,1)+1,FIND("dB",Sheet2!B824)-FIND("=",Sheet2!B824,1)-1)</f>
        <v>#VALUE!</v>
      </c>
      <c r="C824" s="1" t="e">
        <f>RIGHT(Sheet2!B824,LEN(Sheet2!B824)-FIND(",",Sheet2!B824,1))</f>
        <v>#VALUE!</v>
      </c>
      <c r="D824" s="1" t="e">
        <f>MID(Sheet2!C824,FIND("=",Sheet2!C824,1)+1,FIND("dB",Sheet2!C824)-FIND("=",Sheet2!C824,1)-1)</f>
        <v>#VALUE!</v>
      </c>
      <c r="E824" s="1" t="e">
        <f>RIGHT(Sheet2!C824,LEN(Sheet2!C824)-FIND(",",Sheet2!C824,1))</f>
        <v>#VALUE!</v>
      </c>
      <c r="F824" s="1" t="e">
        <f>MID(Sheet2!D824,FIND("=",Sheet2!D824,1)+1,FIND("LSB",Sheet2!D824)-FIND("=",Sheet2!D824,1)-1)</f>
        <v>#VALUE!</v>
      </c>
      <c r="G824" s="1" t="e">
        <f>MID(Sheet2!E824,FIND("=",Sheet2!E824,1)+1,FIND("MHz",Sheet2!E824)-FIND("=",Sheet2!E824,1)-1)</f>
        <v>#VALUE!</v>
      </c>
      <c r="H824" s="1" t="e">
        <f>MID(Sheet2!F824,FIND("=",Sheet2!F824,1)+1,FIND("dB",Sheet2!F824)-FIND("=",Sheet2!F824,1)-1)</f>
        <v>#VALUE!</v>
      </c>
      <c r="I824" s="1" t="e">
        <f>MID(Sheet2!G824,FIND("=",Sheet2!G824,1)+1,FIND("dB",Sheet2!G824)-FIND("=",Sheet2!G824,1)-1)</f>
        <v>#VALUE!</v>
      </c>
      <c r="J824" s="1" t="e">
        <f>MID(Sheet2!H824,FIND("=",Sheet2!H824,1)+1,FIND("dB",Sheet2!H824)-FIND("=",Sheet2!H824,1)-1)</f>
        <v>#VALUE!</v>
      </c>
      <c r="K824" s="1" t="e">
        <f>MID(Sheet2!I824,FIND("=",Sheet2!I824,1)+1,FIND("dB",Sheet2!I824)-FIND("=",Sheet2!I824,1)-1)</f>
        <v>#VALUE!</v>
      </c>
      <c r="L824" s="1" t="e">
        <f>MID(Sheet2!J824,FIND("=",Sheet2!J824,1)+1,FIND("dB",Sheet2!J824)-FIND("=",Sheet2!J824,1)-1)</f>
        <v>#VALUE!</v>
      </c>
      <c r="M824" s="1" t="e">
        <f>RIGHT(Sheet2!K824,LEN(Sheet2!K824)-FIND("=",Sheet2!K824,1))</f>
        <v>#VALUE!</v>
      </c>
    </row>
    <row r="825" spans="1:13" x14ac:dyDescent="0.15">
      <c r="A825" s="1" t="e">
        <f>LEFT(Sheet2!A825,FIND(".csv",Sheet2!A825,1)-1)</f>
        <v>#VALUE!</v>
      </c>
      <c r="B825" s="1" t="e">
        <f>MID(Sheet2!B825,FIND("=",Sheet2!B825,1)+1,FIND("dB",Sheet2!B825)-FIND("=",Sheet2!B825,1)-1)</f>
        <v>#VALUE!</v>
      </c>
      <c r="C825" s="1" t="e">
        <f>RIGHT(Sheet2!B825,LEN(Sheet2!B825)-FIND(",",Sheet2!B825,1))</f>
        <v>#VALUE!</v>
      </c>
      <c r="D825" s="1" t="e">
        <f>MID(Sheet2!C825,FIND("=",Sheet2!C825,1)+1,FIND("dB",Sheet2!C825)-FIND("=",Sheet2!C825,1)-1)</f>
        <v>#VALUE!</v>
      </c>
      <c r="E825" s="1" t="e">
        <f>RIGHT(Sheet2!C825,LEN(Sheet2!C825)-FIND(",",Sheet2!C825,1))</f>
        <v>#VALUE!</v>
      </c>
      <c r="F825" s="1" t="e">
        <f>MID(Sheet2!D825,FIND("=",Sheet2!D825,1)+1,FIND("LSB",Sheet2!D825)-FIND("=",Sheet2!D825,1)-1)</f>
        <v>#VALUE!</v>
      </c>
      <c r="G825" s="1" t="e">
        <f>MID(Sheet2!E825,FIND("=",Sheet2!E825,1)+1,FIND("MHz",Sheet2!E825)-FIND("=",Sheet2!E825,1)-1)</f>
        <v>#VALUE!</v>
      </c>
      <c r="H825" s="1" t="e">
        <f>MID(Sheet2!F825,FIND("=",Sheet2!F825,1)+1,FIND("dB",Sheet2!F825)-FIND("=",Sheet2!F825,1)-1)</f>
        <v>#VALUE!</v>
      </c>
      <c r="I825" s="1" t="e">
        <f>MID(Sheet2!G825,FIND("=",Sheet2!G825,1)+1,FIND("dB",Sheet2!G825)-FIND("=",Sheet2!G825,1)-1)</f>
        <v>#VALUE!</v>
      </c>
      <c r="J825" s="1" t="e">
        <f>MID(Sheet2!H825,FIND("=",Sheet2!H825,1)+1,FIND("dB",Sheet2!H825)-FIND("=",Sheet2!H825,1)-1)</f>
        <v>#VALUE!</v>
      </c>
      <c r="K825" s="1" t="e">
        <f>MID(Sheet2!I825,FIND("=",Sheet2!I825,1)+1,FIND("dB",Sheet2!I825)-FIND("=",Sheet2!I825,1)-1)</f>
        <v>#VALUE!</v>
      </c>
      <c r="L825" s="1" t="e">
        <f>MID(Sheet2!J825,FIND("=",Sheet2!J825,1)+1,FIND("dB",Sheet2!J825)-FIND("=",Sheet2!J825,1)-1)</f>
        <v>#VALUE!</v>
      </c>
      <c r="M825" s="1" t="e">
        <f>RIGHT(Sheet2!K825,LEN(Sheet2!K825)-FIND("=",Sheet2!K825,1))</f>
        <v>#VALUE!</v>
      </c>
    </row>
    <row r="826" spans="1:13" x14ac:dyDescent="0.15">
      <c r="A826" s="1" t="e">
        <f>LEFT(Sheet2!A826,FIND(".csv",Sheet2!A826,1)-1)</f>
        <v>#VALUE!</v>
      </c>
      <c r="B826" s="1" t="e">
        <f>MID(Sheet2!B826,FIND("=",Sheet2!B826,1)+1,FIND("dB",Sheet2!B826)-FIND("=",Sheet2!B826,1)-1)</f>
        <v>#VALUE!</v>
      </c>
      <c r="C826" s="1" t="e">
        <f>RIGHT(Sheet2!B826,LEN(Sheet2!B826)-FIND(",",Sheet2!B826,1))</f>
        <v>#VALUE!</v>
      </c>
      <c r="D826" s="1" t="e">
        <f>MID(Sheet2!C826,FIND("=",Sheet2!C826,1)+1,FIND("dB",Sheet2!C826)-FIND("=",Sheet2!C826,1)-1)</f>
        <v>#VALUE!</v>
      </c>
      <c r="E826" s="1" t="e">
        <f>RIGHT(Sheet2!C826,LEN(Sheet2!C826)-FIND(",",Sheet2!C826,1))</f>
        <v>#VALUE!</v>
      </c>
      <c r="F826" s="1" t="e">
        <f>MID(Sheet2!D826,FIND("=",Sheet2!D826,1)+1,FIND("LSB",Sheet2!D826)-FIND("=",Sheet2!D826,1)-1)</f>
        <v>#VALUE!</v>
      </c>
      <c r="G826" s="1" t="e">
        <f>MID(Sheet2!E826,FIND("=",Sheet2!E826,1)+1,FIND("MHz",Sheet2!E826)-FIND("=",Sheet2!E826,1)-1)</f>
        <v>#VALUE!</v>
      </c>
      <c r="H826" s="1" t="e">
        <f>MID(Sheet2!F826,FIND("=",Sheet2!F826,1)+1,FIND("dB",Sheet2!F826)-FIND("=",Sheet2!F826,1)-1)</f>
        <v>#VALUE!</v>
      </c>
      <c r="I826" s="1" t="e">
        <f>MID(Sheet2!G826,FIND("=",Sheet2!G826,1)+1,FIND("dB",Sheet2!G826)-FIND("=",Sheet2!G826,1)-1)</f>
        <v>#VALUE!</v>
      </c>
      <c r="J826" s="1" t="e">
        <f>MID(Sheet2!H826,FIND("=",Sheet2!H826,1)+1,FIND("dB",Sheet2!H826)-FIND("=",Sheet2!H826,1)-1)</f>
        <v>#VALUE!</v>
      </c>
      <c r="K826" s="1" t="e">
        <f>MID(Sheet2!I826,FIND("=",Sheet2!I826,1)+1,FIND("dB",Sheet2!I826)-FIND("=",Sheet2!I826,1)-1)</f>
        <v>#VALUE!</v>
      </c>
      <c r="L826" s="1" t="e">
        <f>MID(Sheet2!J826,FIND("=",Sheet2!J826,1)+1,FIND("dB",Sheet2!J826)-FIND("=",Sheet2!J826,1)-1)</f>
        <v>#VALUE!</v>
      </c>
      <c r="M826" s="1" t="e">
        <f>RIGHT(Sheet2!K826,LEN(Sheet2!K826)-FIND("=",Sheet2!K826,1))</f>
        <v>#VALUE!</v>
      </c>
    </row>
    <row r="827" spans="1:13" x14ac:dyDescent="0.15">
      <c r="A827" s="1" t="e">
        <f>LEFT(Sheet2!A827,FIND(".csv",Sheet2!A827,1)-1)</f>
        <v>#VALUE!</v>
      </c>
      <c r="B827" s="1" t="e">
        <f>MID(Sheet2!B827,FIND("=",Sheet2!B827,1)+1,FIND("dB",Sheet2!B827)-FIND("=",Sheet2!B827,1)-1)</f>
        <v>#VALUE!</v>
      </c>
      <c r="C827" s="1" t="e">
        <f>RIGHT(Sheet2!B827,LEN(Sheet2!B827)-FIND(",",Sheet2!B827,1))</f>
        <v>#VALUE!</v>
      </c>
      <c r="D827" s="1" t="e">
        <f>MID(Sheet2!C827,FIND("=",Sheet2!C827,1)+1,FIND("dB",Sheet2!C827)-FIND("=",Sheet2!C827,1)-1)</f>
        <v>#VALUE!</v>
      </c>
      <c r="E827" s="1" t="e">
        <f>RIGHT(Sheet2!C827,LEN(Sheet2!C827)-FIND(",",Sheet2!C827,1))</f>
        <v>#VALUE!</v>
      </c>
      <c r="F827" s="1" t="e">
        <f>MID(Sheet2!D827,FIND("=",Sheet2!D827,1)+1,FIND("LSB",Sheet2!D827)-FIND("=",Sheet2!D827,1)-1)</f>
        <v>#VALUE!</v>
      </c>
      <c r="G827" s="1" t="e">
        <f>MID(Sheet2!E827,FIND("=",Sheet2!E827,1)+1,FIND("MHz",Sheet2!E827)-FIND("=",Sheet2!E827,1)-1)</f>
        <v>#VALUE!</v>
      </c>
      <c r="H827" s="1" t="e">
        <f>MID(Sheet2!F827,FIND("=",Sheet2!F827,1)+1,FIND("dB",Sheet2!F827)-FIND("=",Sheet2!F827,1)-1)</f>
        <v>#VALUE!</v>
      </c>
      <c r="I827" s="1" t="e">
        <f>MID(Sheet2!G827,FIND("=",Sheet2!G827,1)+1,FIND("dB",Sheet2!G827)-FIND("=",Sheet2!G827,1)-1)</f>
        <v>#VALUE!</v>
      </c>
      <c r="J827" s="1" t="e">
        <f>MID(Sheet2!H827,FIND("=",Sheet2!H827,1)+1,FIND("dB",Sheet2!H827)-FIND("=",Sheet2!H827,1)-1)</f>
        <v>#VALUE!</v>
      </c>
      <c r="K827" s="1" t="e">
        <f>MID(Sheet2!I827,FIND("=",Sheet2!I827,1)+1,FIND("dB",Sheet2!I827)-FIND("=",Sheet2!I827,1)-1)</f>
        <v>#VALUE!</v>
      </c>
      <c r="L827" s="1" t="e">
        <f>MID(Sheet2!J827,FIND("=",Sheet2!J827,1)+1,FIND("dB",Sheet2!J827)-FIND("=",Sheet2!J827,1)-1)</f>
        <v>#VALUE!</v>
      </c>
      <c r="M827" s="1" t="e">
        <f>RIGHT(Sheet2!K827,LEN(Sheet2!K827)-FIND("=",Sheet2!K827,1))</f>
        <v>#VALUE!</v>
      </c>
    </row>
    <row r="828" spans="1:13" x14ac:dyDescent="0.15">
      <c r="A828" s="1" t="e">
        <f>LEFT(Sheet2!A828,FIND(".csv",Sheet2!A828,1)-1)</f>
        <v>#VALUE!</v>
      </c>
      <c r="B828" s="1" t="e">
        <f>MID(Sheet2!B828,FIND("=",Sheet2!B828,1)+1,FIND("dB",Sheet2!B828)-FIND("=",Sheet2!B828,1)-1)</f>
        <v>#VALUE!</v>
      </c>
      <c r="C828" s="1" t="e">
        <f>RIGHT(Sheet2!B828,LEN(Sheet2!B828)-FIND(",",Sheet2!B828,1))</f>
        <v>#VALUE!</v>
      </c>
      <c r="D828" s="1" t="e">
        <f>MID(Sheet2!C828,FIND("=",Sheet2!C828,1)+1,FIND("dB",Sheet2!C828)-FIND("=",Sheet2!C828,1)-1)</f>
        <v>#VALUE!</v>
      </c>
      <c r="E828" s="1" t="e">
        <f>RIGHT(Sheet2!C828,LEN(Sheet2!C828)-FIND(",",Sheet2!C828,1))</f>
        <v>#VALUE!</v>
      </c>
      <c r="F828" s="1" t="e">
        <f>MID(Sheet2!D828,FIND("=",Sheet2!D828,1)+1,FIND("LSB",Sheet2!D828)-FIND("=",Sheet2!D828,1)-1)</f>
        <v>#VALUE!</v>
      </c>
      <c r="G828" s="1" t="e">
        <f>MID(Sheet2!E828,FIND("=",Sheet2!E828,1)+1,FIND("MHz",Sheet2!E828)-FIND("=",Sheet2!E828,1)-1)</f>
        <v>#VALUE!</v>
      </c>
      <c r="H828" s="1" t="e">
        <f>MID(Sheet2!F828,FIND("=",Sheet2!F828,1)+1,FIND("dB",Sheet2!F828)-FIND("=",Sheet2!F828,1)-1)</f>
        <v>#VALUE!</v>
      </c>
      <c r="I828" s="1" t="e">
        <f>MID(Sheet2!G828,FIND("=",Sheet2!G828,1)+1,FIND("dB",Sheet2!G828)-FIND("=",Sheet2!G828,1)-1)</f>
        <v>#VALUE!</v>
      </c>
      <c r="J828" s="1" t="e">
        <f>MID(Sheet2!H828,FIND("=",Sheet2!H828,1)+1,FIND("dB",Sheet2!H828)-FIND("=",Sheet2!H828,1)-1)</f>
        <v>#VALUE!</v>
      </c>
      <c r="K828" s="1" t="e">
        <f>MID(Sheet2!I828,FIND("=",Sheet2!I828,1)+1,FIND("dB",Sheet2!I828)-FIND("=",Sheet2!I828,1)-1)</f>
        <v>#VALUE!</v>
      </c>
      <c r="L828" s="1" t="e">
        <f>MID(Sheet2!J828,FIND("=",Sheet2!J828,1)+1,FIND("dB",Sheet2!J828)-FIND("=",Sheet2!J828,1)-1)</f>
        <v>#VALUE!</v>
      </c>
      <c r="M828" s="1" t="e">
        <f>RIGHT(Sheet2!K828,LEN(Sheet2!K828)-FIND("=",Sheet2!K828,1))</f>
        <v>#VALUE!</v>
      </c>
    </row>
    <row r="829" spans="1:13" x14ac:dyDescent="0.15">
      <c r="A829" s="1" t="e">
        <f>LEFT(Sheet2!A829,FIND(".csv",Sheet2!A829,1)-1)</f>
        <v>#VALUE!</v>
      </c>
      <c r="B829" s="1" t="e">
        <f>MID(Sheet2!B829,FIND("=",Sheet2!B829,1)+1,FIND("dB",Sheet2!B829)-FIND("=",Sheet2!B829,1)-1)</f>
        <v>#VALUE!</v>
      </c>
      <c r="C829" s="1" t="e">
        <f>RIGHT(Sheet2!B829,LEN(Sheet2!B829)-FIND(",",Sheet2!B829,1))</f>
        <v>#VALUE!</v>
      </c>
      <c r="D829" s="1" t="e">
        <f>MID(Sheet2!C829,FIND("=",Sheet2!C829,1)+1,FIND("dB",Sheet2!C829)-FIND("=",Sheet2!C829,1)-1)</f>
        <v>#VALUE!</v>
      </c>
      <c r="E829" s="1" t="e">
        <f>RIGHT(Sheet2!C829,LEN(Sheet2!C829)-FIND(",",Sheet2!C829,1))</f>
        <v>#VALUE!</v>
      </c>
      <c r="F829" s="1" t="e">
        <f>MID(Sheet2!D829,FIND("=",Sheet2!D829,1)+1,FIND("LSB",Sheet2!D829)-FIND("=",Sheet2!D829,1)-1)</f>
        <v>#VALUE!</v>
      </c>
      <c r="G829" s="1" t="e">
        <f>MID(Sheet2!E829,FIND("=",Sheet2!E829,1)+1,FIND("MHz",Sheet2!E829)-FIND("=",Sheet2!E829,1)-1)</f>
        <v>#VALUE!</v>
      </c>
      <c r="H829" s="1" t="e">
        <f>MID(Sheet2!F829,FIND("=",Sheet2!F829,1)+1,FIND("dB",Sheet2!F829)-FIND("=",Sheet2!F829,1)-1)</f>
        <v>#VALUE!</v>
      </c>
      <c r="I829" s="1" t="e">
        <f>MID(Sheet2!G829,FIND("=",Sheet2!G829,1)+1,FIND("dB",Sheet2!G829)-FIND("=",Sheet2!G829,1)-1)</f>
        <v>#VALUE!</v>
      </c>
      <c r="J829" s="1" t="e">
        <f>MID(Sheet2!H829,FIND("=",Sheet2!H829,1)+1,FIND("dB",Sheet2!H829)-FIND("=",Sheet2!H829,1)-1)</f>
        <v>#VALUE!</v>
      </c>
      <c r="K829" s="1" t="e">
        <f>MID(Sheet2!I829,FIND("=",Sheet2!I829,1)+1,FIND("dB",Sheet2!I829)-FIND("=",Sheet2!I829,1)-1)</f>
        <v>#VALUE!</v>
      </c>
      <c r="L829" s="1" t="e">
        <f>MID(Sheet2!J829,FIND("=",Sheet2!J829,1)+1,FIND("dB",Sheet2!J829)-FIND("=",Sheet2!J829,1)-1)</f>
        <v>#VALUE!</v>
      </c>
      <c r="M829" s="1" t="e">
        <f>RIGHT(Sheet2!K829,LEN(Sheet2!K829)-FIND("=",Sheet2!K829,1))</f>
        <v>#VALUE!</v>
      </c>
    </row>
    <row r="830" spans="1:13" x14ac:dyDescent="0.15">
      <c r="A830" s="1" t="e">
        <f>LEFT(Sheet2!A830,FIND(".csv",Sheet2!A830,1)-1)</f>
        <v>#VALUE!</v>
      </c>
      <c r="B830" s="1" t="e">
        <f>MID(Sheet2!B830,FIND("=",Sheet2!B830,1)+1,FIND("dB",Sheet2!B830)-FIND("=",Sheet2!B830,1)-1)</f>
        <v>#VALUE!</v>
      </c>
      <c r="C830" s="1" t="e">
        <f>RIGHT(Sheet2!B830,LEN(Sheet2!B830)-FIND(",",Sheet2!B830,1))</f>
        <v>#VALUE!</v>
      </c>
      <c r="D830" s="1" t="e">
        <f>MID(Sheet2!C830,FIND("=",Sheet2!C830,1)+1,FIND("dB",Sheet2!C830)-FIND("=",Sheet2!C830,1)-1)</f>
        <v>#VALUE!</v>
      </c>
      <c r="E830" s="1" t="e">
        <f>RIGHT(Sheet2!C830,LEN(Sheet2!C830)-FIND(",",Sheet2!C830,1))</f>
        <v>#VALUE!</v>
      </c>
      <c r="F830" s="1" t="e">
        <f>MID(Sheet2!D830,FIND("=",Sheet2!D830,1)+1,FIND("LSB",Sheet2!D830)-FIND("=",Sheet2!D830,1)-1)</f>
        <v>#VALUE!</v>
      </c>
      <c r="G830" s="1" t="e">
        <f>MID(Sheet2!E830,FIND("=",Sheet2!E830,1)+1,FIND("MHz",Sheet2!E830)-FIND("=",Sheet2!E830,1)-1)</f>
        <v>#VALUE!</v>
      </c>
      <c r="H830" s="1" t="e">
        <f>MID(Sheet2!F830,FIND("=",Sheet2!F830,1)+1,FIND("dB",Sheet2!F830)-FIND("=",Sheet2!F830,1)-1)</f>
        <v>#VALUE!</v>
      </c>
      <c r="I830" s="1" t="e">
        <f>MID(Sheet2!G830,FIND("=",Sheet2!G830,1)+1,FIND("dB",Sheet2!G830)-FIND("=",Sheet2!G830,1)-1)</f>
        <v>#VALUE!</v>
      </c>
      <c r="J830" s="1" t="e">
        <f>MID(Sheet2!H830,FIND("=",Sheet2!H830,1)+1,FIND("dB",Sheet2!H830)-FIND("=",Sheet2!H830,1)-1)</f>
        <v>#VALUE!</v>
      </c>
      <c r="K830" s="1" t="e">
        <f>MID(Sheet2!I830,FIND("=",Sheet2!I830,1)+1,FIND("dB",Sheet2!I830)-FIND("=",Sheet2!I830,1)-1)</f>
        <v>#VALUE!</v>
      </c>
      <c r="L830" s="1" t="e">
        <f>MID(Sheet2!J830,FIND("=",Sheet2!J830,1)+1,FIND("dB",Sheet2!J830)-FIND("=",Sheet2!J830,1)-1)</f>
        <v>#VALUE!</v>
      </c>
      <c r="M830" s="1" t="e">
        <f>RIGHT(Sheet2!K830,LEN(Sheet2!K830)-FIND("=",Sheet2!K830,1))</f>
        <v>#VALUE!</v>
      </c>
    </row>
    <row r="831" spans="1:13" x14ac:dyDescent="0.15">
      <c r="A831" s="1" t="e">
        <f>LEFT(Sheet2!A831,FIND(".csv",Sheet2!A831,1)-1)</f>
        <v>#VALUE!</v>
      </c>
      <c r="B831" s="1" t="e">
        <f>MID(Sheet2!B831,FIND("=",Sheet2!B831,1)+1,FIND("dB",Sheet2!B831)-FIND("=",Sheet2!B831,1)-1)</f>
        <v>#VALUE!</v>
      </c>
      <c r="C831" s="1" t="e">
        <f>RIGHT(Sheet2!B831,LEN(Sheet2!B831)-FIND(",",Sheet2!B831,1))</f>
        <v>#VALUE!</v>
      </c>
      <c r="D831" s="1" t="e">
        <f>MID(Sheet2!C831,FIND("=",Sheet2!C831,1)+1,FIND("dB",Sheet2!C831)-FIND("=",Sheet2!C831,1)-1)</f>
        <v>#VALUE!</v>
      </c>
      <c r="E831" s="1" t="e">
        <f>RIGHT(Sheet2!C831,LEN(Sheet2!C831)-FIND(",",Sheet2!C831,1))</f>
        <v>#VALUE!</v>
      </c>
      <c r="F831" s="1" t="e">
        <f>MID(Sheet2!D831,FIND("=",Sheet2!D831,1)+1,FIND("LSB",Sheet2!D831)-FIND("=",Sheet2!D831,1)-1)</f>
        <v>#VALUE!</v>
      </c>
      <c r="G831" s="1" t="e">
        <f>MID(Sheet2!E831,FIND("=",Sheet2!E831,1)+1,FIND("MHz",Sheet2!E831)-FIND("=",Sheet2!E831,1)-1)</f>
        <v>#VALUE!</v>
      </c>
      <c r="H831" s="1" t="e">
        <f>MID(Sheet2!F831,FIND("=",Sheet2!F831,1)+1,FIND("dB",Sheet2!F831)-FIND("=",Sheet2!F831,1)-1)</f>
        <v>#VALUE!</v>
      </c>
      <c r="I831" s="1" t="e">
        <f>MID(Sheet2!G831,FIND("=",Sheet2!G831,1)+1,FIND("dB",Sheet2!G831)-FIND("=",Sheet2!G831,1)-1)</f>
        <v>#VALUE!</v>
      </c>
      <c r="J831" s="1" t="e">
        <f>MID(Sheet2!H831,FIND("=",Sheet2!H831,1)+1,FIND("dB",Sheet2!H831)-FIND("=",Sheet2!H831,1)-1)</f>
        <v>#VALUE!</v>
      </c>
      <c r="K831" s="1" t="e">
        <f>MID(Sheet2!I831,FIND("=",Sheet2!I831,1)+1,FIND("dB",Sheet2!I831)-FIND("=",Sheet2!I831,1)-1)</f>
        <v>#VALUE!</v>
      </c>
      <c r="L831" s="1" t="e">
        <f>MID(Sheet2!J831,FIND("=",Sheet2!J831,1)+1,FIND("dB",Sheet2!J831)-FIND("=",Sheet2!J831,1)-1)</f>
        <v>#VALUE!</v>
      </c>
      <c r="M831" s="1" t="e">
        <f>RIGHT(Sheet2!K831,LEN(Sheet2!K831)-FIND("=",Sheet2!K831,1))</f>
        <v>#VALUE!</v>
      </c>
    </row>
    <row r="832" spans="1:13" x14ac:dyDescent="0.15">
      <c r="A832" s="1" t="e">
        <f>LEFT(Sheet2!A832,FIND(".csv",Sheet2!A832,1)-1)</f>
        <v>#VALUE!</v>
      </c>
      <c r="B832" s="1" t="e">
        <f>MID(Sheet2!B832,FIND("=",Sheet2!B832,1)+1,FIND("dB",Sheet2!B832)-FIND("=",Sheet2!B832,1)-1)</f>
        <v>#VALUE!</v>
      </c>
      <c r="C832" s="1" t="e">
        <f>RIGHT(Sheet2!B832,LEN(Sheet2!B832)-FIND(",",Sheet2!B832,1))</f>
        <v>#VALUE!</v>
      </c>
      <c r="D832" s="1" t="e">
        <f>MID(Sheet2!C832,FIND("=",Sheet2!C832,1)+1,FIND("dB",Sheet2!C832)-FIND("=",Sheet2!C832,1)-1)</f>
        <v>#VALUE!</v>
      </c>
      <c r="E832" s="1" t="e">
        <f>RIGHT(Sheet2!C832,LEN(Sheet2!C832)-FIND(",",Sheet2!C832,1))</f>
        <v>#VALUE!</v>
      </c>
      <c r="F832" s="1" t="e">
        <f>MID(Sheet2!D832,FIND("=",Sheet2!D832,1)+1,FIND("LSB",Sheet2!D832)-FIND("=",Sheet2!D832,1)-1)</f>
        <v>#VALUE!</v>
      </c>
      <c r="G832" s="1" t="e">
        <f>MID(Sheet2!E832,FIND("=",Sheet2!E832,1)+1,FIND("MHz",Sheet2!E832)-FIND("=",Sheet2!E832,1)-1)</f>
        <v>#VALUE!</v>
      </c>
      <c r="H832" s="1" t="e">
        <f>MID(Sheet2!F832,FIND("=",Sheet2!F832,1)+1,FIND("dB",Sheet2!F832)-FIND("=",Sheet2!F832,1)-1)</f>
        <v>#VALUE!</v>
      </c>
      <c r="I832" s="1" t="e">
        <f>MID(Sheet2!G832,FIND("=",Sheet2!G832,1)+1,FIND("dB",Sheet2!G832)-FIND("=",Sheet2!G832,1)-1)</f>
        <v>#VALUE!</v>
      </c>
      <c r="J832" s="1" t="e">
        <f>MID(Sheet2!H832,FIND("=",Sheet2!H832,1)+1,FIND("dB",Sheet2!H832)-FIND("=",Sheet2!H832,1)-1)</f>
        <v>#VALUE!</v>
      </c>
      <c r="K832" s="1" t="e">
        <f>MID(Sheet2!I832,FIND("=",Sheet2!I832,1)+1,FIND("dB",Sheet2!I832)-FIND("=",Sheet2!I832,1)-1)</f>
        <v>#VALUE!</v>
      </c>
      <c r="L832" s="1" t="e">
        <f>MID(Sheet2!J832,FIND("=",Sheet2!J832,1)+1,FIND("dB",Sheet2!J832)-FIND("=",Sheet2!J832,1)-1)</f>
        <v>#VALUE!</v>
      </c>
      <c r="M832" s="1" t="e">
        <f>RIGHT(Sheet2!K832,LEN(Sheet2!K832)-FIND("=",Sheet2!K832,1))</f>
        <v>#VALUE!</v>
      </c>
    </row>
    <row r="833" spans="1:13" x14ac:dyDescent="0.15">
      <c r="A833" s="1" t="e">
        <f>LEFT(Sheet2!A833,FIND(".csv",Sheet2!A833,1)-1)</f>
        <v>#VALUE!</v>
      </c>
      <c r="B833" s="1" t="e">
        <f>MID(Sheet2!B833,FIND("=",Sheet2!B833,1)+1,FIND("dB",Sheet2!B833)-FIND("=",Sheet2!B833,1)-1)</f>
        <v>#VALUE!</v>
      </c>
      <c r="C833" s="1" t="e">
        <f>RIGHT(Sheet2!B833,LEN(Sheet2!B833)-FIND(",",Sheet2!B833,1))</f>
        <v>#VALUE!</v>
      </c>
      <c r="D833" s="1" t="e">
        <f>MID(Sheet2!C833,FIND("=",Sheet2!C833,1)+1,FIND("dB",Sheet2!C833)-FIND("=",Sheet2!C833,1)-1)</f>
        <v>#VALUE!</v>
      </c>
      <c r="E833" s="1" t="e">
        <f>RIGHT(Sheet2!C833,LEN(Sheet2!C833)-FIND(",",Sheet2!C833,1))</f>
        <v>#VALUE!</v>
      </c>
      <c r="F833" s="1" t="e">
        <f>MID(Sheet2!D833,FIND("=",Sheet2!D833,1)+1,FIND("LSB",Sheet2!D833)-FIND("=",Sheet2!D833,1)-1)</f>
        <v>#VALUE!</v>
      </c>
      <c r="G833" s="1" t="e">
        <f>MID(Sheet2!E833,FIND("=",Sheet2!E833,1)+1,FIND("MHz",Sheet2!E833)-FIND("=",Sheet2!E833,1)-1)</f>
        <v>#VALUE!</v>
      </c>
      <c r="H833" s="1" t="e">
        <f>MID(Sheet2!F833,FIND("=",Sheet2!F833,1)+1,FIND("dB",Sheet2!F833)-FIND("=",Sheet2!F833,1)-1)</f>
        <v>#VALUE!</v>
      </c>
      <c r="I833" s="1" t="e">
        <f>MID(Sheet2!G833,FIND("=",Sheet2!G833,1)+1,FIND("dB",Sheet2!G833)-FIND("=",Sheet2!G833,1)-1)</f>
        <v>#VALUE!</v>
      </c>
      <c r="J833" s="1" t="e">
        <f>MID(Sheet2!H833,FIND("=",Sheet2!H833,1)+1,FIND("dB",Sheet2!H833)-FIND("=",Sheet2!H833,1)-1)</f>
        <v>#VALUE!</v>
      </c>
      <c r="K833" s="1" t="e">
        <f>MID(Sheet2!I833,FIND("=",Sheet2!I833,1)+1,FIND("dB",Sheet2!I833)-FIND("=",Sheet2!I833,1)-1)</f>
        <v>#VALUE!</v>
      </c>
      <c r="L833" s="1" t="e">
        <f>MID(Sheet2!J833,FIND("=",Sheet2!J833,1)+1,FIND("dB",Sheet2!J833)-FIND("=",Sheet2!J833,1)-1)</f>
        <v>#VALUE!</v>
      </c>
      <c r="M833" s="1" t="e">
        <f>RIGHT(Sheet2!K833,LEN(Sheet2!K833)-FIND("=",Sheet2!K833,1))</f>
        <v>#VALUE!</v>
      </c>
    </row>
    <row r="834" spans="1:13" x14ac:dyDescent="0.15">
      <c r="A834" s="1" t="e">
        <f>LEFT(Sheet2!A834,FIND(".csv",Sheet2!A834,1)-1)</f>
        <v>#VALUE!</v>
      </c>
      <c r="B834" s="1" t="e">
        <f>MID(Sheet2!B834,FIND("=",Sheet2!B834,1)+1,FIND("dB",Sheet2!B834)-FIND("=",Sheet2!B834,1)-1)</f>
        <v>#VALUE!</v>
      </c>
      <c r="C834" s="1" t="e">
        <f>RIGHT(Sheet2!B834,LEN(Sheet2!B834)-FIND(",",Sheet2!B834,1))</f>
        <v>#VALUE!</v>
      </c>
      <c r="D834" s="1" t="e">
        <f>MID(Sheet2!C834,FIND("=",Sheet2!C834,1)+1,FIND("dB",Sheet2!C834)-FIND("=",Sheet2!C834,1)-1)</f>
        <v>#VALUE!</v>
      </c>
      <c r="E834" s="1" t="e">
        <f>RIGHT(Sheet2!C834,LEN(Sheet2!C834)-FIND(",",Sheet2!C834,1))</f>
        <v>#VALUE!</v>
      </c>
      <c r="F834" s="1" t="e">
        <f>MID(Sheet2!D834,FIND("=",Sheet2!D834,1)+1,FIND("LSB",Sheet2!D834)-FIND("=",Sheet2!D834,1)-1)</f>
        <v>#VALUE!</v>
      </c>
      <c r="G834" s="1" t="e">
        <f>MID(Sheet2!E834,FIND("=",Sheet2!E834,1)+1,FIND("MHz",Sheet2!E834)-FIND("=",Sheet2!E834,1)-1)</f>
        <v>#VALUE!</v>
      </c>
      <c r="H834" s="1" t="e">
        <f>MID(Sheet2!F834,FIND("=",Sheet2!F834,1)+1,FIND("dB",Sheet2!F834)-FIND("=",Sheet2!F834,1)-1)</f>
        <v>#VALUE!</v>
      </c>
      <c r="I834" s="1" t="e">
        <f>MID(Sheet2!G834,FIND("=",Sheet2!G834,1)+1,FIND("dB",Sheet2!G834)-FIND("=",Sheet2!G834,1)-1)</f>
        <v>#VALUE!</v>
      </c>
      <c r="J834" s="1" t="e">
        <f>MID(Sheet2!H834,FIND("=",Sheet2!H834,1)+1,FIND("dB",Sheet2!H834)-FIND("=",Sheet2!H834,1)-1)</f>
        <v>#VALUE!</v>
      </c>
      <c r="K834" s="1" t="e">
        <f>MID(Sheet2!I834,FIND("=",Sheet2!I834,1)+1,FIND("dB",Sheet2!I834)-FIND("=",Sheet2!I834,1)-1)</f>
        <v>#VALUE!</v>
      </c>
      <c r="L834" s="1" t="e">
        <f>MID(Sheet2!J834,FIND("=",Sheet2!J834,1)+1,FIND("dB",Sheet2!J834)-FIND("=",Sheet2!J834,1)-1)</f>
        <v>#VALUE!</v>
      </c>
      <c r="M834" s="1" t="e">
        <f>RIGHT(Sheet2!K834,LEN(Sheet2!K834)-FIND("=",Sheet2!K834,1))</f>
        <v>#VALUE!</v>
      </c>
    </row>
    <row r="835" spans="1:13" x14ac:dyDescent="0.15">
      <c r="A835" s="1" t="e">
        <f>LEFT(Sheet2!A835,FIND(".csv",Sheet2!A835,1)-1)</f>
        <v>#VALUE!</v>
      </c>
      <c r="B835" s="1" t="e">
        <f>MID(Sheet2!B835,FIND("=",Sheet2!B835,1)+1,FIND("dB",Sheet2!B835)-FIND("=",Sheet2!B835,1)-1)</f>
        <v>#VALUE!</v>
      </c>
      <c r="C835" s="1" t="e">
        <f>RIGHT(Sheet2!B835,LEN(Sheet2!B835)-FIND(",",Sheet2!B835,1))</f>
        <v>#VALUE!</v>
      </c>
      <c r="D835" s="1" t="e">
        <f>MID(Sheet2!C835,FIND("=",Sheet2!C835,1)+1,FIND("dB",Sheet2!C835)-FIND("=",Sheet2!C835,1)-1)</f>
        <v>#VALUE!</v>
      </c>
      <c r="E835" s="1" t="e">
        <f>RIGHT(Sheet2!C835,LEN(Sheet2!C835)-FIND(",",Sheet2!C835,1))</f>
        <v>#VALUE!</v>
      </c>
      <c r="F835" s="1" t="e">
        <f>MID(Sheet2!D835,FIND("=",Sheet2!D835,1)+1,FIND("LSB",Sheet2!D835)-FIND("=",Sheet2!D835,1)-1)</f>
        <v>#VALUE!</v>
      </c>
      <c r="G835" s="1" t="e">
        <f>MID(Sheet2!E835,FIND("=",Sheet2!E835,1)+1,FIND("MHz",Sheet2!E835)-FIND("=",Sheet2!E835,1)-1)</f>
        <v>#VALUE!</v>
      </c>
      <c r="H835" s="1" t="e">
        <f>MID(Sheet2!F835,FIND("=",Sheet2!F835,1)+1,FIND("dB",Sheet2!F835)-FIND("=",Sheet2!F835,1)-1)</f>
        <v>#VALUE!</v>
      </c>
      <c r="I835" s="1" t="e">
        <f>MID(Sheet2!G835,FIND("=",Sheet2!G835,1)+1,FIND("dB",Sheet2!G835)-FIND("=",Sheet2!G835,1)-1)</f>
        <v>#VALUE!</v>
      </c>
      <c r="J835" s="1" t="e">
        <f>MID(Sheet2!H835,FIND("=",Sheet2!H835,1)+1,FIND("dB",Sheet2!H835)-FIND("=",Sheet2!H835,1)-1)</f>
        <v>#VALUE!</v>
      </c>
      <c r="K835" s="1" t="e">
        <f>MID(Sheet2!I835,FIND("=",Sheet2!I835,1)+1,FIND("dB",Sheet2!I835)-FIND("=",Sheet2!I835,1)-1)</f>
        <v>#VALUE!</v>
      </c>
      <c r="L835" s="1" t="e">
        <f>MID(Sheet2!J835,FIND("=",Sheet2!J835,1)+1,FIND("dB",Sheet2!J835)-FIND("=",Sheet2!J835,1)-1)</f>
        <v>#VALUE!</v>
      </c>
      <c r="M835" s="1" t="e">
        <f>RIGHT(Sheet2!K835,LEN(Sheet2!K835)-FIND("=",Sheet2!K835,1))</f>
        <v>#VALUE!</v>
      </c>
    </row>
    <row r="836" spans="1:13" x14ac:dyDescent="0.15">
      <c r="A836" s="1" t="e">
        <f>LEFT(Sheet2!A836,FIND(".csv",Sheet2!A836,1)-1)</f>
        <v>#VALUE!</v>
      </c>
      <c r="B836" s="1" t="e">
        <f>MID(Sheet2!B836,FIND("=",Sheet2!B836,1)+1,FIND("dB",Sheet2!B836)-FIND("=",Sheet2!B836,1)-1)</f>
        <v>#VALUE!</v>
      </c>
      <c r="C836" s="1" t="e">
        <f>RIGHT(Sheet2!B836,LEN(Sheet2!B836)-FIND(",",Sheet2!B836,1))</f>
        <v>#VALUE!</v>
      </c>
      <c r="D836" s="1" t="e">
        <f>MID(Sheet2!C836,FIND("=",Sheet2!C836,1)+1,FIND("dB",Sheet2!C836)-FIND("=",Sheet2!C836,1)-1)</f>
        <v>#VALUE!</v>
      </c>
      <c r="E836" s="1" t="e">
        <f>RIGHT(Sheet2!C836,LEN(Sheet2!C836)-FIND(",",Sheet2!C836,1))</f>
        <v>#VALUE!</v>
      </c>
      <c r="F836" s="1" t="e">
        <f>MID(Sheet2!D836,FIND("=",Sheet2!D836,1)+1,FIND("LSB",Sheet2!D836)-FIND("=",Sheet2!D836,1)-1)</f>
        <v>#VALUE!</v>
      </c>
      <c r="G836" s="1" t="e">
        <f>MID(Sheet2!E836,FIND("=",Sheet2!E836,1)+1,FIND("MHz",Sheet2!E836)-FIND("=",Sheet2!E836,1)-1)</f>
        <v>#VALUE!</v>
      </c>
      <c r="H836" s="1" t="e">
        <f>MID(Sheet2!F836,FIND("=",Sheet2!F836,1)+1,FIND("dB",Sheet2!F836)-FIND("=",Sheet2!F836,1)-1)</f>
        <v>#VALUE!</v>
      </c>
      <c r="I836" s="1" t="e">
        <f>MID(Sheet2!G836,FIND("=",Sheet2!G836,1)+1,FIND("dB",Sheet2!G836)-FIND("=",Sheet2!G836,1)-1)</f>
        <v>#VALUE!</v>
      </c>
      <c r="J836" s="1" t="e">
        <f>MID(Sheet2!H836,FIND("=",Sheet2!H836,1)+1,FIND("dB",Sheet2!H836)-FIND("=",Sheet2!H836,1)-1)</f>
        <v>#VALUE!</v>
      </c>
      <c r="K836" s="1" t="e">
        <f>MID(Sheet2!I836,FIND("=",Sheet2!I836,1)+1,FIND("dB",Sheet2!I836)-FIND("=",Sheet2!I836,1)-1)</f>
        <v>#VALUE!</v>
      </c>
      <c r="L836" s="1" t="e">
        <f>MID(Sheet2!J836,FIND("=",Sheet2!J836,1)+1,FIND("dB",Sheet2!J836)-FIND("=",Sheet2!J836,1)-1)</f>
        <v>#VALUE!</v>
      </c>
      <c r="M836" s="1" t="e">
        <f>RIGHT(Sheet2!K836,LEN(Sheet2!K836)-FIND("=",Sheet2!K836,1))</f>
        <v>#VALUE!</v>
      </c>
    </row>
    <row r="837" spans="1:13" x14ac:dyDescent="0.15">
      <c r="A837" s="1" t="e">
        <f>LEFT(Sheet2!A837,FIND(".csv",Sheet2!A837,1)-1)</f>
        <v>#VALUE!</v>
      </c>
      <c r="B837" s="1" t="e">
        <f>MID(Sheet2!B837,FIND("=",Sheet2!B837,1)+1,FIND("dB",Sheet2!B837)-FIND("=",Sheet2!B837,1)-1)</f>
        <v>#VALUE!</v>
      </c>
      <c r="C837" s="1" t="e">
        <f>RIGHT(Sheet2!B837,LEN(Sheet2!B837)-FIND(",",Sheet2!B837,1))</f>
        <v>#VALUE!</v>
      </c>
      <c r="D837" s="1" t="e">
        <f>MID(Sheet2!C837,FIND("=",Sheet2!C837,1)+1,FIND("dB",Sheet2!C837)-FIND("=",Sheet2!C837,1)-1)</f>
        <v>#VALUE!</v>
      </c>
      <c r="E837" s="1" t="e">
        <f>RIGHT(Sheet2!C837,LEN(Sheet2!C837)-FIND(",",Sheet2!C837,1))</f>
        <v>#VALUE!</v>
      </c>
      <c r="F837" s="1" t="e">
        <f>MID(Sheet2!D837,FIND("=",Sheet2!D837,1)+1,FIND("LSB",Sheet2!D837)-FIND("=",Sheet2!D837,1)-1)</f>
        <v>#VALUE!</v>
      </c>
      <c r="G837" s="1" t="e">
        <f>MID(Sheet2!E837,FIND("=",Sheet2!E837,1)+1,FIND("MHz",Sheet2!E837)-FIND("=",Sheet2!E837,1)-1)</f>
        <v>#VALUE!</v>
      </c>
      <c r="H837" s="1" t="e">
        <f>MID(Sheet2!F837,FIND("=",Sheet2!F837,1)+1,FIND("dB",Sheet2!F837)-FIND("=",Sheet2!F837,1)-1)</f>
        <v>#VALUE!</v>
      </c>
      <c r="I837" s="1" t="e">
        <f>MID(Sheet2!G837,FIND("=",Sheet2!G837,1)+1,FIND("dB",Sheet2!G837)-FIND("=",Sheet2!G837,1)-1)</f>
        <v>#VALUE!</v>
      </c>
      <c r="J837" s="1" t="e">
        <f>MID(Sheet2!H837,FIND("=",Sheet2!H837,1)+1,FIND("dB",Sheet2!H837)-FIND("=",Sheet2!H837,1)-1)</f>
        <v>#VALUE!</v>
      </c>
      <c r="K837" s="1" t="e">
        <f>MID(Sheet2!I837,FIND("=",Sheet2!I837,1)+1,FIND("dB",Sheet2!I837)-FIND("=",Sheet2!I837,1)-1)</f>
        <v>#VALUE!</v>
      </c>
      <c r="L837" s="1" t="e">
        <f>MID(Sheet2!J837,FIND("=",Sheet2!J837,1)+1,FIND("dB",Sheet2!J837)-FIND("=",Sheet2!J837,1)-1)</f>
        <v>#VALUE!</v>
      </c>
      <c r="M837" s="1" t="e">
        <f>RIGHT(Sheet2!K837,LEN(Sheet2!K837)-FIND("=",Sheet2!K837,1))</f>
        <v>#VALUE!</v>
      </c>
    </row>
    <row r="838" spans="1:13" x14ac:dyDescent="0.15">
      <c r="A838" s="1" t="e">
        <f>LEFT(Sheet2!A838,FIND(".csv",Sheet2!A838,1)-1)</f>
        <v>#VALUE!</v>
      </c>
      <c r="B838" s="1" t="e">
        <f>MID(Sheet2!B838,FIND("=",Sheet2!B838,1)+1,FIND("dB",Sheet2!B838)-FIND("=",Sheet2!B838,1)-1)</f>
        <v>#VALUE!</v>
      </c>
      <c r="C838" s="1" t="e">
        <f>RIGHT(Sheet2!B838,LEN(Sheet2!B838)-FIND(",",Sheet2!B838,1))</f>
        <v>#VALUE!</v>
      </c>
      <c r="D838" s="1" t="e">
        <f>MID(Sheet2!C838,FIND("=",Sheet2!C838,1)+1,FIND("dB",Sheet2!C838)-FIND("=",Sheet2!C838,1)-1)</f>
        <v>#VALUE!</v>
      </c>
      <c r="E838" s="1" t="e">
        <f>RIGHT(Sheet2!C838,LEN(Sheet2!C838)-FIND(",",Sheet2!C838,1))</f>
        <v>#VALUE!</v>
      </c>
      <c r="F838" s="1" t="e">
        <f>MID(Sheet2!D838,FIND("=",Sheet2!D838,1)+1,FIND("LSB",Sheet2!D838)-FIND("=",Sheet2!D838,1)-1)</f>
        <v>#VALUE!</v>
      </c>
      <c r="G838" s="1" t="e">
        <f>MID(Sheet2!E838,FIND("=",Sheet2!E838,1)+1,FIND("MHz",Sheet2!E838)-FIND("=",Sheet2!E838,1)-1)</f>
        <v>#VALUE!</v>
      </c>
      <c r="H838" s="1" t="e">
        <f>MID(Sheet2!F838,FIND("=",Sheet2!F838,1)+1,FIND("dB",Sheet2!F838)-FIND("=",Sheet2!F838,1)-1)</f>
        <v>#VALUE!</v>
      </c>
      <c r="I838" s="1" t="e">
        <f>MID(Sheet2!G838,FIND("=",Sheet2!G838,1)+1,FIND("dB",Sheet2!G838)-FIND("=",Sheet2!G838,1)-1)</f>
        <v>#VALUE!</v>
      </c>
      <c r="J838" s="1" t="e">
        <f>MID(Sheet2!H838,FIND("=",Sheet2!H838,1)+1,FIND("dB",Sheet2!H838)-FIND("=",Sheet2!H838,1)-1)</f>
        <v>#VALUE!</v>
      </c>
      <c r="K838" s="1" t="e">
        <f>MID(Sheet2!I838,FIND("=",Sheet2!I838,1)+1,FIND("dB",Sheet2!I838)-FIND("=",Sheet2!I838,1)-1)</f>
        <v>#VALUE!</v>
      </c>
      <c r="L838" s="1" t="e">
        <f>MID(Sheet2!J838,FIND("=",Sheet2!J838,1)+1,FIND("dB",Sheet2!J838)-FIND("=",Sheet2!J838,1)-1)</f>
        <v>#VALUE!</v>
      </c>
      <c r="M838" s="1" t="e">
        <f>RIGHT(Sheet2!K838,LEN(Sheet2!K838)-FIND("=",Sheet2!K838,1))</f>
        <v>#VALUE!</v>
      </c>
    </row>
    <row r="839" spans="1:13" x14ac:dyDescent="0.15">
      <c r="A839" s="1" t="e">
        <f>LEFT(Sheet2!A839,FIND(".csv",Sheet2!A839,1)-1)</f>
        <v>#VALUE!</v>
      </c>
      <c r="B839" s="1" t="e">
        <f>MID(Sheet2!B839,FIND("=",Sheet2!B839,1)+1,FIND("dB",Sheet2!B839)-FIND("=",Sheet2!B839,1)-1)</f>
        <v>#VALUE!</v>
      </c>
      <c r="C839" s="1" t="e">
        <f>RIGHT(Sheet2!B839,LEN(Sheet2!B839)-FIND(",",Sheet2!B839,1))</f>
        <v>#VALUE!</v>
      </c>
      <c r="D839" s="1" t="e">
        <f>MID(Sheet2!C839,FIND("=",Sheet2!C839,1)+1,FIND("dB",Sheet2!C839)-FIND("=",Sheet2!C839,1)-1)</f>
        <v>#VALUE!</v>
      </c>
      <c r="E839" s="1" t="e">
        <f>RIGHT(Sheet2!C839,LEN(Sheet2!C839)-FIND(",",Sheet2!C839,1))</f>
        <v>#VALUE!</v>
      </c>
      <c r="F839" s="1" t="e">
        <f>MID(Sheet2!D839,FIND("=",Sheet2!D839,1)+1,FIND("LSB",Sheet2!D839)-FIND("=",Sheet2!D839,1)-1)</f>
        <v>#VALUE!</v>
      </c>
      <c r="G839" s="1" t="e">
        <f>MID(Sheet2!E839,FIND("=",Sheet2!E839,1)+1,FIND("MHz",Sheet2!E839)-FIND("=",Sheet2!E839,1)-1)</f>
        <v>#VALUE!</v>
      </c>
      <c r="H839" s="1" t="e">
        <f>MID(Sheet2!F839,FIND("=",Sheet2!F839,1)+1,FIND("dB",Sheet2!F839)-FIND("=",Sheet2!F839,1)-1)</f>
        <v>#VALUE!</v>
      </c>
      <c r="I839" s="1" t="e">
        <f>MID(Sheet2!G839,FIND("=",Sheet2!G839,1)+1,FIND("dB",Sheet2!G839)-FIND("=",Sheet2!G839,1)-1)</f>
        <v>#VALUE!</v>
      </c>
      <c r="J839" s="1" t="e">
        <f>MID(Sheet2!H839,FIND("=",Sheet2!H839,1)+1,FIND("dB",Sheet2!H839)-FIND("=",Sheet2!H839,1)-1)</f>
        <v>#VALUE!</v>
      </c>
      <c r="K839" s="1" t="e">
        <f>MID(Sheet2!I839,FIND("=",Sheet2!I839,1)+1,FIND("dB",Sheet2!I839)-FIND("=",Sheet2!I839,1)-1)</f>
        <v>#VALUE!</v>
      </c>
      <c r="L839" s="1" t="e">
        <f>MID(Sheet2!J839,FIND("=",Sheet2!J839,1)+1,FIND("dB",Sheet2!J839)-FIND("=",Sheet2!J839,1)-1)</f>
        <v>#VALUE!</v>
      </c>
      <c r="M839" s="1" t="e">
        <f>RIGHT(Sheet2!K839,LEN(Sheet2!K839)-FIND("=",Sheet2!K839,1))</f>
        <v>#VALUE!</v>
      </c>
    </row>
    <row r="840" spans="1:13" x14ac:dyDescent="0.15">
      <c r="A840" s="1" t="e">
        <f>LEFT(Sheet2!A840,FIND(".csv",Sheet2!A840,1)-1)</f>
        <v>#VALUE!</v>
      </c>
      <c r="B840" s="1" t="e">
        <f>MID(Sheet2!B840,FIND("=",Sheet2!B840,1)+1,FIND("dB",Sheet2!B840)-FIND("=",Sheet2!B840,1)-1)</f>
        <v>#VALUE!</v>
      </c>
      <c r="C840" s="1" t="e">
        <f>RIGHT(Sheet2!B840,LEN(Sheet2!B840)-FIND(",",Sheet2!B840,1))</f>
        <v>#VALUE!</v>
      </c>
      <c r="D840" s="1" t="e">
        <f>MID(Sheet2!C840,FIND("=",Sheet2!C840,1)+1,FIND("dB",Sheet2!C840)-FIND("=",Sheet2!C840,1)-1)</f>
        <v>#VALUE!</v>
      </c>
      <c r="E840" s="1" t="e">
        <f>RIGHT(Sheet2!C840,LEN(Sheet2!C840)-FIND(",",Sheet2!C840,1))</f>
        <v>#VALUE!</v>
      </c>
      <c r="F840" s="1" t="e">
        <f>MID(Sheet2!D840,FIND("=",Sheet2!D840,1)+1,FIND("LSB",Sheet2!D840)-FIND("=",Sheet2!D840,1)-1)</f>
        <v>#VALUE!</v>
      </c>
      <c r="G840" s="1" t="e">
        <f>MID(Sheet2!E840,FIND("=",Sheet2!E840,1)+1,FIND("MHz",Sheet2!E840)-FIND("=",Sheet2!E840,1)-1)</f>
        <v>#VALUE!</v>
      </c>
      <c r="H840" s="1" t="e">
        <f>MID(Sheet2!F840,FIND("=",Sheet2!F840,1)+1,FIND("dB",Sheet2!F840)-FIND("=",Sheet2!F840,1)-1)</f>
        <v>#VALUE!</v>
      </c>
      <c r="I840" s="1" t="e">
        <f>MID(Sheet2!G840,FIND("=",Sheet2!G840,1)+1,FIND("dB",Sheet2!G840)-FIND("=",Sheet2!G840,1)-1)</f>
        <v>#VALUE!</v>
      </c>
      <c r="J840" s="1" t="e">
        <f>MID(Sheet2!H840,FIND("=",Sheet2!H840,1)+1,FIND("dB",Sheet2!H840)-FIND("=",Sheet2!H840,1)-1)</f>
        <v>#VALUE!</v>
      </c>
      <c r="K840" s="1" t="e">
        <f>MID(Sheet2!I840,FIND("=",Sheet2!I840,1)+1,FIND("dB",Sheet2!I840)-FIND("=",Sheet2!I840,1)-1)</f>
        <v>#VALUE!</v>
      </c>
      <c r="L840" s="1" t="e">
        <f>MID(Sheet2!J840,FIND("=",Sheet2!J840,1)+1,FIND("dB",Sheet2!J840)-FIND("=",Sheet2!J840,1)-1)</f>
        <v>#VALUE!</v>
      </c>
      <c r="M840" s="1" t="e">
        <f>RIGHT(Sheet2!K840,LEN(Sheet2!K840)-FIND("=",Sheet2!K840,1))</f>
        <v>#VALUE!</v>
      </c>
    </row>
    <row r="841" spans="1:13" x14ac:dyDescent="0.15">
      <c r="A841" s="1" t="e">
        <f>LEFT(Sheet2!A841,FIND(".csv",Sheet2!A841,1)-1)</f>
        <v>#VALUE!</v>
      </c>
      <c r="B841" s="1" t="e">
        <f>MID(Sheet2!B841,FIND("=",Sheet2!B841,1)+1,FIND("dB",Sheet2!B841)-FIND("=",Sheet2!B841,1)-1)</f>
        <v>#VALUE!</v>
      </c>
      <c r="C841" s="1" t="e">
        <f>RIGHT(Sheet2!B841,LEN(Sheet2!B841)-FIND(",",Sheet2!B841,1))</f>
        <v>#VALUE!</v>
      </c>
      <c r="D841" s="1" t="e">
        <f>MID(Sheet2!C841,FIND("=",Sheet2!C841,1)+1,FIND("dB",Sheet2!C841)-FIND("=",Sheet2!C841,1)-1)</f>
        <v>#VALUE!</v>
      </c>
      <c r="E841" s="1" t="e">
        <f>RIGHT(Sheet2!C841,LEN(Sheet2!C841)-FIND(",",Sheet2!C841,1))</f>
        <v>#VALUE!</v>
      </c>
      <c r="F841" s="1" t="e">
        <f>MID(Sheet2!D841,FIND("=",Sheet2!D841,1)+1,FIND("LSB",Sheet2!D841)-FIND("=",Sheet2!D841,1)-1)</f>
        <v>#VALUE!</v>
      </c>
      <c r="G841" s="1" t="e">
        <f>MID(Sheet2!E841,FIND("=",Sheet2!E841,1)+1,FIND("MHz",Sheet2!E841)-FIND("=",Sheet2!E841,1)-1)</f>
        <v>#VALUE!</v>
      </c>
      <c r="H841" s="1" t="e">
        <f>MID(Sheet2!F841,FIND("=",Sheet2!F841,1)+1,FIND("dB",Sheet2!F841)-FIND("=",Sheet2!F841,1)-1)</f>
        <v>#VALUE!</v>
      </c>
      <c r="I841" s="1" t="e">
        <f>MID(Sheet2!G841,FIND("=",Sheet2!G841,1)+1,FIND("dB",Sheet2!G841)-FIND("=",Sheet2!G841,1)-1)</f>
        <v>#VALUE!</v>
      </c>
      <c r="J841" s="1" t="e">
        <f>MID(Sheet2!H841,FIND("=",Sheet2!H841,1)+1,FIND("dB",Sheet2!H841)-FIND("=",Sheet2!H841,1)-1)</f>
        <v>#VALUE!</v>
      </c>
      <c r="K841" s="1" t="e">
        <f>MID(Sheet2!I841,FIND("=",Sheet2!I841,1)+1,FIND("dB",Sheet2!I841)-FIND("=",Sheet2!I841,1)-1)</f>
        <v>#VALUE!</v>
      </c>
      <c r="L841" s="1" t="e">
        <f>MID(Sheet2!J841,FIND("=",Sheet2!J841,1)+1,FIND("dB",Sheet2!J841)-FIND("=",Sheet2!J841,1)-1)</f>
        <v>#VALUE!</v>
      </c>
      <c r="M841" s="1" t="e">
        <f>RIGHT(Sheet2!K841,LEN(Sheet2!K841)-FIND("=",Sheet2!K841,1))</f>
        <v>#VALUE!</v>
      </c>
    </row>
    <row r="842" spans="1:13" x14ac:dyDescent="0.15">
      <c r="A842" s="1" t="e">
        <f>LEFT(Sheet2!A842,FIND(".csv",Sheet2!A842,1)-1)</f>
        <v>#VALUE!</v>
      </c>
      <c r="B842" s="1" t="e">
        <f>MID(Sheet2!B842,FIND("=",Sheet2!B842,1)+1,FIND("dB",Sheet2!B842)-FIND("=",Sheet2!B842,1)-1)</f>
        <v>#VALUE!</v>
      </c>
      <c r="C842" s="1" t="e">
        <f>RIGHT(Sheet2!B842,LEN(Sheet2!B842)-FIND(",",Sheet2!B842,1))</f>
        <v>#VALUE!</v>
      </c>
      <c r="D842" s="1" t="e">
        <f>MID(Sheet2!C842,FIND("=",Sheet2!C842,1)+1,FIND("dB",Sheet2!C842)-FIND("=",Sheet2!C842,1)-1)</f>
        <v>#VALUE!</v>
      </c>
      <c r="E842" s="1" t="e">
        <f>RIGHT(Sheet2!C842,LEN(Sheet2!C842)-FIND(",",Sheet2!C842,1))</f>
        <v>#VALUE!</v>
      </c>
      <c r="F842" s="1" t="e">
        <f>MID(Sheet2!D842,FIND("=",Sheet2!D842,1)+1,FIND("LSB",Sheet2!D842)-FIND("=",Sheet2!D842,1)-1)</f>
        <v>#VALUE!</v>
      </c>
      <c r="G842" s="1" t="e">
        <f>MID(Sheet2!E842,FIND("=",Sheet2!E842,1)+1,FIND("MHz",Sheet2!E842)-FIND("=",Sheet2!E842,1)-1)</f>
        <v>#VALUE!</v>
      </c>
      <c r="H842" s="1" t="e">
        <f>MID(Sheet2!F842,FIND("=",Sheet2!F842,1)+1,FIND("dB",Sheet2!F842)-FIND("=",Sheet2!F842,1)-1)</f>
        <v>#VALUE!</v>
      </c>
      <c r="I842" s="1" t="e">
        <f>MID(Sheet2!G842,FIND("=",Sheet2!G842,1)+1,FIND("dB",Sheet2!G842)-FIND("=",Sheet2!G842,1)-1)</f>
        <v>#VALUE!</v>
      </c>
      <c r="J842" s="1" t="e">
        <f>MID(Sheet2!H842,FIND("=",Sheet2!H842,1)+1,FIND("dB",Sheet2!H842)-FIND("=",Sheet2!H842,1)-1)</f>
        <v>#VALUE!</v>
      </c>
      <c r="K842" s="1" t="e">
        <f>MID(Sheet2!I842,FIND("=",Sheet2!I842,1)+1,FIND("dB",Sheet2!I842)-FIND("=",Sheet2!I842,1)-1)</f>
        <v>#VALUE!</v>
      </c>
      <c r="L842" s="1" t="e">
        <f>MID(Sheet2!J842,FIND("=",Sheet2!J842,1)+1,FIND("dB",Sheet2!J842)-FIND("=",Sheet2!J842,1)-1)</f>
        <v>#VALUE!</v>
      </c>
      <c r="M842" s="1" t="e">
        <f>RIGHT(Sheet2!K842,LEN(Sheet2!K842)-FIND("=",Sheet2!K842,1))</f>
        <v>#VALUE!</v>
      </c>
    </row>
    <row r="843" spans="1:13" x14ac:dyDescent="0.15">
      <c r="A843" s="1" t="e">
        <f>LEFT(Sheet2!A843,FIND(".csv",Sheet2!A843,1)-1)</f>
        <v>#VALUE!</v>
      </c>
      <c r="B843" s="1" t="e">
        <f>MID(Sheet2!B843,FIND("=",Sheet2!B843,1)+1,FIND("dB",Sheet2!B843)-FIND("=",Sheet2!B843,1)-1)</f>
        <v>#VALUE!</v>
      </c>
      <c r="C843" s="1" t="e">
        <f>RIGHT(Sheet2!B843,LEN(Sheet2!B843)-FIND(",",Sheet2!B843,1))</f>
        <v>#VALUE!</v>
      </c>
      <c r="D843" s="1" t="e">
        <f>MID(Sheet2!C843,FIND("=",Sheet2!C843,1)+1,FIND("dB",Sheet2!C843)-FIND("=",Sheet2!C843,1)-1)</f>
        <v>#VALUE!</v>
      </c>
      <c r="E843" s="1" t="e">
        <f>RIGHT(Sheet2!C843,LEN(Sheet2!C843)-FIND(",",Sheet2!C843,1))</f>
        <v>#VALUE!</v>
      </c>
      <c r="F843" s="1" t="e">
        <f>MID(Sheet2!D843,FIND("=",Sheet2!D843,1)+1,FIND("LSB",Sheet2!D843)-FIND("=",Sheet2!D843,1)-1)</f>
        <v>#VALUE!</v>
      </c>
      <c r="G843" s="1" t="e">
        <f>MID(Sheet2!E843,FIND("=",Sheet2!E843,1)+1,FIND("MHz",Sheet2!E843)-FIND("=",Sheet2!E843,1)-1)</f>
        <v>#VALUE!</v>
      </c>
      <c r="H843" s="1" t="e">
        <f>MID(Sheet2!F843,FIND("=",Sheet2!F843,1)+1,FIND("dB",Sheet2!F843)-FIND("=",Sheet2!F843,1)-1)</f>
        <v>#VALUE!</v>
      </c>
      <c r="I843" s="1" t="e">
        <f>MID(Sheet2!G843,FIND("=",Sheet2!G843,1)+1,FIND("dB",Sheet2!G843)-FIND("=",Sheet2!G843,1)-1)</f>
        <v>#VALUE!</v>
      </c>
      <c r="J843" s="1" t="e">
        <f>MID(Sheet2!H843,FIND("=",Sheet2!H843,1)+1,FIND("dB",Sheet2!H843)-FIND("=",Sheet2!H843,1)-1)</f>
        <v>#VALUE!</v>
      </c>
      <c r="K843" s="1" t="e">
        <f>MID(Sheet2!I843,FIND("=",Sheet2!I843,1)+1,FIND("dB",Sheet2!I843)-FIND("=",Sheet2!I843,1)-1)</f>
        <v>#VALUE!</v>
      </c>
      <c r="L843" s="1" t="e">
        <f>MID(Sheet2!J843,FIND("=",Sheet2!J843,1)+1,FIND("dB",Sheet2!J843)-FIND("=",Sheet2!J843,1)-1)</f>
        <v>#VALUE!</v>
      </c>
      <c r="M843" s="1" t="e">
        <f>RIGHT(Sheet2!K843,LEN(Sheet2!K843)-FIND("=",Sheet2!K843,1))</f>
        <v>#VALUE!</v>
      </c>
    </row>
    <row r="844" spans="1:13" x14ac:dyDescent="0.15">
      <c r="A844" s="1" t="e">
        <f>LEFT(Sheet2!A844,FIND(".csv",Sheet2!A844,1)-1)</f>
        <v>#VALUE!</v>
      </c>
      <c r="B844" s="1" t="e">
        <f>MID(Sheet2!B844,FIND("=",Sheet2!B844,1)+1,FIND("dB",Sheet2!B844)-FIND("=",Sheet2!B844,1)-1)</f>
        <v>#VALUE!</v>
      </c>
      <c r="C844" s="1" t="e">
        <f>RIGHT(Sheet2!B844,LEN(Sheet2!B844)-FIND(",",Sheet2!B844,1))</f>
        <v>#VALUE!</v>
      </c>
      <c r="D844" s="1" t="e">
        <f>MID(Sheet2!C844,FIND("=",Sheet2!C844,1)+1,FIND("dB",Sheet2!C844)-FIND("=",Sheet2!C844,1)-1)</f>
        <v>#VALUE!</v>
      </c>
      <c r="E844" s="1" t="e">
        <f>RIGHT(Sheet2!C844,LEN(Sheet2!C844)-FIND(",",Sheet2!C844,1))</f>
        <v>#VALUE!</v>
      </c>
      <c r="F844" s="1" t="e">
        <f>MID(Sheet2!D844,FIND("=",Sheet2!D844,1)+1,FIND("LSB",Sheet2!D844)-FIND("=",Sheet2!D844,1)-1)</f>
        <v>#VALUE!</v>
      </c>
      <c r="G844" s="1" t="e">
        <f>MID(Sheet2!E844,FIND("=",Sheet2!E844,1)+1,FIND("MHz",Sheet2!E844)-FIND("=",Sheet2!E844,1)-1)</f>
        <v>#VALUE!</v>
      </c>
      <c r="H844" s="1" t="e">
        <f>MID(Sheet2!F844,FIND("=",Sheet2!F844,1)+1,FIND("dB",Sheet2!F844)-FIND("=",Sheet2!F844,1)-1)</f>
        <v>#VALUE!</v>
      </c>
      <c r="I844" s="1" t="e">
        <f>MID(Sheet2!G844,FIND("=",Sheet2!G844,1)+1,FIND("dB",Sheet2!G844)-FIND("=",Sheet2!G844,1)-1)</f>
        <v>#VALUE!</v>
      </c>
      <c r="J844" s="1" t="e">
        <f>MID(Sheet2!H844,FIND("=",Sheet2!H844,1)+1,FIND("dB",Sheet2!H844)-FIND("=",Sheet2!H844,1)-1)</f>
        <v>#VALUE!</v>
      </c>
      <c r="K844" s="1" t="e">
        <f>MID(Sheet2!I844,FIND("=",Sheet2!I844,1)+1,FIND("dB",Sheet2!I844)-FIND("=",Sheet2!I844,1)-1)</f>
        <v>#VALUE!</v>
      </c>
      <c r="L844" s="1" t="e">
        <f>MID(Sheet2!J844,FIND("=",Sheet2!J844,1)+1,FIND("dB",Sheet2!J844)-FIND("=",Sheet2!J844,1)-1)</f>
        <v>#VALUE!</v>
      </c>
      <c r="M844" s="1" t="e">
        <f>RIGHT(Sheet2!K844,LEN(Sheet2!K844)-FIND("=",Sheet2!K844,1))</f>
        <v>#VALUE!</v>
      </c>
    </row>
    <row r="845" spans="1:13" x14ac:dyDescent="0.15">
      <c r="A845" s="1" t="e">
        <f>LEFT(Sheet2!A845,FIND(".csv",Sheet2!A845,1)-1)</f>
        <v>#VALUE!</v>
      </c>
      <c r="B845" s="1" t="e">
        <f>MID(Sheet2!B845,FIND("=",Sheet2!B845,1)+1,FIND("dB",Sheet2!B845)-FIND("=",Sheet2!B845,1)-1)</f>
        <v>#VALUE!</v>
      </c>
      <c r="C845" s="1" t="e">
        <f>RIGHT(Sheet2!B845,LEN(Sheet2!B845)-FIND(",",Sheet2!B845,1))</f>
        <v>#VALUE!</v>
      </c>
      <c r="D845" s="1" t="e">
        <f>MID(Sheet2!C845,FIND("=",Sheet2!C845,1)+1,FIND("dB",Sheet2!C845)-FIND("=",Sheet2!C845,1)-1)</f>
        <v>#VALUE!</v>
      </c>
      <c r="E845" s="1" t="e">
        <f>RIGHT(Sheet2!C845,LEN(Sheet2!C845)-FIND(",",Sheet2!C845,1))</f>
        <v>#VALUE!</v>
      </c>
      <c r="F845" s="1" t="e">
        <f>MID(Sheet2!D845,FIND("=",Sheet2!D845,1)+1,FIND("LSB",Sheet2!D845)-FIND("=",Sheet2!D845,1)-1)</f>
        <v>#VALUE!</v>
      </c>
      <c r="G845" s="1" t="e">
        <f>MID(Sheet2!E845,FIND("=",Sheet2!E845,1)+1,FIND("MHz",Sheet2!E845)-FIND("=",Sheet2!E845,1)-1)</f>
        <v>#VALUE!</v>
      </c>
      <c r="H845" s="1" t="e">
        <f>MID(Sheet2!F845,FIND("=",Sheet2!F845,1)+1,FIND("dB",Sheet2!F845)-FIND("=",Sheet2!F845,1)-1)</f>
        <v>#VALUE!</v>
      </c>
      <c r="I845" s="1" t="e">
        <f>MID(Sheet2!G845,FIND("=",Sheet2!G845,1)+1,FIND("dB",Sheet2!G845)-FIND("=",Sheet2!G845,1)-1)</f>
        <v>#VALUE!</v>
      </c>
      <c r="J845" s="1" t="e">
        <f>MID(Sheet2!H845,FIND("=",Sheet2!H845,1)+1,FIND("dB",Sheet2!H845)-FIND("=",Sheet2!H845,1)-1)</f>
        <v>#VALUE!</v>
      </c>
      <c r="K845" s="1" t="e">
        <f>MID(Sheet2!I845,FIND("=",Sheet2!I845,1)+1,FIND("dB",Sheet2!I845)-FIND("=",Sheet2!I845,1)-1)</f>
        <v>#VALUE!</v>
      </c>
      <c r="L845" s="1" t="e">
        <f>MID(Sheet2!J845,FIND("=",Sheet2!J845,1)+1,FIND("dB",Sheet2!J845)-FIND("=",Sheet2!J845,1)-1)</f>
        <v>#VALUE!</v>
      </c>
      <c r="M845" s="1" t="e">
        <f>RIGHT(Sheet2!K845,LEN(Sheet2!K845)-FIND("=",Sheet2!K845,1))</f>
        <v>#VALUE!</v>
      </c>
    </row>
    <row r="846" spans="1:13" x14ac:dyDescent="0.15">
      <c r="A846" s="1" t="e">
        <f>LEFT(Sheet2!A846,FIND(".csv",Sheet2!A846,1)-1)</f>
        <v>#VALUE!</v>
      </c>
      <c r="B846" s="1" t="e">
        <f>MID(Sheet2!B846,FIND("=",Sheet2!B846,1)+1,FIND("dB",Sheet2!B846)-FIND("=",Sheet2!B846,1)-1)</f>
        <v>#VALUE!</v>
      </c>
      <c r="C846" s="1" t="e">
        <f>RIGHT(Sheet2!B846,LEN(Sheet2!B846)-FIND(",",Sheet2!B846,1))</f>
        <v>#VALUE!</v>
      </c>
      <c r="D846" s="1" t="e">
        <f>MID(Sheet2!C846,FIND("=",Sheet2!C846,1)+1,FIND("dB",Sheet2!C846)-FIND("=",Sheet2!C846,1)-1)</f>
        <v>#VALUE!</v>
      </c>
      <c r="E846" s="1" t="e">
        <f>RIGHT(Sheet2!C846,LEN(Sheet2!C846)-FIND(",",Sheet2!C846,1))</f>
        <v>#VALUE!</v>
      </c>
      <c r="F846" s="1" t="e">
        <f>MID(Sheet2!D846,FIND("=",Sheet2!D846,1)+1,FIND("LSB",Sheet2!D846)-FIND("=",Sheet2!D846,1)-1)</f>
        <v>#VALUE!</v>
      </c>
      <c r="G846" s="1" t="e">
        <f>MID(Sheet2!E846,FIND("=",Sheet2!E846,1)+1,FIND("MHz",Sheet2!E846)-FIND("=",Sheet2!E846,1)-1)</f>
        <v>#VALUE!</v>
      </c>
      <c r="H846" s="1" t="e">
        <f>MID(Sheet2!F846,FIND("=",Sheet2!F846,1)+1,FIND("dB",Sheet2!F846)-FIND("=",Sheet2!F846,1)-1)</f>
        <v>#VALUE!</v>
      </c>
      <c r="I846" s="1" t="e">
        <f>MID(Sheet2!G846,FIND("=",Sheet2!G846,1)+1,FIND("dB",Sheet2!G846)-FIND("=",Sheet2!G846,1)-1)</f>
        <v>#VALUE!</v>
      </c>
      <c r="J846" s="1" t="e">
        <f>MID(Sheet2!H846,FIND("=",Sheet2!H846,1)+1,FIND("dB",Sheet2!H846)-FIND("=",Sheet2!H846,1)-1)</f>
        <v>#VALUE!</v>
      </c>
      <c r="K846" s="1" t="e">
        <f>MID(Sheet2!I846,FIND("=",Sheet2!I846,1)+1,FIND("dB",Sheet2!I846)-FIND("=",Sheet2!I846,1)-1)</f>
        <v>#VALUE!</v>
      </c>
      <c r="L846" s="1" t="e">
        <f>MID(Sheet2!J846,FIND("=",Sheet2!J846,1)+1,FIND("dB",Sheet2!J846)-FIND("=",Sheet2!J846,1)-1)</f>
        <v>#VALUE!</v>
      </c>
      <c r="M846" s="1" t="e">
        <f>RIGHT(Sheet2!K846,LEN(Sheet2!K846)-FIND("=",Sheet2!K846,1))</f>
        <v>#VALUE!</v>
      </c>
    </row>
    <row r="847" spans="1:13" x14ac:dyDescent="0.15">
      <c r="A847" s="1" t="e">
        <f>LEFT(Sheet2!A847,FIND(".csv",Sheet2!A847,1)-1)</f>
        <v>#VALUE!</v>
      </c>
      <c r="B847" s="1" t="e">
        <f>MID(Sheet2!B847,FIND("=",Sheet2!B847,1)+1,FIND("dB",Sheet2!B847)-FIND("=",Sheet2!B847,1)-1)</f>
        <v>#VALUE!</v>
      </c>
      <c r="C847" s="1" t="e">
        <f>RIGHT(Sheet2!B847,LEN(Sheet2!B847)-FIND(",",Sheet2!B847,1))</f>
        <v>#VALUE!</v>
      </c>
      <c r="D847" s="1" t="e">
        <f>MID(Sheet2!C847,FIND("=",Sheet2!C847,1)+1,FIND("dB",Sheet2!C847)-FIND("=",Sheet2!C847,1)-1)</f>
        <v>#VALUE!</v>
      </c>
      <c r="E847" s="1" t="e">
        <f>RIGHT(Sheet2!C847,LEN(Sheet2!C847)-FIND(",",Sheet2!C847,1))</f>
        <v>#VALUE!</v>
      </c>
      <c r="F847" s="1" t="e">
        <f>MID(Sheet2!D847,FIND("=",Sheet2!D847,1)+1,FIND("LSB",Sheet2!D847)-FIND("=",Sheet2!D847,1)-1)</f>
        <v>#VALUE!</v>
      </c>
      <c r="G847" s="1" t="e">
        <f>MID(Sheet2!E847,FIND("=",Sheet2!E847,1)+1,FIND("MHz",Sheet2!E847)-FIND("=",Sheet2!E847,1)-1)</f>
        <v>#VALUE!</v>
      </c>
      <c r="H847" s="1" t="e">
        <f>MID(Sheet2!F847,FIND("=",Sheet2!F847,1)+1,FIND("dB",Sheet2!F847)-FIND("=",Sheet2!F847,1)-1)</f>
        <v>#VALUE!</v>
      </c>
      <c r="I847" s="1" t="e">
        <f>MID(Sheet2!G847,FIND("=",Sheet2!G847,1)+1,FIND("dB",Sheet2!G847)-FIND("=",Sheet2!G847,1)-1)</f>
        <v>#VALUE!</v>
      </c>
      <c r="J847" s="1" t="e">
        <f>MID(Sheet2!H847,FIND("=",Sheet2!H847,1)+1,FIND("dB",Sheet2!H847)-FIND("=",Sheet2!H847,1)-1)</f>
        <v>#VALUE!</v>
      </c>
      <c r="K847" s="1" t="e">
        <f>MID(Sheet2!I847,FIND("=",Sheet2!I847,1)+1,FIND("dB",Sheet2!I847)-FIND("=",Sheet2!I847,1)-1)</f>
        <v>#VALUE!</v>
      </c>
      <c r="L847" s="1" t="e">
        <f>MID(Sheet2!J847,FIND("=",Sheet2!J847,1)+1,FIND("dB",Sheet2!J847)-FIND("=",Sheet2!J847,1)-1)</f>
        <v>#VALUE!</v>
      </c>
      <c r="M847" s="1" t="e">
        <f>RIGHT(Sheet2!K847,LEN(Sheet2!K847)-FIND("=",Sheet2!K847,1))</f>
        <v>#VALUE!</v>
      </c>
    </row>
    <row r="848" spans="1:13" x14ac:dyDescent="0.15">
      <c r="A848" s="1" t="e">
        <f>LEFT(Sheet2!A848,FIND(".csv",Sheet2!A848,1)-1)</f>
        <v>#VALUE!</v>
      </c>
      <c r="B848" s="1" t="e">
        <f>MID(Sheet2!B848,FIND("=",Sheet2!B848,1)+1,FIND("dB",Sheet2!B848)-FIND("=",Sheet2!B848,1)-1)</f>
        <v>#VALUE!</v>
      </c>
      <c r="C848" s="1" t="e">
        <f>RIGHT(Sheet2!B848,LEN(Sheet2!B848)-FIND(",",Sheet2!B848,1))</f>
        <v>#VALUE!</v>
      </c>
      <c r="D848" s="1" t="e">
        <f>MID(Sheet2!C848,FIND("=",Sheet2!C848,1)+1,FIND("dB",Sheet2!C848)-FIND("=",Sheet2!C848,1)-1)</f>
        <v>#VALUE!</v>
      </c>
      <c r="E848" s="1" t="e">
        <f>RIGHT(Sheet2!C848,LEN(Sheet2!C848)-FIND(",",Sheet2!C848,1))</f>
        <v>#VALUE!</v>
      </c>
      <c r="F848" s="1" t="e">
        <f>MID(Sheet2!D848,FIND("=",Sheet2!D848,1)+1,FIND("LSB",Sheet2!D848)-FIND("=",Sheet2!D848,1)-1)</f>
        <v>#VALUE!</v>
      </c>
      <c r="G848" s="1" t="e">
        <f>MID(Sheet2!E848,FIND("=",Sheet2!E848,1)+1,FIND("MHz",Sheet2!E848)-FIND("=",Sheet2!E848,1)-1)</f>
        <v>#VALUE!</v>
      </c>
      <c r="H848" s="1" t="e">
        <f>MID(Sheet2!F848,FIND("=",Sheet2!F848,1)+1,FIND("dB",Sheet2!F848)-FIND("=",Sheet2!F848,1)-1)</f>
        <v>#VALUE!</v>
      </c>
      <c r="I848" s="1" t="e">
        <f>MID(Sheet2!G848,FIND("=",Sheet2!G848,1)+1,FIND("dB",Sheet2!G848)-FIND("=",Sheet2!G848,1)-1)</f>
        <v>#VALUE!</v>
      </c>
      <c r="J848" s="1" t="e">
        <f>MID(Sheet2!H848,FIND("=",Sheet2!H848,1)+1,FIND("dB",Sheet2!H848)-FIND("=",Sheet2!H848,1)-1)</f>
        <v>#VALUE!</v>
      </c>
      <c r="K848" s="1" t="e">
        <f>MID(Sheet2!I848,FIND("=",Sheet2!I848,1)+1,FIND("dB",Sheet2!I848)-FIND("=",Sheet2!I848,1)-1)</f>
        <v>#VALUE!</v>
      </c>
      <c r="L848" s="1" t="e">
        <f>MID(Sheet2!J848,FIND("=",Sheet2!J848,1)+1,FIND("dB",Sheet2!J848)-FIND("=",Sheet2!J848,1)-1)</f>
        <v>#VALUE!</v>
      </c>
      <c r="M848" s="1" t="e">
        <f>RIGHT(Sheet2!K848,LEN(Sheet2!K848)-FIND("=",Sheet2!K848,1))</f>
        <v>#VALUE!</v>
      </c>
    </row>
    <row r="849" spans="1:13" x14ac:dyDescent="0.15">
      <c r="A849" s="1" t="e">
        <f>LEFT(Sheet2!A849,FIND(".csv",Sheet2!A849,1)-1)</f>
        <v>#VALUE!</v>
      </c>
      <c r="B849" s="1" t="e">
        <f>MID(Sheet2!B849,FIND("=",Sheet2!B849,1)+1,FIND("dB",Sheet2!B849)-FIND("=",Sheet2!B849,1)-1)</f>
        <v>#VALUE!</v>
      </c>
      <c r="C849" s="1" t="e">
        <f>RIGHT(Sheet2!B849,LEN(Sheet2!B849)-FIND(",",Sheet2!B849,1))</f>
        <v>#VALUE!</v>
      </c>
      <c r="D849" s="1" t="e">
        <f>MID(Sheet2!C849,FIND("=",Sheet2!C849,1)+1,FIND("dB",Sheet2!C849)-FIND("=",Sheet2!C849,1)-1)</f>
        <v>#VALUE!</v>
      </c>
      <c r="E849" s="1" t="e">
        <f>RIGHT(Sheet2!C849,LEN(Sheet2!C849)-FIND(",",Sheet2!C849,1))</f>
        <v>#VALUE!</v>
      </c>
      <c r="F849" s="1" t="e">
        <f>MID(Sheet2!D849,FIND("=",Sheet2!D849,1)+1,FIND("LSB",Sheet2!D849)-FIND("=",Sheet2!D849,1)-1)</f>
        <v>#VALUE!</v>
      </c>
      <c r="G849" s="1" t="e">
        <f>MID(Sheet2!E849,FIND("=",Sheet2!E849,1)+1,FIND("MHz",Sheet2!E849)-FIND("=",Sheet2!E849,1)-1)</f>
        <v>#VALUE!</v>
      </c>
      <c r="H849" s="1" t="e">
        <f>MID(Sheet2!F849,FIND("=",Sheet2!F849,1)+1,FIND("dB",Sheet2!F849)-FIND("=",Sheet2!F849,1)-1)</f>
        <v>#VALUE!</v>
      </c>
      <c r="I849" s="1" t="e">
        <f>MID(Sheet2!G849,FIND("=",Sheet2!G849,1)+1,FIND("dB",Sheet2!G849)-FIND("=",Sheet2!G849,1)-1)</f>
        <v>#VALUE!</v>
      </c>
      <c r="J849" s="1" t="e">
        <f>MID(Sheet2!H849,FIND("=",Sheet2!H849,1)+1,FIND("dB",Sheet2!H849)-FIND("=",Sheet2!H849,1)-1)</f>
        <v>#VALUE!</v>
      </c>
      <c r="K849" s="1" t="e">
        <f>MID(Sheet2!I849,FIND("=",Sheet2!I849,1)+1,FIND("dB",Sheet2!I849)-FIND("=",Sheet2!I849,1)-1)</f>
        <v>#VALUE!</v>
      </c>
      <c r="L849" s="1" t="e">
        <f>MID(Sheet2!J849,FIND("=",Sheet2!J849,1)+1,FIND("dB",Sheet2!J849)-FIND("=",Sheet2!J849,1)-1)</f>
        <v>#VALUE!</v>
      </c>
      <c r="M849" s="1" t="e">
        <f>RIGHT(Sheet2!K849,LEN(Sheet2!K849)-FIND("=",Sheet2!K849,1))</f>
        <v>#VALUE!</v>
      </c>
    </row>
    <row r="850" spans="1:13" x14ac:dyDescent="0.15">
      <c r="A850" s="1" t="e">
        <f>LEFT(Sheet2!A850,FIND(".csv",Sheet2!A850,1)-1)</f>
        <v>#VALUE!</v>
      </c>
      <c r="B850" s="1" t="e">
        <f>MID(Sheet2!B850,FIND("=",Sheet2!B850,1)+1,FIND("dB",Sheet2!B850)-FIND("=",Sheet2!B850,1)-1)</f>
        <v>#VALUE!</v>
      </c>
      <c r="C850" s="1" t="e">
        <f>RIGHT(Sheet2!B850,LEN(Sheet2!B850)-FIND(",",Sheet2!B850,1))</f>
        <v>#VALUE!</v>
      </c>
      <c r="D850" s="1" t="e">
        <f>MID(Sheet2!C850,FIND("=",Sheet2!C850,1)+1,FIND("dB",Sheet2!C850)-FIND("=",Sheet2!C850,1)-1)</f>
        <v>#VALUE!</v>
      </c>
      <c r="E850" s="1" t="e">
        <f>RIGHT(Sheet2!C850,LEN(Sheet2!C850)-FIND(",",Sheet2!C850,1))</f>
        <v>#VALUE!</v>
      </c>
      <c r="F850" s="1" t="e">
        <f>MID(Sheet2!D850,FIND("=",Sheet2!D850,1)+1,FIND("LSB",Sheet2!D850)-FIND("=",Sheet2!D850,1)-1)</f>
        <v>#VALUE!</v>
      </c>
      <c r="G850" s="1" t="e">
        <f>MID(Sheet2!E850,FIND("=",Sheet2!E850,1)+1,FIND("MHz",Sheet2!E850)-FIND("=",Sheet2!E850,1)-1)</f>
        <v>#VALUE!</v>
      </c>
      <c r="H850" s="1" t="e">
        <f>MID(Sheet2!F850,FIND("=",Sheet2!F850,1)+1,FIND("dB",Sheet2!F850)-FIND("=",Sheet2!F850,1)-1)</f>
        <v>#VALUE!</v>
      </c>
      <c r="I850" s="1" t="e">
        <f>MID(Sheet2!G850,FIND("=",Sheet2!G850,1)+1,FIND("dB",Sheet2!G850)-FIND("=",Sheet2!G850,1)-1)</f>
        <v>#VALUE!</v>
      </c>
      <c r="J850" s="1" t="e">
        <f>MID(Sheet2!H850,FIND("=",Sheet2!H850,1)+1,FIND("dB",Sheet2!H850)-FIND("=",Sheet2!H850,1)-1)</f>
        <v>#VALUE!</v>
      </c>
      <c r="K850" s="1" t="e">
        <f>MID(Sheet2!I850,FIND("=",Sheet2!I850,1)+1,FIND("dB",Sheet2!I850)-FIND("=",Sheet2!I850,1)-1)</f>
        <v>#VALUE!</v>
      </c>
      <c r="L850" s="1" t="e">
        <f>MID(Sheet2!J850,FIND("=",Sheet2!J850,1)+1,FIND("dB",Sheet2!J850)-FIND("=",Sheet2!J850,1)-1)</f>
        <v>#VALUE!</v>
      </c>
      <c r="M850" s="1" t="e">
        <f>RIGHT(Sheet2!K850,LEN(Sheet2!K850)-FIND("=",Sheet2!K850,1))</f>
        <v>#VALUE!</v>
      </c>
    </row>
    <row r="851" spans="1:13" x14ac:dyDescent="0.15">
      <c r="A851" s="1" t="e">
        <f>LEFT(Sheet2!A851,FIND(".csv",Sheet2!A851,1)-1)</f>
        <v>#VALUE!</v>
      </c>
      <c r="B851" s="1" t="e">
        <f>MID(Sheet2!B851,FIND("=",Sheet2!B851,1)+1,FIND("dB",Sheet2!B851)-FIND("=",Sheet2!B851,1)-1)</f>
        <v>#VALUE!</v>
      </c>
      <c r="C851" s="1" t="e">
        <f>RIGHT(Sheet2!B851,LEN(Sheet2!B851)-FIND(",",Sheet2!B851,1))</f>
        <v>#VALUE!</v>
      </c>
      <c r="D851" s="1" t="e">
        <f>MID(Sheet2!C851,FIND("=",Sheet2!C851,1)+1,FIND("dB",Sheet2!C851)-FIND("=",Sheet2!C851,1)-1)</f>
        <v>#VALUE!</v>
      </c>
      <c r="E851" s="1" t="e">
        <f>RIGHT(Sheet2!C851,LEN(Sheet2!C851)-FIND(",",Sheet2!C851,1))</f>
        <v>#VALUE!</v>
      </c>
      <c r="F851" s="1" t="e">
        <f>MID(Sheet2!D851,FIND("=",Sheet2!D851,1)+1,FIND("LSB",Sheet2!D851)-FIND("=",Sheet2!D851,1)-1)</f>
        <v>#VALUE!</v>
      </c>
      <c r="G851" s="1" t="e">
        <f>MID(Sheet2!E851,FIND("=",Sheet2!E851,1)+1,FIND("MHz",Sheet2!E851)-FIND("=",Sheet2!E851,1)-1)</f>
        <v>#VALUE!</v>
      </c>
      <c r="H851" s="1" t="e">
        <f>MID(Sheet2!F851,FIND("=",Sheet2!F851,1)+1,FIND("dB",Sheet2!F851)-FIND("=",Sheet2!F851,1)-1)</f>
        <v>#VALUE!</v>
      </c>
      <c r="I851" s="1" t="e">
        <f>MID(Sheet2!G851,FIND("=",Sheet2!G851,1)+1,FIND("dB",Sheet2!G851)-FIND("=",Sheet2!G851,1)-1)</f>
        <v>#VALUE!</v>
      </c>
      <c r="J851" s="1" t="e">
        <f>MID(Sheet2!H851,FIND("=",Sheet2!H851,1)+1,FIND("dB",Sheet2!H851)-FIND("=",Sheet2!H851,1)-1)</f>
        <v>#VALUE!</v>
      </c>
      <c r="K851" s="1" t="e">
        <f>MID(Sheet2!I851,FIND("=",Sheet2!I851,1)+1,FIND("dB",Sheet2!I851)-FIND("=",Sheet2!I851,1)-1)</f>
        <v>#VALUE!</v>
      </c>
      <c r="L851" s="1" t="e">
        <f>MID(Sheet2!J851,FIND("=",Sheet2!J851,1)+1,FIND("dB",Sheet2!J851)-FIND("=",Sheet2!J851,1)-1)</f>
        <v>#VALUE!</v>
      </c>
      <c r="M851" s="1" t="e">
        <f>RIGHT(Sheet2!K851,LEN(Sheet2!K851)-FIND("=",Sheet2!K851,1))</f>
        <v>#VALUE!</v>
      </c>
    </row>
    <row r="852" spans="1:13" x14ac:dyDescent="0.15">
      <c r="A852" s="1" t="e">
        <f>LEFT(Sheet2!A852,FIND(".csv",Sheet2!A852,1)-1)</f>
        <v>#VALUE!</v>
      </c>
      <c r="B852" s="1" t="e">
        <f>MID(Sheet2!B852,FIND("=",Sheet2!B852,1)+1,FIND("dB",Sheet2!B852)-FIND("=",Sheet2!B852,1)-1)</f>
        <v>#VALUE!</v>
      </c>
      <c r="C852" s="1" t="e">
        <f>RIGHT(Sheet2!B852,LEN(Sheet2!B852)-FIND(",",Sheet2!B852,1))</f>
        <v>#VALUE!</v>
      </c>
      <c r="D852" s="1" t="e">
        <f>MID(Sheet2!C852,FIND("=",Sheet2!C852,1)+1,FIND("dB",Sheet2!C852)-FIND("=",Sheet2!C852,1)-1)</f>
        <v>#VALUE!</v>
      </c>
      <c r="E852" s="1" t="e">
        <f>RIGHT(Sheet2!C852,LEN(Sheet2!C852)-FIND(",",Sheet2!C852,1))</f>
        <v>#VALUE!</v>
      </c>
      <c r="F852" s="1" t="e">
        <f>MID(Sheet2!D852,FIND("=",Sheet2!D852,1)+1,FIND("LSB",Sheet2!D852)-FIND("=",Sheet2!D852,1)-1)</f>
        <v>#VALUE!</v>
      </c>
      <c r="G852" s="1" t="e">
        <f>MID(Sheet2!E852,FIND("=",Sheet2!E852,1)+1,FIND("MHz",Sheet2!E852)-FIND("=",Sheet2!E852,1)-1)</f>
        <v>#VALUE!</v>
      </c>
      <c r="H852" s="1" t="e">
        <f>MID(Sheet2!F852,FIND("=",Sheet2!F852,1)+1,FIND("dB",Sheet2!F852)-FIND("=",Sheet2!F852,1)-1)</f>
        <v>#VALUE!</v>
      </c>
      <c r="I852" s="1" t="e">
        <f>MID(Sheet2!G852,FIND("=",Sheet2!G852,1)+1,FIND("dB",Sheet2!G852)-FIND("=",Sheet2!G852,1)-1)</f>
        <v>#VALUE!</v>
      </c>
      <c r="J852" s="1" t="e">
        <f>MID(Sheet2!H852,FIND("=",Sheet2!H852,1)+1,FIND("dB",Sheet2!H852)-FIND("=",Sheet2!H852,1)-1)</f>
        <v>#VALUE!</v>
      </c>
      <c r="K852" s="1" t="e">
        <f>MID(Sheet2!I852,FIND("=",Sheet2!I852,1)+1,FIND("dB",Sheet2!I852)-FIND("=",Sheet2!I852,1)-1)</f>
        <v>#VALUE!</v>
      </c>
      <c r="L852" s="1" t="e">
        <f>MID(Sheet2!J852,FIND("=",Sheet2!J852,1)+1,FIND("dB",Sheet2!J852)-FIND("=",Sheet2!J852,1)-1)</f>
        <v>#VALUE!</v>
      </c>
      <c r="M852" s="1" t="e">
        <f>RIGHT(Sheet2!K852,LEN(Sheet2!K852)-FIND("=",Sheet2!K852,1))</f>
        <v>#VALUE!</v>
      </c>
    </row>
    <row r="853" spans="1:13" x14ac:dyDescent="0.15">
      <c r="A853" s="1" t="e">
        <f>LEFT(Sheet2!A853,FIND(".csv",Sheet2!A853,1)-1)</f>
        <v>#VALUE!</v>
      </c>
      <c r="B853" s="1" t="e">
        <f>MID(Sheet2!B853,FIND("=",Sheet2!B853,1)+1,FIND("dB",Sheet2!B853)-FIND("=",Sheet2!B853,1)-1)</f>
        <v>#VALUE!</v>
      </c>
      <c r="C853" s="1" t="e">
        <f>RIGHT(Sheet2!B853,LEN(Sheet2!B853)-FIND(",",Sheet2!B853,1))</f>
        <v>#VALUE!</v>
      </c>
      <c r="D853" s="1" t="e">
        <f>MID(Sheet2!C853,FIND("=",Sheet2!C853,1)+1,FIND("dB",Sheet2!C853)-FIND("=",Sheet2!C853,1)-1)</f>
        <v>#VALUE!</v>
      </c>
      <c r="E853" s="1" t="e">
        <f>RIGHT(Sheet2!C853,LEN(Sheet2!C853)-FIND(",",Sheet2!C853,1))</f>
        <v>#VALUE!</v>
      </c>
      <c r="F853" s="1" t="e">
        <f>MID(Sheet2!D853,FIND("=",Sheet2!D853,1)+1,FIND("LSB",Sheet2!D853)-FIND("=",Sheet2!D853,1)-1)</f>
        <v>#VALUE!</v>
      </c>
      <c r="G853" s="1" t="e">
        <f>MID(Sheet2!E853,FIND("=",Sheet2!E853,1)+1,FIND("MHz",Sheet2!E853)-FIND("=",Sheet2!E853,1)-1)</f>
        <v>#VALUE!</v>
      </c>
      <c r="H853" s="1" t="e">
        <f>MID(Sheet2!F853,FIND("=",Sheet2!F853,1)+1,FIND("dB",Sheet2!F853)-FIND("=",Sheet2!F853,1)-1)</f>
        <v>#VALUE!</v>
      </c>
      <c r="I853" s="1" t="e">
        <f>MID(Sheet2!G853,FIND("=",Sheet2!G853,1)+1,FIND("dB",Sheet2!G853)-FIND("=",Sheet2!G853,1)-1)</f>
        <v>#VALUE!</v>
      </c>
      <c r="J853" s="1" t="e">
        <f>MID(Sheet2!H853,FIND("=",Sheet2!H853,1)+1,FIND("dB",Sheet2!H853)-FIND("=",Sheet2!H853,1)-1)</f>
        <v>#VALUE!</v>
      </c>
      <c r="K853" s="1" t="e">
        <f>MID(Sheet2!I853,FIND("=",Sheet2!I853,1)+1,FIND("dB",Sheet2!I853)-FIND("=",Sheet2!I853,1)-1)</f>
        <v>#VALUE!</v>
      </c>
      <c r="L853" s="1" t="e">
        <f>MID(Sheet2!J853,FIND("=",Sheet2!J853,1)+1,FIND("dB",Sheet2!J853)-FIND("=",Sheet2!J853,1)-1)</f>
        <v>#VALUE!</v>
      </c>
      <c r="M853" s="1" t="e">
        <f>RIGHT(Sheet2!K853,LEN(Sheet2!K853)-FIND("=",Sheet2!K853,1))</f>
        <v>#VALUE!</v>
      </c>
    </row>
    <row r="854" spans="1:13" x14ac:dyDescent="0.15">
      <c r="A854" s="1" t="e">
        <f>LEFT(Sheet2!A854,FIND(".csv",Sheet2!A854,1)-1)</f>
        <v>#VALUE!</v>
      </c>
      <c r="B854" s="1" t="e">
        <f>MID(Sheet2!B854,FIND("=",Sheet2!B854,1)+1,FIND("dB",Sheet2!B854)-FIND("=",Sheet2!B854,1)-1)</f>
        <v>#VALUE!</v>
      </c>
      <c r="C854" s="1" t="e">
        <f>RIGHT(Sheet2!B854,LEN(Sheet2!B854)-FIND(",",Sheet2!B854,1))</f>
        <v>#VALUE!</v>
      </c>
      <c r="D854" s="1" t="e">
        <f>MID(Sheet2!C854,FIND("=",Sheet2!C854,1)+1,FIND("dB",Sheet2!C854)-FIND("=",Sheet2!C854,1)-1)</f>
        <v>#VALUE!</v>
      </c>
      <c r="E854" s="1" t="e">
        <f>RIGHT(Sheet2!C854,LEN(Sheet2!C854)-FIND(",",Sheet2!C854,1))</f>
        <v>#VALUE!</v>
      </c>
      <c r="F854" s="1" t="e">
        <f>MID(Sheet2!D854,FIND("=",Sheet2!D854,1)+1,FIND("LSB",Sheet2!D854)-FIND("=",Sheet2!D854,1)-1)</f>
        <v>#VALUE!</v>
      </c>
      <c r="G854" s="1" t="e">
        <f>MID(Sheet2!E854,FIND("=",Sheet2!E854,1)+1,FIND("MHz",Sheet2!E854)-FIND("=",Sheet2!E854,1)-1)</f>
        <v>#VALUE!</v>
      </c>
      <c r="H854" s="1" t="e">
        <f>MID(Sheet2!F854,FIND("=",Sheet2!F854,1)+1,FIND("dB",Sheet2!F854)-FIND("=",Sheet2!F854,1)-1)</f>
        <v>#VALUE!</v>
      </c>
      <c r="I854" s="1" t="e">
        <f>MID(Sheet2!G854,FIND("=",Sheet2!G854,1)+1,FIND("dB",Sheet2!G854)-FIND("=",Sheet2!G854,1)-1)</f>
        <v>#VALUE!</v>
      </c>
      <c r="J854" s="1" t="e">
        <f>MID(Sheet2!H854,FIND("=",Sheet2!H854,1)+1,FIND("dB",Sheet2!H854)-FIND("=",Sheet2!H854,1)-1)</f>
        <v>#VALUE!</v>
      </c>
      <c r="K854" s="1" t="e">
        <f>MID(Sheet2!I854,FIND("=",Sheet2!I854,1)+1,FIND("dB",Sheet2!I854)-FIND("=",Sheet2!I854,1)-1)</f>
        <v>#VALUE!</v>
      </c>
      <c r="L854" s="1" t="e">
        <f>MID(Sheet2!J854,FIND("=",Sheet2!J854,1)+1,FIND("dB",Sheet2!J854)-FIND("=",Sheet2!J854,1)-1)</f>
        <v>#VALUE!</v>
      </c>
      <c r="M854" s="1" t="e">
        <f>RIGHT(Sheet2!K854,LEN(Sheet2!K854)-FIND("=",Sheet2!K854,1))</f>
        <v>#VALUE!</v>
      </c>
    </row>
    <row r="855" spans="1:13" x14ac:dyDescent="0.15">
      <c r="A855" s="1" t="e">
        <f>LEFT(Sheet2!A855,FIND(".csv",Sheet2!A855,1)-1)</f>
        <v>#VALUE!</v>
      </c>
      <c r="B855" s="1" t="e">
        <f>MID(Sheet2!B855,FIND("=",Sheet2!B855,1)+1,FIND("dB",Sheet2!B855)-FIND("=",Sheet2!B855,1)-1)</f>
        <v>#VALUE!</v>
      </c>
      <c r="C855" s="1" t="e">
        <f>RIGHT(Sheet2!B855,LEN(Sheet2!B855)-FIND(",",Sheet2!B855,1))</f>
        <v>#VALUE!</v>
      </c>
      <c r="D855" s="1" t="e">
        <f>MID(Sheet2!C855,FIND("=",Sheet2!C855,1)+1,FIND("dB",Sheet2!C855)-FIND("=",Sheet2!C855,1)-1)</f>
        <v>#VALUE!</v>
      </c>
      <c r="E855" s="1" t="e">
        <f>RIGHT(Sheet2!C855,LEN(Sheet2!C855)-FIND(",",Sheet2!C855,1))</f>
        <v>#VALUE!</v>
      </c>
      <c r="F855" s="1" t="e">
        <f>MID(Sheet2!D855,FIND("=",Sheet2!D855,1)+1,FIND("LSB",Sheet2!D855)-FIND("=",Sheet2!D855,1)-1)</f>
        <v>#VALUE!</v>
      </c>
      <c r="G855" s="1" t="e">
        <f>MID(Sheet2!E855,FIND("=",Sheet2!E855,1)+1,FIND("MHz",Sheet2!E855)-FIND("=",Sheet2!E855,1)-1)</f>
        <v>#VALUE!</v>
      </c>
      <c r="H855" s="1" t="e">
        <f>MID(Sheet2!F855,FIND("=",Sheet2!F855,1)+1,FIND("dB",Sheet2!F855)-FIND("=",Sheet2!F855,1)-1)</f>
        <v>#VALUE!</v>
      </c>
      <c r="I855" s="1" t="e">
        <f>MID(Sheet2!G855,FIND("=",Sheet2!G855,1)+1,FIND("dB",Sheet2!G855)-FIND("=",Sheet2!G855,1)-1)</f>
        <v>#VALUE!</v>
      </c>
      <c r="J855" s="1" t="e">
        <f>MID(Sheet2!H855,FIND("=",Sheet2!H855,1)+1,FIND("dB",Sheet2!H855)-FIND("=",Sheet2!H855,1)-1)</f>
        <v>#VALUE!</v>
      </c>
      <c r="K855" s="1" t="e">
        <f>MID(Sheet2!I855,FIND("=",Sheet2!I855,1)+1,FIND("dB",Sheet2!I855)-FIND("=",Sheet2!I855,1)-1)</f>
        <v>#VALUE!</v>
      </c>
      <c r="L855" s="1" t="e">
        <f>MID(Sheet2!J855,FIND("=",Sheet2!J855,1)+1,FIND("dB",Sheet2!J855)-FIND("=",Sheet2!J855,1)-1)</f>
        <v>#VALUE!</v>
      </c>
      <c r="M855" s="1" t="e">
        <f>RIGHT(Sheet2!K855,LEN(Sheet2!K855)-FIND("=",Sheet2!K855,1))</f>
        <v>#VALUE!</v>
      </c>
    </row>
    <row r="856" spans="1:13" x14ac:dyDescent="0.15">
      <c r="A856" s="1" t="e">
        <f>LEFT(Sheet2!A856,FIND(".csv",Sheet2!A856,1)-1)</f>
        <v>#VALUE!</v>
      </c>
      <c r="B856" s="1" t="e">
        <f>MID(Sheet2!B856,FIND("=",Sheet2!B856,1)+1,FIND("dB",Sheet2!B856)-FIND("=",Sheet2!B856,1)-1)</f>
        <v>#VALUE!</v>
      </c>
      <c r="C856" s="1" t="e">
        <f>RIGHT(Sheet2!B856,LEN(Sheet2!B856)-FIND(",",Sheet2!B856,1))</f>
        <v>#VALUE!</v>
      </c>
      <c r="D856" s="1" t="e">
        <f>MID(Sheet2!C856,FIND("=",Sheet2!C856,1)+1,FIND("dB",Sheet2!C856)-FIND("=",Sheet2!C856,1)-1)</f>
        <v>#VALUE!</v>
      </c>
      <c r="E856" s="1" t="e">
        <f>RIGHT(Sheet2!C856,LEN(Sheet2!C856)-FIND(",",Sheet2!C856,1))</f>
        <v>#VALUE!</v>
      </c>
      <c r="F856" s="1" t="e">
        <f>MID(Sheet2!D856,FIND("=",Sheet2!D856,1)+1,FIND("LSB",Sheet2!D856)-FIND("=",Sheet2!D856,1)-1)</f>
        <v>#VALUE!</v>
      </c>
      <c r="G856" s="1" t="e">
        <f>MID(Sheet2!E856,FIND("=",Sheet2!E856,1)+1,FIND("MHz",Sheet2!E856)-FIND("=",Sheet2!E856,1)-1)</f>
        <v>#VALUE!</v>
      </c>
      <c r="H856" s="1" t="e">
        <f>MID(Sheet2!F856,FIND("=",Sheet2!F856,1)+1,FIND("dB",Sheet2!F856)-FIND("=",Sheet2!F856,1)-1)</f>
        <v>#VALUE!</v>
      </c>
      <c r="I856" s="1" t="e">
        <f>MID(Sheet2!G856,FIND("=",Sheet2!G856,1)+1,FIND("dB",Sheet2!G856)-FIND("=",Sheet2!G856,1)-1)</f>
        <v>#VALUE!</v>
      </c>
      <c r="J856" s="1" t="e">
        <f>MID(Sheet2!H856,FIND("=",Sheet2!H856,1)+1,FIND("dB",Sheet2!H856)-FIND("=",Sheet2!H856,1)-1)</f>
        <v>#VALUE!</v>
      </c>
      <c r="K856" s="1" t="e">
        <f>MID(Sheet2!I856,FIND("=",Sheet2!I856,1)+1,FIND("dB",Sheet2!I856)-FIND("=",Sheet2!I856,1)-1)</f>
        <v>#VALUE!</v>
      </c>
      <c r="L856" s="1" t="e">
        <f>MID(Sheet2!J856,FIND("=",Sheet2!J856,1)+1,FIND("dB",Sheet2!J856)-FIND("=",Sheet2!J856,1)-1)</f>
        <v>#VALUE!</v>
      </c>
      <c r="M856" s="1" t="e">
        <f>RIGHT(Sheet2!K856,LEN(Sheet2!K856)-FIND("=",Sheet2!K856,1))</f>
        <v>#VALUE!</v>
      </c>
    </row>
    <row r="857" spans="1:13" x14ac:dyDescent="0.15">
      <c r="A857" s="1" t="e">
        <f>LEFT(Sheet2!A857,FIND(".csv",Sheet2!A857,1)-1)</f>
        <v>#VALUE!</v>
      </c>
      <c r="B857" s="1" t="e">
        <f>MID(Sheet2!B857,FIND("=",Sheet2!B857,1)+1,FIND("dB",Sheet2!B857)-FIND("=",Sheet2!B857,1)-1)</f>
        <v>#VALUE!</v>
      </c>
      <c r="C857" s="1" t="e">
        <f>RIGHT(Sheet2!B857,LEN(Sheet2!B857)-FIND(",",Sheet2!B857,1))</f>
        <v>#VALUE!</v>
      </c>
      <c r="D857" s="1" t="e">
        <f>MID(Sheet2!C857,FIND("=",Sheet2!C857,1)+1,FIND("dB",Sheet2!C857)-FIND("=",Sheet2!C857,1)-1)</f>
        <v>#VALUE!</v>
      </c>
      <c r="E857" s="1" t="e">
        <f>RIGHT(Sheet2!C857,LEN(Sheet2!C857)-FIND(",",Sheet2!C857,1))</f>
        <v>#VALUE!</v>
      </c>
      <c r="F857" s="1" t="e">
        <f>MID(Sheet2!D857,FIND("=",Sheet2!D857,1)+1,FIND("LSB",Sheet2!D857)-FIND("=",Sheet2!D857,1)-1)</f>
        <v>#VALUE!</v>
      </c>
      <c r="G857" s="1" t="e">
        <f>MID(Sheet2!E857,FIND("=",Sheet2!E857,1)+1,FIND("MHz",Sheet2!E857)-FIND("=",Sheet2!E857,1)-1)</f>
        <v>#VALUE!</v>
      </c>
      <c r="H857" s="1" t="e">
        <f>MID(Sheet2!F857,FIND("=",Sheet2!F857,1)+1,FIND("dB",Sheet2!F857)-FIND("=",Sheet2!F857,1)-1)</f>
        <v>#VALUE!</v>
      </c>
      <c r="I857" s="1" t="e">
        <f>MID(Sheet2!G857,FIND("=",Sheet2!G857,1)+1,FIND("dB",Sheet2!G857)-FIND("=",Sheet2!G857,1)-1)</f>
        <v>#VALUE!</v>
      </c>
      <c r="J857" s="1" t="e">
        <f>MID(Sheet2!H857,FIND("=",Sheet2!H857,1)+1,FIND("dB",Sheet2!H857)-FIND("=",Sheet2!H857,1)-1)</f>
        <v>#VALUE!</v>
      </c>
      <c r="K857" s="1" t="e">
        <f>MID(Sheet2!I857,FIND("=",Sheet2!I857,1)+1,FIND("dB",Sheet2!I857)-FIND("=",Sheet2!I857,1)-1)</f>
        <v>#VALUE!</v>
      </c>
      <c r="L857" s="1" t="e">
        <f>MID(Sheet2!J857,FIND("=",Sheet2!J857,1)+1,FIND("dB",Sheet2!J857)-FIND("=",Sheet2!J857,1)-1)</f>
        <v>#VALUE!</v>
      </c>
      <c r="M857" s="1" t="e">
        <f>RIGHT(Sheet2!K857,LEN(Sheet2!K857)-FIND("=",Sheet2!K857,1))</f>
        <v>#VALUE!</v>
      </c>
    </row>
    <row r="858" spans="1:13" x14ac:dyDescent="0.15">
      <c r="A858" s="1" t="e">
        <f>LEFT(Sheet2!A858,FIND(".csv",Sheet2!A858,1)-1)</f>
        <v>#VALUE!</v>
      </c>
      <c r="B858" s="1" t="e">
        <f>MID(Sheet2!B858,FIND("=",Sheet2!B858,1)+1,FIND("dB",Sheet2!B858)-FIND("=",Sheet2!B858,1)-1)</f>
        <v>#VALUE!</v>
      </c>
      <c r="C858" s="1" t="e">
        <f>RIGHT(Sheet2!B858,LEN(Sheet2!B858)-FIND(",",Sheet2!B858,1))</f>
        <v>#VALUE!</v>
      </c>
      <c r="D858" s="1" t="e">
        <f>MID(Sheet2!C858,FIND("=",Sheet2!C858,1)+1,FIND("dB",Sheet2!C858)-FIND("=",Sheet2!C858,1)-1)</f>
        <v>#VALUE!</v>
      </c>
      <c r="E858" s="1" t="e">
        <f>RIGHT(Sheet2!C858,LEN(Sheet2!C858)-FIND(",",Sheet2!C858,1))</f>
        <v>#VALUE!</v>
      </c>
      <c r="F858" s="1" t="e">
        <f>MID(Sheet2!D858,FIND("=",Sheet2!D858,1)+1,FIND("LSB",Sheet2!D858)-FIND("=",Sheet2!D858,1)-1)</f>
        <v>#VALUE!</v>
      </c>
      <c r="G858" s="1" t="e">
        <f>MID(Sheet2!E858,FIND("=",Sheet2!E858,1)+1,FIND("MHz",Sheet2!E858)-FIND("=",Sheet2!E858,1)-1)</f>
        <v>#VALUE!</v>
      </c>
      <c r="H858" s="1" t="e">
        <f>MID(Sheet2!F858,FIND("=",Sheet2!F858,1)+1,FIND("dB",Sheet2!F858)-FIND("=",Sheet2!F858,1)-1)</f>
        <v>#VALUE!</v>
      </c>
      <c r="I858" s="1" t="e">
        <f>MID(Sheet2!G858,FIND("=",Sheet2!G858,1)+1,FIND("dB",Sheet2!G858)-FIND("=",Sheet2!G858,1)-1)</f>
        <v>#VALUE!</v>
      </c>
      <c r="J858" s="1" t="e">
        <f>MID(Sheet2!H858,FIND("=",Sheet2!H858,1)+1,FIND("dB",Sheet2!H858)-FIND("=",Sheet2!H858,1)-1)</f>
        <v>#VALUE!</v>
      </c>
      <c r="K858" s="1" t="e">
        <f>MID(Sheet2!I858,FIND("=",Sheet2!I858,1)+1,FIND("dB",Sheet2!I858)-FIND("=",Sheet2!I858,1)-1)</f>
        <v>#VALUE!</v>
      </c>
      <c r="L858" s="1" t="e">
        <f>MID(Sheet2!J858,FIND("=",Sheet2!J858,1)+1,FIND("dB",Sheet2!J858)-FIND("=",Sheet2!J858,1)-1)</f>
        <v>#VALUE!</v>
      </c>
      <c r="M858" s="1" t="e">
        <f>RIGHT(Sheet2!K858,LEN(Sheet2!K858)-FIND("=",Sheet2!K858,1))</f>
        <v>#VALUE!</v>
      </c>
    </row>
    <row r="859" spans="1:13" x14ac:dyDescent="0.15">
      <c r="A859" s="1" t="e">
        <f>LEFT(Sheet2!A859,FIND(".csv",Sheet2!A859,1)-1)</f>
        <v>#VALUE!</v>
      </c>
      <c r="B859" s="1" t="e">
        <f>MID(Sheet2!B859,FIND("=",Sheet2!B859,1)+1,FIND("dB",Sheet2!B859)-FIND("=",Sheet2!B859,1)-1)</f>
        <v>#VALUE!</v>
      </c>
      <c r="C859" s="1" t="e">
        <f>RIGHT(Sheet2!B859,LEN(Sheet2!B859)-FIND(",",Sheet2!B859,1))</f>
        <v>#VALUE!</v>
      </c>
      <c r="D859" s="1" t="e">
        <f>MID(Sheet2!C859,FIND("=",Sheet2!C859,1)+1,FIND("dB",Sheet2!C859)-FIND("=",Sheet2!C859,1)-1)</f>
        <v>#VALUE!</v>
      </c>
      <c r="E859" s="1" t="e">
        <f>RIGHT(Sheet2!C859,LEN(Sheet2!C859)-FIND(",",Sheet2!C859,1))</f>
        <v>#VALUE!</v>
      </c>
      <c r="F859" s="1" t="e">
        <f>MID(Sheet2!D859,FIND("=",Sheet2!D859,1)+1,FIND("LSB",Sheet2!D859)-FIND("=",Sheet2!D859,1)-1)</f>
        <v>#VALUE!</v>
      </c>
      <c r="G859" s="1" t="e">
        <f>MID(Sheet2!E859,FIND("=",Sheet2!E859,1)+1,FIND("MHz",Sheet2!E859)-FIND("=",Sheet2!E859,1)-1)</f>
        <v>#VALUE!</v>
      </c>
      <c r="H859" s="1" t="e">
        <f>MID(Sheet2!F859,FIND("=",Sheet2!F859,1)+1,FIND("dB",Sheet2!F859)-FIND("=",Sheet2!F859,1)-1)</f>
        <v>#VALUE!</v>
      </c>
      <c r="I859" s="1" t="e">
        <f>MID(Sheet2!G859,FIND("=",Sheet2!G859,1)+1,FIND("dB",Sheet2!G859)-FIND("=",Sheet2!G859,1)-1)</f>
        <v>#VALUE!</v>
      </c>
      <c r="J859" s="1" t="e">
        <f>MID(Sheet2!H859,FIND("=",Sheet2!H859,1)+1,FIND("dB",Sheet2!H859)-FIND("=",Sheet2!H859,1)-1)</f>
        <v>#VALUE!</v>
      </c>
      <c r="K859" s="1" t="e">
        <f>MID(Sheet2!I859,FIND("=",Sheet2!I859,1)+1,FIND("dB",Sheet2!I859)-FIND("=",Sheet2!I859,1)-1)</f>
        <v>#VALUE!</v>
      </c>
      <c r="L859" s="1" t="e">
        <f>MID(Sheet2!J859,FIND("=",Sheet2!J859,1)+1,FIND("dB",Sheet2!J859)-FIND("=",Sheet2!J859,1)-1)</f>
        <v>#VALUE!</v>
      </c>
      <c r="M859" s="1" t="e">
        <f>RIGHT(Sheet2!K859,LEN(Sheet2!K859)-FIND("=",Sheet2!K859,1))</f>
        <v>#VALUE!</v>
      </c>
    </row>
    <row r="860" spans="1:13" x14ac:dyDescent="0.15">
      <c r="A860" s="1" t="e">
        <f>LEFT(Sheet2!A860,FIND(".csv",Sheet2!A860,1)-1)</f>
        <v>#VALUE!</v>
      </c>
      <c r="B860" s="1" t="e">
        <f>MID(Sheet2!B860,FIND("=",Sheet2!B860,1)+1,FIND("dB",Sheet2!B860)-FIND("=",Sheet2!B860,1)-1)</f>
        <v>#VALUE!</v>
      </c>
      <c r="C860" s="1" t="e">
        <f>RIGHT(Sheet2!B860,LEN(Sheet2!B860)-FIND(",",Sheet2!B860,1))</f>
        <v>#VALUE!</v>
      </c>
      <c r="D860" s="1" t="e">
        <f>MID(Sheet2!C860,FIND("=",Sheet2!C860,1)+1,FIND("dB",Sheet2!C860)-FIND("=",Sheet2!C860,1)-1)</f>
        <v>#VALUE!</v>
      </c>
      <c r="E860" s="1" t="e">
        <f>RIGHT(Sheet2!C860,LEN(Sheet2!C860)-FIND(",",Sheet2!C860,1))</f>
        <v>#VALUE!</v>
      </c>
      <c r="F860" s="1" t="e">
        <f>MID(Sheet2!D860,FIND("=",Sheet2!D860,1)+1,FIND("LSB",Sheet2!D860)-FIND("=",Sheet2!D860,1)-1)</f>
        <v>#VALUE!</v>
      </c>
      <c r="G860" s="1" t="e">
        <f>MID(Sheet2!E860,FIND("=",Sheet2!E860,1)+1,FIND("MHz",Sheet2!E860)-FIND("=",Sheet2!E860,1)-1)</f>
        <v>#VALUE!</v>
      </c>
      <c r="H860" s="1" t="e">
        <f>MID(Sheet2!F860,FIND("=",Sheet2!F860,1)+1,FIND("dB",Sheet2!F860)-FIND("=",Sheet2!F860,1)-1)</f>
        <v>#VALUE!</v>
      </c>
      <c r="I860" s="1" t="e">
        <f>MID(Sheet2!G860,FIND("=",Sheet2!G860,1)+1,FIND("dB",Sheet2!G860)-FIND("=",Sheet2!G860,1)-1)</f>
        <v>#VALUE!</v>
      </c>
      <c r="J860" s="1" t="e">
        <f>MID(Sheet2!H860,FIND("=",Sheet2!H860,1)+1,FIND("dB",Sheet2!H860)-FIND("=",Sheet2!H860,1)-1)</f>
        <v>#VALUE!</v>
      </c>
      <c r="K860" s="1" t="e">
        <f>MID(Sheet2!I860,FIND("=",Sheet2!I860,1)+1,FIND("dB",Sheet2!I860)-FIND("=",Sheet2!I860,1)-1)</f>
        <v>#VALUE!</v>
      </c>
      <c r="L860" s="1" t="e">
        <f>MID(Sheet2!J860,FIND("=",Sheet2!J860,1)+1,FIND("dB",Sheet2!J860)-FIND("=",Sheet2!J860,1)-1)</f>
        <v>#VALUE!</v>
      </c>
      <c r="M860" s="1" t="e">
        <f>RIGHT(Sheet2!K860,LEN(Sheet2!K860)-FIND("=",Sheet2!K860,1))</f>
        <v>#VALUE!</v>
      </c>
    </row>
    <row r="861" spans="1:13" x14ac:dyDescent="0.15">
      <c r="A861" s="1" t="e">
        <f>LEFT(Sheet2!A861,FIND(".csv",Sheet2!A861,1)-1)</f>
        <v>#VALUE!</v>
      </c>
      <c r="B861" s="1" t="e">
        <f>MID(Sheet2!B861,FIND("=",Sheet2!B861,1)+1,FIND("dB",Sheet2!B861)-FIND("=",Sheet2!B861,1)-1)</f>
        <v>#VALUE!</v>
      </c>
      <c r="C861" s="1" t="e">
        <f>RIGHT(Sheet2!B861,LEN(Sheet2!B861)-FIND(",",Sheet2!B861,1))</f>
        <v>#VALUE!</v>
      </c>
      <c r="D861" s="1" t="e">
        <f>MID(Sheet2!C861,FIND("=",Sheet2!C861,1)+1,FIND("dB",Sheet2!C861)-FIND("=",Sheet2!C861,1)-1)</f>
        <v>#VALUE!</v>
      </c>
      <c r="E861" s="1" t="e">
        <f>RIGHT(Sheet2!C861,LEN(Sheet2!C861)-FIND(",",Sheet2!C861,1))</f>
        <v>#VALUE!</v>
      </c>
      <c r="F861" s="1" t="e">
        <f>MID(Sheet2!D861,FIND("=",Sheet2!D861,1)+1,FIND("LSB",Sheet2!D861)-FIND("=",Sheet2!D861,1)-1)</f>
        <v>#VALUE!</v>
      </c>
      <c r="G861" s="1" t="e">
        <f>MID(Sheet2!E861,FIND("=",Sheet2!E861,1)+1,FIND("MHz",Sheet2!E861)-FIND("=",Sheet2!E861,1)-1)</f>
        <v>#VALUE!</v>
      </c>
      <c r="H861" s="1" t="e">
        <f>MID(Sheet2!F861,FIND("=",Sheet2!F861,1)+1,FIND("dB",Sheet2!F861)-FIND("=",Sheet2!F861,1)-1)</f>
        <v>#VALUE!</v>
      </c>
      <c r="I861" s="1" t="e">
        <f>MID(Sheet2!G861,FIND("=",Sheet2!G861,1)+1,FIND("dB",Sheet2!G861)-FIND("=",Sheet2!G861,1)-1)</f>
        <v>#VALUE!</v>
      </c>
      <c r="J861" s="1" t="e">
        <f>MID(Sheet2!H861,FIND("=",Sheet2!H861,1)+1,FIND("dB",Sheet2!H861)-FIND("=",Sheet2!H861,1)-1)</f>
        <v>#VALUE!</v>
      </c>
      <c r="K861" s="1" t="e">
        <f>MID(Sheet2!I861,FIND("=",Sheet2!I861,1)+1,FIND("dB",Sheet2!I861)-FIND("=",Sheet2!I861,1)-1)</f>
        <v>#VALUE!</v>
      </c>
      <c r="L861" s="1" t="e">
        <f>MID(Sheet2!J861,FIND("=",Sheet2!J861,1)+1,FIND("dB",Sheet2!J861)-FIND("=",Sheet2!J861,1)-1)</f>
        <v>#VALUE!</v>
      </c>
      <c r="M861" s="1" t="e">
        <f>RIGHT(Sheet2!K861,LEN(Sheet2!K861)-FIND("=",Sheet2!K861,1))</f>
        <v>#VALUE!</v>
      </c>
    </row>
    <row r="862" spans="1:13" x14ac:dyDescent="0.15">
      <c r="A862" s="1" t="e">
        <f>LEFT(Sheet2!A862,FIND(".csv",Sheet2!A862,1)-1)</f>
        <v>#VALUE!</v>
      </c>
      <c r="B862" s="1" t="e">
        <f>MID(Sheet2!B862,FIND("=",Sheet2!B862,1)+1,FIND("dB",Sheet2!B862)-FIND("=",Sheet2!B862,1)-1)</f>
        <v>#VALUE!</v>
      </c>
      <c r="C862" s="1" t="e">
        <f>RIGHT(Sheet2!B862,LEN(Sheet2!B862)-FIND(",",Sheet2!B862,1))</f>
        <v>#VALUE!</v>
      </c>
      <c r="D862" s="1" t="e">
        <f>MID(Sheet2!C862,FIND("=",Sheet2!C862,1)+1,FIND("dB",Sheet2!C862)-FIND("=",Sheet2!C862,1)-1)</f>
        <v>#VALUE!</v>
      </c>
      <c r="E862" s="1" t="e">
        <f>RIGHT(Sheet2!C862,LEN(Sheet2!C862)-FIND(",",Sheet2!C862,1))</f>
        <v>#VALUE!</v>
      </c>
      <c r="F862" s="1" t="e">
        <f>MID(Sheet2!D862,FIND("=",Sheet2!D862,1)+1,FIND("LSB",Sheet2!D862)-FIND("=",Sheet2!D862,1)-1)</f>
        <v>#VALUE!</v>
      </c>
      <c r="G862" s="1" t="e">
        <f>MID(Sheet2!E862,FIND("=",Sheet2!E862,1)+1,FIND("MHz",Sheet2!E862)-FIND("=",Sheet2!E862,1)-1)</f>
        <v>#VALUE!</v>
      </c>
      <c r="H862" s="1" t="e">
        <f>MID(Sheet2!F862,FIND("=",Sheet2!F862,1)+1,FIND("dB",Sheet2!F862)-FIND("=",Sheet2!F862,1)-1)</f>
        <v>#VALUE!</v>
      </c>
      <c r="I862" s="1" t="e">
        <f>MID(Sheet2!G862,FIND("=",Sheet2!G862,1)+1,FIND("dB",Sheet2!G862)-FIND("=",Sheet2!G862,1)-1)</f>
        <v>#VALUE!</v>
      </c>
      <c r="J862" s="1" t="e">
        <f>MID(Sheet2!H862,FIND("=",Sheet2!H862,1)+1,FIND("dB",Sheet2!H862)-FIND("=",Sheet2!H862,1)-1)</f>
        <v>#VALUE!</v>
      </c>
      <c r="K862" s="1" t="e">
        <f>MID(Sheet2!I862,FIND("=",Sheet2!I862,1)+1,FIND("dB",Sheet2!I862)-FIND("=",Sheet2!I862,1)-1)</f>
        <v>#VALUE!</v>
      </c>
      <c r="L862" s="1" t="e">
        <f>MID(Sheet2!J862,FIND("=",Sheet2!J862,1)+1,FIND("dB",Sheet2!J862)-FIND("=",Sheet2!J862,1)-1)</f>
        <v>#VALUE!</v>
      </c>
      <c r="M862" s="1" t="e">
        <f>RIGHT(Sheet2!K862,LEN(Sheet2!K862)-FIND("=",Sheet2!K862,1))</f>
        <v>#VALUE!</v>
      </c>
    </row>
    <row r="863" spans="1:13" x14ac:dyDescent="0.15">
      <c r="A863" s="1" t="e">
        <f>LEFT(Sheet2!A863,FIND(".csv",Sheet2!A863,1)-1)</f>
        <v>#VALUE!</v>
      </c>
      <c r="B863" s="1" t="e">
        <f>MID(Sheet2!B863,FIND("=",Sheet2!B863,1)+1,FIND("dB",Sheet2!B863)-FIND("=",Sheet2!B863,1)-1)</f>
        <v>#VALUE!</v>
      </c>
      <c r="C863" s="1" t="e">
        <f>RIGHT(Sheet2!B863,LEN(Sheet2!B863)-FIND(",",Sheet2!B863,1))</f>
        <v>#VALUE!</v>
      </c>
      <c r="D863" s="1" t="e">
        <f>MID(Sheet2!C863,FIND("=",Sheet2!C863,1)+1,FIND("dB",Sheet2!C863)-FIND("=",Sheet2!C863,1)-1)</f>
        <v>#VALUE!</v>
      </c>
      <c r="E863" s="1" t="e">
        <f>RIGHT(Sheet2!C863,LEN(Sheet2!C863)-FIND(",",Sheet2!C863,1))</f>
        <v>#VALUE!</v>
      </c>
      <c r="F863" s="1" t="e">
        <f>MID(Sheet2!D863,FIND("=",Sheet2!D863,1)+1,FIND("LSB",Sheet2!D863)-FIND("=",Sheet2!D863,1)-1)</f>
        <v>#VALUE!</v>
      </c>
      <c r="G863" s="1" t="e">
        <f>MID(Sheet2!E863,FIND("=",Sheet2!E863,1)+1,FIND("MHz",Sheet2!E863)-FIND("=",Sheet2!E863,1)-1)</f>
        <v>#VALUE!</v>
      </c>
      <c r="H863" s="1" t="e">
        <f>MID(Sheet2!F863,FIND("=",Sheet2!F863,1)+1,FIND("dB",Sheet2!F863)-FIND("=",Sheet2!F863,1)-1)</f>
        <v>#VALUE!</v>
      </c>
      <c r="I863" s="1" t="e">
        <f>MID(Sheet2!G863,FIND("=",Sheet2!G863,1)+1,FIND("dB",Sheet2!G863)-FIND("=",Sheet2!G863,1)-1)</f>
        <v>#VALUE!</v>
      </c>
      <c r="J863" s="1" t="e">
        <f>MID(Sheet2!H863,FIND("=",Sheet2!H863,1)+1,FIND("dB",Sheet2!H863)-FIND("=",Sheet2!H863,1)-1)</f>
        <v>#VALUE!</v>
      </c>
      <c r="K863" s="1" t="e">
        <f>MID(Sheet2!I863,FIND("=",Sheet2!I863,1)+1,FIND("dB",Sheet2!I863)-FIND("=",Sheet2!I863,1)-1)</f>
        <v>#VALUE!</v>
      </c>
      <c r="L863" s="1" t="e">
        <f>MID(Sheet2!J863,FIND("=",Sheet2!J863,1)+1,FIND("dB",Sheet2!J863)-FIND("=",Sheet2!J863,1)-1)</f>
        <v>#VALUE!</v>
      </c>
      <c r="M863" s="1" t="e">
        <f>RIGHT(Sheet2!K863,LEN(Sheet2!K863)-FIND("=",Sheet2!K863,1))</f>
        <v>#VALUE!</v>
      </c>
    </row>
    <row r="864" spans="1:13" x14ac:dyDescent="0.15">
      <c r="A864" s="1" t="e">
        <f>LEFT(Sheet2!A864,FIND(".csv",Sheet2!A864,1)-1)</f>
        <v>#VALUE!</v>
      </c>
      <c r="B864" s="1" t="e">
        <f>MID(Sheet2!B864,FIND("=",Sheet2!B864,1)+1,FIND("dB",Sheet2!B864)-FIND("=",Sheet2!B864,1)-1)</f>
        <v>#VALUE!</v>
      </c>
      <c r="C864" s="1" t="e">
        <f>RIGHT(Sheet2!B864,LEN(Sheet2!B864)-FIND(",",Sheet2!B864,1))</f>
        <v>#VALUE!</v>
      </c>
      <c r="D864" s="1" t="e">
        <f>MID(Sheet2!C864,FIND("=",Sheet2!C864,1)+1,FIND("dB",Sheet2!C864)-FIND("=",Sheet2!C864,1)-1)</f>
        <v>#VALUE!</v>
      </c>
      <c r="E864" s="1" t="e">
        <f>RIGHT(Sheet2!C864,LEN(Sheet2!C864)-FIND(",",Sheet2!C864,1))</f>
        <v>#VALUE!</v>
      </c>
      <c r="F864" s="1" t="e">
        <f>MID(Sheet2!D864,FIND("=",Sheet2!D864,1)+1,FIND("LSB",Sheet2!D864)-FIND("=",Sheet2!D864,1)-1)</f>
        <v>#VALUE!</v>
      </c>
      <c r="G864" s="1" t="e">
        <f>MID(Sheet2!E864,FIND("=",Sheet2!E864,1)+1,FIND("MHz",Sheet2!E864)-FIND("=",Sheet2!E864,1)-1)</f>
        <v>#VALUE!</v>
      </c>
      <c r="H864" s="1" t="e">
        <f>MID(Sheet2!F864,FIND("=",Sheet2!F864,1)+1,FIND("dB",Sheet2!F864)-FIND("=",Sheet2!F864,1)-1)</f>
        <v>#VALUE!</v>
      </c>
      <c r="I864" s="1" t="e">
        <f>MID(Sheet2!G864,FIND("=",Sheet2!G864,1)+1,FIND("dB",Sheet2!G864)-FIND("=",Sheet2!G864,1)-1)</f>
        <v>#VALUE!</v>
      </c>
      <c r="J864" s="1" t="e">
        <f>MID(Sheet2!H864,FIND("=",Sheet2!H864,1)+1,FIND("dB",Sheet2!H864)-FIND("=",Sheet2!H864,1)-1)</f>
        <v>#VALUE!</v>
      </c>
      <c r="K864" s="1" t="e">
        <f>MID(Sheet2!I864,FIND("=",Sheet2!I864,1)+1,FIND("dB",Sheet2!I864)-FIND("=",Sheet2!I864,1)-1)</f>
        <v>#VALUE!</v>
      </c>
      <c r="L864" s="1" t="e">
        <f>MID(Sheet2!J864,FIND("=",Sheet2!J864,1)+1,FIND("dB",Sheet2!J864)-FIND("=",Sheet2!J864,1)-1)</f>
        <v>#VALUE!</v>
      </c>
      <c r="M864" s="1" t="e">
        <f>RIGHT(Sheet2!K864,LEN(Sheet2!K864)-FIND("=",Sheet2!K864,1))</f>
        <v>#VALUE!</v>
      </c>
    </row>
    <row r="865" spans="1:13" x14ac:dyDescent="0.15">
      <c r="A865" s="1" t="e">
        <f>LEFT(Sheet2!A865,FIND(".csv",Sheet2!A865,1)-1)</f>
        <v>#VALUE!</v>
      </c>
      <c r="B865" s="1" t="e">
        <f>MID(Sheet2!B865,FIND("=",Sheet2!B865,1)+1,FIND("dB",Sheet2!B865)-FIND("=",Sheet2!B865,1)-1)</f>
        <v>#VALUE!</v>
      </c>
      <c r="C865" s="1" t="e">
        <f>RIGHT(Sheet2!B865,LEN(Sheet2!B865)-FIND(",",Sheet2!B865,1))</f>
        <v>#VALUE!</v>
      </c>
      <c r="D865" s="1" t="e">
        <f>MID(Sheet2!C865,FIND("=",Sheet2!C865,1)+1,FIND("dB",Sheet2!C865)-FIND("=",Sheet2!C865,1)-1)</f>
        <v>#VALUE!</v>
      </c>
      <c r="E865" s="1" t="e">
        <f>RIGHT(Sheet2!C865,LEN(Sheet2!C865)-FIND(",",Sheet2!C865,1))</f>
        <v>#VALUE!</v>
      </c>
      <c r="F865" s="1" t="e">
        <f>MID(Sheet2!D865,FIND("=",Sheet2!D865,1)+1,FIND("LSB",Sheet2!D865)-FIND("=",Sheet2!D865,1)-1)</f>
        <v>#VALUE!</v>
      </c>
      <c r="G865" s="1" t="e">
        <f>MID(Sheet2!E865,FIND("=",Sheet2!E865,1)+1,FIND("MHz",Sheet2!E865)-FIND("=",Sheet2!E865,1)-1)</f>
        <v>#VALUE!</v>
      </c>
      <c r="H865" s="1" t="e">
        <f>MID(Sheet2!F865,FIND("=",Sheet2!F865,1)+1,FIND("dB",Sheet2!F865)-FIND("=",Sheet2!F865,1)-1)</f>
        <v>#VALUE!</v>
      </c>
      <c r="I865" s="1" t="e">
        <f>MID(Sheet2!G865,FIND("=",Sheet2!G865,1)+1,FIND("dB",Sheet2!G865)-FIND("=",Sheet2!G865,1)-1)</f>
        <v>#VALUE!</v>
      </c>
      <c r="J865" s="1" t="e">
        <f>MID(Sheet2!H865,FIND("=",Sheet2!H865,1)+1,FIND("dB",Sheet2!H865)-FIND("=",Sheet2!H865,1)-1)</f>
        <v>#VALUE!</v>
      </c>
      <c r="K865" s="1" t="e">
        <f>MID(Sheet2!I865,FIND("=",Sheet2!I865,1)+1,FIND("dB",Sheet2!I865)-FIND("=",Sheet2!I865,1)-1)</f>
        <v>#VALUE!</v>
      </c>
      <c r="L865" s="1" t="e">
        <f>MID(Sheet2!J865,FIND("=",Sheet2!J865,1)+1,FIND("dB",Sheet2!J865)-FIND("=",Sheet2!J865,1)-1)</f>
        <v>#VALUE!</v>
      </c>
      <c r="M865" s="1" t="e">
        <f>RIGHT(Sheet2!K865,LEN(Sheet2!K865)-FIND("=",Sheet2!K865,1))</f>
        <v>#VALUE!</v>
      </c>
    </row>
    <row r="866" spans="1:13" x14ac:dyDescent="0.15">
      <c r="A866" s="1" t="e">
        <f>LEFT(Sheet2!A866,FIND(".csv",Sheet2!A866,1)-1)</f>
        <v>#VALUE!</v>
      </c>
      <c r="B866" s="1" t="e">
        <f>MID(Sheet2!B866,FIND("=",Sheet2!B866,1)+1,FIND("dB",Sheet2!B866)-FIND("=",Sheet2!B866,1)-1)</f>
        <v>#VALUE!</v>
      </c>
      <c r="C866" s="1" t="e">
        <f>RIGHT(Sheet2!B866,LEN(Sheet2!B866)-FIND(",",Sheet2!B866,1))</f>
        <v>#VALUE!</v>
      </c>
      <c r="D866" s="1" t="e">
        <f>MID(Sheet2!C866,FIND("=",Sheet2!C866,1)+1,FIND("dB",Sheet2!C866)-FIND("=",Sheet2!C866,1)-1)</f>
        <v>#VALUE!</v>
      </c>
      <c r="E866" s="1" t="e">
        <f>RIGHT(Sheet2!C866,LEN(Sheet2!C866)-FIND(",",Sheet2!C866,1))</f>
        <v>#VALUE!</v>
      </c>
      <c r="F866" s="1" t="e">
        <f>MID(Sheet2!D866,FIND("=",Sheet2!D866,1)+1,FIND("LSB",Sheet2!D866)-FIND("=",Sheet2!D866,1)-1)</f>
        <v>#VALUE!</v>
      </c>
      <c r="G866" s="1" t="e">
        <f>MID(Sheet2!E866,FIND("=",Sheet2!E866,1)+1,FIND("MHz",Sheet2!E866)-FIND("=",Sheet2!E866,1)-1)</f>
        <v>#VALUE!</v>
      </c>
      <c r="H866" s="1" t="e">
        <f>MID(Sheet2!F866,FIND("=",Sheet2!F866,1)+1,FIND("dB",Sheet2!F866)-FIND("=",Sheet2!F866,1)-1)</f>
        <v>#VALUE!</v>
      </c>
      <c r="I866" s="1" t="e">
        <f>MID(Sheet2!G866,FIND("=",Sheet2!G866,1)+1,FIND("dB",Sheet2!G866)-FIND("=",Sheet2!G866,1)-1)</f>
        <v>#VALUE!</v>
      </c>
      <c r="J866" s="1" t="e">
        <f>MID(Sheet2!H866,FIND("=",Sheet2!H866,1)+1,FIND("dB",Sheet2!H866)-FIND("=",Sheet2!H866,1)-1)</f>
        <v>#VALUE!</v>
      </c>
      <c r="K866" s="1" t="e">
        <f>MID(Sheet2!I866,FIND("=",Sheet2!I866,1)+1,FIND("dB",Sheet2!I866)-FIND("=",Sheet2!I866,1)-1)</f>
        <v>#VALUE!</v>
      </c>
      <c r="L866" s="1" t="e">
        <f>MID(Sheet2!J866,FIND("=",Sheet2!J866,1)+1,FIND("dB",Sheet2!J866)-FIND("=",Sheet2!J866,1)-1)</f>
        <v>#VALUE!</v>
      </c>
      <c r="M866" s="1" t="e">
        <f>RIGHT(Sheet2!K866,LEN(Sheet2!K866)-FIND("=",Sheet2!K866,1))</f>
        <v>#VALUE!</v>
      </c>
    </row>
    <row r="867" spans="1:13" x14ac:dyDescent="0.15">
      <c r="A867" s="1" t="e">
        <f>LEFT(Sheet2!A867,FIND(".csv",Sheet2!A867,1)-1)</f>
        <v>#VALUE!</v>
      </c>
      <c r="B867" s="1" t="e">
        <f>MID(Sheet2!B867,FIND("=",Sheet2!B867,1)+1,FIND("dB",Sheet2!B867)-FIND("=",Sheet2!B867,1)-1)</f>
        <v>#VALUE!</v>
      </c>
      <c r="C867" s="1" t="e">
        <f>RIGHT(Sheet2!B867,LEN(Sheet2!B867)-FIND(",",Sheet2!B867,1))</f>
        <v>#VALUE!</v>
      </c>
      <c r="D867" s="1" t="e">
        <f>MID(Sheet2!C867,FIND("=",Sheet2!C867,1)+1,FIND("dB",Sheet2!C867)-FIND("=",Sheet2!C867,1)-1)</f>
        <v>#VALUE!</v>
      </c>
      <c r="E867" s="1" t="e">
        <f>RIGHT(Sheet2!C867,LEN(Sheet2!C867)-FIND(",",Sheet2!C867,1))</f>
        <v>#VALUE!</v>
      </c>
      <c r="F867" s="1" t="e">
        <f>MID(Sheet2!D867,FIND("=",Sheet2!D867,1)+1,FIND("LSB",Sheet2!D867)-FIND("=",Sheet2!D867,1)-1)</f>
        <v>#VALUE!</v>
      </c>
      <c r="G867" s="1" t="e">
        <f>MID(Sheet2!E867,FIND("=",Sheet2!E867,1)+1,FIND("MHz",Sheet2!E867)-FIND("=",Sheet2!E867,1)-1)</f>
        <v>#VALUE!</v>
      </c>
      <c r="H867" s="1" t="e">
        <f>MID(Sheet2!F867,FIND("=",Sheet2!F867,1)+1,FIND("dB",Sheet2!F867)-FIND("=",Sheet2!F867,1)-1)</f>
        <v>#VALUE!</v>
      </c>
      <c r="I867" s="1" t="e">
        <f>MID(Sheet2!G867,FIND("=",Sheet2!G867,1)+1,FIND("dB",Sheet2!G867)-FIND("=",Sheet2!G867,1)-1)</f>
        <v>#VALUE!</v>
      </c>
      <c r="J867" s="1" t="e">
        <f>MID(Sheet2!H867,FIND("=",Sheet2!H867,1)+1,FIND("dB",Sheet2!H867)-FIND("=",Sheet2!H867,1)-1)</f>
        <v>#VALUE!</v>
      </c>
      <c r="K867" s="1" t="e">
        <f>MID(Sheet2!I867,FIND("=",Sheet2!I867,1)+1,FIND("dB",Sheet2!I867)-FIND("=",Sheet2!I867,1)-1)</f>
        <v>#VALUE!</v>
      </c>
      <c r="L867" s="1" t="e">
        <f>MID(Sheet2!J867,FIND("=",Sheet2!J867,1)+1,FIND("dB",Sheet2!J867)-FIND("=",Sheet2!J867,1)-1)</f>
        <v>#VALUE!</v>
      </c>
      <c r="M867" s="1" t="e">
        <f>RIGHT(Sheet2!K867,LEN(Sheet2!K867)-FIND("=",Sheet2!K867,1))</f>
        <v>#VALUE!</v>
      </c>
    </row>
    <row r="868" spans="1:13" x14ac:dyDescent="0.15">
      <c r="A868" s="1" t="e">
        <f>LEFT(Sheet2!A868,FIND(".csv",Sheet2!A868,1)-1)</f>
        <v>#VALUE!</v>
      </c>
      <c r="B868" s="1" t="e">
        <f>MID(Sheet2!B868,FIND("=",Sheet2!B868,1)+1,FIND("dB",Sheet2!B868)-FIND("=",Sheet2!B868,1)-1)</f>
        <v>#VALUE!</v>
      </c>
      <c r="C868" s="1" t="e">
        <f>RIGHT(Sheet2!B868,LEN(Sheet2!B868)-FIND(",",Sheet2!B868,1))</f>
        <v>#VALUE!</v>
      </c>
      <c r="D868" s="1" t="e">
        <f>MID(Sheet2!C868,FIND("=",Sheet2!C868,1)+1,FIND("dB",Sheet2!C868)-FIND("=",Sheet2!C868,1)-1)</f>
        <v>#VALUE!</v>
      </c>
      <c r="E868" s="1" t="e">
        <f>RIGHT(Sheet2!C868,LEN(Sheet2!C868)-FIND(",",Sheet2!C868,1))</f>
        <v>#VALUE!</v>
      </c>
      <c r="F868" s="1" t="e">
        <f>MID(Sheet2!D868,FIND("=",Sheet2!D868,1)+1,FIND("LSB",Sheet2!D868)-FIND("=",Sheet2!D868,1)-1)</f>
        <v>#VALUE!</v>
      </c>
      <c r="G868" s="1" t="e">
        <f>MID(Sheet2!E868,FIND("=",Sheet2!E868,1)+1,FIND("MHz",Sheet2!E868)-FIND("=",Sheet2!E868,1)-1)</f>
        <v>#VALUE!</v>
      </c>
      <c r="H868" s="1" t="e">
        <f>MID(Sheet2!F868,FIND("=",Sheet2!F868,1)+1,FIND("dB",Sheet2!F868)-FIND("=",Sheet2!F868,1)-1)</f>
        <v>#VALUE!</v>
      </c>
      <c r="I868" s="1" t="e">
        <f>MID(Sheet2!G868,FIND("=",Sheet2!G868,1)+1,FIND("dB",Sheet2!G868)-FIND("=",Sheet2!G868,1)-1)</f>
        <v>#VALUE!</v>
      </c>
      <c r="J868" s="1" t="e">
        <f>MID(Sheet2!H868,FIND("=",Sheet2!H868,1)+1,FIND("dB",Sheet2!H868)-FIND("=",Sheet2!H868,1)-1)</f>
        <v>#VALUE!</v>
      </c>
      <c r="K868" s="1" t="e">
        <f>MID(Sheet2!I868,FIND("=",Sheet2!I868,1)+1,FIND("dB",Sheet2!I868)-FIND("=",Sheet2!I868,1)-1)</f>
        <v>#VALUE!</v>
      </c>
      <c r="L868" s="1" t="e">
        <f>MID(Sheet2!J868,FIND("=",Sheet2!J868,1)+1,FIND("dB",Sheet2!J868)-FIND("=",Sheet2!J868,1)-1)</f>
        <v>#VALUE!</v>
      </c>
      <c r="M868" s="1" t="e">
        <f>RIGHT(Sheet2!K868,LEN(Sheet2!K868)-FIND("=",Sheet2!K868,1))</f>
        <v>#VALUE!</v>
      </c>
    </row>
    <row r="869" spans="1:13" x14ac:dyDescent="0.15">
      <c r="A869" s="1" t="e">
        <f>LEFT(Sheet2!A869,FIND(".csv",Sheet2!A869,1)-1)</f>
        <v>#VALUE!</v>
      </c>
      <c r="B869" s="1" t="e">
        <f>MID(Sheet2!B869,FIND("=",Sheet2!B869,1)+1,FIND("dB",Sheet2!B869)-FIND("=",Sheet2!B869,1)-1)</f>
        <v>#VALUE!</v>
      </c>
      <c r="C869" s="1" t="e">
        <f>RIGHT(Sheet2!B869,LEN(Sheet2!B869)-FIND(",",Sheet2!B869,1))</f>
        <v>#VALUE!</v>
      </c>
      <c r="D869" s="1" t="e">
        <f>MID(Sheet2!C869,FIND("=",Sheet2!C869,1)+1,FIND("dB",Sheet2!C869)-FIND("=",Sheet2!C869,1)-1)</f>
        <v>#VALUE!</v>
      </c>
      <c r="E869" s="1" t="e">
        <f>RIGHT(Sheet2!C869,LEN(Sheet2!C869)-FIND(",",Sheet2!C869,1))</f>
        <v>#VALUE!</v>
      </c>
      <c r="F869" s="1" t="e">
        <f>MID(Sheet2!D869,FIND("=",Sheet2!D869,1)+1,FIND("LSB",Sheet2!D869)-FIND("=",Sheet2!D869,1)-1)</f>
        <v>#VALUE!</v>
      </c>
      <c r="G869" s="1" t="e">
        <f>MID(Sheet2!E869,FIND("=",Sheet2!E869,1)+1,FIND("MHz",Sheet2!E869)-FIND("=",Sheet2!E869,1)-1)</f>
        <v>#VALUE!</v>
      </c>
      <c r="H869" s="1" t="e">
        <f>MID(Sheet2!F869,FIND("=",Sheet2!F869,1)+1,FIND("dB",Sheet2!F869)-FIND("=",Sheet2!F869,1)-1)</f>
        <v>#VALUE!</v>
      </c>
      <c r="I869" s="1" t="e">
        <f>MID(Sheet2!G869,FIND("=",Sheet2!G869,1)+1,FIND("dB",Sheet2!G869)-FIND("=",Sheet2!G869,1)-1)</f>
        <v>#VALUE!</v>
      </c>
      <c r="J869" s="1" t="e">
        <f>MID(Sheet2!H869,FIND("=",Sheet2!H869,1)+1,FIND("dB",Sheet2!H869)-FIND("=",Sheet2!H869,1)-1)</f>
        <v>#VALUE!</v>
      </c>
      <c r="K869" s="1" t="e">
        <f>MID(Sheet2!I869,FIND("=",Sheet2!I869,1)+1,FIND("dB",Sheet2!I869)-FIND("=",Sheet2!I869,1)-1)</f>
        <v>#VALUE!</v>
      </c>
      <c r="L869" s="1" t="e">
        <f>MID(Sheet2!J869,FIND("=",Sheet2!J869,1)+1,FIND("dB",Sheet2!J869)-FIND("=",Sheet2!J869,1)-1)</f>
        <v>#VALUE!</v>
      </c>
      <c r="M869" s="1" t="e">
        <f>RIGHT(Sheet2!K869,LEN(Sheet2!K869)-FIND("=",Sheet2!K869,1))</f>
        <v>#VALUE!</v>
      </c>
    </row>
    <row r="870" spans="1:13" x14ac:dyDescent="0.15">
      <c r="A870" s="1" t="e">
        <f>LEFT(Sheet2!A870,FIND(".csv",Sheet2!A870,1)-1)</f>
        <v>#VALUE!</v>
      </c>
      <c r="B870" s="1" t="e">
        <f>MID(Sheet2!B870,FIND("=",Sheet2!B870,1)+1,FIND("dB",Sheet2!B870)-FIND("=",Sheet2!B870,1)-1)</f>
        <v>#VALUE!</v>
      </c>
      <c r="C870" s="1" t="e">
        <f>RIGHT(Sheet2!B870,LEN(Sheet2!B870)-FIND(",",Sheet2!B870,1))</f>
        <v>#VALUE!</v>
      </c>
      <c r="D870" s="1" t="e">
        <f>MID(Sheet2!C870,FIND("=",Sheet2!C870,1)+1,FIND("dB",Sheet2!C870)-FIND("=",Sheet2!C870,1)-1)</f>
        <v>#VALUE!</v>
      </c>
      <c r="E870" s="1" t="e">
        <f>RIGHT(Sheet2!C870,LEN(Sheet2!C870)-FIND(",",Sheet2!C870,1))</f>
        <v>#VALUE!</v>
      </c>
      <c r="F870" s="1" t="e">
        <f>MID(Sheet2!D870,FIND("=",Sheet2!D870,1)+1,FIND("LSB",Sheet2!D870)-FIND("=",Sheet2!D870,1)-1)</f>
        <v>#VALUE!</v>
      </c>
      <c r="G870" s="1" t="e">
        <f>MID(Sheet2!E870,FIND("=",Sheet2!E870,1)+1,FIND("MHz",Sheet2!E870)-FIND("=",Sheet2!E870,1)-1)</f>
        <v>#VALUE!</v>
      </c>
      <c r="H870" s="1" t="e">
        <f>MID(Sheet2!F870,FIND("=",Sheet2!F870,1)+1,FIND("dB",Sheet2!F870)-FIND("=",Sheet2!F870,1)-1)</f>
        <v>#VALUE!</v>
      </c>
      <c r="I870" s="1" t="e">
        <f>MID(Sheet2!G870,FIND("=",Sheet2!G870,1)+1,FIND("dB",Sheet2!G870)-FIND("=",Sheet2!G870,1)-1)</f>
        <v>#VALUE!</v>
      </c>
      <c r="J870" s="1" t="e">
        <f>MID(Sheet2!H870,FIND("=",Sheet2!H870,1)+1,FIND("dB",Sheet2!H870)-FIND("=",Sheet2!H870,1)-1)</f>
        <v>#VALUE!</v>
      </c>
      <c r="K870" s="1" t="e">
        <f>MID(Sheet2!I870,FIND("=",Sheet2!I870,1)+1,FIND("dB",Sheet2!I870)-FIND("=",Sheet2!I870,1)-1)</f>
        <v>#VALUE!</v>
      </c>
      <c r="L870" s="1" t="e">
        <f>MID(Sheet2!J870,FIND("=",Sheet2!J870,1)+1,FIND("dB",Sheet2!J870)-FIND("=",Sheet2!J870,1)-1)</f>
        <v>#VALUE!</v>
      </c>
      <c r="M870" s="1" t="e">
        <f>RIGHT(Sheet2!K870,LEN(Sheet2!K870)-FIND("=",Sheet2!K870,1))</f>
        <v>#VALUE!</v>
      </c>
    </row>
    <row r="871" spans="1:13" x14ac:dyDescent="0.15">
      <c r="A871" s="1" t="e">
        <f>LEFT(Sheet2!A871,FIND(".csv",Sheet2!A871,1)-1)</f>
        <v>#VALUE!</v>
      </c>
      <c r="B871" s="1" t="e">
        <f>MID(Sheet2!B871,FIND("=",Sheet2!B871,1)+1,FIND("dB",Sheet2!B871)-FIND("=",Sheet2!B871,1)-1)</f>
        <v>#VALUE!</v>
      </c>
      <c r="C871" s="1" t="e">
        <f>RIGHT(Sheet2!B871,LEN(Sheet2!B871)-FIND(",",Sheet2!B871,1))</f>
        <v>#VALUE!</v>
      </c>
      <c r="D871" s="1" t="e">
        <f>MID(Sheet2!C871,FIND("=",Sheet2!C871,1)+1,FIND("dB",Sheet2!C871)-FIND("=",Sheet2!C871,1)-1)</f>
        <v>#VALUE!</v>
      </c>
      <c r="E871" s="1" t="e">
        <f>RIGHT(Sheet2!C871,LEN(Sheet2!C871)-FIND(",",Sheet2!C871,1))</f>
        <v>#VALUE!</v>
      </c>
      <c r="F871" s="1" t="e">
        <f>MID(Sheet2!D871,FIND("=",Sheet2!D871,1)+1,FIND("LSB",Sheet2!D871)-FIND("=",Sheet2!D871,1)-1)</f>
        <v>#VALUE!</v>
      </c>
      <c r="G871" s="1" t="e">
        <f>MID(Sheet2!E871,FIND("=",Sheet2!E871,1)+1,FIND("MHz",Sheet2!E871)-FIND("=",Sheet2!E871,1)-1)</f>
        <v>#VALUE!</v>
      </c>
      <c r="H871" s="1" t="e">
        <f>MID(Sheet2!F871,FIND("=",Sheet2!F871,1)+1,FIND("dB",Sheet2!F871)-FIND("=",Sheet2!F871,1)-1)</f>
        <v>#VALUE!</v>
      </c>
      <c r="I871" s="1" t="e">
        <f>MID(Sheet2!G871,FIND("=",Sheet2!G871,1)+1,FIND("dB",Sheet2!G871)-FIND("=",Sheet2!G871,1)-1)</f>
        <v>#VALUE!</v>
      </c>
      <c r="J871" s="1" t="e">
        <f>MID(Sheet2!H871,FIND("=",Sheet2!H871,1)+1,FIND("dB",Sheet2!H871)-FIND("=",Sheet2!H871,1)-1)</f>
        <v>#VALUE!</v>
      </c>
      <c r="K871" s="1" t="e">
        <f>MID(Sheet2!I871,FIND("=",Sheet2!I871,1)+1,FIND("dB",Sheet2!I871)-FIND("=",Sheet2!I871,1)-1)</f>
        <v>#VALUE!</v>
      </c>
      <c r="L871" s="1" t="e">
        <f>MID(Sheet2!J871,FIND("=",Sheet2!J871,1)+1,FIND("dB",Sheet2!J871)-FIND("=",Sheet2!J871,1)-1)</f>
        <v>#VALUE!</v>
      </c>
      <c r="M871" s="1" t="e">
        <f>RIGHT(Sheet2!K871,LEN(Sheet2!K871)-FIND("=",Sheet2!K871,1))</f>
        <v>#VALUE!</v>
      </c>
    </row>
    <row r="872" spans="1:13" x14ac:dyDescent="0.15">
      <c r="A872" s="1" t="e">
        <f>LEFT(Sheet2!A872,FIND(".csv",Sheet2!A872,1)-1)</f>
        <v>#VALUE!</v>
      </c>
      <c r="B872" s="1" t="e">
        <f>MID(Sheet2!B872,FIND("=",Sheet2!B872,1)+1,FIND("dB",Sheet2!B872)-FIND("=",Sheet2!B872,1)-1)</f>
        <v>#VALUE!</v>
      </c>
      <c r="C872" s="1" t="e">
        <f>RIGHT(Sheet2!B872,LEN(Sheet2!B872)-FIND(",",Sheet2!B872,1))</f>
        <v>#VALUE!</v>
      </c>
      <c r="D872" s="1" t="e">
        <f>MID(Sheet2!C872,FIND("=",Sheet2!C872,1)+1,FIND("dB",Sheet2!C872)-FIND("=",Sheet2!C872,1)-1)</f>
        <v>#VALUE!</v>
      </c>
      <c r="E872" s="1" t="e">
        <f>RIGHT(Sheet2!C872,LEN(Sheet2!C872)-FIND(",",Sheet2!C872,1))</f>
        <v>#VALUE!</v>
      </c>
      <c r="F872" s="1" t="e">
        <f>MID(Sheet2!D872,FIND("=",Sheet2!D872,1)+1,FIND("LSB",Sheet2!D872)-FIND("=",Sheet2!D872,1)-1)</f>
        <v>#VALUE!</v>
      </c>
      <c r="G872" s="1" t="e">
        <f>MID(Sheet2!E872,FIND("=",Sheet2!E872,1)+1,FIND("MHz",Sheet2!E872)-FIND("=",Sheet2!E872,1)-1)</f>
        <v>#VALUE!</v>
      </c>
      <c r="H872" s="1" t="e">
        <f>MID(Sheet2!F872,FIND("=",Sheet2!F872,1)+1,FIND("dB",Sheet2!F872)-FIND("=",Sheet2!F872,1)-1)</f>
        <v>#VALUE!</v>
      </c>
      <c r="I872" s="1" t="e">
        <f>MID(Sheet2!G872,FIND("=",Sheet2!G872,1)+1,FIND("dB",Sheet2!G872)-FIND("=",Sheet2!G872,1)-1)</f>
        <v>#VALUE!</v>
      </c>
      <c r="J872" s="1" t="e">
        <f>MID(Sheet2!H872,FIND("=",Sheet2!H872,1)+1,FIND("dB",Sheet2!H872)-FIND("=",Sheet2!H872,1)-1)</f>
        <v>#VALUE!</v>
      </c>
      <c r="K872" s="1" t="e">
        <f>MID(Sheet2!I872,FIND("=",Sheet2!I872,1)+1,FIND("dB",Sheet2!I872)-FIND("=",Sheet2!I872,1)-1)</f>
        <v>#VALUE!</v>
      </c>
      <c r="L872" s="1" t="e">
        <f>MID(Sheet2!J872,FIND("=",Sheet2!J872,1)+1,FIND("dB",Sheet2!J872)-FIND("=",Sheet2!J872,1)-1)</f>
        <v>#VALUE!</v>
      </c>
      <c r="M872" s="1" t="e">
        <f>RIGHT(Sheet2!K872,LEN(Sheet2!K872)-FIND("=",Sheet2!K872,1))</f>
        <v>#VALUE!</v>
      </c>
    </row>
    <row r="873" spans="1:13" x14ac:dyDescent="0.15">
      <c r="A873" s="1" t="e">
        <f>LEFT(Sheet2!A873,FIND(".csv",Sheet2!A873,1)-1)</f>
        <v>#VALUE!</v>
      </c>
      <c r="B873" s="1" t="e">
        <f>MID(Sheet2!B873,FIND("=",Sheet2!B873,1)+1,FIND("dB",Sheet2!B873)-FIND("=",Sheet2!B873,1)-1)</f>
        <v>#VALUE!</v>
      </c>
      <c r="C873" s="1" t="e">
        <f>RIGHT(Sheet2!B873,LEN(Sheet2!B873)-FIND(",",Sheet2!B873,1))</f>
        <v>#VALUE!</v>
      </c>
      <c r="D873" s="1" t="e">
        <f>MID(Sheet2!C873,FIND("=",Sheet2!C873,1)+1,FIND("dB",Sheet2!C873)-FIND("=",Sheet2!C873,1)-1)</f>
        <v>#VALUE!</v>
      </c>
      <c r="E873" s="1" t="e">
        <f>RIGHT(Sheet2!C873,LEN(Sheet2!C873)-FIND(",",Sheet2!C873,1))</f>
        <v>#VALUE!</v>
      </c>
      <c r="F873" s="1" t="e">
        <f>MID(Sheet2!D873,FIND("=",Sheet2!D873,1)+1,FIND("LSB",Sheet2!D873)-FIND("=",Sheet2!D873,1)-1)</f>
        <v>#VALUE!</v>
      </c>
      <c r="G873" s="1" t="e">
        <f>MID(Sheet2!E873,FIND("=",Sheet2!E873,1)+1,FIND("MHz",Sheet2!E873)-FIND("=",Sheet2!E873,1)-1)</f>
        <v>#VALUE!</v>
      </c>
      <c r="H873" s="1" t="e">
        <f>MID(Sheet2!F873,FIND("=",Sheet2!F873,1)+1,FIND("dB",Sheet2!F873)-FIND("=",Sheet2!F873,1)-1)</f>
        <v>#VALUE!</v>
      </c>
      <c r="I873" s="1" t="e">
        <f>MID(Sheet2!G873,FIND("=",Sheet2!G873,1)+1,FIND("dB",Sheet2!G873)-FIND("=",Sheet2!G873,1)-1)</f>
        <v>#VALUE!</v>
      </c>
      <c r="J873" s="1" t="e">
        <f>MID(Sheet2!H873,FIND("=",Sheet2!H873,1)+1,FIND("dB",Sheet2!H873)-FIND("=",Sheet2!H873,1)-1)</f>
        <v>#VALUE!</v>
      </c>
      <c r="K873" s="1" t="e">
        <f>MID(Sheet2!I873,FIND("=",Sheet2!I873,1)+1,FIND("dB",Sheet2!I873)-FIND("=",Sheet2!I873,1)-1)</f>
        <v>#VALUE!</v>
      </c>
      <c r="L873" s="1" t="e">
        <f>MID(Sheet2!J873,FIND("=",Sheet2!J873,1)+1,FIND("dB",Sheet2!J873)-FIND("=",Sheet2!J873,1)-1)</f>
        <v>#VALUE!</v>
      </c>
      <c r="M873" s="1" t="e">
        <f>RIGHT(Sheet2!K873,LEN(Sheet2!K873)-FIND("=",Sheet2!K873,1))</f>
        <v>#VALUE!</v>
      </c>
    </row>
    <row r="874" spans="1:13" x14ac:dyDescent="0.15">
      <c r="A874" s="1" t="e">
        <f>LEFT(Sheet2!A874,FIND(".csv",Sheet2!A874,1)-1)</f>
        <v>#VALUE!</v>
      </c>
      <c r="B874" s="1" t="e">
        <f>MID(Sheet2!B874,FIND("=",Sheet2!B874,1)+1,FIND("dB",Sheet2!B874)-FIND("=",Sheet2!B874,1)-1)</f>
        <v>#VALUE!</v>
      </c>
      <c r="C874" s="1" t="e">
        <f>RIGHT(Sheet2!B874,LEN(Sheet2!B874)-FIND(",",Sheet2!B874,1))</f>
        <v>#VALUE!</v>
      </c>
      <c r="D874" s="1" t="e">
        <f>MID(Sheet2!C874,FIND("=",Sheet2!C874,1)+1,FIND("dB",Sheet2!C874)-FIND("=",Sheet2!C874,1)-1)</f>
        <v>#VALUE!</v>
      </c>
      <c r="E874" s="1" t="e">
        <f>RIGHT(Sheet2!C874,LEN(Sheet2!C874)-FIND(",",Sheet2!C874,1))</f>
        <v>#VALUE!</v>
      </c>
      <c r="F874" s="1" t="e">
        <f>MID(Sheet2!D874,FIND("=",Sheet2!D874,1)+1,FIND("LSB",Sheet2!D874)-FIND("=",Sheet2!D874,1)-1)</f>
        <v>#VALUE!</v>
      </c>
      <c r="G874" s="1" t="e">
        <f>MID(Sheet2!E874,FIND("=",Sheet2!E874,1)+1,FIND("MHz",Sheet2!E874)-FIND("=",Sheet2!E874,1)-1)</f>
        <v>#VALUE!</v>
      </c>
      <c r="H874" s="1" t="e">
        <f>MID(Sheet2!F874,FIND("=",Sheet2!F874,1)+1,FIND("dB",Sheet2!F874)-FIND("=",Sheet2!F874,1)-1)</f>
        <v>#VALUE!</v>
      </c>
      <c r="I874" s="1" t="e">
        <f>MID(Sheet2!G874,FIND("=",Sheet2!G874,1)+1,FIND("dB",Sheet2!G874)-FIND("=",Sheet2!G874,1)-1)</f>
        <v>#VALUE!</v>
      </c>
      <c r="J874" s="1" t="e">
        <f>MID(Sheet2!H874,FIND("=",Sheet2!H874,1)+1,FIND("dB",Sheet2!H874)-FIND("=",Sheet2!H874,1)-1)</f>
        <v>#VALUE!</v>
      </c>
      <c r="K874" s="1" t="e">
        <f>MID(Sheet2!I874,FIND("=",Sheet2!I874,1)+1,FIND("dB",Sheet2!I874)-FIND("=",Sheet2!I874,1)-1)</f>
        <v>#VALUE!</v>
      </c>
      <c r="L874" s="1" t="e">
        <f>MID(Sheet2!J874,FIND("=",Sheet2!J874,1)+1,FIND("dB",Sheet2!J874)-FIND("=",Sheet2!J874,1)-1)</f>
        <v>#VALUE!</v>
      </c>
      <c r="M874" s="1" t="e">
        <f>RIGHT(Sheet2!K874,LEN(Sheet2!K874)-FIND("=",Sheet2!K874,1))</f>
        <v>#VALUE!</v>
      </c>
    </row>
    <row r="875" spans="1:13" x14ac:dyDescent="0.15">
      <c r="A875" s="1" t="e">
        <f>LEFT(Sheet2!A875,FIND(".csv",Sheet2!A875,1)-1)</f>
        <v>#VALUE!</v>
      </c>
      <c r="B875" s="1" t="e">
        <f>MID(Sheet2!B875,FIND("=",Sheet2!B875,1)+1,FIND("dB",Sheet2!B875)-FIND("=",Sheet2!B875,1)-1)</f>
        <v>#VALUE!</v>
      </c>
      <c r="C875" s="1" t="e">
        <f>RIGHT(Sheet2!B875,LEN(Sheet2!B875)-FIND(",",Sheet2!B875,1))</f>
        <v>#VALUE!</v>
      </c>
      <c r="D875" s="1" t="e">
        <f>MID(Sheet2!C875,FIND("=",Sheet2!C875,1)+1,FIND("dB",Sheet2!C875)-FIND("=",Sheet2!C875,1)-1)</f>
        <v>#VALUE!</v>
      </c>
      <c r="E875" s="1" t="e">
        <f>RIGHT(Sheet2!C875,LEN(Sheet2!C875)-FIND(",",Sheet2!C875,1))</f>
        <v>#VALUE!</v>
      </c>
      <c r="F875" s="1" t="e">
        <f>MID(Sheet2!D875,FIND("=",Sheet2!D875,1)+1,FIND("LSB",Sheet2!D875)-FIND("=",Sheet2!D875,1)-1)</f>
        <v>#VALUE!</v>
      </c>
      <c r="G875" s="1" t="e">
        <f>MID(Sheet2!E875,FIND("=",Sheet2!E875,1)+1,FIND("MHz",Sheet2!E875)-FIND("=",Sheet2!E875,1)-1)</f>
        <v>#VALUE!</v>
      </c>
      <c r="H875" s="1" t="e">
        <f>MID(Sheet2!F875,FIND("=",Sheet2!F875,1)+1,FIND("dB",Sheet2!F875)-FIND("=",Sheet2!F875,1)-1)</f>
        <v>#VALUE!</v>
      </c>
      <c r="I875" s="1" t="e">
        <f>MID(Sheet2!G875,FIND("=",Sheet2!G875,1)+1,FIND("dB",Sheet2!G875)-FIND("=",Sheet2!G875,1)-1)</f>
        <v>#VALUE!</v>
      </c>
      <c r="J875" s="1" t="e">
        <f>MID(Sheet2!H875,FIND("=",Sheet2!H875,1)+1,FIND("dB",Sheet2!H875)-FIND("=",Sheet2!H875,1)-1)</f>
        <v>#VALUE!</v>
      </c>
      <c r="K875" s="1" t="e">
        <f>MID(Sheet2!I875,FIND("=",Sheet2!I875,1)+1,FIND("dB",Sheet2!I875)-FIND("=",Sheet2!I875,1)-1)</f>
        <v>#VALUE!</v>
      </c>
      <c r="L875" s="1" t="e">
        <f>MID(Sheet2!J875,FIND("=",Sheet2!J875,1)+1,FIND("dB",Sheet2!J875)-FIND("=",Sheet2!J875,1)-1)</f>
        <v>#VALUE!</v>
      </c>
      <c r="M875" s="1" t="e">
        <f>RIGHT(Sheet2!K875,LEN(Sheet2!K875)-FIND("=",Sheet2!K875,1))</f>
        <v>#VALUE!</v>
      </c>
    </row>
    <row r="876" spans="1:13" x14ac:dyDescent="0.15">
      <c r="A876" s="1" t="e">
        <f>LEFT(Sheet2!A876,FIND(".csv",Sheet2!A876,1)-1)</f>
        <v>#VALUE!</v>
      </c>
      <c r="B876" s="1" t="e">
        <f>MID(Sheet2!B876,FIND("=",Sheet2!B876,1)+1,FIND("dB",Sheet2!B876)-FIND("=",Sheet2!B876,1)-1)</f>
        <v>#VALUE!</v>
      </c>
      <c r="C876" s="1" t="e">
        <f>RIGHT(Sheet2!B876,LEN(Sheet2!B876)-FIND(",",Sheet2!B876,1))</f>
        <v>#VALUE!</v>
      </c>
      <c r="D876" s="1" t="e">
        <f>MID(Sheet2!C876,FIND("=",Sheet2!C876,1)+1,FIND("dB",Sheet2!C876)-FIND("=",Sheet2!C876,1)-1)</f>
        <v>#VALUE!</v>
      </c>
      <c r="E876" s="1" t="e">
        <f>RIGHT(Sheet2!C876,LEN(Sheet2!C876)-FIND(",",Sheet2!C876,1))</f>
        <v>#VALUE!</v>
      </c>
      <c r="F876" s="1" t="e">
        <f>MID(Sheet2!D876,FIND("=",Sheet2!D876,1)+1,FIND("LSB",Sheet2!D876)-FIND("=",Sheet2!D876,1)-1)</f>
        <v>#VALUE!</v>
      </c>
      <c r="G876" s="1" t="e">
        <f>MID(Sheet2!E876,FIND("=",Sheet2!E876,1)+1,FIND("MHz",Sheet2!E876)-FIND("=",Sheet2!E876,1)-1)</f>
        <v>#VALUE!</v>
      </c>
      <c r="H876" s="1" t="e">
        <f>MID(Sheet2!F876,FIND("=",Sheet2!F876,1)+1,FIND("dB",Sheet2!F876)-FIND("=",Sheet2!F876,1)-1)</f>
        <v>#VALUE!</v>
      </c>
      <c r="I876" s="1" t="e">
        <f>MID(Sheet2!G876,FIND("=",Sheet2!G876,1)+1,FIND("dB",Sheet2!G876)-FIND("=",Sheet2!G876,1)-1)</f>
        <v>#VALUE!</v>
      </c>
      <c r="J876" s="1" t="e">
        <f>MID(Sheet2!H876,FIND("=",Sheet2!H876,1)+1,FIND("dB",Sheet2!H876)-FIND("=",Sheet2!H876,1)-1)</f>
        <v>#VALUE!</v>
      </c>
      <c r="K876" s="1" t="e">
        <f>MID(Sheet2!I876,FIND("=",Sheet2!I876,1)+1,FIND("dB",Sheet2!I876)-FIND("=",Sheet2!I876,1)-1)</f>
        <v>#VALUE!</v>
      </c>
      <c r="L876" s="1" t="e">
        <f>MID(Sheet2!J876,FIND("=",Sheet2!J876,1)+1,FIND("dB",Sheet2!J876)-FIND("=",Sheet2!J876,1)-1)</f>
        <v>#VALUE!</v>
      </c>
      <c r="M876" s="1" t="e">
        <f>RIGHT(Sheet2!K876,LEN(Sheet2!K876)-FIND("=",Sheet2!K876,1))</f>
        <v>#VALUE!</v>
      </c>
    </row>
    <row r="877" spans="1:13" x14ac:dyDescent="0.15">
      <c r="A877" s="1" t="e">
        <f>LEFT(Sheet2!A877,FIND(".csv",Sheet2!A877,1)-1)</f>
        <v>#VALUE!</v>
      </c>
      <c r="B877" s="1" t="e">
        <f>MID(Sheet2!B877,FIND("=",Sheet2!B877,1)+1,FIND("dB",Sheet2!B877)-FIND("=",Sheet2!B877,1)-1)</f>
        <v>#VALUE!</v>
      </c>
      <c r="C877" s="1" t="e">
        <f>RIGHT(Sheet2!B877,LEN(Sheet2!B877)-FIND(",",Sheet2!B877,1))</f>
        <v>#VALUE!</v>
      </c>
      <c r="D877" s="1" t="e">
        <f>MID(Sheet2!C877,FIND("=",Sheet2!C877,1)+1,FIND("dB",Sheet2!C877)-FIND("=",Sheet2!C877,1)-1)</f>
        <v>#VALUE!</v>
      </c>
      <c r="E877" s="1" t="e">
        <f>RIGHT(Sheet2!C877,LEN(Sheet2!C877)-FIND(",",Sheet2!C877,1))</f>
        <v>#VALUE!</v>
      </c>
      <c r="F877" s="1" t="e">
        <f>MID(Sheet2!D877,FIND("=",Sheet2!D877,1)+1,FIND("LSB",Sheet2!D877)-FIND("=",Sheet2!D877,1)-1)</f>
        <v>#VALUE!</v>
      </c>
      <c r="G877" s="1" t="e">
        <f>MID(Sheet2!E877,FIND("=",Sheet2!E877,1)+1,FIND("MHz",Sheet2!E877)-FIND("=",Sheet2!E877,1)-1)</f>
        <v>#VALUE!</v>
      </c>
      <c r="H877" s="1" t="e">
        <f>MID(Sheet2!F877,FIND("=",Sheet2!F877,1)+1,FIND("dB",Sheet2!F877)-FIND("=",Sheet2!F877,1)-1)</f>
        <v>#VALUE!</v>
      </c>
      <c r="I877" s="1" t="e">
        <f>MID(Sheet2!G877,FIND("=",Sheet2!G877,1)+1,FIND("dB",Sheet2!G877)-FIND("=",Sheet2!G877,1)-1)</f>
        <v>#VALUE!</v>
      </c>
      <c r="J877" s="1" t="e">
        <f>MID(Sheet2!H877,FIND("=",Sheet2!H877,1)+1,FIND("dB",Sheet2!H877)-FIND("=",Sheet2!H877,1)-1)</f>
        <v>#VALUE!</v>
      </c>
      <c r="K877" s="1" t="e">
        <f>MID(Sheet2!I877,FIND("=",Sheet2!I877,1)+1,FIND("dB",Sheet2!I877)-FIND("=",Sheet2!I877,1)-1)</f>
        <v>#VALUE!</v>
      </c>
      <c r="L877" s="1" t="e">
        <f>MID(Sheet2!J877,FIND("=",Sheet2!J877,1)+1,FIND("dB",Sheet2!J877)-FIND("=",Sheet2!J877,1)-1)</f>
        <v>#VALUE!</v>
      </c>
      <c r="M877" s="1" t="e">
        <f>RIGHT(Sheet2!K877,LEN(Sheet2!K877)-FIND("=",Sheet2!K877,1))</f>
        <v>#VALUE!</v>
      </c>
    </row>
    <row r="878" spans="1:13" x14ac:dyDescent="0.15">
      <c r="A878" s="1" t="e">
        <f>LEFT(Sheet2!A878,FIND(".csv",Sheet2!A878,1)-1)</f>
        <v>#VALUE!</v>
      </c>
      <c r="B878" s="1" t="e">
        <f>MID(Sheet2!B878,FIND("=",Sheet2!B878,1)+1,FIND("dB",Sheet2!B878)-FIND("=",Sheet2!B878,1)-1)</f>
        <v>#VALUE!</v>
      </c>
      <c r="C878" s="1" t="e">
        <f>RIGHT(Sheet2!B878,LEN(Sheet2!B878)-FIND(",",Sheet2!B878,1))</f>
        <v>#VALUE!</v>
      </c>
      <c r="D878" s="1" t="e">
        <f>MID(Sheet2!C878,FIND("=",Sheet2!C878,1)+1,FIND("dB",Sheet2!C878)-FIND("=",Sheet2!C878,1)-1)</f>
        <v>#VALUE!</v>
      </c>
      <c r="E878" s="1" t="e">
        <f>RIGHT(Sheet2!C878,LEN(Sheet2!C878)-FIND(",",Sheet2!C878,1))</f>
        <v>#VALUE!</v>
      </c>
      <c r="F878" s="1" t="e">
        <f>MID(Sheet2!D878,FIND("=",Sheet2!D878,1)+1,FIND("LSB",Sheet2!D878)-FIND("=",Sheet2!D878,1)-1)</f>
        <v>#VALUE!</v>
      </c>
      <c r="G878" s="1" t="e">
        <f>MID(Sheet2!E878,FIND("=",Sheet2!E878,1)+1,FIND("MHz",Sheet2!E878)-FIND("=",Sheet2!E878,1)-1)</f>
        <v>#VALUE!</v>
      </c>
      <c r="H878" s="1" t="e">
        <f>MID(Sheet2!F878,FIND("=",Sheet2!F878,1)+1,FIND("dB",Sheet2!F878)-FIND("=",Sheet2!F878,1)-1)</f>
        <v>#VALUE!</v>
      </c>
      <c r="I878" s="1" t="e">
        <f>MID(Sheet2!G878,FIND("=",Sheet2!G878,1)+1,FIND("dB",Sheet2!G878)-FIND("=",Sheet2!G878,1)-1)</f>
        <v>#VALUE!</v>
      </c>
      <c r="J878" s="1" t="e">
        <f>MID(Sheet2!H878,FIND("=",Sheet2!H878,1)+1,FIND("dB",Sheet2!H878)-FIND("=",Sheet2!H878,1)-1)</f>
        <v>#VALUE!</v>
      </c>
      <c r="K878" s="1" t="e">
        <f>MID(Sheet2!I878,FIND("=",Sheet2!I878,1)+1,FIND("dB",Sheet2!I878)-FIND("=",Sheet2!I878,1)-1)</f>
        <v>#VALUE!</v>
      </c>
      <c r="L878" s="1" t="e">
        <f>MID(Sheet2!J878,FIND("=",Sheet2!J878,1)+1,FIND("dB",Sheet2!J878)-FIND("=",Sheet2!J878,1)-1)</f>
        <v>#VALUE!</v>
      </c>
      <c r="M878" s="1" t="e">
        <f>RIGHT(Sheet2!K878,LEN(Sheet2!K878)-FIND("=",Sheet2!K878,1))</f>
        <v>#VALUE!</v>
      </c>
    </row>
    <row r="879" spans="1:13" x14ac:dyDescent="0.15">
      <c r="A879" s="1" t="e">
        <f>LEFT(Sheet2!A879,FIND(".csv",Sheet2!A879,1)-1)</f>
        <v>#VALUE!</v>
      </c>
      <c r="B879" s="1" t="e">
        <f>MID(Sheet2!B879,FIND("=",Sheet2!B879,1)+1,FIND("dB",Sheet2!B879)-FIND("=",Sheet2!B879,1)-1)</f>
        <v>#VALUE!</v>
      </c>
      <c r="C879" s="1" t="e">
        <f>RIGHT(Sheet2!B879,LEN(Sheet2!B879)-FIND(",",Sheet2!B879,1))</f>
        <v>#VALUE!</v>
      </c>
      <c r="D879" s="1" t="e">
        <f>MID(Sheet2!C879,FIND("=",Sheet2!C879,1)+1,FIND("dB",Sheet2!C879)-FIND("=",Sheet2!C879,1)-1)</f>
        <v>#VALUE!</v>
      </c>
      <c r="E879" s="1" t="e">
        <f>RIGHT(Sheet2!C879,LEN(Sheet2!C879)-FIND(",",Sheet2!C879,1))</f>
        <v>#VALUE!</v>
      </c>
      <c r="F879" s="1" t="e">
        <f>MID(Sheet2!D879,FIND("=",Sheet2!D879,1)+1,FIND("LSB",Sheet2!D879)-FIND("=",Sheet2!D879,1)-1)</f>
        <v>#VALUE!</v>
      </c>
      <c r="G879" s="1" t="e">
        <f>MID(Sheet2!E879,FIND("=",Sheet2!E879,1)+1,FIND("MHz",Sheet2!E879)-FIND("=",Sheet2!E879,1)-1)</f>
        <v>#VALUE!</v>
      </c>
      <c r="H879" s="1" t="e">
        <f>MID(Sheet2!F879,FIND("=",Sheet2!F879,1)+1,FIND("dB",Sheet2!F879)-FIND("=",Sheet2!F879,1)-1)</f>
        <v>#VALUE!</v>
      </c>
      <c r="I879" s="1" t="e">
        <f>MID(Sheet2!G879,FIND("=",Sheet2!G879,1)+1,FIND("dB",Sheet2!G879)-FIND("=",Sheet2!G879,1)-1)</f>
        <v>#VALUE!</v>
      </c>
      <c r="J879" s="1" t="e">
        <f>MID(Sheet2!H879,FIND("=",Sheet2!H879,1)+1,FIND("dB",Sheet2!H879)-FIND("=",Sheet2!H879,1)-1)</f>
        <v>#VALUE!</v>
      </c>
      <c r="K879" s="1" t="e">
        <f>MID(Sheet2!I879,FIND("=",Sheet2!I879,1)+1,FIND("dB",Sheet2!I879)-FIND("=",Sheet2!I879,1)-1)</f>
        <v>#VALUE!</v>
      </c>
      <c r="L879" s="1" t="e">
        <f>MID(Sheet2!J879,FIND("=",Sheet2!J879,1)+1,FIND("dB",Sheet2!J879)-FIND("=",Sheet2!J879,1)-1)</f>
        <v>#VALUE!</v>
      </c>
      <c r="M879" s="1" t="e">
        <f>RIGHT(Sheet2!K879,LEN(Sheet2!K879)-FIND("=",Sheet2!K879,1))</f>
        <v>#VALUE!</v>
      </c>
    </row>
    <row r="880" spans="1:13" x14ac:dyDescent="0.15">
      <c r="A880" s="1" t="e">
        <f>LEFT(Sheet2!A880,FIND(".csv",Sheet2!A880,1)-1)</f>
        <v>#VALUE!</v>
      </c>
      <c r="B880" s="1" t="e">
        <f>MID(Sheet2!B880,FIND("=",Sheet2!B880,1)+1,FIND("dB",Sheet2!B880)-FIND("=",Sheet2!B880,1)-1)</f>
        <v>#VALUE!</v>
      </c>
      <c r="C880" s="1" t="e">
        <f>RIGHT(Sheet2!B880,LEN(Sheet2!B880)-FIND(",",Sheet2!B880,1))</f>
        <v>#VALUE!</v>
      </c>
      <c r="D880" s="1" t="e">
        <f>MID(Sheet2!C880,FIND("=",Sheet2!C880,1)+1,FIND("dB",Sheet2!C880)-FIND("=",Sheet2!C880,1)-1)</f>
        <v>#VALUE!</v>
      </c>
      <c r="E880" s="1" t="e">
        <f>RIGHT(Sheet2!C880,LEN(Sheet2!C880)-FIND(",",Sheet2!C880,1))</f>
        <v>#VALUE!</v>
      </c>
      <c r="F880" s="1" t="e">
        <f>MID(Sheet2!D880,FIND("=",Sheet2!D880,1)+1,FIND("LSB",Sheet2!D880)-FIND("=",Sheet2!D880,1)-1)</f>
        <v>#VALUE!</v>
      </c>
      <c r="G880" s="1" t="e">
        <f>MID(Sheet2!E880,FIND("=",Sheet2!E880,1)+1,FIND("MHz",Sheet2!E880)-FIND("=",Sheet2!E880,1)-1)</f>
        <v>#VALUE!</v>
      </c>
      <c r="H880" s="1" t="e">
        <f>MID(Sheet2!F880,FIND("=",Sheet2!F880,1)+1,FIND("dB",Sheet2!F880)-FIND("=",Sheet2!F880,1)-1)</f>
        <v>#VALUE!</v>
      </c>
      <c r="I880" s="1" t="e">
        <f>MID(Sheet2!G880,FIND("=",Sheet2!G880,1)+1,FIND("dB",Sheet2!G880)-FIND("=",Sheet2!G880,1)-1)</f>
        <v>#VALUE!</v>
      </c>
      <c r="J880" s="1" t="e">
        <f>MID(Sheet2!H880,FIND("=",Sheet2!H880,1)+1,FIND("dB",Sheet2!H880)-FIND("=",Sheet2!H880,1)-1)</f>
        <v>#VALUE!</v>
      </c>
      <c r="K880" s="1" t="e">
        <f>MID(Sheet2!I880,FIND("=",Sheet2!I880,1)+1,FIND("dB",Sheet2!I880)-FIND("=",Sheet2!I880,1)-1)</f>
        <v>#VALUE!</v>
      </c>
      <c r="L880" s="1" t="e">
        <f>MID(Sheet2!J880,FIND("=",Sheet2!J880,1)+1,FIND("dB",Sheet2!J880)-FIND("=",Sheet2!J880,1)-1)</f>
        <v>#VALUE!</v>
      </c>
      <c r="M880" s="1" t="e">
        <f>RIGHT(Sheet2!K880,LEN(Sheet2!K880)-FIND("=",Sheet2!K880,1))</f>
        <v>#VALUE!</v>
      </c>
    </row>
    <row r="881" spans="1:13" x14ac:dyDescent="0.15">
      <c r="A881" s="1" t="e">
        <f>LEFT(Sheet2!A881,FIND(".csv",Sheet2!A881,1)-1)</f>
        <v>#VALUE!</v>
      </c>
      <c r="B881" s="1" t="e">
        <f>MID(Sheet2!B881,FIND("=",Sheet2!B881,1)+1,FIND("dB",Sheet2!B881)-FIND("=",Sheet2!B881,1)-1)</f>
        <v>#VALUE!</v>
      </c>
      <c r="C881" s="1" t="e">
        <f>RIGHT(Sheet2!B881,LEN(Sheet2!B881)-FIND(",",Sheet2!B881,1))</f>
        <v>#VALUE!</v>
      </c>
      <c r="D881" s="1" t="e">
        <f>MID(Sheet2!C881,FIND("=",Sheet2!C881,1)+1,FIND("dB",Sheet2!C881)-FIND("=",Sheet2!C881,1)-1)</f>
        <v>#VALUE!</v>
      </c>
      <c r="E881" s="1" t="e">
        <f>RIGHT(Sheet2!C881,LEN(Sheet2!C881)-FIND(",",Sheet2!C881,1))</f>
        <v>#VALUE!</v>
      </c>
      <c r="F881" s="1" t="e">
        <f>MID(Sheet2!D881,FIND("=",Sheet2!D881,1)+1,FIND("LSB",Sheet2!D881)-FIND("=",Sheet2!D881,1)-1)</f>
        <v>#VALUE!</v>
      </c>
      <c r="G881" s="1" t="e">
        <f>MID(Sheet2!E881,FIND("=",Sheet2!E881,1)+1,FIND("MHz",Sheet2!E881)-FIND("=",Sheet2!E881,1)-1)</f>
        <v>#VALUE!</v>
      </c>
      <c r="H881" s="1" t="e">
        <f>MID(Sheet2!F881,FIND("=",Sheet2!F881,1)+1,FIND("dB",Sheet2!F881)-FIND("=",Sheet2!F881,1)-1)</f>
        <v>#VALUE!</v>
      </c>
      <c r="I881" s="1" t="e">
        <f>MID(Sheet2!G881,FIND("=",Sheet2!G881,1)+1,FIND("dB",Sheet2!G881)-FIND("=",Sheet2!G881,1)-1)</f>
        <v>#VALUE!</v>
      </c>
      <c r="J881" s="1" t="e">
        <f>MID(Sheet2!H881,FIND("=",Sheet2!H881,1)+1,FIND("dB",Sheet2!H881)-FIND("=",Sheet2!H881,1)-1)</f>
        <v>#VALUE!</v>
      </c>
      <c r="K881" s="1" t="e">
        <f>MID(Sheet2!I881,FIND("=",Sheet2!I881,1)+1,FIND("dB",Sheet2!I881)-FIND("=",Sheet2!I881,1)-1)</f>
        <v>#VALUE!</v>
      </c>
      <c r="L881" s="1" t="e">
        <f>MID(Sheet2!J881,FIND("=",Sheet2!J881,1)+1,FIND("dB",Sheet2!J881)-FIND("=",Sheet2!J881,1)-1)</f>
        <v>#VALUE!</v>
      </c>
      <c r="M881" s="1" t="e">
        <f>RIGHT(Sheet2!K881,LEN(Sheet2!K881)-FIND("=",Sheet2!K881,1))</f>
        <v>#VALUE!</v>
      </c>
    </row>
    <row r="882" spans="1:13" x14ac:dyDescent="0.15">
      <c r="A882" s="1" t="e">
        <f>LEFT(Sheet2!A882,FIND(".csv",Sheet2!A882,1)-1)</f>
        <v>#VALUE!</v>
      </c>
      <c r="B882" s="1" t="e">
        <f>MID(Sheet2!B882,FIND("=",Sheet2!B882,1)+1,FIND("dB",Sheet2!B882)-FIND("=",Sheet2!B882,1)-1)</f>
        <v>#VALUE!</v>
      </c>
      <c r="C882" s="1" t="e">
        <f>RIGHT(Sheet2!B882,LEN(Sheet2!B882)-FIND(",",Sheet2!B882,1))</f>
        <v>#VALUE!</v>
      </c>
      <c r="D882" s="1" t="e">
        <f>MID(Sheet2!C882,FIND("=",Sheet2!C882,1)+1,FIND("dB",Sheet2!C882)-FIND("=",Sheet2!C882,1)-1)</f>
        <v>#VALUE!</v>
      </c>
      <c r="E882" s="1" t="e">
        <f>RIGHT(Sheet2!C882,LEN(Sheet2!C882)-FIND(",",Sheet2!C882,1))</f>
        <v>#VALUE!</v>
      </c>
      <c r="F882" s="1" t="e">
        <f>MID(Sheet2!D882,FIND("=",Sheet2!D882,1)+1,FIND("LSB",Sheet2!D882)-FIND("=",Sheet2!D882,1)-1)</f>
        <v>#VALUE!</v>
      </c>
      <c r="G882" s="1" t="e">
        <f>MID(Sheet2!E882,FIND("=",Sheet2!E882,1)+1,FIND("MHz",Sheet2!E882)-FIND("=",Sheet2!E882,1)-1)</f>
        <v>#VALUE!</v>
      </c>
      <c r="H882" s="1" t="e">
        <f>MID(Sheet2!F882,FIND("=",Sheet2!F882,1)+1,FIND("dB",Sheet2!F882)-FIND("=",Sheet2!F882,1)-1)</f>
        <v>#VALUE!</v>
      </c>
      <c r="I882" s="1" t="e">
        <f>MID(Sheet2!G882,FIND("=",Sheet2!G882,1)+1,FIND("dB",Sheet2!G882)-FIND("=",Sheet2!G882,1)-1)</f>
        <v>#VALUE!</v>
      </c>
      <c r="J882" s="1" t="e">
        <f>MID(Sheet2!H882,FIND("=",Sheet2!H882,1)+1,FIND("dB",Sheet2!H882)-FIND("=",Sheet2!H882,1)-1)</f>
        <v>#VALUE!</v>
      </c>
      <c r="K882" s="1" t="e">
        <f>MID(Sheet2!I882,FIND("=",Sheet2!I882,1)+1,FIND("dB",Sheet2!I882)-FIND("=",Sheet2!I882,1)-1)</f>
        <v>#VALUE!</v>
      </c>
      <c r="L882" s="1" t="e">
        <f>MID(Sheet2!J882,FIND("=",Sheet2!J882,1)+1,FIND("dB",Sheet2!J882)-FIND("=",Sheet2!J882,1)-1)</f>
        <v>#VALUE!</v>
      </c>
      <c r="M882" s="1" t="e">
        <f>RIGHT(Sheet2!K882,LEN(Sheet2!K882)-FIND("=",Sheet2!K882,1))</f>
        <v>#VALUE!</v>
      </c>
    </row>
    <row r="883" spans="1:13" x14ac:dyDescent="0.15">
      <c r="A883" s="1" t="e">
        <f>LEFT(Sheet2!A883,FIND(".csv",Sheet2!A883,1)-1)</f>
        <v>#VALUE!</v>
      </c>
      <c r="B883" s="1" t="e">
        <f>MID(Sheet2!B883,FIND("=",Sheet2!B883,1)+1,FIND("dB",Sheet2!B883)-FIND("=",Sheet2!B883,1)-1)</f>
        <v>#VALUE!</v>
      </c>
      <c r="C883" s="1" t="e">
        <f>RIGHT(Sheet2!B883,LEN(Sheet2!B883)-FIND(",",Sheet2!B883,1))</f>
        <v>#VALUE!</v>
      </c>
      <c r="D883" s="1" t="e">
        <f>MID(Sheet2!C883,FIND("=",Sheet2!C883,1)+1,FIND("dB",Sheet2!C883)-FIND("=",Sheet2!C883,1)-1)</f>
        <v>#VALUE!</v>
      </c>
      <c r="E883" s="1" t="e">
        <f>RIGHT(Sheet2!C883,LEN(Sheet2!C883)-FIND(",",Sheet2!C883,1))</f>
        <v>#VALUE!</v>
      </c>
      <c r="F883" s="1" t="e">
        <f>MID(Sheet2!D883,FIND("=",Sheet2!D883,1)+1,FIND("LSB",Sheet2!D883)-FIND("=",Sheet2!D883,1)-1)</f>
        <v>#VALUE!</v>
      </c>
      <c r="G883" s="1" t="e">
        <f>MID(Sheet2!E883,FIND("=",Sheet2!E883,1)+1,FIND("MHz",Sheet2!E883)-FIND("=",Sheet2!E883,1)-1)</f>
        <v>#VALUE!</v>
      </c>
      <c r="H883" s="1" t="e">
        <f>MID(Sheet2!F883,FIND("=",Sheet2!F883,1)+1,FIND("dB",Sheet2!F883)-FIND("=",Sheet2!F883,1)-1)</f>
        <v>#VALUE!</v>
      </c>
      <c r="I883" s="1" t="e">
        <f>MID(Sheet2!G883,FIND("=",Sheet2!G883,1)+1,FIND("dB",Sheet2!G883)-FIND("=",Sheet2!G883,1)-1)</f>
        <v>#VALUE!</v>
      </c>
      <c r="J883" s="1" t="e">
        <f>MID(Sheet2!H883,FIND("=",Sheet2!H883,1)+1,FIND("dB",Sheet2!H883)-FIND("=",Sheet2!H883,1)-1)</f>
        <v>#VALUE!</v>
      </c>
      <c r="K883" s="1" t="e">
        <f>MID(Sheet2!I883,FIND("=",Sheet2!I883,1)+1,FIND("dB",Sheet2!I883)-FIND("=",Sheet2!I883,1)-1)</f>
        <v>#VALUE!</v>
      </c>
      <c r="L883" s="1" t="e">
        <f>MID(Sheet2!J883,FIND("=",Sheet2!J883,1)+1,FIND("dB",Sheet2!J883)-FIND("=",Sheet2!J883,1)-1)</f>
        <v>#VALUE!</v>
      </c>
      <c r="M883" s="1" t="e">
        <f>RIGHT(Sheet2!K883,LEN(Sheet2!K883)-FIND("=",Sheet2!K883,1))</f>
        <v>#VALUE!</v>
      </c>
    </row>
    <row r="884" spans="1:13" x14ac:dyDescent="0.15">
      <c r="A884" s="1" t="e">
        <f>LEFT(Sheet2!A884,FIND(".csv",Sheet2!A884,1)-1)</f>
        <v>#VALUE!</v>
      </c>
      <c r="B884" s="1" t="e">
        <f>MID(Sheet2!B884,FIND("=",Sheet2!B884,1)+1,FIND("dB",Sheet2!B884)-FIND("=",Sheet2!B884,1)-1)</f>
        <v>#VALUE!</v>
      </c>
      <c r="C884" s="1" t="e">
        <f>RIGHT(Sheet2!B884,LEN(Sheet2!B884)-FIND(",",Sheet2!B884,1))</f>
        <v>#VALUE!</v>
      </c>
      <c r="D884" s="1" t="e">
        <f>MID(Sheet2!C884,FIND("=",Sheet2!C884,1)+1,FIND("dB",Sheet2!C884)-FIND("=",Sheet2!C884,1)-1)</f>
        <v>#VALUE!</v>
      </c>
      <c r="E884" s="1" t="e">
        <f>RIGHT(Sheet2!C884,LEN(Sheet2!C884)-FIND(",",Sheet2!C884,1))</f>
        <v>#VALUE!</v>
      </c>
      <c r="F884" s="1" t="e">
        <f>MID(Sheet2!D884,FIND("=",Sheet2!D884,1)+1,FIND("LSB",Sheet2!D884)-FIND("=",Sheet2!D884,1)-1)</f>
        <v>#VALUE!</v>
      </c>
      <c r="G884" s="1" t="e">
        <f>MID(Sheet2!E884,FIND("=",Sheet2!E884,1)+1,FIND("MHz",Sheet2!E884)-FIND("=",Sheet2!E884,1)-1)</f>
        <v>#VALUE!</v>
      </c>
      <c r="H884" s="1" t="e">
        <f>MID(Sheet2!F884,FIND("=",Sheet2!F884,1)+1,FIND("dB",Sheet2!F884)-FIND("=",Sheet2!F884,1)-1)</f>
        <v>#VALUE!</v>
      </c>
      <c r="I884" s="1" t="e">
        <f>MID(Sheet2!G884,FIND("=",Sheet2!G884,1)+1,FIND("dB",Sheet2!G884)-FIND("=",Sheet2!G884,1)-1)</f>
        <v>#VALUE!</v>
      </c>
      <c r="J884" s="1" t="e">
        <f>MID(Sheet2!H884,FIND("=",Sheet2!H884,1)+1,FIND("dB",Sheet2!H884)-FIND("=",Sheet2!H884,1)-1)</f>
        <v>#VALUE!</v>
      </c>
      <c r="K884" s="1" t="e">
        <f>MID(Sheet2!I884,FIND("=",Sheet2!I884,1)+1,FIND("dB",Sheet2!I884)-FIND("=",Sheet2!I884,1)-1)</f>
        <v>#VALUE!</v>
      </c>
      <c r="L884" s="1" t="e">
        <f>MID(Sheet2!J884,FIND("=",Sheet2!J884,1)+1,FIND("dB",Sheet2!J884)-FIND("=",Sheet2!J884,1)-1)</f>
        <v>#VALUE!</v>
      </c>
      <c r="M884" s="1" t="e">
        <f>RIGHT(Sheet2!K884,LEN(Sheet2!K884)-FIND("=",Sheet2!K884,1))</f>
        <v>#VALUE!</v>
      </c>
    </row>
    <row r="885" spans="1:13" x14ac:dyDescent="0.15">
      <c r="A885" s="1" t="e">
        <f>LEFT(Sheet2!A885,FIND(".csv",Sheet2!A885,1)-1)</f>
        <v>#VALUE!</v>
      </c>
      <c r="B885" s="1" t="e">
        <f>MID(Sheet2!B885,FIND("=",Sheet2!B885,1)+1,FIND("dB",Sheet2!B885)-FIND("=",Sheet2!B885,1)-1)</f>
        <v>#VALUE!</v>
      </c>
      <c r="C885" s="1" t="e">
        <f>RIGHT(Sheet2!B885,LEN(Sheet2!B885)-FIND(",",Sheet2!B885,1))</f>
        <v>#VALUE!</v>
      </c>
      <c r="D885" s="1" t="e">
        <f>MID(Sheet2!C885,FIND("=",Sheet2!C885,1)+1,FIND("dB",Sheet2!C885)-FIND("=",Sheet2!C885,1)-1)</f>
        <v>#VALUE!</v>
      </c>
      <c r="E885" s="1" t="e">
        <f>RIGHT(Sheet2!C885,LEN(Sheet2!C885)-FIND(",",Sheet2!C885,1))</f>
        <v>#VALUE!</v>
      </c>
      <c r="F885" s="1" t="e">
        <f>MID(Sheet2!D885,FIND("=",Sheet2!D885,1)+1,FIND("LSB",Sheet2!D885)-FIND("=",Sheet2!D885,1)-1)</f>
        <v>#VALUE!</v>
      </c>
      <c r="G885" s="1" t="e">
        <f>MID(Sheet2!E885,FIND("=",Sheet2!E885,1)+1,FIND("MHz",Sheet2!E885)-FIND("=",Sheet2!E885,1)-1)</f>
        <v>#VALUE!</v>
      </c>
      <c r="H885" s="1" t="e">
        <f>MID(Sheet2!F885,FIND("=",Sheet2!F885,1)+1,FIND("dB",Sheet2!F885)-FIND("=",Sheet2!F885,1)-1)</f>
        <v>#VALUE!</v>
      </c>
      <c r="I885" s="1" t="e">
        <f>MID(Sheet2!G885,FIND("=",Sheet2!G885,1)+1,FIND("dB",Sheet2!G885)-FIND("=",Sheet2!G885,1)-1)</f>
        <v>#VALUE!</v>
      </c>
      <c r="J885" s="1" t="e">
        <f>MID(Sheet2!H885,FIND("=",Sheet2!H885,1)+1,FIND("dB",Sheet2!H885)-FIND("=",Sheet2!H885,1)-1)</f>
        <v>#VALUE!</v>
      </c>
      <c r="K885" s="1" t="e">
        <f>MID(Sheet2!I885,FIND("=",Sheet2!I885,1)+1,FIND("dB",Sheet2!I885)-FIND("=",Sheet2!I885,1)-1)</f>
        <v>#VALUE!</v>
      </c>
      <c r="L885" s="1" t="e">
        <f>MID(Sheet2!J885,FIND("=",Sheet2!J885,1)+1,FIND("dB",Sheet2!J885)-FIND("=",Sheet2!J885,1)-1)</f>
        <v>#VALUE!</v>
      </c>
      <c r="M885" s="1" t="e">
        <f>RIGHT(Sheet2!K885,LEN(Sheet2!K885)-FIND("=",Sheet2!K885,1))</f>
        <v>#VALUE!</v>
      </c>
    </row>
    <row r="886" spans="1:13" x14ac:dyDescent="0.15">
      <c r="A886" s="1" t="e">
        <f>LEFT(Sheet2!A886,FIND(".csv",Sheet2!A886,1)-1)</f>
        <v>#VALUE!</v>
      </c>
      <c r="B886" s="1" t="e">
        <f>MID(Sheet2!B886,FIND("=",Sheet2!B886,1)+1,FIND("dB",Sheet2!B886)-FIND("=",Sheet2!B886,1)-1)</f>
        <v>#VALUE!</v>
      </c>
      <c r="C886" s="1" t="e">
        <f>RIGHT(Sheet2!B886,LEN(Sheet2!B886)-FIND(",",Sheet2!B886,1))</f>
        <v>#VALUE!</v>
      </c>
      <c r="D886" s="1" t="e">
        <f>MID(Sheet2!C886,FIND("=",Sheet2!C886,1)+1,FIND("dB",Sheet2!C886)-FIND("=",Sheet2!C886,1)-1)</f>
        <v>#VALUE!</v>
      </c>
      <c r="E886" s="1" t="e">
        <f>RIGHT(Sheet2!C886,LEN(Sheet2!C886)-FIND(",",Sheet2!C886,1))</f>
        <v>#VALUE!</v>
      </c>
      <c r="F886" s="1" t="e">
        <f>MID(Sheet2!D886,FIND("=",Sheet2!D886,1)+1,FIND("LSB",Sheet2!D886)-FIND("=",Sheet2!D886,1)-1)</f>
        <v>#VALUE!</v>
      </c>
      <c r="G886" s="1" t="e">
        <f>MID(Sheet2!E886,FIND("=",Sheet2!E886,1)+1,FIND("MHz",Sheet2!E886)-FIND("=",Sheet2!E886,1)-1)</f>
        <v>#VALUE!</v>
      </c>
      <c r="H886" s="1" t="e">
        <f>MID(Sheet2!F886,FIND("=",Sheet2!F886,1)+1,FIND("dB",Sheet2!F886)-FIND("=",Sheet2!F886,1)-1)</f>
        <v>#VALUE!</v>
      </c>
      <c r="I886" s="1" t="e">
        <f>MID(Sheet2!G886,FIND("=",Sheet2!G886,1)+1,FIND("dB",Sheet2!G886)-FIND("=",Sheet2!G886,1)-1)</f>
        <v>#VALUE!</v>
      </c>
      <c r="J886" s="1" t="e">
        <f>MID(Sheet2!H886,FIND("=",Sheet2!H886,1)+1,FIND("dB",Sheet2!H886)-FIND("=",Sheet2!H886,1)-1)</f>
        <v>#VALUE!</v>
      </c>
      <c r="K886" s="1" t="e">
        <f>MID(Sheet2!I886,FIND("=",Sheet2!I886,1)+1,FIND("dB",Sheet2!I886)-FIND("=",Sheet2!I886,1)-1)</f>
        <v>#VALUE!</v>
      </c>
      <c r="L886" s="1" t="e">
        <f>MID(Sheet2!J886,FIND("=",Sheet2!J886,1)+1,FIND("dB",Sheet2!J886)-FIND("=",Sheet2!J886,1)-1)</f>
        <v>#VALUE!</v>
      </c>
      <c r="M886" s="1" t="e">
        <f>RIGHT(Sheet2!K886,LEN(Sheet2!K886)-FIND("=",Sheet2!K886,1))</f>
        <v>#VALUE!</v>
      </c>
    </row>
    <row r="887" spans="1:13" x14ac:dyDescent="0.15">
      <c r="A887" s="1" t="e">
        <f>LEFT(Sheet2!A887,FIND(".csv",Sheet2!A887,1)-1)</f>
        <v>#VALUE!</v>
      </c>
      <c r="B887" s="1" t="e">
        <f>MID(Sheet2!B887,FIND("=",Sheet2!B887,1)+1,FIND("dB",Sheet2!B887)-FIND("=",Sheet2!B887,1)-1)</f>
        <v>#VALUE!</v>
      </c>
      <c r="C887" s="1" t="e">
        <f>RIGHT(Sheet2!B887,LEN(Sheet2!B887)-FIND(",",Sheet2!B887,1))</f>
        <v>#VALUE!</v>
      </c>
      <c r="D887" s="1" t="e">
        <f>MID(Sheet2!C887,FIND("=",Sheet2!C887,1)+1,FIND("dB",Sheet2!C887)-FIND("=",Sheet2!C887,1)-1)</f>
        <v>#VALUE!</v>
      </c>
      <c r="E887" s="1" t="e">
        <f>RIGHT(Sheet2!C887,LEN(Sheet2!C887)-FIND(",",Sheet2!C887,1))</f>
        <v>#VALUE!</v>
      </c>
      <c r="F887" s="1" t="e">
        <f>MID(Sheet2!D887,FIND("=",Sheet2!D887,1)+1,FIND("LSB",Sheet2!D887)-FIND("=",Sheet2!D887,1)-1)</f>
        <v>#VALUE!</v>
      </c>
      <c r="G887" s="1" t="e">
        <f>MID(Sheet2!E887,FIND("=",Sheet2!E887,1)+1,FIND("MHz",Sheet2!E887)-FIND("=",Sheet2!E887,1)-1)</f>
        <v>#VALUE!</v>
      </c>
      <c r="H887" s="1" t="e">
        <f>MID(Sheet2!F887,FIND("=",Sheet2!F887,1)+1,FIND("dB",Sheet2!F887)-FIND("=",Sheet2!F887,1)-1)</f>
        <v>#VALUE!</v>
      </c>
      <c r="I887" s="1" t="e">
        <f>MID(Sheet2!G887,FIND("=",Sheet2!G887,1)+1,FIND("dB",Sheet2!G887)-FIND("=",Sheet2!G887,1)-1)</f>
        <v>#VALUE!</v>
      </c>
      <c r="J887" s="1" t="e">
        <f>MID(Sheet2!H887,FIND("=",Sheet2!H887,1)+1,FIND("dB",Sheet2!H887)-FIND("=",Sheet2!H887,1)-1)</f>
        <v>#VALUE!</v>
      </c>
      <c r="K887" s="1" t="e">
        <f>MID(Sheet2!I887,FIND("=",Sheet2!I887,1)+1,FIND("dB",Sheet2!I887)-FIND("=",Sheet2!I887,1)-1)</f>
        <v>#VALUE!</v>
      </c>
      <c r="L887" s="1" t="e">
        <f>MID(Sheet2!J887,FIND("=",Sheet2!J887,1)+1,FIND("dB",Sheet2!J887)-FIND("=",Sheet2!J887,1)-1)</f>
        <v>#VALUE!</v>
      </c>
      <c r="M887" s="1" t="e">
        <f>RIGHT(Sheet2!K887,LEN(Sheet2!K887)-FIND("=",Sheet2!K887,1))</f>
        <v>#VALUE!</v>
      </c>
    </row>
    <row r="888" spans="1:13" x14ac:dyDescent="0.15">
      <c r="A888" s="1" t="e">
        <f>LEFT(Sheet2!A888,FIND(".csv",Sheet2!A888,1)-1)</f>
        <v>#VALUE!</v>
      </c>
      <c r="B888" s="1" t="e">
        <f>MID(Sheet2!B888,FIND("=",Sheet2!B888,1)+1,FIND("dB",Sheet2!B888)-FIND("=",Sheet2!B888,1)-1)</f>
        <v>#VALUE!</v>
      </c>
      <c r="C888" s="1" t="e">
        <f>RIGHT(Sheet2!B888,LEN(Sheet2!B888)-FIND(",",Sheet2!B888,1))</f>
        <v>#VALUE!</v>
      </c>
      <c r="D888" s="1" t="e">
        <f>MID(Sheet2!C888,FIND("=",Sheet2!C888,1)+1,FIND("dB",Sheet2!C888)-FIND("=",Sheet2!C888,1)-1)</f>
        <v>#VALUE!</v>
      </c>
      <c r="E888" s="1" t="e">
        <f>RIGHT(Sheet2!C888,LEN(Sheet2!C888)-FIND(",",Sheet2!C888,1))</f>
        <v>#VALUE!</v>
      </c>
      <c r="F888" s="1" t="e">
        <f>MID(Sheet2!D888,FIND("=",Sheet2!D888,1)+1,FIND("LSB",Sheet2!D888)-FIND("=",Sheet2!D888,1)-1)</f>
        <v>#VALUE!</v>
      </c>
      <c r="G888" s="1" t="e">
        <f>MID(Sheet2!E888,FIND("=",Sheet2!E888,1)+1,FIND("MHz",Sheet2!E888)-FIND("=",Sheet2!E888,1)-1)</f>
        <v>#VALUE!</v>
      </c>
      <c r="H888" s="1" t="e">
        <f>MID(Sheet2!F888,FIND("=",Sheet2!F888,1)+1,FIND("dB",Sheet2!F888)-FIND("=",Sheet2!F888,1)-1)</f>
        <v>#VALUE!</v>
      </c>
      <c r="I888" s="1" t="e">
        <f>MID(Sheet2!G888,FIND("=",Sheet2!G888,1)+1,FIND("dB",Sheet2!G888)-FIND("=",Sheet2!G888,1)-1)</f>
        <v>#VALUE!</v>
      </c>
      <c r="J888" s="1" t="e">
        <f>MID(Sheet2!H888,FIND("=",Sheet2!H888,1)+1,FIND("dB",Sheet2!H888)-FIND("=",Sheet2!H888,1)-1)</f>
        <v>#VALUE!</v>
      </c>
      <c r="K888" s="1" t="e">
        <f>MID(Sheet2!I888,FIND("=",Sheet2!I888,1)+1,FIND("dB",Sheet2!I888)-FIND("=",Sheet2!I888,1)-1)</f>
        <v>#VALUE!</v>
      </c>
      <c r="L888" s="1" t="e">
        <f>MID(Sheet2!J888,FIND("=",Sheet2!J888,1)+1,FIND("dB",Sheet2!J888)-FIND("=",Sheet2!J888,1)-1)</f>
        <v>#VALUE!</v>
      </c>
      <c r="M888" s="1" t="e">
        <f>RIGHT(Sheet2!K888,LEN(Sheet2!K888)-FIND("=",Sheet2!K888,1))</f>
        <v>#VALUE!</v>
      </c>
    </row>
    <row r="889" spans="1:13" x14ac:dyDescent="0.15">
      <c r="A889" s="1" t="e">
        <f>LEFT(Sheet2!A889,FIND(".csv",Sheet2!A889,1)-1)</f>
        <v>#VALUE!</v>
      </c>
      <c r="B889" s="1" t="e">
        <f>MID(Sheet2!B889,FIND("=",Sheet2!B889,1)+1,FIND("dB",Sheet2!B889)-FIND("=",Sheet2!B889,1)-1)</f>
        <v>#VALUE!</v>
      </c>
      <c r="C889" s="1" t="e">
        <f>RIGHT(Sheet2!B889,LEN(Sheet2!B889)-FIND(",",Sheet2!B889,1))</f>
        <v>#VALUE!</v>
      </c>
      <c r="D889" s="1" t="e">
        <f>MID(Sheet2!C889,FIND("=",Sheet2!C889,1)+1,FIND("dB",Sheet2!C889)-FIND("=",Sheet2!C889,1)-1)</f>
        <v>#VALUE!</v>
      </c>
      <c r="E889" s="1" t="e">
        <f>RIGHT(Sheet2!C889,LEN(Sheet2!C889)-FIND(",",Sheet2!C889,1))</f>
        <v>#VALUE!</v>
      </c>
      <c r="F889" s="1" t="e">
        <f>MID(Sheet2!D889,FIND("=",Sheet2!D889,1)+1,FIND("LSB",Sheet2!D889)-FIND("=",Sheet2!D889,1)-1)</f>
        <v>#VALUE!</v>
      </c>
      <c r="G889" s="1" t="e">
        <f>MID(Sheet2!E889,FIND("=",Sheet2!E889,1)+1,FIND("MHz",Sheet2!E889)-FIND("=",Sheet2!E889,1)-1)</f>
        <v>#VALUE!</v>
      </c>
      <c r="H889" s="1" t="e">
        <f>MID(Sheet2!F889,FIND("=",Sheet2!F889,1)+1,FIND("dB",Sheet2!F889)-FIND("=",Sheet2!F889,1)-1)</f>
        <v>#VALUE!</v>
      </c>
      <c r="I889" s="1" t="e">
        <f>MID(Sheet2!G889,FIND("=",Sheet2!G889,1)+1,FIND("dB",Sheet2!G889)-FIND("=",Sheet2!G889,1)-1)</f>
        <v>#VALUE!</v>
      </c>
      <c r="J889" s="1" t="e">
        <f>MID(Sheet2!H889,FIND("=",Sheet2!H889,1)+1,FIND("dB",Sheet2!H889)-FIND("=",Sheet2!H889,1)-1)</f>
        <v>#VALUE!</v>
      </c>
      <c r="K889" s="1" t="e">
        <f>MID(Sheet2!I889,FIND("=",Sheet2!I889,1)+1,FIND("dB",Sheet2!I889)-FIND("=",Sheet2!I889,1)-1)</f>
        <v>#VALUE!</v>
      </c>
      <c r="L889" s="1" t="e">
        <f>MID(Sheet2!J889,FIND("=",Sheet2!J889,1)+1,FIND("dB",Sheet2!J889)-FIND("=",Sheet2!J889,1)-1)</f>
        <v>#VALUE!</v>
      </c>
      <c r="M889" s="1" t="e">
        <f>RIGHT(Sheet2!K889,LEN(Sheet2!K889)-FIND("=",Sheet2!K889,1))</f>
        <v>#VALUE!</v>
      </c>
    </row>
    <row r="890" spans="1:13" x14ac:dyDescent="0.15">
      <c r="A890" s="1" t="e">
        <f>LEFT(Sheet2!A890,FIND(".csv",Sheet2!A890,1)-1)</f>
        <v>#VALUE!</v>
      </c>
      <c r="B890" s="1" t="e">
        <f>MID(Sheet2!B890,FIND("=",Sheet2!B890,1)+1,FIND("dB",Sheet2!B890)-FIND("=",Sheet2!B890,1)-1)</f>
        <v>#VALUE!</v>
      </c>
      <c r="C890" s="1" t="e">
        <f>RIGHT(Sheet2!B890,LEN(Sheet2!B890)-FIND(",",Sheet2!B890,1))</f>
        <v>#VALUE!</v>
      </c>
      <c r="D890" s="1" t="e">
        <f>MID(Sheet2!C890,FIND("=",Sheet2!C890,1)+1,FIND("dB",Sheet2!C890)-FIND("=",Sheet2!C890,1)-1)</f>
        <v>#VALUE!</v>
      </c>
      <c r="E890" s="1" t="e">
        <f>RIGHT(Sheet2!C890,LEN(Sheet2!C890)-FIND(",",Sheet2!C890,1))</f>
        <v>#VALUE!</v>
      </c>
      <c r="F890" s="1" t="e">
        <f>MID(Sheet2!D890,FIND("=",Sheet2!D890,1)+1,FIND("LSB",Sheet2!D890)-FIND("=",Sheet2!D890,1)-1)</f>
        <v>#VALUE!</v>
      </c>
      <c r="G890" s="1" t="e">
        <f>MID(Sheet2!E890,FIND("=",Sheet2!E890,1)+1,FIND("MHz",Sheet2!E890)-FIND("=",Sheet2!E890,1)-1)</f>
        <v>#VALUE!</v>
      </c>
      <c r="H890" s="1" t="e">
        <f>MID(Sheet2!F890,FIND("=",Sheet2!F890,1)+1,FIND("dB",Sheet2!F890)-FIND("=",Sheet2!F890,1)-1)</f>
        <v>#VALUE!</v>
      </c>
      <c r="I890" s="1" t="e">
        <f>MID(Sheet2!G890,FIND("=",Sheet2!G890,1)+1,FIND("dB",Sheet2!G890)-FIND("=",Sheet2!G890,1)-1)</f>
        <v>#VALUE!</v>
      </c>
      <c r="J890" s="1" t="e">
        <f>MID(Sheet2!H890,FIND("=",Sheet2!H890,1)+1,FIND("dB",Sheet2!H890)-FIND("=",Sheet2!H890,1)-1)</f>
        <v>#VALUE!</v>
      </c>
      <c r="K890" s="1" t="e">
        <f>MID(Sheet2!I890,FIND("=",Sheet2!I890,1)+1,FIND("dB",Sheet2!I890)-FIND("=",Sheet2!I890,1)-1)</f>
        <v>#VALUE!</v>
      </c>
      <c r="L890" s="1" t="e">
        <f>MID(Sheet2!J890,FIND("=",Sheet2!J890,1)+1,FIND("dB",Sheet2!J890)-FIND("=",Sheet2!J890,1)-1)</f>
        <v>#VALUE!</v>
      </c>
      <c r="M890" s="1" t="e">
        <f>RIGHT(Sheet2!K890,LEN(Sheet2!K890)-FIND("=",Sheet2!K890,1))</f>
        <v>#VALUE!</v>
      </c>
    </row>
    <row r="891" spans="1:13" x14ac:dyDescent="0.15">
      <c r="A891" s="1" t="e">
        <f>LEFT(Sheet2!A891,FIND(".csv",Sheet2!A891,1)-1)</f>
        <v>#VALUE!</v>
      </c>
      <c r="B891" s="1" t="e">
        <f>MID(Sheet2!B891,FIND("=",Sheet2!B891,1)+1,FIND("dB",Sheet2!B891)-FIND("=",Sheet2!B891,1)-1)</f>
        <v>#VALUE!</v>
      </c>
      <c r="C891" s="1" t="e">
        <f>RIGHT(Sheet2!B891,LEN(Sheet2!B891)-FIND(",",Sheet2!B891,1))</f>
        <v>#VALUE!</v>
      </c>
      <c r="D891" s="1" t="e">
        <f>MID(Sheet2!C891,FIND("=",Sheet2!C891,1)+1,FIND("dB",Sheet2!C891)-FIND("=",Sheet2!C891,1)-1)</f>
        <v>#VALUE!</v>
      </c>
      <c r="E891" s="1" t="e">
        <f>RIGHT(Sheet2!C891,LEN(Sheet2!C891)-FIND(",",Sheet2!C891,1))</f>
        <v>#VALUE!</v>
      </c>
      <c r="F891" s="1" t="e">
        <f>MID(Sheet2!D891,FIND("=",Sheet2!D891,1)+1,FIND("LSB",Sheet2!D891)-FIND("=",Sheet2!D891,1)-1)</f>
        <v>#VALUE!</v>
      </c>
      <c r="G891" s="1" t="e">
        <f>MID(Sheet2!E891,FIND("=",Sheet2!E891,1)+1,FIND("MHz",Sheet2!E891)-FIND("=",Sheet2!E891,1)-1)</f>
        <v>#VALUE!</v>
      </c>
      <c r="H891" s="1" t="e">
        <f>MID(Sheet2!F891,FIND("=",Sheet2!F891,1)+1,FIND("dB",Sheet2!F891)-FIND("=",Sheet2!F891,1)-1)</f>
        <v>#VALUE!</v>
      </c>
      <c r="I891" s="1" t="e">
        <f>MID(Sheet2!G891,FIND("=",Sheet2!G891,1)+1,FIND("dB",Sheet2!G891)-FIND("=",Sheet2!G891,1)-1)</f>
        <v>#VALUE!</v>
      </c>
      <c r="J891" s="1" t="e">
        <f>MID(Sheet2!H891,FIND("=",Sheet2!H891,1)+1,FIND("dB",Sheet2!H891)-FIND("=",Sheet2!H891,1)-1)</f>
        <v>#VALUE!</v>
      </c>
      <c r="K891" s="1" t="e">
        <f>MID(Sheet2!I891,FIND("=",Sheet2!I891,1)+1,FIND("dB",Sheet2!I891)-FIND("=",Sheet2!I891,1)-1)</f>
        <v>#VALUE!</v>
      </c>
      <c r="L891" s="1" t="e">
        <f>MID(Sheet2!J891,FIND("=",Sheet2!J891,1)+1,FIND("dB",Sheet2!J891)-FIND("=",Sheet2!J891,1)-1)</f>
        <v>#VALUE!</v>
      </c>
      <c r="M891" s="1" t="e">
        <f>RIGHT(Sheet2!K891,LEN(Sheet2!K891)-FIND("=",Sheet2!K891,1))</f>
        <v>#VALUE!</v>
      </c>
    </row>
    <row r="892" spans="1:13" x14ac:dyDescent="0.15">
      <c r="A892" s="1" t="e">
        <f>LEFT(Sheet2!A892,FIND(".csv",Sheet2!A892,1)-1)</f>
        <v>#VALUE!</v>
      </c>
      <c r="B892" s="1" t="e">
        <f>MID(Sheet2!B892,FIND("=",Sheet2!B892,1)+1,FIND("dB",Sheet2!B892)-FIND("=",Sheet2!B892,1)-1)</f>
        <v>#VALUE!</v>
      </c>
      <c r="C892" s="1" t="e">
        <f>RIGHT(Sheet2!B892,LEN(Sheet2!B892)-FIND(",",Sheet2!B892,1))</f>
        <v>#VALUE!</v>
      </c>
      <c r="D892" s="1" t="e">
        <f>MID(Sheet2!C892,FIND("=",Sheet2!C892,1)+1,FIND("dB",Sheet2!C892)-FIND("=",Sheet2!C892,1)-1)</f>
        <v>#VALUE!</v>
      </c>
      <c r="E892" s="1" t="e">
        <f>RIGHT(Sheet2!C892,LEN(Sheet2!C892)-FIND(",",Sheet2!C892,1))</f>
        <v>#VALUE!</v>
      </c>
      <c r="F892" s="1" t="e">
        <f>MID(Sheet2!D892,FIND("=",Sheet2!D892,1)+1,FIND("LSB",Sheet2!D892)-FIND("=",Sheet2!D892,1)-1)</f>
        <v>#VALUE!</v>
      </c>
      <c r="G892" s="1" t="e">
        <f>MID(Sheet2!E892,FIND("=",Sheet2!E892,1)+1,FIND("MHz",Sheet2!E892)-FIND("=",Sheet2!E892,1)-1)</f>
        <v>#VALUE!</v>
      </c>
      <c r="H892" s="1" t="e">
        <f>MID(Sheet2!F892,FIND("=",Sheet2!F892,1)+1,FIND("dB",Sheet2!F892)-FIND("=",Sheet2!F892,1)-1)</f>
        <v>#VALUE!</v>
      </c>
      <c r="I892" s="1" t="e">
        <f>MID(Sheet2!G892,FIND("=",Sheet2!G892,1)+1,FIND("dB",Sheet2!G892)-FIND("=",Sheet2!G892,1)-1)</f>
        <v>#VALUE!</v>
      </c>
      <c r="J892" s="1" t="e">
        <f>MID(Sheet2!H892,FIND("=",Sheet2!H892,1)+1,FIND("dB",Sheet2!H892)-FIND("=",Sheet2!H892,1)-1)</f>
        <v>#VALUE!</v>
      </c>
      <c r="K892" s="1" t="e">
        <f>MID(Sheet2!I892,FIND("=",Sheet2!I892,1)+1,FIND("dB",Sheet2!I892)-FIND("=",Sheet2!I892,1)-1)</f>
        <v>#VALUE!</v>
      </c>
      <c r="L892" s="1" t="e">
        <f>MID(Sheet2!J892,FIND("=",Sheet2!J892,1)+1,FIND("dB",Sheet2!J892)-FIND("=",Sheet2!J892,1)-1)</f>
        <v>#VALUE!</v>
      </c>
      <c r="M892" s="1" t="e">
        <f>RIGHT(Sheet2!K892,LEN(Sheet2!K892)-FIND("=",Sheet2!K892,1))</f>
        <v>#VALUE!</v>
      </c>
    </row>
    <row r="893" spans="1:13" x14ac:dyDescent="0.15">
      <c r="A893" s="1" t="e">
        <f>LEFT(Sheet2!A893,FIND(".csv",Sheet2!A893,1)-1)</f>
        <v>#VALUE!</v>
      </c>
      <c r="B893" s="1" t="e">
        <f>MID(Sheet2!B893,FIND("=",Sheet2!B893,1)+1,FIND("dB",Sheet2!B893)-FIND("=",Sheet2!B893,1)-1)</f>
        <v>#VALUE!</v>
      </c>
      <c r="C893" s="1" t="e">
        <f>RIGHT(Sheet2!B893,LEN(Sheet2!B893)-FIND(",",Sheet2!B893,1))</f>
        <v>#VALUE!</v>
      </c>
      <c r="D893" s="1" t="e">
        <f>MID(Sheet2!C893,FIND("=",Sheet2!C893,1)+1,FIND("dB",Sheet2!C893)-FIND("=",Sheet2!C893,1)-1)</f>
        <v>#VALUE!</v>
      </c>
      <c r="E893" s="1" t="e">
        <f>RIGHT(Sheet2!C893,LEN(Sheet2!C893)-FIND(",",Sheet2!C893,1))</f>
        <v>#VALUE!</v>
      </c>
      <c r="F893" s="1" t="e">
        <f>MID(Sheet2!D893,FIND("=",Sheet2!D893,1)+1,FIND("LSB",Sheet2!D893)-FIND("=",Sheet2!D893,1)-1)</f>
        <v>#VALUE!</v>
      </c>
      <c r="G893" s="1" t="e">
        <f>MID(Sheet2!E893,FIND("=",Sheet2!E893,1)+1,FIND("MHz",Sheet2!E893)-FIND("=",Sheet2!E893,1)-1)</f>
        <v>#VALUE!</v>
      </c>
      <c r="H893" s="1" t="e">
        <f>MID(Sheet2!F893,FIND("=",Sheet2!F893,1)+1,FIND("dB",Sheet2!F893)-FIND("=",Sheet2!F893,1)-1)</f>
        <v>#VALUE!</v>
      </c>
      <c r="I893" s="1" t="e">
        <f>MID(Sheet2!G893,FIND("=",Sheet2!G893,1)+1,FIND("dB",Sheet2!G893)-FIND("=",Sheet2!G893,1)-1)</f>
        <v>#VALUE!</v>
      </c>
      <c r="J893" s="1" t="e">
        <f>MID(Sheet2!H893,FIND("=",Sheet2!H893,1)+1,FIND("dB",Sheet2!H893)-FIND("=",Sheet2!H893,1)-1)</f>
        <v>#VALUE!</v>
      </c>
      <c r="K893" s="1" t="e">
        <f>MID(Sheet2!I893,FIND("=",Sheet2!I893,1)+1,FIND("dB",Sheet2!I893)-FIND("=",Sheet2!I893,1)-1)</f>
        <v>#VALUE!</v>
      </c>
      <c r="L893" s="1" t="e">
        <f>MID(Sheet2!J893,FIND("=",Sheet2!J893,1)+1,FIND("dB",Sheet2!J893)-FIND("=",Sheet2!J893,1)-1)</f>
        <v>#VALUE!</v>
      </c>
      <c r="M893" s="1" t="e">
        <f>RIGHT(Sheet2!K893,LEN(Sheet2!K893)-FIND("=",Sheet2!K893,1))</f>
        <v>#VALUE!</v>
      </c>
    </row>
    <row r="894" spans="1:13" x14ac:dyDescent="0.15">
      <c r="A894" s="1" t="e">
        <f>LEFT(Sheet2!A894,FIND(".csv",Sheet2!A894,1)-1)</f>
        <v>#VALUE!</v>
      </c>
      <c r="B894" s="1" t="e">
        <f>MID(Sheet2!B894,FIND("=",Sheet2!B894,1)+1,FIND("dB",Sheet2!B894)-FIND("=",Sheet2!B894,1)-1)</f>
        <v>#VALUE!</v>
      </c>
      <c r="C894" s="1" t="e">
        <f>RIGHT(Sheet2!B894,LEN(Sheet2!B894)-FIND(",",Sheet2!B894,1))</f>
        <v>#VALUE!</v>
      </c>
      <c r="D894" s="1" t="e">
        <f>MID(Sheet2!C894,FIND("=",Sheet2!C894,1)+1,FIND("dB",Sheet2!C894)-FIND("=",Sheet2!C894,1)-1)</f>
        <v>#VALUE!</v>
      </c>
      <c r="E894" s="1" t="e">
        <f>RIGHT(Sheet2!C894,LEN(Sheet2!C894)-FIND(",",Sheet2!C894,1))</f>
        <v>#VALUE!</v>
      </c>
      <c r="F894" s="1" t="e">
        <f>MID(Sheet2!D894,FIND("=",Sheet2!D894,1)+1,FIND("LSB",Sheet2!D894)-FIND("=",Sheet2!D894,1)-1)</f>
        <v>#VALUE!</v>
      </c>
      <c r="G894" s="1" t="e">
        <f>MID(Sheet2!E894,FIND("=",Sheet2!E894,1)+1,FIND("MHz",Sheet2!E894)-FIND("=",Sheet2!E894,1)-1)</f>
        <v>#VALUE!</v>
      </c>
      <c r="H894" s="1" t="e">
        <f>MID(Sheet2!F894,FIND("=",Sheet2!F894,1)+1,FIND("dB",Sheet2!F894)-FIND("=",Sheet2!F894,1)-1)</f>
        <v>#VALUE!</v>
      </c>
      <c r="I894" s="1" t="e">
        <f>MID(Sheet2!G894,FIND("=",Sheet2!G894,1)+1,FIND("dB",Sheet2!G894)-FIND("=",Sheet2!G894,1)-1)</f>
        <v>#VALUE!</v>
      </c>
      <c r="J894" s="1" t="e">
        <f>MID(Sheet2!H894,FIND("=",Sheet2!H894,1)+1,FIND("dB",Sheet2!H894)-FIND("=",Sheet2!H894,1)-1)</f>
        <v>#VALUE!</v>
      </c>
      <c r="K894" s="1" t="e">
        <f>MID(Sheet2!I894,FIND("=",Sheet2!I894,1)+1,FIND("dB",Sheet2!I894)-FIND("=",Sheet2!I894,1)-1)</f>
        <v>#VALUE!</v>
      </c>
      <c r="L894" s="1" t="e">
        <f>MID(Sheet2!J894,FIND("=",Sheet2!J894,1)+1,FIND("dB",Sheet2!J894)-FIND("=",Sheet2!J894,1)-1)</f>
        <v>#VALUE!</v>
      </c>
      <c r="M894" s="1" t="e">
        <f>RIGHT(Sheet2!K894,LEN(Sheet2!K894)-FIND("=",Sheet2!K894,1))</f>
        <v>#VALUE!</v>
      </c>
    </row>
    <row r="895" spans="1:13" x14ac:dyDescent="0.15">
      <c r="A895" s="1" t="e">
        <f>LEFT(Sheet2!A895,FIND(".csv",Sheet2!A895,1)-1)</f>
        <v>#VALUE!</v>
      </c>
      <c r="B895" s="1" t="e">
        <f>MID(Sheet2!B895,FIND("=",Sheet2!B895,1)+1,FIND("dB",Sheet2!B895)-FIND("=",Sheet2!B895,1)-1)</f>
        <v>#VALUE!</v>
      </c>
      <c r="C895" s="1" t="e">
        <f>RIGHT(Sheet2!B895,LEN(Sheet2!B895)-FIND(",",Sheet2!B895,1))</f>
        <v>#VALUE!</v>
      </c>
      <c r="D895" s="1" t="e">
        <f>MID(Sheet2!C895,FIND("=",Sheet2!C895,1)+1,FIND("dB",Sheet2!C895)-FIND("=",Sheet2!C895,1)-1)</f>
        <v>#VALUE!</v>
      </c>
      <c r="E895" s="1" t="e">
        <f>RIGHT(Sheet2!C895,LEN(Sheet2!C895)-FIND(",",Sheet2!C895,1))</f>
        <v>#VALUE!</v>
      </c>
      <c r="F895" s="1" t="e">
        <f>MID(Sheet2!D895,FIND("=",Sheet2!D895,1)+1,FIND("LSB",Sheet2!D895)-FIND("=",Sheet2!D895,1)-1)</f>
        <v>#VALUE!</v>
      </c>
      <c r="G895" s="1" t="e">
        <f>MID(Sheet2!E895,FIND("=",Sheet2!E895,1)+1,FIND("MHz",Sheet2!E895)-FIND("=",Sheet2!E895,1)-1)</f>
        <v>#VALUE!</v>
      </c>
      <c r="H895" s="1" t="e">
        <f>MID(Sheet2!F895,FIND("=",Sheet2!F895,1)+1,FIND("dB",Sheet2!F895)-FIND("=",Sheet2!F895,1)-1)</f>
        <v>#VALUE!</v>
      </c>
      <c r="I895" s="1" t="e">
        <f>MID(Sheet2!G895,FIND("=",Sheet2!G895,1)+1,FIND("dB",Sheet2!G895)-FIND("=",Sheet2!G895,1)-1)</f>
        <v>#VALUE!</v>
      </c>
      <c r="J895" s="1" t="e">
        <f>MID(Sheet2!H895,FIND("=",Sheet2!H895,1)+1,FIND("dB",Sheet2!H895)-FIND("=",Sheet2!H895,1)-1)</f>
        <v>#VALUE!</v>
      </c>
      <c r="K895" s="1" t="e">
        <f>MID(Sheet2!I895,FIND("=",Sheet2!I895,1)+1,FIND("dB",Sheet2!I895)-FIND("=",Sheet2!I895,1)-1)</f>
        <v>#VALUE!</v>
      </c>
      <c r="L895" s="1" t="e">
        <f>MID(Sheet2!J895,FIND("=",Sheet2!J895,1)+1,FIND("dB",Sheet2!J895)-FIND("=",Sheet2!J895,1)-1)</f>
        <v>#VALUE!</v>
      </c>
      <c r="M895" s="1" t="e">
        <f>RIGHT(Sheet2!K895,LEN(Sheet2!K895)-FIND("=",Sheet2!K895,1))</f>
        <v>#VALUE!</v>
      </c>
    </row>
    <row r="896" spans="1:13" x14ac:dyDescent="0.15">
      <c r="A896" s="1" t="e">
        <f>LEFT(Sheet2!A896,FIND(".csv",Sheet2!A896,1)-1)</f>
        <v>#VALUE!</v>
      </c>
      <c r="B896" s="1" t="e">
        <f>MID(Sheet2!B896,FIND("=",Sheet2!B896,1)+1,FIND("dB",Sheet2!B896)-FIND("=",Sheet2!B896,1)-1)</f>
        <v>#VALUE!</v>
      </c>
      <c r="C896" s="1" t="e">
        <f>RIGHT(Sheet2!B896,LEN(Sheet2!B896)-FIND(",",Sheet2!B896,1))</f>
        <v>#VALUE!</v>
      </c>
      <c r="D896" s="1" t="e">
        <f>MID(Sheet2!C896,FIND("=",Sheet2!C896,1)+1,FIND("dB",Sheet2!C896)-FIND("=",Sheet2!C896,1)-1)</f>
        <v>#VALUE!</v>
      </c>
      <c r="E896" s="1" t="e">
        <f>RIGHT(Sheet2!C896,LEN(Sheet2!C896)-FIND(",",Sheet2!C896,1))</f>
        <v>#VALUE!</v>
      </c>
      <c r="F896" s="1" t="e">
        <f>MID(Sheet2!D896,FIND("=",Sheet2!D896,1)+1,FIND("LSB",Sheet2!D896)-FIND("=",Sheet2!D896,1)-1)</f>
        <v>#VALUE!</v>
      </c>
      <c r="G896" s="1" t="e">
        <f>MID(Sheet2!E896,FIND("=",Sheet2!E896,1)+1,FIND("MHz",Sheet2!E896)-FIND("=",Sheet2!E896,1)-1)</f>
        <v>#VALUE!</v>
      </c>
      <c r="H896" s="1" t="e">
        <f>MID(Sheet2!F896,FIND("=",Sheet2!F896,1)+1,FIND("dB",Sheet2!F896)-FIND("=",Sheet2!F896,1)-1)</f>
        <v>#VALUE!</v>
      </c>
      <c r="I896" s="1" t="e">
        <f>MID(Sheet2!G896,FIND("=",Sheet2!G896,1)+1,FIND("dB",Sheet2!G896)-FIND("=",Sheet2!G896,1)-1)</f>
        <v>#VALUE!</v>
      </c>
      <c r="J896" s="1" t="e">
        <f>MID(Sheet2!H896,FIND("=",Sheet2!H896,1)+1,FIND("dB",Sheet2!H896)-FIND("=",Sheet2!H896,1)-1)</f>
        <v>#VALUE!</v>
      </c>
      <c r="K896" s="1" t="e">
        <f>MID(Sheet2!I896,FIND("=",Sheet2!I896,1)+1,FIND("dB",Sheet2!I896)-FIND("=",Sheet2!I896,1)-1)</f>
        <v>#VALUE!</v>
      </c>
      <c r="L896" s="1" t="e">
        <f>MID(Sheet2!J896,FIND("=",Sheet2!J896,1)+1,FIND("dB",Sheet2!J896)-FIND("=",Sheet2!J896,1)-1)</f>
        <v>#VALUE!</v>
      </c>
      <c r="M896" s="1" t="e">
        <f>RIGHT(Sheet2!K896,LEN(Sheet2!K896)-FIND("=",Sheet2!K896,1))</f>
        <v>#VALUE!</v>
      </c>
    </row>
    <row r="897" spans="1:13" x14ac:dyDescent="0.15">
      <c r="A897" s="1" t="e">
        <f>LEFT(Sheet2!A897,FIND(".csv",Sheet2!A897,1)-1)</f>
        <v>#VALUE!</v>
      </c>
      <c r="B897" s="1" t="e">
        <f>MID(Sheet2!B897,FIND("=",Sheet2!B897,1)+1,FIND("dB",Sheet2!B897)-FIND("=",Sheet2!B897,1)-1)</f>
        <v>#VALUE!</v>
      </c>
      <c r="C897" s="1" t="e">
        <f>RIGHT(Sheet2!B897,LEN(Sheet2!B897)-FIND(",",Sheet2!B897,1))</f>
        <v>#VALUE!</v>
      </c>
      <c r="D897" s="1" t="e">
        <f>MID(Sheet2!C897,FIND("=",Sheet2!C897,1)+1,FIND("dB",Sheet2!C897)-FIND("=",Sheet2!C897,1)-1)</f>
        <v>#VALUE!</v>
      </c>
      <c r="E897" s="1" t="e">
        <f>RIGHT(Sheet2!C897,LEN(Sheet2!C897)-FIND(",",Sheet2!C897,1))</f>
        <v>#VALUE!</v>
      </c>
      <c r="F897" s="1" t="e">
        <f>MID(Sheet2!D897,FIND("=",Sheet2!D897,1)+1,FIND("LSB",Sheet2!D897)-FIND("=",Sheet2!D897,1)-1)</f>
        <v>#VALUE!</v>
      </c>
      <c r="G897" s="1" t="e">
        <f>MID(Sheet2!E897,FIND("=",Sheet2!E897,1)+1,FIND("MHz",Sheet2!E897)-FIND("=",Sheet2!E897,1)-1)</f>
        <v>#VALUE!</v>
      </c>
      <c r="H897" s="1" t="e">
        <f>MID(Sheet2!F897,FIND("=",Sheet2!F897,1)+1,FIND("dB",Sheet2!F897)-FIND("=",Sheet2!F897,1)-1)</f>
        <v>#VALUE!</v>
      </c>
      <c r="I897" s="1" t="e">
        <f>MID(Sheet2!G897,FIND("=",Sheet2!G897,1)+1,FIND("dB",Sheet2!G897)-FIND("=",Sheet2!G897,1)-1)</f>
        <v>#VALUE!</v>
      </c>
      <c r="J897" s="1" t="e">
        <f>MID(Sheet2!H897,FIND("=",Sheet2!H897,1)+1,FIND("dB",Sheet2!H897)-FIND("=",Sheet2!H897,1)-1)</f>
        <v>#VALUE!</v>
      </c>
      <c r="K897" s="1" t="e">
        <f>MID(Sheet2!I897,FIND("=",Sheet2!I897,1)+1,FIND("dB",Sheet2!I897)-FIND("=",Sheet2!I897,1)-1)</f>
        <v>#VALUE!</v>
      </c>
      <c r="L897" s="1" t="e">
        <f>MID(Sheet2!J897,FIND("=",Sheet2!J897,1)+1,FIND("dB",Sheet2!J897)-FIND("=",Sheet2!J897,1)-1)</f>
        <v>#VALUE!</v>
      </c>
      <c r="M897" s="1" t="e">
        <f>RIGHT(Sheet2!K897,LEN(Sheet2!K897)-FIND("=",Sheet2!K897,1))</f>
        <v>#VALUE!</v>
      </c>
    </row>
    <row r="898" spans="1:13" x14ac:dyDescent="0.15">
      <c r="A898" s="1" t="e">
        <f>LEFT(Sheet2!A898,FIND(".csv",Sheet2!A898,1)-1)</f>
        <v>#VALUE!</v>
      </c>
      <c r="B898" s="1" t="e">
        <f>MID(Sheet2!B898,FIND("=",Sheet2!B898,1)+1,FIND("dB",Sheet2!B898)-FIND("=",Sheet2!B898,1)-1)</f>
        <v>#VALUE!</v>
      </c>
      <c r="C898" s="1" t="e">
        <f>RIGHT(Sheet2!B898,LEN(Sheet2!B898)-FIND(",",Sheet2!B898,1))</f>
        <v>#VALUE!</v>
      </c>
      <c r="D898" s="1" t="e">
        <f>MID(Sheet2!C898,FIND("=",Sheet2!C898,1)+1,FIND("dB",Sheet2!C898)-FIND("=",Sheet2!C898,1)-1)</f>
        <v>#VALUE!</v>
      </c>
      <c r="E898" s="1" t="e">
        <f>RIGHT(Sheet2!C898,LEN(Sheet2!C898)-FIND(",",Sheet2!C898,1))</f>
        <v>#VALUE!</v>
      </c>
      <c r="F898" s="1" t="e">
        <f>MID(Sheet2!D898,FIND("=",Sheet2!D898,1)+1,FIND("LSB",Sheet2!D898)-FIND("=",Sheet2!D898,1)-1)</f>
        <v>#VALUE!</v>
      </c>
      <c r="G898" s="1" t="e">
        <f>MID(Sheet2!E898,FIND("=",Sheet2!E898,1)+1,FIND("MHz",Sheet2!E898)-FIND("=",Sheet2!E898,1)-1)</f>
        <v>#VALUE!</v>
      </c>
      <c r="H898" s="1" t="e">
        <f>MID(Sheet2!F898,FIND("=",Sheet2!F898,1)+1,FIND("dB",Sheet2!F898)-FIND("=",Sheet2!F898,1)-1)</f>
        <v>#VALUE!</v>
      </c>
      <c r="I898" s="1" t="e">
        <f>MID(Sheet2!G898,FIND("=",Sheet2!G898,1)+1,FIND("dB",Sheet2!G898)-FIND("=",Sheet2!G898,1)-1)</f>
        <v>#VALUE!</v>
      </c>
      <c r="J898" s="1" t="e">
        <f>MID(Sheet2!H898,FIND("=",Sheet2!H898,1)+1,FIND("dB",Sheet2!H898)-FIND("=",Sheet2!H898,1)-1)</f>
        <v>#VALUE!</v>
      </c>
      <c r="K898" s="1" t="e">
        <f>MID(Sheet2!I898,FIND("=",Sheet2!I898,1)+1,FIND("dB",Sheet2!I898)-FIND("=",Sheet2!I898,1)-1)</f>
        <v>#VALUE!</v>
      </c>
      <c r="L898" s="1" t="e">
        <f>MID(Sheet2!J898,FIND("=",Sheet2!J898,1)+1,FIND("dB",Sheet2!J898)-FIND("=",Sheet2!J898,1)-1)</f>
        <v>#VALUE!</v>
      </c>
      <c r="M898" s="1" t="e">
        <f>RIGHT(Sheet2!K898,LEN(Sheet2!K898)-FIND("=",Sheet2!K898,1))</f>
        <v>#VALUE!</v>
      </c>
    </row>
    <row r="899" spans="1:13" x14ac:dyDescent="0.15">
      <c r="A899" s="1" t="e">
        <f>LEFT(Sheet2!A899,FIND(".csv",Sheet2!A899,1)-1)</f>
        <v>#VALUE!</v>
      </c>
      <c r="B899" s="1" t="e">
        <f>MID(Sheet2!B899,FIND("=",Sheet2!B899,1)+1,FIND("dB",Sheet2!B899)-FIND("=",Sheet2!B899,1)-1)</f>
        <v>#VALUE!</v>
      </c>
      <c r="C899" s="1" t="e">
        <f>RIGHT(Sheet2!B899,LEN(Sheet2!B899)-FIND(",",Sheet2!B899,1))</f>
        <v>#VALUE!</v>
      </c>
      <c r="D899" s="1" t="e">
        <f>MID(Sheet2!C899,FIND("=",Sheet2!C899,1)+1,FIND("dB",Sheet2!C899)-FIND("=",Sheet2!C899,1)-1)</f>
        <v>#VALUE!</v>
      </c>
      <c r="E899" s="1" t="e">
        <f>RIGHT(Sheet2!C899,LEN(Sheet2!C899)-FIND(",",Sheet2!C899,1))</f>
        <v>#VALUE!</v>
      </c>
      <c r="F899" s="1" t="e">
        <f>MID(Sheet2!D899,FIND("=",Sheet2!D899,1)+1,FIND("LSB",Sheet2!D899)-FIND("=",Sheet2!D899,1)-1)</f>
        <v>#VALUE!</v>
      </c>
      <c r="G899" s="1" t="e">
        <f>MID(Sheet2!E899,FIND("=",Sheet2!E899,1)+1,FIND("MHz",Sheet2!E899)-FIND("=",Sheet2!E899,1)-1)</f>
        <v>#VALUE!</v>
      </c>
      <c r="H899" s="1" t="e">
        <f>MID(Sheet2!F899,FIND("=",Sheet2!F899,1)+1,FIND("dB",Sheet2!F899)-FIND("=",Sheet2!F899,1)-1)</f>
        <v>#VALUE!</v>
      </c>
      <c r="I899" s="1" t="e">
        <f>MID(Sheet2!G899,FIND("=",Sheet2!G899,1)+1,FIND("dB",Sheet2!G899)-FIND("=",Sheet2!G899,1)-1)</f>
        <v>#VALUE!</v>
      </c>
      <c r="J899" s="1" t="e">
        <f>MID(Sheet2!H899,FIND("=",Sheet2!H899,1)+1,FIND("dB",Sheet2!H899)-FIND("=",Sheet2!H899,1)-1)</f>
        <v>#VALUE!</v>
      </c>
      <c r="K899" s="1" t="e">
        <f>MID(Sheet2!I899,FIND("=",Sheet2!I899,1)+1,FIND("dB",Sheet2!I899)-FIND("=",Sheet2!I899,1)-1)</f>
        <v>#VALUE!</v>
      </c>
      <c r="L899" s="1" t="e">
        <f>MID(Sheet2!J899,FIND("=",Sheet2!J899,1)+1,FIND("dB",Sheet2!J899)-FIND("=",Sheet2!J899,1)-1)</f>
        <v>#VALUE!</v>
      </c>
      <c r="M899" s="1" t="e">
        <f>RIGHT(Sheet2!K899,LEN(Sheet2!K899)-FIND("=",Sheet2!K899,1))</f>
        <v>#VALUE!</v>
      </c>
    </row>
    <row r="900" spans="1:13" x14ac:dyDescent="0.15">
      <c r="A900" s="1" t="e">
        <f>LEFT(Sheet2!A900,FIND(".csv",Sheet2!A900,1)-1)</f>
        <v>#VALUE!</v>
      </c>
      <c r="B900" s="1" t="e">
        <f>MID(Sheet2!B900,FIND("=",Sheet2!B900,1)+1,FIND("dB",Sheet2!B900)-FIND("=",Sheet2!B900,1)-1)</f>
        <v>#VALUE!</v>
      </c>
      <c r="C900" s="1" t="e">
        <f>RIGHT(Sheet2!B900,LEN(Sheet2!B900)-FIND(",",Sheet2!B900,1))</f>
        <v>#VALUE!</v>
      </c>
      <c r="D900" s="1" t="e">
        <f>MID(Sheet2!C900,FIND("=",Sheet2!C900,1)+1,FIND("dB",Sheet2!C900)-FIND("=",Sheet2!C900,1)-1)</f>
        <v>#VALUE!</v>
      </c>
      <c r="E900" s="1" t="e">
        <f>RIGHT(Sheet2!C900,LEN(Sheet2!C900)-FIND(",",Sheet2!C900,1))</f>
        <v>#VALUE!</v>
      </c>
      <c r="F900" s="1" t="e">
        <f>MID(Sheet2!D900,FIND("=",Sheet2!D900,1)+1,FIND("LSB",Sheet2!D900)-FIND("=",Sheet2!D900,1)-1)</f>
        <v>#VALUE!</v>
      </c>
      <c r="G900" s="1" t="e">
        <f>MID(Sheet2!E900,FIND("=",Sheet2!E900,1)+1,FIND("MHz",Sheet2!E900)-FIND("=",Sheet2!E900,1)-1)</f>
        <v>#VALUE!</v>
      </c>
      <c r="H900" s="1" t="e">
        <f>MID(Sheet2!F900,FIND("=",Sheet2!F900,1)+1,FIND("dB",Sheet2!F900)-FIND("=",Sheet2!F900,1)-1)</f>
        <v>#VALUE!</v>
      </c>
      <c r="I900" s="1" t="e">
        <f>MID(Sheet2!G900,FIND("=",Sheet2!G900,1)+1,FIND("dB",Sheet2!G900)-FIND("=",Sheet2!G900,1)-1)</f>
        <v>#VALUE!</v>
      </c>
      <c r="J900" s="1" t="e">
        <f>MID(Sheet2!H900,FIND("=",Sheet2!H900,1)+1,FIND("dB",Sheet2!H900)-FIND("=",Sheet2!H900,1)-1)</f>
        <v>#VALUE!</v>
      </c>
      <c r="K900" s="1" t="e">
        <f>MID(Sheet2!I900,FIND("=",Sheet2!I900,1)+1,FIND("dB",Sheet2!I900)-FIND("=",Sheet2!I900,1)-1)</f>
        <v>#VALUE!</v>
      </c>
      <c r="L900" s="1" t="e">
        <f>MID(Sheet2!J900,FIND("=",Sheet2!J900,1)+1,FIND("dB",Sheet2!J900)-FIND("=",Sheet2!J900,1)-1)</f>
        <v>#VALUE!</v>
      </c>
      <c r="M900" s="1" t="e">
        <f>RIGHT(Sheet2!K900,LEN(Sheet2!K900)-FIND("=",Sheet2!K900,1))</f>
        <v>#VALUE!</v>
      </c>
    </row>
    <row r="901" spans="1:13" x14ac:dyDescent="0.15">
      <c r="A901" s="1" t="e">
        <f>LEFT(Sheet2!A901,FIND(".csv",Sheet2!A901,1)-1)</f>
        <v>#VALUE!</v>
      </c>
      <c r="B901" s="1" t="e">
        <f>MID(Sheet2!B901,FIND("=",Sheet2!B901,1)+1,FIND("dB",Sheet2!B901)-FIND("=",Sheet2!B901,1)-1)</f>
        <v>#VALUE!</v>
      </c>
      <c r="C901" s="1" t="e">
        <f>RIGHT(Sheet2!B901,LEN(Sheet2!B901)-FIND(",",Sheet2!B901,1))</f>
        <v>#VALUE!</v>
      </c>
      <c r="D901" s="1" t="e">
        <f>MID(Sheet2!C901,FIND("=",Sheet2!C901,1)+1,FIND("dB",Sheet2!C901)-FIND("=",Sheet2!C901,1)-1)</f>
        <v>#VALUE!</v>
      </c>
      <c r="E901" s="1" t="e">
        <f>RIGHT(Sheet2!C901,LEN(Sheet2!C901)-FIND(",",Sheet2!C901,1))</f>
        <v>#VALUE!</v>
      </c>
      <c r="F901" s="1" t="e">
        <f>MID(Sheet2!D901,FIND("=",Sheet2!D901,1)+1,FIND("LSB",Sheet2!D901)-FIND("=",Sheet2!D901,1)-1)</f>
        <v>#VALUE!</v>
      </c>
      <c r="G901" s="1" t="e">
        <f>MID(Sheet2!E901,FIND("=",Sheet2!E901,1)+1,FIND("MHz",Sheet2!E901)-FIND("=",Sheet2!E901,1)-1)</f>
        <v>#VALUE!</v>
      </c>
      <c r="H901" s="1" t="e">
        <f>MID(Sheet2!F901,FIND("=",Sheet2!F901,1)+1,FIND("dB",Sheet2!F901)-FIND("=",Sheet2!F901,1)-1)</f>
        <v>#VALUE!</v>
      </c>
      <c r="I901" s="1" t="e">
        <f>MID(Sheet2!G901,FIND("=",Sheet2!G901,1)+1,FIND("dB",Sheet2!G901)-FIND("=",Sheet2!G901,1)-1)</f>
        <v>#VALUE!</v>
      </c>
      <c r="J901" s="1" t="e">
        <f>MID(Sheet2!H901,FIND("=",Sheet2!H901,1)+1,FIND("dB",Sheet2!H901)-FIND("=",Sheet2!H901,1)-1)</f>
        <v>#VALUE!</v>
      </c>
      <c r="K901" s="1" t="e">
        <f>MID(Sheet2!I901,FIND("=",Sheet2!I901,1)+1,FIND("dB",Sheet2!I901)-FIND("=",Sheet2!I901,1)-1)</f>
        <v>#VALUE!</v>
      </c>
      <c r="L901" s="1" t="e">
        <f>MID(Sheet2!J901,FIND("=",Sheet2!J901,1)+1,FIND("dB",Sheet2!J901)-FIND("=",Sheet2!J901,1)-1)</f>
        <v>#VALUE!</v>
      </c>
      <c r="M901" s="1" t="e">
        <f>RIGHT(Sheet2!K901,LEN(Sheet2!K901)-FIND("=",Sheet2!K901,1))</f>
        <v>#VALUE!</v>
      </c>
    </row>
    <row r="902" spans="1:13" x14ac:dyDescent="0.15">
      <c r="A902" s="1" t="e">
        <f>LEFT(Sheet2!A902,FIND(".csv",Sheet2!A902,1)-1)</f>
        <v>#VALUE!</v>
      </c>
      <c r="B902" s="1" t="e">
        <f>MID(Sheet2!B902,FIND("=",Sheet2!B902,1)+1,FIND("dB",Sheet2!B902)-FIND("=",Sheet2!B902,1)-1)</f>
        <v>#VALUE!</v>
      </c>
      <c r="C902" s="1" t="e">
        <f>RIGHT(Sheet2!B902,LEN(Sheet2!B902)-FIND(",",Sheet2!B902,1))</f>
        <v>#VALUE!</v>
      </c>
      <c r="D902" s="1" t="e">
        <f>MID(Sheet2!C902,FIND("=",Sheet2!C902,1)+1,FIND("dB",Sheet2!C902)-FIND("=",Sheet2!C902,1)-1)</f>
        <v>#VALUE!</v>
      </c>
      <c r="E902" s="1" t="e">
        <f>RIGHT(Sheet2!C902,LEN(Sheet2!C902)-FIND(",",Sheet2!C902,1))</f>
        <v>#VALUE!</v>
      </c>
      <c r="F902" s="1" t="e">
        <f>MID(Sheet2!D902,FIND("=",Sheet2!D902,1)+1,FIND("LSB",Sheet2!D902)-FIND("=",Sheet2!D902,1)-1)</f>
        <v>#VALUE!</v>
      </c>
      <c r="G902" s="1" t="e">
        <f>MID(Sheet2!E902,FIND("=",Sheet2!E902,1)+1,FIND("MHz",Sheet2!E902)-FIND("=",Sheet2!E902,1)-1)</f>
        <v>#VALUE!</v>
      </c>
      <c r="H902" s="1" t="e">
        <f>MID(Sheet2!F902,FIND("=",Sheet2!F902,1)+1,FIND("dB",Sheet2!F902)-FIND("=",Sheet2!F902,1)-1)</f>
        <v>#VALUE!</v>
      </c>
      <c r="I902" s="1" t="e">
        <f>MID(Sheet2!G902,FIND("=",Sheet2!G902,1)+1,FIND("dB",Sheet2!G902)-FIND("=",Sheet2!G902,1)-1)</f>
        <v>#VALUE!</v>
      </c>
      <c r="J902" s="1" t="e">
        <f>MID(Sheet2!H902,FIND("=",Sheet2!H902,1)+1,FIND("dB",Sheet2!H902)-FIND("=",Sheet2!H902,1)-1)</f>
        <v>#VALUE!</v>
      </c>
      <c r="K902" s="1" t="e">
        <f>MID(Sheet2!I902,FIND("=",Sheet2!I902,1)+1,FIND("dB",Sheet2!I902)-FIND("=",Sheet2!I902,1)-1)</f>
        <v>#VALUE!</v>
      </c>
      <c r="L902" s="1" t="e">
        <f>MID(Sheet2!J902,FIND("=",Sheet2!J902,1)+1,FIND("dB",Sheet2!J902)-FIND("=",Sheet2!J902,1)-1)</f>
        <v>#VALUE!</v>
      </c>
      <c r="M902" s="1" t="e">
        <f>RIGHT(Sheet2!K902,LEN(Sheet2!K902)-FIND("=",Sheet2!K902,1))</f>
        <v>#VALUE!</v>
      </c>
    </row>
    <row r="903" spans="1:13" x14ac:dyDescent="0.15">
      <c r="A903" s="1" t="e">
        <f>LEFT(Sheet2!A903,FIND(".csv",Sheet2!A903,1)-1)</f>
        <v>#VALUE!</v>
      </c>
      <c r="B903" s="1" t="e">
        <f>MID(Sheet2!B903,FIND("=",Sheet2!B903,1)+1,FIND("dB",Sheet2!B903)-FIND("=",Sheet2!B903,1)-1)</f>
        <v>#VALUE!</v>
      </c>
      <c r="C903" s="1" t="e">
        <f>RIGHT(Sheet2!B903,LEN(Sheet2!B903)-FIND(",",Sheet2!B903,1))</f>
        <v>#VALUE!</v>
      </c>
      <c r="D903" s="1" t="e">
        <f>MID(Sheet2!C903,FIND("=",Sheet2!C903,1)+1,FIND("dB",Sheet2!C903)-FIND("=",Sheet2!C903,1)-1)</f>
        <v>#VALUE!</v>
      </c>
      <c r="E903" s="1" t="e">
        <f>RIGHT(Sheet2!C903,LEN(Sheet2!C903)-FIND(",",Sheet2!C903,1))</f>
        <v>#VALUE!</v>
      </c>
      <c r="F903" s="1" t="e">
        <f>MID(Sheet2!D903,FIND("=",Sheet2!D903,1)+1,FIND("LSB",Sheet2!D903)-FIND("=",Sheet2!D903,1)-1)</f>
        <v>#VALUE!</v>
      </c>
      <c r="G903" s="1" t="e">
        <f>MID(Sheet2!E903,FIND("=",Sheet2!E903,1)+1,FIND("MHz",Sheet2!E903)-FIND("=",Sheet2!E903,1)-1)</f>
        <v>#VALUE!</v>
      </c>
      <c r="H903" s="1" t="e">
        <f>MID(Sheet2!F903,FIND("=",Sheet2!F903,1)+1,FIND("dB",Sheet2!F903)-FIND("=",Sheet2!F903,1)-1)</f>
        <v>#VALUE!</v>
      </c>
      <c r="I903" s="1" t="e">
        <f>MID(Sheet2!G903,FIND("=",Sheet2!G903,1)+1,FIND("dB",Sheet2!G903)-FIND("=",Sheet2!G903,1)-1)</f>
        <v>#VALUE!</v>
      </c>
      <c r="J903" s="1" t="e">
        <f>MID(Sheet2!H903,FIND("=",Sheet2!H903,1)+1,FIND("dB",Sheet2!H903)-FIND("=",Sheet2!H903,1)-1)</f>
        <v>#VALUE!</v>
      </c>
      <c r="K903" s="1" t="e">
        <f>MID(Sheet2!I903,FIND("=",Sheet2!I903,1)+1,FIND("dB",Sheet2!I903)-FIND("=",Sheet2!I903,1)-1)</f>
        <v>#VALUE!</v>
      </c>
      <c r="L903" s="1" t="e">
        <f>MID(Sheet2!J903,FIND("=",Sheet2!J903,1)+1,FIND("dB",Sheet2!J903)-FIND("=",Sheet2!J903,1)-1)</f>
        <v>#VALUE!</v>
      </c>
      <c r="M903" s="1" t="e">
        <f>RIGHT(Sheet2!K903,LEN(Sheet2!K903)-FIND("=",Sheet2!K903,1))</f>
        <v>#VALUE!</v>
      </c>
    </row>
    <row r="904" spans="1:13" x14ac:dyDescent="0.15">
      <c r="A904" s="1" t="e">
        <f>LEFT(Sheet2!A904,FIND(".csv",Sheet2!A904,1)-1)</f>
        <v>#VALUE!</v>
      </c>
      <c r="B904" s="1" t="e">
        <f>MID(Sheet2!B904,FIND("=",Sheet2!B904,1)+1,FIND("dB",Sheet2!B904)-FIND("=",Sheet2!B904,1)-1)</f>
        <v>#VALUE!</v>
      </c>
      <c r="C904" s="1" t="e">
        <f>RIGHT(Sheet2!B904,LEN(Sheet2!B904)-FIND(",",Sheet2!B904,1))</f>
        <v>#VALUE!</v>
      </c>
      <c r="D904" s="1" t="e">
        <f>MID(Sheet2!C904,FIND("=",Sheet2!C904,1)+1,FIND("dB",Sheet2!C904)-FIND("=",Sheet2!C904,1)-1)</f>
        <v>#VALUE!</v>
      </c>
      <c r="E904" s="1" t="e">
        <f>RIGHT(Sheet2!C904,LEN(Sheet2!C904)-FIND(",",Sheet2!C904,1))</f>
        <v>#VALUE!</v>
      </c>
      <c r="F904" s="1" t="e">
        <f>MID(Sheet2!D904,FIND("=",Sheet2!D904,1)+1,FIND("LSB",Sheet2!D904)-FIND("=",Sheet2!D904,1)-1)</f>
        <v>#VALUE!</v>
      </c>
      <c r="G904" s="1" t="e">
        <f>MID(Sheet2!E904,FIND("=",Sheet2!E904,1)+1,FIND("MHz",Sheet2!E904)-FIND("=",Sheet2!E904,1)-1)</f>
        <v>#VALUE!</v>
      </c>
      <c r="H904" s="1" t="e">
        <f>MID(Sheet2!F904,FIND("=",Sheet2!F904,1)+1,FIND("dB",Sheet2!F904)-FIND("=",Sheet2!F904,1)-1)</f>
        <v>#VALUE!</v>
      </c>
      <c r="I904" s="1" t="e">
        <f>MID(Sheet2!G904,FIND("=",Sheet2!G904,1)+1,FIND("dB",Sheet2!G904)-FIND("=",Sheet2!G904,1)-1)</f>
        <v>#VALUE!</v>
      </c>
      <c r="J904" s="1" t="e">
        <f>MID(Sheet2!H904,FIND("=",Sheet2!H904,1)+1,FIND("dB",Sheet2!H904)-FIND("=",Sheet2!H904,1)-1)</f>
        <v>#VALUE!</v>
      </c>
      <c r="K904" s="1" t="e">
        <f>MID(Sheet2!I904,FIND("=",Sheet2!I904,1)+1,FIND("dB",Sheet2!I904)-FIND("=",Sheet2!I904,1)-1)</f>
        <v>#VALUE!</v>
      </c>
      <c r="L904" s="1" t="e">
        <f>MID(Sheet2!J904,FIND("=",Sheet2!J904,1)+1,FIND("dB",Sheet2!J904)-FIND("=",Sheet2!J904,1)-1)</f>
        <v>#VALUE!</v>
      </c>
      <c r="M904" s="1" t="e">
        <f>RIGHT(Sheet2!K904,LEN(Sheet2!K904)-FIND("=",Sheet2!K904,1))</f>
        <v>#VALUE!</v>
      </c>
    </row>
    <row r="905" spans="1:13" x14ac:dyDescent="0.15">
      <c r="A905" s="1" t="e">
        <f>LEFT(Sheet2!A905,FIND(".csv",Sheet2!A905,1)-1)</f>
        <v>#VALUE!</v>
      </c>
      <c r="B905" s="1" t="e">
        <f>MID(Sheet2!B905,FIND("=",Sheet2!B905,1)+1,FIND("dB",Sheet2!B905)-FIND("=",Sheet2!B905,1)-1)</f>
        <v>#VALUE!</v>
      </c>
      <c r="C905" s="1" t="e">
        <f>RIGHT(Sheet2!B905,LEN(Sheet2!B905)-FIND(",",Sheet2!B905,1))</f>
        <v>#VALUE!</v>
      </c>
      <c r="D905" s="1" t="e">
        <f>MID(Sheet2!C905,FIND("=",Sheet2!C905,1)+1,FIND("dB",Sheet2!C905)-FIND("=",Sheet2!C905,1)-1)</f>
        <v>#VALUE!</v>
      </c>
      <c r="E905" s="1" t="e">
        <f>RIGHT(Sheet2!C905,LEN(Sheet2!C905)-FIND(",",Sheet2!C905,1))</f>
        <v>#VALUE!</v>
      </c>
      <c r="F905" s="1" t="e">
        <f>MID(Sheet2!D905,FIND("=",Sheet2!D905,1)+1,FIND("LSB",Sheet2!D905)-FIND("=",Sheet2!D905,1)-1)</f>
        <v>#VALUE!</v>
      </c>
      <c r="G905" s="1" t="e">
        <f>MID(Sheet2!E905,FIND("=",Sheet2!E905,1)+1,FIND("MHz",Sheet2!E905)-FIND("=",Sheet2!E905,1)-1)</f>
        <v>#VALUE!</v>
      </c>
      <c r="H905" s="1" t="e">
        <f>MID(Sheet2!F905,FIND("=",Sheet2!F905,1)+1,FIND("dB",Sheet2!F905)-FIND("=",Sheet2!F905,1)-1)</f>
        <v>#VALUE!</v>
      </c>
      <c r="I905" s="1" t="e">
        <f>MID(Sheet2!G905,FIND("=",Sheet2!G905,1)+1,FIND("dB",Sheet2!G905)-FIND("=",Sheet2!G905,1)-1)</f>
        <v>#VALUE!</v>
      </c>
      <c r="J905" s="1" t="e">
        <f>MID(Sheet2!H905,FIND("=",Sheet2!H905,1)+1,FIND("dB",Sheet2!H905)-FIND("=",Sheet2!H905,1)-1)</f>
        <v>#VALUE!</v>
      </c>
      <c r="K905" s="1" t="e">
        <f>MID(Sheet2!I905,FIND("=",Sheet2!I905,1)+1,FIND("dB",Sheet2!I905)-FIND("=",Sheet2!I905,1)-1)</f>
        <v>#VALUE!</v>
      </c>
      <c r="L905" s="1" t="e">
        <f>MID(Sheet2!J905,FIND("=",Sheet2!J905,1)+1,FIND("dB",Sheet2!J905)-FIND("=",Sheet2!J905,1)-1)</f>
        <v>#VALUE!</v>
      </c>
      <c r="M905" s="1" t="e">
        <f>RIGHT(Sheet2!K905,LEN(Sheet2!K905)-FIND("=",Sheet2!K905,1))</f>
        <v>#VALUE!</v>
      </c>
    </row>
    <row r="906" spans="1:13" x14ac:dyDescent="0.15">
      <c r="A906" s="1" t="e">
        <f>LEFT(Sheet2!A906,FIND(".csv",Sheet2!A906,1)-1)</f>
        <v>#VALUE!</v>
      </c>
      <c r="B906" s="1" t="e">
        <f>MID(Sheet2!B906,FIND("=",Sheet2!B906,1)+1,FIND("dB",Sheet2!B906)-FIND("=",Sheet2!B906,1)-1)</f>
        <v>#VALUE!</v>
      </c>
      <c r="C906" s="1" t="e">
        <f>RIGHT(Sheet2!B906,LEN(Sheet2!B906)-FIND(",",Sheet2!B906,1))</f>
        <v>#VALUE!</v>
      </c>
      <c r="D906" s="1" t="e">
        <f>MID(Sheet2!C906,FIND("=",Sheet2!C906,1)+1,FIND("dB",Sheet2!C906)-FIND("=",Sheet2!C906,1)-1)</f>
        <v>#VALUE!</v>
      </c>
      <c r="E906" s="1" t="e">
        <f>RIGHT(Sheet2!C906,LEN(Sheet2!C906)-FIND(",",Sheet2!C906,1))</f>
        <v>#VALUE!</v>
      </c>
      <c r="F906" s="1" t="e">
        <f>MID(Sheet2!D906,FIND("=",Sheet2!D906,1)+1,FIND("LSB",Sheet2!D906)-FIND("=",Sheet2!D906,1)-1)</f>
        <v>#VALUE!</v>
      </c>
      <c r="G906" s="1" t="e">
        <f>MID(Sheet2!E906,FIND("=",Sheet2!E906,1)+1,FIND("MHz",Sheet2!E906)-FIND("=",Sheet2!E906,1)-1)</f>
        <v>#VALUE!</v>
      </c>
      <c r="H906" s="1" t="e">
        <f>MID(Sheet2!F906,FIND("=",Sheet2!F906,1)+1,FIND("dB",Sheet2!F906)-FIND("=",Sheet2!F906,1)-1)</f>
        <v>#VALUE!</v>
      </c>
      <c r="I906" s="1" t="e">
        <f>MID(Sheet2!G906,FIND("=",Sheet2!G906,1)+1,FIND("dB",Sheet2!G906)-FIND("=",Sheet2!G906,1)-1)</f>
        <v>#VALUE!</v>
      </c>
      <c r="J906" s="1" t="e">
        <f>MID(Sheet2!H906,FIND("=",Sheet2!H906,1)+1,FIND("dB",Sheet2!H906)-FIND("=",Sheet2!H906,1)-1)</f>
        <v>#VALUE!</v>
      </c>
      <c r="K906" s="1" t="e">
        <f>MID(Sheet2!I906,FIND("=",Sheet2!I906,1)+1,FIND("dB",Sheet2!I906)-FIND("=",Sheet2!I906,1)-1)</f>
        <v>#VALUE!</v>
      </c>
      <c r="L906" s="1" t="e">
        <f>MID(Sheet2!J906,FIND("=",Sheet2!J906,1)+1,FIND("dB",Sheet2!J906)-FIND("=",Sheet2!J906,1)-1)</f>
        <v>#VALUE!</v>
      </c>
      <c r="M906" s="1" t="e">
        <f>RIGHT(Sheet2!K906,LEN(Sheet2!K906)-FIND("=",Sheet2!K906,1))</f>
        <v>#VALUE!</v>
      </c>
    </row>
    <row r="907" spans="1:13" x14ac:dyDescent="0.15">
      <c r="A907" s="1" t="e">
        <f>LEFT(Sheet2!A907,FIND(".csv",Sheet2!A907,1)-1)</f>
        <v>#VALUE!</v>
      </c>
      <c r="B907" s="1" t="e">
        <f>MID(Sheet2!B907,FIND("=",Sheet2!B907,1)+1,FIND("dB",Sheet2!B907)-FIND("=",Sheet2!B907,1)-1)</f>
        <v>#VALUE!</v>
      </c>
      <c r="C907" s="1" t="e">
        <f>RIGHT(Sheet2!B907,LEN(Sheet2!B907)-FIND(",",Sheet2!B907,1))</f>
        <v>#VALUE!</v>
      </c>
      <c r="D907" s="1" t="e">
        <f>MID(Sheet2!C907,FIND("=",Sheet2!C907,1)+1,FIND("dB",Sheet2!C907)-FIND("=",Sheet2!C907,1)-1)</f>
        <v>#VALUE!</v>
      </c>
      <c r="E907" s="1" t="e">
        <f>RIGHT(Sheet2!C907,LEN(Sheet2!C907)-FIND(",",Sheet2!C907,1))</f>
        <v>#VALUE!</v>
      </c>
      <c r="F907" s="1" t="e">
        <f>MID(Sheet2!D907,FIND("=",Sheet2!D907,1)+1,FIND("LSB",Sheet2!D907)-FIND("=",Sheet2!D907,1)-1)</f>
        <v>#VALUE!</v>
      </c>
      <c r="G907" s="1" t="e">
        <f>MID(Sheet2!E907,FIND("=",Sheet2!E907,1)+1,FIND("MHz",Sheet2!E907)-FIND("=",Sheet2!E907,1)-1)</f>
        <v>#VALUE!</v>
      </c>
      <c r="H907" s="1" t="e">
        <f>MID(Sheet2!F907,FIND("=",Sheet2!F907,1)+1,FIND("dB",Sheet2!F907)-FIND("=",Sheet2!F907,1)-1)</f>
        <v>#VALUE!</v>
      </c>
      <c r="I907" s="1" t="e">
        <f>MID(Sheet2!G907,FIND("=",Sheet2!G907,1)+1,FIND("dB",Sheet2!G907)-FIND("=",Sheet2!G907,1)-1)</f>
        <v>#VALUE!</v>
      </c>
      <c r="J907" s="1" t="e">
        <f>MID(Sheet2!H907,FIND("=",Sheet2!H907,1)+1,FIND("dB",Sheet2!H907)-FIND("=",Sheet2!H907,1)-1)</f>
        <v>#VALUE!</v>
      </c>
      <c r="K907" s="1" t="e">
        <f>MID(Sheet2!I907,FIND("=",Sheet2!I907,1)+1,FIND("dB",Sheet2!I907)-FIND("=",Sheet2!I907,1)-1)</f>
        <v>#VALUE!</v>
      </c>
      <c r="L907" s="1" t="e">
        <f>MID(Sheet2!J907,FIND("=",Sheet2!J907,1)+1,FIND("dB",Sheet2!J907)-FIND("=",Sheet2!J907,1)-1)</f>
        <v>#VALUE!</v>
      </c>
      <c r="M907" s="1" t="e">
        <f>RIGHT(Sheet2!K907,LEN(Sheet2!K907)-FIND("=",Sheet2!K907,1))</f>
        <v>#VALUE!</v>
      </c>
    </row>
    <row r="908" spans="1:13" x14ac:dyDescent="0.15">
      <c r="A908" s="1" t="e">
        <f>LEFT(Sheet2!A908,FIND(".csv",Sheet2!A908,1)-1)</f>
        <v>#VALUE!</v>
      </c>
      <c r="B908" s="1" t="e">
        <f>MID(Sheet2!B908,FIND("=",Sheet2!B908,1)+1,FIND("dB",Sheet2!B908)-FIND("=",Sheet2!B908,1)-1)</f>
        <v>#VALUE!</v>
      </c>
      <c r="C908" s="1" t="e">
        <f>RIGHT(Sheet2!B908,LEN(Sheet2!B908)-FIND(",",Sheet2!B908,1))</f>
        <v>#VALUE!</v>
      </c>
      <c r="D908" s="1" t="e">
        <f>MID(Sheet2!C908,FIND("=",Sheet2!C908,1)+1,FIND("dB",Sheet2!C908)-FIND("=",Sheet2!C908,1)-1)</f>
        <v>#VALUE!</v>
      </c>
      <c r="E908" s="1" t="e">
        <f>RIGHT(Sheet2!C908,LEN(Sheet2!C908)-FIND(",",Sheet2!C908,1))</f>
        <v>#VALUE!</v>
      </c>
      <c r="F908" s="1" t="e">
        <f>MID(Sheet2!D908,FIND("=",Sheet2!D908,1)+1,FIND("LSB",Sheet2!D908)-FIND("=",Sheet2!D908,1)-1)</f>
        <v>#VALUE!</v>
      </c>
      <c r="G908" s="1" t="e">
        <f>MID(Sheet2!E908,FIND("=",Sheet2!E908,1)+1,FIND("MHz",Sheet2!E908)-FIND("=",Sheet2!E908,1)-1)</f>
        <v>#VALUE!</v>
      </c>
      <c r="H908" s="1" t="e">
        <f>MID(Sheet2!F908,FIND("=",Sheet2!F908,1)+1,FIND("dB",Sheet2!F908)-FIND("=",Sheet2!F908,1)-1)</f>
        <v>#VALUE!</v>
      </c>
      <c r="I908" s="1" t="e">
        <f>MID(Sheet2!G908,FIND("=",Sheet2!G908,1)+1,FIND("dB",Sheet2!G908)-FIND("=",Sheet2!G908,1)-1)</f>
        <v>#VALUE!</v>
      </c>
      <c r="J908" s="1" t="e">
        <f>MID(Sheet2!H908,FIND("=",Sheet2!H908,1)+1,FIND("dB",Sheet2!H908)-FIND("=",Sheet2!H908,1)-1)</f>
        <v>#VALUE!</v>
      </c>
      <c r="K908" s="1" t="e">
        <f>MID(Sheet2!I908,FIND("=",Sheet2!I908,1)+1,FIND("dB",Sheet2!I908)-FIND("=",Sheet2!I908,1)-1)</f>
        <v>#VALUE!</v>
      </c>
      <c r="L908" s="1" t="e">
        <f>MID(Sheet2!J908,FIND("=",Sheet2!J908,1)+1,FIND("dB",Sheet2!J908)-FIND("=",Sheet2!J908,1)-1)</f>
        <v>#VALUE!</v>
      </c>
      <c r="M908" s="1" t="e">
        <f>RIGHT(Sheet2!K908,LEN(Sheet2!K908)-FIND("=",Sheet2!K908,1))</f>
        <v>#VALUE!</v>
      </c>
    </row>
    <row r="909" spans="1:13" x14ac:dyDescent="0.15">
      <c r="A909" s="1" t="e">
        <f>LEFT(Sheet2!A909,FIND(".csv",Sheet2!A909,1)-1)</f>
        <v>#VALUE!</v>
      </c>
      <c r="B909" s="1" t="e">
        <f>MID(Sheet2!B909,FIND("=",Sheet2!B909,1)+1,FIND("dB",Sheet2!B909)-FIND("=",Sheet2!B909,1)-1)</f>
        <v>#VALUE!</v>
      </c>
      <c r="C909" s="1" t="e">
        <f>RIGHT(Sheet2!B909,LEN(Sheet2!B909)-FIND(",",Sheet2!B909,1))</f>
        <v>#VALUE!</v>
      </c>
      <c r="D909" s="1" t="e">
        <f>MID(Sheet2!C909,FIND("=",Sheet2!C909,1)+1,FIND("dB",Sheet2!C909)-FIND("=",Sheet2!C909,1)-1)</f>
        <v>#VALUE!</v>
      </c>
      <c r="E909" s="1" t="e">
        <f>RIGHT(Sheet2!C909,LEN(Sheet2!C909)-FIND(",",Sheet2!C909,1))</f>
        <v>#VALUE!</v>
      </c>
      <c r="F909" s="1" t="e">
        <f>MID(Sheet2!D909,FIND("=",Sheet2!D909,1)+1,FIND("LSB",Sheet2!D909)-FIND("=",Sheet2!D909,1)-1)</f>
        <v>#VALUE!</v>
      </c>
      <c r="G909" s="1" t="e">
        <f>MID(Sheet2!E909,FIND("=",Sheet2!E909,1)+1,FIND("MHz",Sheet2!E909)-FIND("=",Sheet2!E909,1)-1)</f>
        <v>#VALUE!</v>
      </c>
      <c r="H909" s="1" t="e">
        <f>MID(Sheet2!F909,FIND("=",Sheet2!F909,1)+1,FIND("dB",Sheet2!F909)-FIND("=",Sheet2!F909,1)-1)</f>
        <v>#VALUE!</v>
      </c>
      <c r="I909" s="1" t="e">
        <f>MID(Sheet2!G909,FIND("=",Sheet2!G909,1)+1,FIND("dB",Sheet2!G909)-FIND("=",Sheet2!G909,1)-1)</f>
        <v>#VALUE!</v>
      </c>
      <c r="J909" s="1" t="e">
        <f>MID(Sheet2!H909,FIND("=",Sheet2!H909,1)+1,FIND("dB",Sheet2!H909)-FIND("=",Sheet2!H909,1)-1)</f>
        <v>#VALUE!</v>
      </c>
      <c r="K909" s="1" t="e">
        <f>MID(Sheet2!I909,FIND("=",Sheet2!I909,1)+1,FIND("dB",Sheet2!I909)-FIND("=",Sheet2!I909,1)-1)</f>
        <v>#VALUE!</v>
      </c>
      <c r="L909" s="1" t="e">
        <f>MID(Sheet2!J909,FIND("=",Sheet2!J909,1)+1,FIND("dB",Sheet2!J909)-FIND("=",Sheet2!J909,1)-1)</f>
        <v>#VALUE!</v>
      </c>
      <c r="M909" s="1" t="e">
        <f>RIGHT(Sheet2!K909,LEN(Sheet2!K909)-FIND("=",Sheet2!K909,1))</f>
        <v>#VALUE!</v>
      </c>
    </row>
    <row r="910" spans="1:13" x14ac:dyDescent="0.15">
      <c r="A910" s="1" t="e">
        <f>LEFT(Sheet2!A910,FIND(".csv",Sheet2!A910,1)-1)</f>
        <v>#VALUE!</v>
      </c>
      <c r="B910" s="1" t="e">
        <f>MID(Sheet2!B910,FIND("=",Sheet2!B910,1)+1,FIND("dB",Sheet2!B910)-FIND("=",Sheet2!B910,1)-1)</f>
        <v>#VALUE!</v>
      </c>
      <c r="C910" s="1" t="e">
        <f>RIGHT(Sheet2!B910,LEN(Sheet2!B910)-FIND(",",Sheet2!B910,1))</f>
        <v>#VALUE!</v>
      </c>
      <c r="D910" s="1" t="e">
        <f>MID(Sheet2!C910,FIND("=",Sheet2!C910,1)+1,FIND("dB",Sheet2!C910)-FIND("=",Sheet2!C910,1)-1)</f>
        <v>#VALUE!</v>
      </c>
      <c r="E910" s="1" t="e">
        <f>RIGHT(Sheet2!C910,LEN(Sheet2!C910)-FIND(",",Sheet2!C910,1))</f>
        <v>#VALUE!</v>
      </c>
      <c r="F910" s="1" t="e">
        <f>MID(Sheet2!D910,FIND("=",Sheet2!D910,1)+1,FIND("LSB",Sheet2!D910)-FIND("=",Sheet2!D910,1)-1)</f>
        <v>#VALUE!</v>
      </c>
      <c r="G910" s="1" t="e">
        <f>MID(Sheet2!E910,FIND("=",Sheet2!E910,1)+1,FIND("MHz",Sheet2!E910)-FIND("=",Sheet2!E910,1)-1)</f>
        <v>#VALUE!</v>
      </c>
      <c r="H910" s="1" t="e">
        <f>MID(Sheet2!F910,FIND("=",Sheet2!F910,1)+1,FIND("dB",Sheet2!F910)-FIND("=",Sheet2!F910,1)-1)</f>
        <v>#VALUE!</v>
      </c>
      <c r="I910" s="1" t="e">
        <f>MID(Sheet2!G910,FIND("=",Sheet2!G910,1)+1,FIND("dB",Sheet2!G910)-FIND("=",Sheet2!G910,1)-1)</f>
        <v>#VALUE!</v>
      </c>
      <c r="J910" s="1" t="e">
        <f>MID(Sheet2!H910,FIND("=",Sheet2!H910,1)+1,FIND("dB",Sheet2!H910)-FIND("=",Sheet2!H910,1)-1)</f>
        <v>#VALUE!</v>
      </c>
      <c r="K910" s="1" t="e">
        <f>MID(Sheet2!I910,FIND("=",Sheet2!I910,1)+1,FIND("dB",Sheet2!I910)-FIND("=",Sheet2!I910,1)-1)</f>
        <v>#VALUE!</v>
      </c>
      <c r="L910" s="1" t="e">
        <f>MID(Sheet2!J910,FIND("=",Sheet2!J910,1)+1,FIND("dB",Sheet2!J910)-FIND("=",Sheet2!J910,1)-1)</f>
        <v>#VALUE!</v>
      </c>
      <c r="M910" s="1" t="e">
        <f>RIGHT(Sheet2!K910,LEN(Sheet2!K910)-FIND("=",Sheet2!K910,1))</f>
        <v>#VALUE!</v>
      </c>
    </row>
    <row r="911" spans="1:13" x14ac:dyDescent="0.15">
      <c r="A911" s="1" t="e">
        <f>LEFT(Sheet2!A911,FIND(".csv",Sheet2!A911,1)-1)</f>
        <v>#VALUE!</v>
      </c>
      <c r="B911" s="1" t="e">
        <f>MID(Sheet2!B911,FIND("=",Sheet2!B911,1)+1,FIND("dB",Sheet2!B911)-FIND("=",Sheet2!B911,1)-1)</f>
        <v>#VALUE!</v>
      </c>
      <c r="C911" s="1" t="e">
        <f>RIGHT(Sheet2!B911,LEN(Sheet2!B911)-FIND(",",Sheet2!B911,1))</f>
        <v>#VALUE!</v>
      </c>
      <c r="D911" s="1" t="e">
        <f>MID(Sheet2!C911,FIND("=",Sheet2!C911,1)+1,FIND("dB",Sheet2!C911)-FIND("=",Sheet2!C911,1)-1)</f>
        <v>#VALUE!</v>
      </c>
      <c r="E911" s="1" t="e">
        <f>RIGHT(Sheet2!C911,LEN(Sheet2!C911)-FIND(",",Sheet2!C911,1))</f>
        <v>#VALUE!</v>
      </c>
      <c r="F911" s="1" t="e">
        <f>MID(Sheet2!D911,FIND("=",Sheet2!D911,1)+1,FIND("LSB",Sheet2!D911)-FIND("=",Sheet2!D911,1)-1)</f>
        <v>#VALUE!</v>
      </c>
      <c r="G911" s="1" t="e">
        <f>MID(Sheet2!E911,FIND("=",Sheet2!E911,1)+1,FIND("MHz",Sheet2!E911)-FIND("=",Sheet2!E911,1)-1)</f>
        <v>#VALUE!</v>
      </c>
      <c r="H911" s="1" t="e">
        <f>MID(Sheet2!F911,FIND("=",Sheet2!F911,1)+1,FIND("dB",Sheet2!F911)-FIND("=",Sheet2!F911,1)-1)</f>
        <v>#VALUE!</v>
      </c>
      <c r="I911" s="1" t="e">
        <f>MID(Sheet2!G911,FIND("=",Sheet2!G911,1)+1,FIND("dB",Sheet2!G911)-FIND("=",Sheet2!G911,1)-1)</f>
        <v>#VALUE!</v>
      </c>
      <c r="J911" s="1" t="e">
        <f>MID(Sheet2!H911,FIND("=",Sheet2!H911,1)+1,FIND("dB",Sheet2!H911)-FIND("=",Sheet2!H911,1)-1)</f>
        <v>#VALUE!</v>
      </c>
      <c r="K911" s="1" t="e">
        <f>MID(Sheet2!I911,FIND("=",Sheet2!I911,1)+1,FIND("dB",Sheet2!I911)-FIND("=",Sheet2!I911,1)-1)</f>
        <v>#VALUE!</v>
      </c>
      <c r="L911" s="1" t="e">
        <f>MID(Sheet2!J911,FIND("=",Sheet2!J911,1)+1,FIND("dB",Sheet2!J911)-FIND("=",Sheet2!J911,1)-1)</f>
        <v>#VALUE!</v>
      </c>
      <c r="M911" s="1" t="e">
        <f>RIGHT(Sheet2!K911,LEN(Sheet2!K911)-FIND("=",Sheet2!K911,1))</f>
        <v>#VALUE!</v>
      </c>
    </row>
    <row r="912" spans="1:13" x14ac:dyDescent="0.15">
      <c r="A912" s="1" t="e">
        <f>LEFT(Sheet2!A912,FIND(".csv",Sheet2!A912,1)-1)</f>
        <v>#VALUE!</v>
      </c>
      <c r="B912" s="1" t="e">
        <f>MID(Sheet2!B912,FIND("=",Sheet2!B912,1)+1,FIND("dB",Sheet2!B912)-FIND("=",Sheet2!B912,1)-1)</f>
        <v>#VALUE!</v>
      </c>
      <c r="C912" s="1" t="e">
        <f>RIGHT(Sheet2!B912,LEN(Sheet2!B912)-FIND(",",Sheet2!B912,1))</f>
        <v>#VALUE!</v>
      </c>
      <c r="D912" s="1" t="e">
        <f>MID(Sheet2!C912,FIND("=",Sheet2!C912,1)+1,FIND("dB",Sheet2!C912)-FIND("=",Sheet2!C912,1)-1)</f>
        <v>#VALUE!</v>
      </c>
      <c r="E912" s="1" t="e">
        <f>RIGHT(Sheet2!C912,LEN(Sheet2!C912)-FIND(",",Sheet2!C912,1))</f>
        <v>#VALUE!</v>
      </c>
      <c r="F912" s="1" t="e">
        <f>MID(Sheet2!D912,FIND("=",Sheet2!D912,1)+1,FIND("LSB",Sheet2!D912)-FIND("=",Sheet2!D912,1)-1)</f>
        <v>#VALUE!</v>
      </c>
      <c r="G912" s="1" t="e">
        <f>MID(Sheet2!E912,FIND("=",Sheet2!E912,1)+1,FIND("MHz",Sheet2!E912)-FIND("=",Sheet2!E912,1)-1)</f>
        <v>#VALUE!</v>
      </c>
      <c r="H912" s="1" t="e">
        <f>MID(Sheet2!F912,FIND("=",Sheet2!F912,1)+1,FIND("dB",Sheet2!F912)-FIND("=",Sheet2!F912,1)-1)</f>
        <v>#VALUE!</v>
      </c>
      <c r="I912" s="1" t="e">
        <f>MID(Sheet2!G912,FIND("=",Sheet2!G912,1)+1,FIND("dB",Sheet2!G912)-FIND("=",Sheet2!G912,1)-1)</f>
        <v>#VALUE!</v>
      </c>
      <c r="J912" s="1" t="e">
        <f>MID(Sheet2!H912,FIND("=",Sheet2!H912,1)+1,FIND("dB",Sheet2!H912)-FIND("=",Sheet2!H912,1)-1)</f>
        <v>#VALUE!</v>
      </c>
      <c r="K912" s="1" t="e">
        <f>MID(Sheet2!I912,FIND("=",Sheet2!I912,1)+1,FIND("dB",Sheet2!I912)-FIND("=",Sheet2!I912,1)-1)</f>
        <v>#VALUE!</v>
      </c>
      <c r="L912" s="1" t="e">
        <f>MID(Sheet2!J912,FIND("=",Sheet2!J912,1)+1,FIND("dB",Sheet2!J912)-FIND("=",Sheet2!J912,1)-1)</f>
        <v>#VALUE!</v>
      </c>
      <c r="M912" s="1" t="e">
        <f>RIGHT(Sheet2!K912,LEN(Sheet2!K912)-FIND("=",Sheet2!K912,1))</f>
        <v>#VALUE!</v>
      </c>
    </row>
    <row r="913" spans="1:13" x14ac:dyDescent="0.15">
      <c r="A913" s="1" t="e">
        <f>LEFT(Sheet2!A913,FIND(".csv",Sheet2!A913,1)-1)</f>
        <v>#VALUE!</v>
      </c>
      <c r="B913" s="1" t="e">
        <f>MID(Sheet2!B913,FIND("=",Sheet2!B913,1)+1,FIND("dB",Sheet2!B913)-FIND("=",Sheet2!B913,1)-1)</f>
        <v>#VALUE!</v>
      </c>
      <c r="C913" s="1" t="e">
        <f>RIGHT(Sheet2!B913,LEN(Sheet2!B913)-FIND(",",Sheet2!B913,1))</f>
        <v>#VALUE!</v>
      </c>
      <c r="D913" s="1" t="e">
        <f>MID(Sheet2!C913,FIND("=",Sheet2!C913,1)+1,FIND("dB",Sheet2!C913)-FIND("=",Sheet2!C913,1)-1)</f>
        <v>#VALUE!</v>
      </c>
      <c r="E913" s="1" t="e">
        <f>RIGHT(Sheet2!C913,LEN(Sheet2!C913)-FIND(",",Sheet2!C913,1))</f>
        <v>#VALUE!</v>
      </c>
      <c r="F913" s="1" t="e">
        <f>MID(Sheet2!D913,FIND("=",Sheet2!D913,1)+1,FIND("LSB",Sheet2!D913)-FIND("=",Sheet2!D913,1)-1)</f>
        <v>#VALUE!</v>
      </c>
      <c r="G913" s="1" t="e">
        <f>MID(Sheet2!E913,FIND("=",Sheet2!E913,1)+1,FIND("MHz",Sheet2!E913)-FIND("=",Sheet2!E913,1)-1)</f>
        <v>#VALUE!</v>
      </c>
      <c r="H913" s="1" t="e">
        <f>MID(Sheet2!F913,FIND("=",Sheet2!F913,1)+1,FIND("dB",Sheet2!F913)-FIND("=",Sheet2!F913,1)-1)</f>
        <v>#VALUE!</v>
      </c>
      <c r="I913" s="1" t="e">
        <f>MID(Sheet2!G913,FIND("=",Sheet2!G913,1)+1,FIND("dB",Sheet2!G913)-FIND("=",Sheet2!G913,1)-1)</f>
        <v>#VALUE!</v>
      </c>
      <c r="J913" s="1" t="e">
        <f>MID(Sheet2!H913,FIND("=",Sheet2!H913,1)+1,FIND("dB",Sheet2!H913)-FIND("=",Sheet2!H913,1)-1)</f>
        <v>#VALUE!</v>
      </c>
      <c r="K913" s="1" t="e">
        <f>MID(Sheet2!I913,FIND("=",Sheet2!I913,1)+1,FIND("dB",Sheet2!I913)-FIND("=",Sheet2!I913,1)-1)</f>
        <v>#VALUE!</v>
      </c>
      <c r="L913" s="1" t="e">
        <f>MID(Sheet2!J913,FIND("=",Sheet2!J913,1)+1,FIND("dB",Sheet2!J913)-FIND("=",Sheet2!J913,1)-1)</f>
        <v>#VALUE!</v>
      </c>
      <c r="M913" s="1" t="e">
        <f>RIGHT(Sheet2!K913,LEN(Sheet2!K913)-FIND("=",Sheet2!K913,1))</f>
        <v>#VALUE!</v>
      </c>
    </row>
    <row r="914" spans="1:13" x14ac:dyDescent="0.15">
      <c r="A914" s="1" t="e">
        <f>LEFT(Sheet2!A914,FIND(".csv",Sheet2!A914,1)-1)</f>
        <v>#VALUE!</v>
      </c>
      <c r="B914" s="1" t="e">
        <f>MID(Sheet2!B914,FIND("=",Sheet2!B914,1)+1,FIND("dB",Sheet2!B914)-FIND("=",Sheet2!B914,1)-1)</f>
        <v>#VALUE!</v>
      </c>
      <c r="C914" s="1" t="e">
        <f>RIGHT(Sheet2!B914,LEN(Sheet2!B914)-FIND(",",Sheet2!B914,1))</f>
        <v>#VALUE!</v>
      </c>
      <c r="D914" s="1" t="e">
        <f>MID(Sheet2!C914,FIND("=",Sheet2!C914,1)+1,FIND("dB",Sheet2!C914)-FIND("=",Sheet2!C914,1)-1)</f>
        <v>#VALUE!</v>
      </c>
      <c r="E914" s="1" t="e">
        <f>RIGHT(Sheet2!C914,LEN(Sheet2!C914)-FIND(",",Sheet2!C914,1))</f>
        <v>#VALUE!</v>
      </c>
      <c r="F914" s="1" t="e">
        <f>MID(Sheet2!D914,FIND("=",Sheet2!D914,1)+1,FIND("LSB",Sheet2!D914)-FIND("=",Sheet2!D914,1)-1)</f>
        <v>#VALUE!</v>
      </c>
      <c r="G914" s="1" t="e">
        <f>MID(Sheet2!E914,FIND("=",Sheet2!E914,1)+1,FIND("MHz",Sheet2!E914)-FIND("=",Sheet2!E914,1)-1)</f>
        <v>#VALUE!</v>
      </c>
      <c r="H914" s="1" t="e">
        <f>MID(Sheet2!F914,FIND("=",Sheet2!F914,1)+1,FIND("dB",Sheet2!F914)-FIND("=",Sheet2!F914,1)-1)</f>
        <v>#VALUE!</v>
      </c>
      <c r="I914" s="1" t="e">
        <f>MID(Sheet2!G914,FIND("=",Sheet2!G914,1)+1,FIND("dB",Sheet2!G914)-FIND("=",Sheet2!G914,1)-1)</f>
        <v>#VALUE!</v>
      </c>
      <c r="J914" s="1" t="e">
        <f>MID(Sheet2!H914,FIND("=",Sheet2!H914,1)+1,FIND("dB",Sheet2!H914)-FIND("=",Sheet2!H914,1)-1)</f>
        <v>#VALUE!</v>
      </c>
      <c r="K914" s="1" t="e">
        <f>MID(Sheet2!I914,FIND("=",Sheet2!I914,1)+1,FIND("dB",Sheet2!I914)-FIND("=",Sheet2!I914,1)-1)</f>
        <v>#VALUE!</v>
      </c>
      <c r="L914" s="1" t="e">
        <f>MID(Sheet2!J914,FIND("=",Sheet2!J914,1)+1,FIND("dB",Sheet2!J914)-FIND("=",Sheet2!J914,1)-1)</f>
        <v>#VALUE!</v>
      </c>
      <c r="M914" s="1" t="e">
        <f>RIGHT(Sheet2!K914,LEN(Sheet2!K914)-FIND("=",Sheet2!K914,1))</f>
        <v>#VALUE!</v>
      </c>
    </row>
    <row r="915" spans="1:13" x14ac:dyDescent="0.15">
      <c r="A915" s="1" t="e">
        <f>LEFT(Sheet2!A915,FIND(".csv",Sheet2!A915,1)-1)</f>
        <v>#VALUE!</v>
      </c>
      <c r="B915" s="1" t="e">
        <f>MID(Sheet2!B915,FIND("=",Sheet2!B915,1)+1,FIND("dB",Sheet2!B915)-FIND("=",Sheet2!B915,1)-1)</f>
        <v>#VALUE!</v>
      </c>
      <c r="C915" s="1" t="e">
        <f>RIGHT(Sheet2!B915,LEN(Sheet2!B915)-FIND(",",Sheet2!B915,1))</f>
        <v>#VALUE!</v>
      </c>
      <c r="D915" s="1" t="e">
        <f>MID(Sheet2!C915,FIND("=",Sheet2!C915,1)+1,FIND("dB",Sheet2!C915)-FIND("=",Sheet2!C915,1)-1)</f>
        <v>#VALUE!</v>
      </c>
      <c r="E915" s="1" t="e">
        <f>RIGHT(Sheet2!C915,LEN(Sheet2!C915)-FIND(",",Sheet2!C915,1))</f>
        <v>#VALUE!</v>
      </c>
      <c r="F915" s="1" t="e">
        <f>MID(Sheet2!D915,FIND("=",Sheet2!D915,1)+1,FIND("LSB",Sheet2!D915)-FIND("=",Sheet2!D915,1)-1)</f>
        <v>#VALUE!</v>
      </c>
      <c r="G915" s="1" t="e">
        <f>MID(Sheet2!E915,FIND("=",Sheet2!E915,1)+1,FIND("MHz",Sheet2!E915)-FIND("=",Sheet2!E915,1)-1)</f>
        <v>#VALUE!</v>
      </c>
      <c r="H915" s="1" t="e">
        <f>MID(Sheet2!F915,FIND("=",Sheet2!F915,1)+1,FIND("dB",Sheet2!F915)-FIND("=",Sheet2!F915,1)-1)</f>
        <v>#VALUE!</v>
      </c>
      <c r="I915" s="1" t="e">
        <f>MID(Sheet2!G915,FIND("=",Sheet2!G915,1)+1,FIND("dB",Sheet2!G915)-FIND("=",Sheet2!G915,1)-1)</f>
        <v>#VALUE!</v>
      </c>
      <c r="J915" s="1" t="e">
        <f>MID(Sheet2!H915,FIND("=",Sheet2!H915,1)+1,FIND("dB",Sheet2!H915)-FIND("=",Sheet2!H915,1)-1)</f>
        <v>#VALUE!</v>
      </c>
      <c r="K915" s="1" t="e">
        <f>MID(Sheet2!I915,FIND("=",Sheet2!I915,1)+1,FIND("dB",Sheet2!I915)-FIND("=",Sheet2!I915,1)-1)</f>
        <v>#VALUE!</v>
      </c>
      <c r="L915" s="1" t="e">
        <f>MID(Sheet2!J915,FIND("=",Sheet2!J915,1)+1,FIND("dB",Sheet2!J915)-FIND("=",Sheet2!J915,1)-1)</f>
        <v>#VALUE!</v>
      </c>
      <c r="M915" s="1" t="e">
        <f>RIGHT(Sheet2!K915,LEN(Sheet2!K915)-FIND("=",Sheet2!K915,1))</f>
        <v>#VALUE!</v>
      </c>
    </row>
    <row r="916" spans="1:13" x14ac:dyDescent="0.15">
      <c r="A916" s="1" t="e">
        <f>LEFT(Sheet2!A916,FIND(".csv",Sheet2!A916,1)-1)</f>
        <v>#VALUE!</v>
      </c>
      <c r="B916" s="1" t="e">
        <f>MID(Sheet2!B916,FIND("=",Sheet2!B916,1)+1,FIND("dB",Sheet2!B916)-FIND("=",Sheet2!B916,1)-1)</f>
        <v>#VALUE!</v>
      </c>
      <c r="C916" s="1" t="e">
        <f>RIGHT(Sheet2!B916,LEN(Sheet2!B916)-FIND(",",Sheet2!B916,1))</f>
        <v>#VALUE!</v>
      </c>
      <c r="D916" s="1" t="e">
        <f>MID(Sheet2!C916,FIND("=",Sheet2!C916,1)+1,FIND("dB",Sheet2!C916)-FIND("=",Sheet2!C916,1)-1)</f>
        <v>#VALUE!</v>
      </c>
      <c r="E916" s="1" t="e">
        <f>RIGHT(Sheet2!C916,LEN(Sheet2!C916)-FIND(",",Sheet2!C916,1))</f>
        <v>#VALUE!</v>
      </c>
      <c r="F916" s="1" t="e">
        <f>MID(Sheet2!D916,FIND("=",Sheet2!D916,1)+1,FIND("LSB",Sheet2!D916)-FIND("=",Sheet2!D916,1)-1)</f>
        <v>#VALUE!</v>
      </c>
      <c r="G916" s="1" t="e">
        <f>MID(Sheet2!E916,FIND("=",Sheet2!E916,1)+1,FIND("MHz",Sheet2!E916)-FIND("=",Sheet2!E916,1)-1)</f>
        <v>#VALUE!</v>
      </c>
      <c r="H916" s="1" t="e">
        <f>MID(Sheet2!F916,FIND("=",Sheet2!F916,1)+1,FIND("dB",Sheet2!F916)-FIND("=",Sheet2!F916,1)-1)</f>
        <v>#VALUE!</v>
      </c>
      <c r="I916" s="1" t="e">
        <f>MID(Sheet2!G916,FIND("=",Sheet2!G916,1)+1,FIND("dB",Sheet2!G916)-FIND("=",Sheet2!G916,1)-1)</f>
        <v>#VALUE!</v>
      </c>
      <c r="J916" s="1" t="e">
        <f>MID(Sheet2!H916,FIND("=",Sheet2!H916,1)+1,FIND("dB",Sheet2!H916)-FIND("=",Sheet2!H916,1)-1)</f>
        <v>#VALUE!</v>
      </c>
      <c r="K916" s="1" t="e">
        <f>MID(Sheet2!I916,FIND("=",Sheet2!I916,1)+1,FIND("dB",Sheet2!I916)-FIND("=",Sheet2!I916,1)-1)</f>
        <v>#VALUE!</v>
      </c>
      <c r="L916" s="1" t="e">
        <f>MID(Sheet2!J916,FIND("=",Sheet2!J916,1)+1,FIND("dB",Sheet2!J916)-FIND("=",Sheet2!J916,1)-1)</f>
        <v>#VALUE!</v>
      </c>
      <c r="M916" s="1" t="e">
        <f>RIGHT(Sheet2!K916,LEN(Sheet2!K916)-FIND("=",Sheet2!K916,1))</f>
        <v>#VALUE!</v>
      </c>
    </row>
    <row r="917" spans="1:13" x14ac:dyDescent="0.15">
      <c r="A917" s="1" t="e">
        <f>LEFT(Sheet2!A917,FIND(".csv",Sheet2!A917,1)-1)</f>
        <v>#VALUE!</v>
      </c>
      <c r="B917" s="1" t="e">
        <f>MID(Sheet2!B917,FIND("=",Sheet2!B917,1)+1,FIND("dB",Sheet2!B917)-FIND("=",Sheet2!B917,1)-1)</f>
        <v>#VALUE!</v>
      </c>
      <c r="C917" s="1" t="e">
        <f>RIGHT(Sheet2!B917,LEN(Sheet2!B917)-FIND(",",Sheet2!B917,1))</f>
        <v>#VALUE!</v>
      </c>
      <c r="D917" s="1" t="e">
        <f>MID(Sheet2!C917,FIND("=",Sheet2!C917,1)+1,FIND("dB",Sheet2!C917)-FIND("=",Sheet2!C917,1)-1)</f>
        <v>#VALUE!</v>
      </c>
      <c r="E917" s="1" t="e">
        <f>RIGHT(Sheet2!C917,LEN(Sheet2!C917)-FIND(",",Sheet2!C917,1))</f>
        <v>#VALUE!</v>
      </c>
      <c r="F917" s="1" t="e">
        <f>MID(Sheet2!D917,FIND("=",Sheet2!D917,1)+1,FIND("LSB",Sheet2!D917)-FIND("=",Sheet2!D917,1)-1)</f>
        <v>#VALUE!</v>
      </c>
      <c r="G917" s="1" t="e">
        <f>MID(Sheet2!E917,FIND("=",Sheet2!E917,1)+1,FIND("MHz",Sheet2!E917)-FIND("=",Sheet2!E917,1)-1)</f>
        <v>#VALUE!</v>
      </c>
      <c r="H917" s="1" t="e">
        <f>MID(Sheet2!F917,FIND("=",Sheet2!F917,1)+1,FIND("dB",Sheet2!F917)-FIND("=",Sheet2!F917,1)-1)</f>
        <v>#VALUE!</v>
      </c>
      <c r="I917" s="1" t="e">
        <f>MID(Sheet2!G917,FIND("=",Sheet2!G917,1)+1,FIND("dB",Sheet2!G917)-FIND("=",Sheet2!G917,1)-1)</f>
        <v>#VALUE!</v>
      </c>
      <c r="J917" s="1" t="e">
        <f>MID(Sheet2!H917,FIND("=",Sheet2!H917,1)+1,FIND("dB",Sheet2!H917)-FIND("=",Sheet2!H917,1)-1)</f>
        <v>#VALUE!</v>
      </c>
      <c r="K917" s="1" t="e">
        <f>MID(Sheet2!I917,FIND("=",Sheet2!I917,1)+1,FIND("dB",Sheet2!I917)-FIND("=",Sheet2!I917,1)-1)</f>
        <v>#VALUE!</v>
      </c>
      <c r="L917" s="1" t="e">
        <f>MID(Sheet2!J917,FIND("=",Sheet2!J917,1)+1,FIND("dB",Sheet2!J917)-FIND("=",Sheet2!J917,1)-1)</f>
        <v>#VALUE!</v>
      </c>
      <c r="M917" s="1" t="e">
        <f>RIGHT(Sheet2!K917,LEN(Sheet2!K917)-FIND("=",Sheet2!K917,1))</f>
        <v>#VALUE!</v>
      </c>
    </row>
    <row r="918" spans="1:13" x14ac:dyDescent="0.15">
      <c r="A918" s="1" t="e">
        <f>LEFT(Sheet2!A918,FIND(".csv",Sheet2!A918,1)-1)</f>
        <v>#VALUE!</v>
      </c>
      <c r="B918" s="1" t="e">
        <f>MID(Sheet2!B918,FIND("=",Sheet2!B918,1)+1,FIND("dB",Sheet2!B918)-FIND("=",Sheet2!B918,1)-1)</f>
        <v>#VALUE!</v>
      </c>
      <c r="C918" s="1" t="e">
        <f>RIGHT(Sheet2!B918,LEN(Sheet2!B918)-FIND(",",Sheet2!B918,1))</f>
        <v>#VALUE!</v>
      </c>
      <c r="D918" s="1" t="e">
        <f>MID(Sheet2!C918,FIND("=",Sheet2!C918,1)+1,FIND("dB",Sheet2!C918)-FIND("=",Sheet2!C918,1)-1)</f>
        <v>#VALUE!</v>
      </c>
      <c r="E918" s="1" t="e">
        <f>RIGHT(Sheet2!C918,LEN(Sheet2!C918)-FIND(",",Sheet2!C918,1))</f>
        <v>#VALUE!</v>
      </c>
      <c r="F918" s="1" t="e">
        <f>MID(Sheet2!D918,FIND("=",Sheet2!D918,1)+1,FIND("LSB",Sheet2!D918)-FIND("=",Sheet2!D918,1)-1)</f>
        <v>#VALUE!</v>
      </c>
      <c r="G918" s="1" t="e">
        <f>MID(Sheet2!E918,FIND("=",Sheet2!E918,1)+1,FIND("MHz",Sheet2!E918)-FIND("=",Sheet2!E918,1)-1)</f>
        <v>#VALUE!</v>
      </c>
      <c r="H918" s="1" t="e">
        <f>MID(Sheet2!F918,FIND("=",Sheet2!F918,1)+1,FIND("dB",Sheet2!F918)-FIND("=",Sheet2!F918,1)-1)</f>
        <v>#VALUE!</v>
      </c>
      <c r="I918" s="1" t="e">
        <f>MID(Sheet2!G918,FIND("=",Sheet2!G918,1)+1,FIND("dB",Sheet2!G918)-FIND("=",Sheet2!G918,1)-1)</f>
        <v>#VALUE!</v>
      </c>
      <c r="J918" s="1" t="e">
        <f>MID(Sheet2!H918,FIND("=",Sheet2!H918,1)+1,FIND("dB",Sheet2!H918)-FIND("=",Sheet2!H918,1)-1)</f>
        <v>#VALUE!</v>
      </c>
      <c r="K918" s="1" t="e">
        <f>MID(Sheet2!I918,FIND("=",Sheet2!I918,1)+1,FIND("dB",Sheet2!I918)-FIND("=",Sheet2!I918,1)-1)</f>
        <v>#VALUE!</v>
      </c>
      <c r="L918" s="1" t="e">
        <f>MID(Sheet2!J918,FIND("=",Sheet2!J918,1)+1,FIND("dB",Sheet2!J918)-FIND("=",Sheet2!J918,1)-1)</f>
        <v>#VALUE!</v>
      </c>
      <c r="M918" s="1" t="e">
        <f>RIGHT(Sheet2!K918,LEN(Sheet2!K918)-FIND("=",Sheet2!K918,1))</f>
        <v>#VALUE!</v>
      </c>
    </row>
    <row r="919" spans="1:13" x14ac:dyDescent="0.15">
      <c r="A919" s="1" t="e">
        <f>LEFT(Sheet2!A919,FIND(".csv",Sheet2!A919,1)-1)</f>
        <v>#VALUE!</v>
      </c>
      <c r="B919" s="1" t="e">
        <f>MID(Sheet2!B919,FIND("=",Sheet2!B919,1)+1,FIND("dB",Sheet2!B919)-FIND("=",Sheet2!B919,1)-1)</f>
        <v>#VALUE!</v>
      </c>
      <c r="C919" s="1" t="e">
        <f>RIGHT(Sheet2!B919,LEN(Sheet2!B919)-FIND(",",Sheet2!B919,1))</f>
        <v>#VALUE!</v>
      </c>
      <c r="D919" s="1" t="e">
        <f>MID(Sheet2!C919,FIND("=",Sheet2!C919,1)+1,FIND("dB",Sheet2!C919)-FIND("=",Sheet2!C919,1)-1)</f>
        <v>#VALUE!</v>
      </c>
      <c r="E919" s="1" t="e">
        <f>RIGHT(Sheet2!C919,LEN(Sheet2!C919)-FIND(",",Sheet2!C919,1))</f>
        <v>#VALUE!</v>
      </c>
      <c r="F919" s="1" t="e">
        <f>MID(Sheet2!D919,FIND("=",Sheet2!D919,1)+1,FIND("LSB",Sheet2!D919)-FIND("=",Sheet2!D919,1)-1)</f>
        <v>#VALUE!</v>
      </c>
      <c r="G919" s="1" t="e">
        <f>MID(Sheet2!E919,FIND("=",Sheet2!E919,1)+1,FIND("MHz",Sheet2!E919)-FIND("=",Sheet2!E919,1)-1)</f>
        <v>#VALUE!</v>
      </c>
      <c r="H919" s="1" t="e">
        <f>MID(Sheet2!F919,FIND("=",Sheet2!F919,1)+1,FIND("dB",Sheet2!F919)-FIND("=",Sheet2!F919,1)-1)</f>
        <v>#VALUE!</v>
      </c>
      <c r="I919" s="1" t="e">
        <f>MID(Sheet2!G919,FIND("=",Sheet2!G919,1)+1,FIND("dB",Sheet2!G919)-FIND("=",Sheet2!G919,1)-1)</f>
        <v>#VALUE!</v>
      </c>
      <c r="J919" s="1" t="e">
        <f>MID(Sheet2!H919,FIND("=",Sheet2!H919,1)+1,FIND("dB",Sheet2!H919)-FIND("=",Sheet2!H919,1)-1)</f>
        <v>#VALUE!</v>
      </c>
      <c r="K919" s="1" t="e">
        <f>MID(Sheet2!I919,FIND("=",Sheet2!I919,1)+1,FIND("dB",Sheet2!I919)-FIND("=",Sheet2!I919,1)-1)</f>
        <v>#VALUE!</v>
      </c>
      <c r="L919" s="1" t="e">
        <f>MID(Sheet2!J919,FIND("=",Sheet2!J919,1)+1,FIND("dB",Sheet2!J919)-FIND("=",Sheet2!J919,1)-1)</f>
        <v>#VALUE!</v>
      </c>
      <c r="M919" s="1" t="e">
        <f>RIGHT(Sheet2!K919,LEN(Sheet2!K919)-FIND("=",Sheet2!K919,1))</f>
        <v>#VALUE!</v>
      </c>
    </row>
    <row r="920" spans="1:13" x14ac:dyDescent="0.15">
      <c r="A920" s="1" t="e">
        <f>LEFT(Sheet2!A920,FIND(".csv",Sheet2!A920,1)-1)</f>
        <v>#VALUE!</v>
      </c>
      <c r="B920" s="1" t="e">
        <f>MID(Sheet2!B920,FIND("=",Sheet2!B920,1)+1,FIND("dB",Sheet2!B920)-FIND("=",Sheet2!B920,1)-1)</f>
        <v>#VALUE!</v>
      </c>
      <c r="C920" s="1" t="e">
        <f>RIGHT(Sheet2!B920,LEN(Sheet2!B920)-FIND(",",Sheet2!B920,1))</f>
        <v>#VALUE!</v>
      </c>
      <c r="D920" s="1" t="e">
        <f>MID(Sheet2!C920,FIND("=",Sheet2!C920,1)+1,FIND("dB",Sheet2!C920)-FIND("=",Sheet2!C920,1)-1)</f>
        <v>#VALUE!</v>
      </c>
      <c r="E920" s="1" t="e">
        <f>RIGHT(Sheet2!C920,LEN(Sheet2!C920)-FIND(",",Sheet2!C920,1))</f>
        <v>#VALUE!</v>
      </c>
      <c r="F920" s="1" t="e">
        <f>MID(Sheet2!D920,FIND("=",Sheet2!D920,1)+1,FIND("LSB",Sheet2!D920)-FIND("=",Sheet2!D920,1)-1)</f>
        <v>#VALUE!</v>
      </c>
      <c r="G920" s="1" t="e">
        <f>MID(Sheet2!E920,FIND("=",Sheet2!E920,1)+1,FIND("MHz",Sheet2!E920)-FIND("=",Sheet2!E920,1)-1)</f>
        <v>#VALUE!</v>
      </c>
      <c r="H920" s="1" t="e">
        <f>MID(Sheet2!F920,FIND("=",Sheet2!F920,1)+1,FIND("dB",Sheet2!F920)-FIND("=",Sheet2!F920,1)-1)</f>
        <v>#VALUE!</v>
      </c>
      <c r="I920" s="1" t="e">
        <f>MID(Sheet2!G920,FIND("=",Sheet2!G920,1)+1,FIND("dB",Sheet2!G920)-FIND("=",Sheet2!G920,1)-1)</f>
        <v>#VALUE!</v>
      </c>
      <c r="J920" s="1" t="e">
        <f>MID(Sheet2!H920,FIND("=",Sheet2!H920,1)+1,FIND("dB",Sheet2!H920)-FIND("=",Sheet2!H920,1)-1)</f>
        <v>#VALUE!</v>
      </c>
      <c r="K920" s="1" t="e">
        <f>MID(Sheet2!I920,FIND("=",Sheet2!I920,1)+1,FIND("dB",Sheet2!I920)-FIND("=",Sheet2!I920,1)-1)</f>
        <v>#VALUE!</v>
      </c>
      <c r="L920" s="1" t="e">
        <f>MID(Sheet2!J920,FIND("=",Sheet2!J920,1)+1,FIND("dB",Sheet2!J920)-FIND("=",Sheet2!J920,1)-1)</f>
        <v>#VALUE!</v>
      </c>
      <c r="M920" s="1" t="e">
        <f>RIGHT(Sheet2!K920,LEN(Sheet2!K920)-FIND("=",Sheet2!K920,1))</f>
        <v>#VALUE!</v>
      </c>
    </row>
    <row r="921" spans="1:13" x14ac:dyDescent="0.15">
      <c r="A921" s="1" t="e">
        <f>LEFT(Sheet2!A921,FIND(".csv",Sheet2!A921,1)-1)</f>
        <v>#VALUE!</v>
      </c>
      <c r="B921" s="1" t="e">
        <f>MID(Sheet2!B921,FIND("=",Sheet2!B921,1)+1,FIND("dB",Sheet2!B921)-FIND("=",Sheet2!B921,1)-1)</f>
        <v>#VALUE!</v>
      </c>
      <c r="C921" s="1" t="e">
        <f>RIGHT(Sheet2!B921,LEN(Sheet2!B921)-FIND(",",Sheet2!B921,1))</f>
        <v>#VALUE!</v>
      </c>
      <c r="D921" s="1" t="e">
        <f>MID(Sheet2!C921,FIND("=",Sheet2!C921,1)+1,FIND("dB",Sheet2!C921)-FIND("=",Sheet2!C921,1)-1)</f>
        <v>#VALUE!</v>
      </c>
      <c r="E921" s="1" t="e">
        <f>RIGHT(Sheet2!C921,LEN(Sheet2!C921)-FIND(",",Sheet2!C921,1))</f>
        <v>#VALUE!</v>
      </c>
      <c r="F921" s="1" t="e">
        <f>MID(Sheet2!D921,FIND("=",Sheet2!D921,1)+1,FIND("LSB",Sheet2!D921)-FIND("=",Sheet2!D921,1)-1)</f>
        <v>#VALUE!</v>
      </c>
      <c r="G921" s="1" t="e">
        <f>MID(Sheet2!E921,FIND("=",Sheet2!E921,1)+1,FIND("MHz",Sheet2!E921)-FIND("=",Sheet2!E921,1)-1)</f>
        <v>#VALUE!</v>
      </c>
      <c r="H921" s="1" t="e">
        <f>MID(Sheet2!F921,FIND("=",Sheet2!F921,1)+1,FIND("dB",Sheet2!F921)-FIND("=",Sheet2!F921,1)-1)</f>
        <v>#VALUE!</v>
      </c>
      <c r="I921" s="1" t="e">
        <f>MID(Sheet2!G921,FIND("=",Sheet2!G921,1)+1,FIND("dB",Sheet2!G921)-FIND("=",Sheet2!G921,1)-1)</f>
        <v>#VALUE!</v>
      </c>
      <c r="J921" s="1" t="e">
        <f>MID(Sheet2!H921,FIND("=",Sheet2!H921,1)+1,FIND("dB",Sheet2!H921)-FIND("=",Sheet2!H921,1)-1)</f>
        <v>#VALUE!</v>
      </c>
      <c r="K921" s="1" t="e">
        <f>MID(Sheet2!I921,FIND("=",Sheet2!I921,1)+1,FIND("dB",Sheet2!I921)-FIND("=",Sheet2!I921,1)-1)</f>
        <v>#VALUE!</v>
      </c>
      <c r="L921" s="1" t="e">
        <f>MID(Sheet2!J921,FIND("=",Sheet2!J921,1)+1,FIND("dB",Sheet2!J921)-FIND("=",Sheet2!J921,1)-1)</f>
        <v>#VALUE!</v>
      </c>
      <c r="M921" s="1" t="e">
        <f>RIGHT(Sheet2!K921,LEN(Sheet2!K921)-FIND("=",Sheet2!K921,1))</f>
        <v>#VALUE!</v>
      </c>
    </row>
    <row r="922" spans="1:13" x14ac:dyDescent="0.15">
      <c r="A922" s="1" t="e">
        <f>LEFT(Sheet2!A922,FIND(".csv",Sheet2!A922,1)-1)</f>
        <v>#VALUE!</v>
      </c>
      <c r="B922" s="1" t="e">
        <f>MID(Sheet2!B922,FIND("=",Sheet2!B922,1)+1,FIND("dB",Sheet2!B922)-FIND("=",Sheet2!B922,1)-1)</f>
        <v>#VALUE!</v>
      </c>
      <c r="C922" s="1" t="e">
        <f>RIGHT(Sheet2!B922,LEN(Sheet2!B922)-FIND(",",Sheet2!B922,1))</f>
        <v>#VALUE!</v>
      </c>
      <c r="D922" s="1" t="e">
        <f>MID(Sheet2!C922,FIND("=",Sheet2!C922,1)+1,FIND("dB",Sheet2!C922)-FIND("=",Sheet2!C922,1)-1)</f>
        <v>#VALUE!</v>
      </c>
      <c r="E922" s="1" t="e">
        <f>RIGHT(Sheet2!C922,LEN(Sheet2!C922)-FIND(",",Sheet2!C922,1))</f>
        <v>#VALUE!</v>
      </c>
      <c r="F922" s="1" t="e">
        <f>MID(Sheet2!D922,FIND("=",Sheet2!D922,1)+1,FIND("LSB",Sheet2!D922)-FIND("=",Sheet2!D922,1)-1)</f>
        <v>#VALUE!</v>
      </c>
      <c r="G922" s="1" t="e">
        <f>MID(Sheet2!E922,FIND("=",Sheet2!E922,1)+1,FIND("MHz",Sheet2!E922)-FIND("=",Sheet2!E922,1)-1)</f>
        <v>#VALUE!</v>
      </c>
      <c r="H922" s="1" t="e">
        <f>MID(Sheet2!F922,FIND("=",Sheet2!F922,1)+1,FIND("dB",Sheet2!F922)-FIND("=",Sheet2!F922,1)-1)</f>
        <v>#VALUE!</v>
      </c>
      <c r="I922" s="1" t="e">
        <f>MID(Sheet2!G922,FIND("=",Sheet2!G922,1)+1,FIND("dB",Sheet2!G922)-FIND("=",Sheet2!G922,1)-1)</f>
        <v>#VALUE!</v>
      </c>
      <c r="J922" s="1" t="e">
        <f>MID(Sheet2!H922,FIND("=",Sheet2!H922,1)+1,FIND("dB",Sheet2!H922)-FIND("=",Sheet2!H922,1)-1)</f>
        <v>#VALUE!</v>
      </c>
      <c r="K922" s="1" t="e">
        <f>MID(Sheet2!I922,FIND("=",Sheet2!I922,1)+1,FIND("dB",Sheet2!I922)-FIND("=",Sheet2!I922,1)-1)</f>
        <v>#VALUE!</v>
      </c>
      <c r="L922" s="1" t="e">
        <f>MID(Sheet2!J922,FIND("=",Sheet2!J922,1)+1,FIND("dB",Sheet2!J922)-FIND("=",Sheet2!J922,1)-1)</f>
        <v>#VALUE!</v>
      </c>
      <c r="M922" s="1" t="e">
        <f>RIGHT(Sheet2!K922,LEN(Sheet2!K922)-FIND("=",Sheet2!K922,1))</f>
        <v>#VALUE!</v>
      </c>
    </row>
    <row r="923" spans="1:13" x14ac:dyDescent="0.15">
      <c r="A923" s="1" t="e">
        <f>LEFT(Sheet2!A923,FIND(".csv",Sheet2!A923,1)-1)</f>
        <v>#VALUE!</v>
      </c>
      <c r="B923" s="1" t="e">
        <f>MID(Sheet2!B923,FIND("=",Sheet2!B923,1)+1,FIND("dB",Sheet2!B923)-FIND("=",Sheet2!B923,1)-1)</f>
        <v>#VALUE!</v>
      </c>
      <c r="C923" s="1" t="e">
        <f>RIGHT(Sheet2!B923,LEN(Sheet2!B923)-FIND(",",Sheet2!B923,1))</f>
        <v>#VALUE!</v>
      </c>
      <c r="D923" s="1" t="e">
        <f>MID(Sheet2!C923,FIND("=",Sheet2!C923,1)+1,FIND("dB",Sheet2!C923)-FIND("=",Sheet2!C923,1)-1)</f>
        <v>#VALUE!</v>
      </c>
      <c r="E923" s="1" t="e">
        <f>RIGHT(Sheet2!C923,LEN(Sheet2!C923)-FIND(",",Sheet2!C923,1))</f>
        <v>#VALUE!</v>
      </c>
      <c r="F923" s="1" t="e">
        <f>MID(Sheet2!D923,FIND("=",Sheet2!D923,1)+1,FIND("LSB",Sheet2!D923)-FIND("=",Sheet2!D923,1)-1)</f>
        <v>#VALUE!</v>
      </c>
      <c r="G923" s="1" t="e">
        <f>MID(Sheet2!E923,FIND("=",Sheet2!E923,1)+1,FIND("MHz",Sheet2!E923)-FIND("=",Sheet2!E923,1)-1)</f>
        <v>#VALUE!</v>
      </c>
      <c r="H923" s="1" t="e">
        <f>MID(Sheet2!F923,FIND("=",Sheet2!F923,1)+1,FIND("dB",Sheet2!F923)-FIND("=",Sheet2!F923,1)-1)</f>
        <v>#VALUE!</v>
      </c>
      <c r="I923" s="1" t="e">
        <f>MID(Sheet2!G923,FIND("=",Sheet2!G923,1)+1,FIND("dB",Sheet2!G923)-FIND("=",Sheet2!G923,1)-1)</f>
        <v>#VALUE!</v>
      </c>
      <c r="J923" s="1" t="e">
        <f>MID(Sheet2!H923,FIND("=",Sheet2!H923,1)+1,FIND("dB",Sheet2!H923)-FIND("=",Sheet2!H923,1)-1)</f>
        <v>#VALUE!</v>
      </c>
      <c r="K923" s="1" t="e">
        <f>MID(Sheet2!I923,FIND("=",Sheet2!I923,1)+1,FIND("dB",Sheet2!I923)-FIND("=",Sheet2!I923,1)-1)</f>
        <v>#VALUE!</v>
      </c>
      <c r="L923" s="1" t="e">
        <f>MID(Sheet2!J923,FIND("=",Sheet2!J923,1)+1,FIND("dB",Sheet2!J923)-FIND("=",Sheet2!J923,1)-1)</f>
        <v>#VALUE!</v>
      </c>
      <c r="M923" s="1" t="e">
        <f>RIGHT(Sheet2!K923,LEN(Sheet2!K923)-FIND("=",Sheet2!K923,1))</f>
        <v>#VALUE!</v>
      </c>
    </row>
    <row r="924" spans="1:13" x14ac:dyDescent="0.15">
      <c r="A924" s="1" t="e">
        <f>LEFT(Sheet2!A924,FIND(".csv",Sheet2!A924,1)-1)</f>
        <v>#VALUE!</v>
      </c>
      <c r="B924" s="1" t="e">
        <f>MID(Sheet2!B924,FIND("=",Sheet2!B924,1)+1,FIND("dB",Sheet2!B924)-FIND("=",Sheet2!B924,1)-1)</f>
        <v>#VALUE!</v>
      </c>
      <c r="C924" s="1" t="e">
        <f>RIGHT(Sheet2!B924,LEN(Sheet2!B924)-FIND(",",Sheet2!B924,1))</f>
        <v>#VALUE!</v>
      </c>
      <c r="D924" s="1" t="e">
        <f>MID(Sheet2!C924,FIND("=",Sheet2!C924,1)+1,FIND("dB",Sheet2!C924)-FIND("=",Sheet2!C924,1)-1)</f>
        <v>#VALUE!</v>
      </c>
      <c r="E924" s="1" t="e">
        <f>RIGHT(Sheet2!C924,LEN(Sheet2!C924)-FIND(",",Sheet2!C924,1))</f>
        <v>#VALUE!</v>
      </c>
      <c r="F924" s="1" t="e">
        <f>MID(Sheet2!D924,FIND("=",Sheet2!D924,1)+1,FIND("LSB",Sheet2!D924)-FIND("=",Sheet2!D924,1)-1)</f>
        <v>#VALUE!</v>
      </c>
      <c r="G924" s="1" t="e">
        <f>MID(Sheet2!E924,FIND("=",Sheet2!E924,1)+1,FIND("MHz",Sheet2!E924)-FIND("=",Sheet2!E924,1)-1)</f>
        <v>#VALUE!</v>
      </c>
      <c r="H924" s="1" t="e">
        <f>MID(Sheet2!F924,FIND("=",Sheet2!F924,1)+1,FIND("dB",Sheet2!F924)-FIND("=",Sheet2!F924,1)-1)</f>
        <v>#VALUE!</v>
      </c>
      <c r="I924" s="1" t="e">
        <f>MID(Sheet2!G924,FIND("=",Sheet2!G924,1)+1,FIND("dB",Sheet2!G924)-FIND("=",Sheet2!G924,1)-1)</f>
        <v>#VALUE!</v>
      </c>
      <c r="J924" s="1" t="e">
        <f>MID(Sheet2!H924,FIND("=",Sheet2!H924,1)+1,FIND("dB",Sheet2!H924)-FIND("=",Sheet2!H924,1)-1)</f>
        <v>#VALUE!</v>
      </c>
      <c r="K924" s="1" t="e">
        <f>MID(Sheet2!I924,FIND("=",Sheet2!I924,1)+1,FIND("dB",Sheet2!I924)-FIND("=",Sheet2!I924,1)-1)</f>
        <v>#VALUE!</v>
      </c>
      <c r="L924" s="1" t="e">
        <f>MID(Sheet2!J924,FIND("=",Sheet2!J924,1)+1,FIND("dB",Sheet2!J924)-FIND("=",Sheet2!J924,1)-1)</f>
        <v>#VALUE!</v>
      </c>
      <c r="M924" s="1" t="e">
        <f>RIGHT(Sheet2!K924,LEN(Sheet2!K924)-FIND("=",Sheet2!K924,1))</f>
        <v>#VALUE!</v>
      </c>
    </row>
    <row r="925" spans="1:13" x14ac:dyDescent="0.15">
      <c r="A925" s="1" t="e">
        <f>LEFT(Sheet2!A925,FIND(".csv",Sheet2!A925,1)-1)</f>
        <v>#VALUE!</v>
      </c>
      <c r="B925" s="1" t="e">
        <f>MID(Sheet2!B925,FIND("=",Sheet2!B925,1)+1,FIND("dB",Sheet2!B925)-FIND("=",Sheet2!B925,1)-1)</f>
        <v>#VALUE!</v>
      </c>
      <c r="C925" s="1" t="e">
        <f>RIGHT(Sheet2!B925,LEN(Sheet2!B925)-FIND(",",Sheet2!B925,1))</f>
        <v>#VALUE!</v>
      </c>
      <c r="D925" s="1" t="e">
        <f>MID(Sheet2!C925,FIND("=",Sheet2!C925,1)+1,FIND("dB",Sheet2!C925)-FIND("=",Sheet2!C925,1)-1)</f>
        <v>#VALUE!</v>
      </c>
      <c r="E925" s="1" t="e">
        <f>RIGHT(Sheet2!C925,LEN(Sheet2!C925)-FIND(",",Sheet2!C925,1))</f>
        <v>#VALUE!</v>
      </c>
      <c r="F925" s="1" t="e">
        <f>MID(Sheet2!D925,FIND("=",Sheet2!D925,1)+1,FIND("LSB",Sheet2!D925)-FIND("=",Sheet2!D925,1)-1)</f>
        <v>#VALUE!</v>
      </c>
      <c r="G925" s="1" t="e">
        <f>MID(Sheet2!E925,FIND("=",Sheet2!E925,1)+1,FIND("MHz",Sheet2!E925)-FIND("=",Sheet2!E925,1)-1)</f>
        <v>#VALUE!</v>
      </c>
      <c r="H925" s="1" t="e">
        <f>MID(Sheet2!F925,FIND("=",Sheet2!F925,1)+1,FIND("dB",Sheet2!F925)-FIND("=",Sheet2!F925,1)-1)</f>
        <v>#VALUE!</v>
      </c>
      <c r="I925" s="1" t="e">
        <f>MID(Sheet2!G925,FIND("=",Sheet2!G925,1)+1,FIND("dB",Sheet2!G925)-FIND("=",Sheet2!G925,1)-1)</f>
        <v>#VALUE!</v>
      </c>
      <c r="J925" s="1" t="e">
        <f>MID(Sheet2!H925,FIND("=",Sheet2!H925,1)+1,FIND("dB",Sheet2!H925)-FIND("=",Sheet2!H925,1)-1)</f>
        <v>#VALUE!</v>
      </c>
      <c r="K925" s="1" t="e">
        <f>MID(Sheet2!I925,FIND("=",Sheet2!I925,1)+1,FIND("dB",Sheet2!I925)-FIND("=",Sheet2!I925,1)-1)</f>
        <v>#VALUE!</v>
      </c>
      <c r="L925" s="1" t="e">
        <f>MID(Sheet2!J925,FIND("=",Sheet2!J925,1)+1,FIND("dB",Sheet2!J925)-FIND("=",Sheet2!J925,1)-1)</f>
        <v>#VALUE!</v>
      </c>
      <c r="M925" s="1" t="e">
        <f>RIGHT(Sheet2!K925,LEN(Sheet2!K925)-FIND("=",Sheet2!K925,1))</f>
        <v>#VALUE!</v>
      </c>
    </row>
    <row r="926" spans="1:13" x14ac:dyDescent="0.15">
      <c r="A926" s="1" t="e">
        <f>LEFT(Sheet2!A926,FIND(".csv",Sheet2!A926,1)-1)</f>
        <v>#VALUE!</v>
      </c>
      <c r="B926" s="1" t="e">
        <f>MID(Sheet2!B926,FIND("=",Sheet2!B926,1)+1,FIND("dB",Sheet2!B926)-FIND("=",Sheet2!B926,1)-1)</f>
        <v>#VALUE!</v>
      </c>
      <c r="C926" s="1" t="e">
        <f>RIGHT(Sheet2!B926,LEN(Sheet2!B926)-FIND(",",Sheet2!B926,1))</f>
        <v>#VALUE!</v>
      </c>
      <c r="D926" s="1" t="e">
        <f>MID(Sheet2!C926,FIND("=",Sheet2!C926,1)+1,FIND("dB",Sheet2!C926)-FIND("=",Sheet2!C926,1)-1)</f>
        <v>#VALUE!</v>
      </c>
      <c r="E926" s="1" t="e">
        <f>RIGHT(Sheet2!C926,LEN(Sheet2!C926)-FIND(",",Sheet2!C926,1))</f>
        <v>#VALUE!</v>
      </c>
      <c r="F926" s="1" t="e">
        <f>MID(Sheet2!D926,FIND("=",Sheet2!D926,1)+1,FIND("LSB",Sheet2!D926)-FIND("=",Sheet2!D926,1)-1)</f>
        <v>#VALUE!</v>
      </c>
      <c r="G926" s="1" t="e">
        <f>MID(Sheet2!E926,FIND("=",Sheet2!E926,1)+1,FIND("MHz",Sheet2!E926)-FIND("=",Sheet2!E926,1)-1)</f>
        <v>#VALUE!</v>
      </c>
      <c r="H926" s="1" t="e">
        <f>MID(Sheet2!F926,FIND("=",Sheet2!F926,1)+1,FIND("dB",Sheet2!F926)-FIND("=",Sheet2!F926,1)-1)</f>
        <v>#VALUE!</v>
      </c>
      <c r="I926" s="1" t="e">
        <f>MID(Sheet2!G926,FIND("=",Sheet2!G926,1)+1,FIND("dB",Sheet2!G926)-FIND("=",Sheet2!G926,1)-1)</f>
        <v>#VALUE!</v>
      </c>
      <c r="J926" s="1" t="e">
        <f>MID(Sheet2!H926,FIND("=",Sheet2!H926,1)+1,FIND("dB",Sheet2!H926)-FIND("=",Sheet2!H926,1)-1)</f>
        <v>#VALUE!</v>
      </c>
      <c r="K926" s="1" t="e">
        <f>MID(Sheet2!I926,FIND("=",Sheet2!I926,1)+1,FIND("dB",Sheet2!I926)-FIND("=",Sheet2!I926,1)-1)</f>
        <v>#VALUE!</v>
      </c>
      <c r="L926" s="1" t="e">
        <f>MID(Sheet2!J926,FIND("=",Sheet2!J926,1)+1,FIND("dB",Sheet2!J926)-FIND("=",Sheet2!J926,1)-1)</f>
        <v>#VALUE!</v>
      </c>
      <c r="M926" s="1" t="e">
        <f>RIGHT(Sheet2!K926,LEN(Sheet2!K926)-FIND("=",Sheet2!K926,1))</f>
        <v>#VALUE!</v>
      </c>
    </row>
    <row r="927" spans="1:13" x14ac:dyDescent="0.15">
      <c r="A927" s="1" t="e">
        <f>LEFT(Sheet2!A927,FIND(".csv",Sheet2!A927,1)-1)</f>
        <v>#VALUE!</v>
      </c>
      <c r="B927" s="1" t="e">
        <f>MID(Sheet2!B927,FIND("=",Sheet2!B927,1)+1,FIND("dB",Sheet2!B927)-FIND("=",Sheet2!B927,1)-1)</f>
        <v>#VALUE!</v>
      </c>
      <c r="C927" s="1" t="e">
        <f>RIGHT(Sheet2!B927,LEN(Sheet2!B927)-FIND(",",Sheet2!B927,1))</f>
        <v>#VALUE!</v>
      </c>
      <c r="D927" s="1" t="e">
        <f>MID(Sheet2!C927,FIND("=",Sheet2!C927,1)+1,FIND("dB",Sheet2!C927)-FIND("=",Sheet2!C927,1)-1)</f>
        <v>#VALUE!</v>
      </c>
      <c r="E927" s="1" t="e">
        <f>RIGHT(Sheet2!C927,LEN(Sheet2!C927)-FIND(",",Sheet2!C927,1))</f>
        <v>#VALUE!</v>
      </c>
      <c r="F927" s="1" t="e">
        <f>MID(Sheet2!D927,FIND("=",Sheet2!D927,1)+1,FIND("LSB",Sheet2!D927)-FIND("=",Sheet2!D927,1)-1)</f>
        <v>#VALUE!</v>
      </c>
      <c r="G927" s="1" t="e">
        <f>MID(Sheet2!E927,FIND("=",Sheet2!E927,1)+1,FIND("MHz",Sheet2!E927)-FIND("=",Sheet2!E927,1)-1)</f>
        <v>#VALUE!</v>
      </c>
      <c r="H927" s="1" t="e">
        <f>MID(Sheet2!F927,FIND("=",Sheet2!F927,1)+1,FIND("dB",Sheet2!F927)-FIND("=",Sheet2!F927,1)-1)</f>
        <v>#VALUE!</v>
      </c>
      <c r="I927" s="1" t="e">
        <f>MID(Sheet2!G927,FIND("=",Sheet2!G927,1)+1,FIND("dB",Sheet2!G927)-FIND("=",Sheet2!G927,1)-1)</f>
        <v>#VALUE!</v>
      </c>
      <c r="J927" s="1" t="e">
        <f>MID(Sheet2!H927,FIND("=",Sheet2!H927,1)+1,FIND("dB",Sheet2!H927)-FIND("=",Sheet2!H927,1)-1)</f>
        <v>#VALUE!</v>
      </c>
      <c r="K927" s="1" t="e">
        <f>MID(Sheet2!I927,FIND("=",Sheet2!I927,1)+1,FIND("dB",Sheet2!I927)-FIND("=",Sheet2!I927,1)-1)</f>
        <v>#VALUE!</v>
      </c>
      <c r="L927" s="1" t="e">
        <f>MID(Sheet2!J927,FIND("=",Sheet2!J927,1)+1,FIND("dB",Sheet2!J927)-FIND("=",Sheet2!J927,1)-1)</f>
        <v>#VALUE!</v>
      </c>
      <c r="M927" s="1" t="e">
        <f>RIGHT(Sheet2!K927,LEN(Sheet2!K927)-FIND("=",Sheet2!K927,1))</f>
        <v>#VALUE!</v>
      </c>
    </row>
    <row r="928" spans="1:13" x14ac:dyDescent="0.15">
      <c r="A928" s="1" t="e">
        <f>LEFT(Sheet2!A928,FIND(".csv",Sheet2!A928,1)-1)</f>
        <v>#VALUE!</v>
      </c>
      <c r="B928" s="1" t="e">
        <f>MID(Sheet2!B928,FIND("=",Sheet2!B928,1)+1,FIND("dB",Sheet2!B928)-FIND("=",Sheet2!B928,1)-1)</f>
        <v>#VALUE!</v>
      </c>
      <c r="C928" s="1" t="e">
        <f>RIGHT(Sheet2!B928,LEN(Sheet2!B928)-FIND(",",Sheet2!B928,1))</f>
        <v>#VALUE!</v>
      </c>
      <c r="D928" s="1" t="e">
        <f>MID(Sheet2!C928,FIND("=",Sheet2!C928,1)+1,FIND("dB",Sheet2!C928)-FIND("=",Sheet2!C928,1)-1)</f>
        <v>#VALUE!</v>
      </c>
      <c r="E928" s="1" t="e">
        <f>RIGHT(Sheet2!C928,LEN(Sheet2!C928)-FIND(",",Sheet2!C928,1))</f>
        <v>#VALUE!</v>
      </c>
      <c r="F928" s="1" t="e">
        <f>MID(Sheet2!D928,FIND("=",Sheet2!D928,1)+1,FIND("LSB",Sheet2!D928)-FIND("=",Sheet2!D928,1)-1)</f>
        <v>#VALUE!</v>
      </c>
      <c r="G928" s="1" t="e">
        <f>MID(Sheet2!E928,FIND("=",Sheet2!E928,1)+1,FIND("MHz",Sheet2!E928)-FIND("=",Sheet2!E928,1)-1)</f>
        <v>#VALUE!</v>
      </c>
      <c r="H928" s="1" t="e">
        <f>MID(Sheet2!F928,FIND("=",Sheet2!F928,1)+1,FIND("dB",Sheet2!F928)-FIND("=",Sheet2!F928,1)-1)</f>
        <v>#VALUE!</v>
      </c>
      <c r="I928" s="1" t="e">
        <f>MID(Sheet2!G928,FIND("=",Sheet2!G928,1)+1,FIND("dB",Sheet2!G928)-FIND("=",Sheet2!G928,1)-1)</f>
        <v>#VALUE!</v>
      </c>
      <c r="J928" s="1" t="e">
        <f>MID(Sheet2!H928,FIND("=",Sheet2!H928,1)+1,FIND("dB",Sheet2!H928)-FIND("=",Sheet2!H928,1)-1)</f>
        <v>#VALUE!</v>
      </c>
      <c r="K928" s="1" t="e">
        <f>MID(Sheet2!I928,FIND("=",Sheet2!I928,1)+1,FIND("dB",Sheet2!I928)-FIND("=",Sheet2!I928,1)-1)</f>
        <v>#VALUE!</v>
      </c>
      <c r="L928" s="1" t="e">
        <f>MID(Sheet2!J928,FIND("=",Sheet2!J928,1)+1,FIND("dB",Sheet2!J928)-FIND("=",Sheet2!J928,1)-1)</f>
        <v>#VALUE!</v>
      </c>
      <c r="M928" s="1" t="e">
        <f>RIGHT(Sheet2!K928,LEN(Sheet2!K928)-FIND("=",Sheet2!K928,1))</f>
        <v>#VALUE!</v>
      </c>
    </row>
    <row r="929" spans="1:13" x14ac:dyDescent="0.15">
      <c r="A929" s="1" t="e">
        <f>LEFT(Sheet2!A929,FIND(".csv",Sheet2!A929,1)-1)</f>
        <v>#VALUE!</v>
      </c>
      <c r="B929" s="1" t="e">
        <f>MID(Sheet2!B929,FIND("=",Sheet2!B929,1)+1,FIND("dB",Sheet2!B929)-FIND("=",Sheet2!B929,1)-1)</f>
        <v>#VALUE!</v>
      </c>
      <c r="C929" s="1" t="e">
        <f>RIGHT(Sheet2!B929,LEN(Sheet2!B929)-FIND(",",Sheet2!B929,1))</f>
        <v>#VALUE!</v>
      </c>
      <c r="D929" s="1" t="e">
        <f>MID(Sheet2!C929,FIND("=",Sheet2!C929,1)+1,FIND("dB",Sheet2!C929)-FIND("=",Sheet2!C929,1)-1)</f>
        <v>#VALUE!</v>
      </c>
      <c r="E929" s="1" t="e">
        <f>RIGHT(Sheet2!C929,LEN(Sheet2!C929)-FIND(",",Sheet2!C929,1))</f>
        <v>#VALUE!</v>
      </c>
      <c r="F929" s="1" t="e">
        <f>MID(Sheet2!D929,FIND("=",Sheet2!D929,1)+1,FIND("LSB",Sheet2!D929)-FIND("=",Sheet2!D929,1)-1)</f>
        <v>#VALUE!</v>
      </c>
      <c r="G929" s="1" t="e">
        <f>MID(Sheet2!E929,FIND("=",Sheet2!E929,1)+1,FIND("MHz",Sheet2!E929)-FIND("=",Sheet2!E929,1)-1)</f>
        <v>#VALUE!</v>
      </c>
      <c r="H929" s="1" t="e">
        <f>MID(Sheet2!F929,FIND("=",Sheet2!F929,1)+1,FIND("dB",Sheet2!F929)-FIND("=",Sheet2!F929,1)-1)</f>
        <v>#VALUE!</v>
      </c>
      <c r="I929" s="1" t="e">
        <f>MID(Sheet2!G929,FIND("=",Sheet2!G929,1)+1,FIND("dB",Sheet2!G929)-FIND("=",Sheet2!G929,1)-1)</f>
        <v>#VALUE!</v>
      </c>
      <c r="J929" s="1" t="e">
        <f>MID(Sheet2!H929,FIND("=",Sheet2!H929,1)+1,FIND("dB",Sheet2!H929)-FIND("=",Sheet2!H929,1)-1)</f>
        <v>#VALUE!</v>
      </c>
      <c r="K929" s="1" t="e">
        <f>MID(Sheet2!I929,FIND("=",Sheet2!I929,1)+1,FIND("dB",Sheet2!I929)-FIND("=",Sheet2!I929,1)-1)</f>
        <v>#VALUE!</v>
      </c>
      <c r="L929" s="1" t="e">
        <f>MID(Sheet2!J929,FIND("=",Sheet2!J929,1)+1,FIND("dB",Sheet2!J929)-FIND("=",Sheet2!J929,1)-1)</f>
        <v>#VALUE!</v>
      </c>
      <c r="M929" s="1" t="e">
        <f>RIGHT(Sheet2!K929,LEN(Sheet2!K929)-FIND("=",Sheet2!K929,1))</f>
        <v>#VALUE!</v>
      </c>
    </row>
    <row r="930" spans="1:13" x14ac:dyDescent="0.15">
      <c r="A930" s="1" t="e">
        <f>LEFT(Sheet2!A930,FIND(".csv",Sheet2!A930,1)-1)</f>
        <v>#VALUE!</v>
      </c>
      <c r="B930" s="1" t="e">
        <f>MID(Sheet2!B930,FIND("=",Sheet2!B930,1)+1,FIND("dB",Sheet2!B930)-FIND("=",Sheet2!B930,1)-1)</f>
        <v>#VALUE!</v>
      </c>
      <c r="C930" s="1" t="e">
        <f>RIGHT(Sheet2!B930,LEN(Sheet2!B930)-FIND(",",Sheet2!B930,1))</f>
        <v>#VALUE!</v>
      </c>
      <c r="D930" s="1" t="e">
        <f>MID(Sheet2!C930,FIND("=",Sheet2!C930,1)+1,FIND("dB",Sheet2!C930)-FIND("=",Sheet2!C930,1)-1)</f>
        <v>#VALUE!</v>
      </c>
      <c r="E930" s="1" t="e">
        <f>RIGHT(Sheet2!C930,LEN(Sheet2!C930)-FIND(",",Sheet2!C930,1))</f>
        <v>#VALUE!</v>
      </c>
      <c r="F930" s="1" t="e">
        <f>MID(Sheet2!D930,FIND("=",Sheet2!D930,1)+1,FIND("LSB",Sheet2!D930)-FIND("=",Sheet2!D930,1)-1)</f>
        <v>#VALUE!</v>
      </c>
      <c r="G930" s="1" t="e">
        <f>MID(Sheet2!E930,FIND("=",Sheet2!E930,1)+1,FIND("MHz",Sheet2!E930)-FIND("=",Sheet2!E930,1)-1)</f>
        <v>#VALUE!</v>
      </c>
      <c r="H930" s="1" t="e">
        <f>MID(Sheet2!F930,FIND("=",Sheet2!F930,1)+1,FIND("dB",Sheet2!F930)-FIND("=",Sheet2!F930,1)-1)</f>
        <v>#VALUE!</v>
      </c>
      <c r="I930" s="1" t="e">
        <f>MID(Sheet2!G930,FIND("=",Sheet2!G930,1)+1,FIND("dB",Sheet2!G930)-FIND("=",Sheet2!G930,1)-1)</f>
        <v>#VALUE!</v>
      </c>
      <c r="J930" s="1" t="e">
        <f>MID(Sheet2!H930,FIND("=",Sheet2!H930,1)+1,FIND("dB",Sheet2!H930)-FIND("=",Sheet2!H930,1)-1)</f>
        <v>#VALUE!</v>
      </c>
      <c r="K930" s="1" t="e">
        <f>MID(Sheet2!I930,FIND("=",Sheet2!I930,1)+1,FIND("dB",Sheet2!I930)-FIND("=",Sheet2!I930,1)-1)</f>
        <v>#VALUE!</v>
      </c>
      <c r="L930" s="1" t="e">
        <f>MID(Sheet2!J930,FIND("=",Sheet2!J930,1)+1,FIND("dB",Sheet2!J930)-FIND("=",Sheet2!J930,1)-1)</f>
        <v>#VALUE!</v>
      </c>
      <c r="M930" s="1" t="e">
        <f>RIGHT(Sheet2!K930,LEN(Sheet2!K930)-FIND("=",Sheet2!K930,1))</f>
        <v>#VALUE!</v>
      </c>
    </row>
    <row r="931" spans="1:13" x14ac:dyDescent="0.15">
      <c r="A931" s="1" t="e">
        <f>LEFT(Sheet2!A931,FIND(".csv",Sheet2!A931,1)-1)</f>
        <v>#VALUE!</v>
      </c>
      <c r="B931" s="1" t="e">
        <f>MID(Sheet2!B931,FIND("=",Sheet2!B931,1)+1,FIND("dB",Sheet2!B931)-FIND("=",Sheet2!B931,1)-1)</f>
        <v>#VALUE!</v>
      </c>
      <c r="C931" s="1" t="e">
        <f>RIGHT(Sheet2!B931,LEN(Sheet2!B931)-FIND(",",Sheet2!B931,1))</f>
        <v>#VALUE!</v>
      </c>
      <c r="D931" s="1" t="e">
        <f>MID(Sheet2!C931,FIND("=",Sheet2!C931,1)+1,FIND("dB",Sheet2!C931)-FIND("=",Sheet2!C931,1)-1)</f>
        <v>#VALUE!</v>
      </c>
      <c r="E931" s="1" t="e">
        <f>RIGHT(Sheet2!C931,LEN(Sheet2!C931)-FIND(",",Sheet2!C931,1))</f>
        <v>#VALUE!</v>
      </c>
      <c r="F931" s="1" t="e">
        <f>MID(Sheet2!D931,FIND("=",Sheet2!D931,1)+1,FIND("LSB",Sheet2!D931)-FIND("=",Sheet2!D931,1)-1)</f>
        <v>#VALUE!</v>
      </c>
      <c r="G931" s="1" t="e">
        <f>MID(Sheet2!E931,FIND("=",Sheet2!E931,1)+1,FIND("MHz",Sheet2!E931)-FIND("=",Sheet2!E931,1)-1)</f>
        <v>#VALUE!</v>
      </c>
      <c r="H931" s="1" t="e">
        <f>MID(Sheet2!F931,FIND("=",Sheet2!F931,1)+1,FIND("dB",Sheet2!F931)-FIND("=",Sheet2!F931,1)-1)</f>
        <v>#VALUE!</v>
      </c>
      <c r="I931" s="1" t="e">
        <f>MID(Sheet2!G931,FIND("=",Sheet2!G931,1)+1,FIND("dB",Sheet2!G931)-FIND("=",Sheet2!G931,1)-1)</f>
        <v>#VALUE!</v>
      </c>
      <c r="J931" s="1" t="e">
        <f>MID(Sheet2!H931,FIND("=",Sheet2!H931,1)+1,FIND("dB",Sheet2!H931)-FIND("=",Sheet2!H931,1)-1)</f>
        <v>#VALUE!</v>
      </c>
      <c r="K931" s="1" t="e">
        <f>MID(Sheet2!I931,FIND("=",Sheet2!I931,1)+1,FIND("dB",Sheet2!I931)-FIND("=",Sheet2!I931,1)-1)</f>
        <v>#VALUE!</v>
      </c>
      <c r="L931" s="1" t="e">
        <f>MID(Sheet2!J931,FIND("=",Sheet2!J931,1)+1,FIND("dB",Sheet2!J931)-FIND("=",Sheet2!J931,1)-1)</f>
        <v>#VALUE!</v>
      </c>
      <c r="M931" s="1" t="e">
        <f>RIGHT(Sheet2!K931,LEN(Sheet2!K931)-FIND("=",Sheet2!K931,1))</f>
        <v>#VALUE!</v>
      </c>
    </row>
    <row r="932" spans="1:13" x14ac:dyDescent="0.15">
      <c r="A932" s="1" t="e">
        <f>LEFT(Sheet2!A932,FIND(".csv",Sheet2!A932,1)-1)</f>
        <v>#VALUE!</v>
      </c>
      <c r="B932" s="1" t="e">
        <f>MID(Sheet2!B932,FIND("=",Sheet2!B932,1)+1,FIND("dB",Sheet2!B932)-FIND("=",Sheet2!B932,1)-1)</f>
        <v>#VALUE!</v>
      </c>
      <c r="C932" s="1" t="e">
        <f>RIGHT(Sheet2!B932,LEN(Sheet2!B932)-FIND(",",Sheet2!B932,1))</f>
        <v>#VALUE!</v>
      </c>
      <c r="D932" s="1" t="e">
        <f>MID(Sheet2!C932,FIND("=",Sheet2!C932,1)+1,FIND("dB",Sheet2!C932)-FIND("=",Sheet2!C932,1)-1)</f>
        <v>#VALUE!</v>
      </c>
      <c r="E932" s="1" t="e">
        <f>RIGHT(Sheet2!C932,LEN(Sheet2!C932)-FIND(",",Sheet2!C932,1))</f>
        <v>#VALUE!</v>
      </c>
      <c r="F932" s="1" t="e">
        <f>MID(Sheet2!D932,FIND("=",Sheet2!D932,1)+1,FIND("LSB",Sheet2!D932)-FIND("=",Sheet2!D932,1)-1)</f>
        <v>#VALUE!</v>
      </c>
      <c r="G932" s="1" t="e">
        <f>MID(Sheet2!E932,FIND("=",Sheet2!E932,1)+1,FIND("MHz",Sheet2!E932)-FIND("=",Sheet2!E932,1)-1)</f>
        <v>#VALUE!</v>
      </c>
      <c r="H932" s="1" t="e">
        <f>MID(Sheet2!F932,FIND("=",Sheet2!F932,1)+1,FIND("dB",Sheet2!F932)-FIND("=",Sheet2!F932,1)-1)</f>
        <v>#VALUE!</v>
      </c>
      <c r="I932" s="1" t="e">
        <f>MID(Sheet2!G932,FIND("=",Sheet2!G932,1)+1,FIND("dB",Sheet2!G932)-FIND("=",Sheet2!G932,1)-1)</f>
        <v>#VALUE!</v>
      </c>
      <c r="J932" s="1" t="e">
        <f>MID(Sheet2!H932,FIND("=",Sheet2!H932,1)+1,FIND("dB",Sheet2!H932)-FIND("=",Sheet2!H932,1)-1)</f>
        <v>#VALUE!</v>
      </c>
      <c r="K932" s="1" t="e">
        <f>MID(Sheet2!I932,FIND("=",Sheet2!I932,1)+1,FIND("dB",Sheet2!I932)-FIND("=",Sheet2!I932,1)-1)</f>
        <v>#VALUE!</v>
      </c>
      <c r="L932" s="1" t="e">
        <f>MID(Sheet2!J932,FIND("=",Sheet2!J932,1)+1,FIND("dB",Sheet2!J932)-FIND("=",Sheet2!J932,1)-1)</f>
        <v>#VALUE!</v>
      </c>
      <c r="M932" s="1" t="e">
        <f>RIGHT(Sheet2!K932,LEN(Sheet2!K932)-FIND("=",Sheet2!K932,1))</f>
        <v>#VALUE!</v>
      </c>
    </row>
    <row r="933" spans="1:13" x14ac:dyDescent="0.15">
      <c r="A933" s="1" t="e">
        <f>LEFT(Sheet2!A933,FIND(".csv",Sheet2!A933,1)-1)</f>
        <v>#VALUE!</v>
      </c>
      <c r="B933" s="1" t="e">
        <f>MID(Sheet2!B933,FIND("=",Sheet2!B933,1)+1,FIND("dB",Sheet2!B933)-FIND("=",Sheet2!B933,1)-1)</f>
        <v>#VALUE!</v>
      </c>
      <c r="C933" s="1" t="e">
        <f>RIGHT(Sheet2!B933,LEN(Sheet2!B933)-FIND(",",Sheet2!B933,1))</f>
        <v>#VALUE!</v>
      </c>
      <c r="D933" s="1" t="e">
        <f>MID(Sheet2!C933,FIND("=",Sheet2!C933,1)+1,FIND("dB",Sheet2!C933)-FIND("=",Sheet2!C933,1)-1)</f>
        <v>#VALUE!</v>
      </c>
      <c r="E933" s="1" t="e">
        <f>RIGHT(Sheet2!C933,LEN(Sheet2!C933)-FIND(",",Sheet2!C933,1))</f>
        <v>#VALUE!</v>
      </c>
      <c r="F933" s="1" t="e">
        <f>MID(Sheet2!D933,FIND("=",Sheet2!D933,1)+1,FIND("LSB",Sheet2!D933)-FIND("=",Sheet2!D933,1)-1)</f>
        <v>#VALUE!</v>
      </c>
      <c r="G933" s="1" t="e">
        <f>MID(Sheet2!E933,FIND("=",Sheet2!E933,1)+1,FIND("MHz",Sheet2!E933)-FIND("=",Sheet2!E933,1)-1)</f>
        <v>#VALUE!</v>
      </c>
      <c r="H933" s="1" t="e">
        <f>MID(Sheet2!F933,FIND("=",Sheet2!F933,1)+1,FIND("dB",Sheet2!F933)-FIND("=",Sheet2!F933,1)-1)</f>
        <v>#VALUE!</v>
      </c>
      <c r="I933" s="1" t="e">
        <f>MID(Sheet2!G933,FIND("=",Sheet2!G933,1)+1,FIND("dB",Sheet2!G933)-FIND("=",Sheet2!G933,1)-1)</f>
        <v>#VALUE!</v>
      </c>
      <c r="J933" s="1" t="e">
        <f>MID(Sheet2!H933,FIND("=",Sheet2!H933,1)+1,FIND("dB",Sheet2!H933)-FIND("=",Sheet2!H933,1)-1)</f>
        <v>#VALUE!</v>
      </c>
      <c r="K933" s="1" t="e">
        <f>MID(Sheet2!I933,FIND("=",Sheet2!I933,1)+1,FIND("dB",Sheet2!I933)-FIND("=",Sheet2!I933,1)-1)</f>
        <v>#VALUE!</v>
      </c>
      <c r="L933" s="1" t="e">
        <f>MID(Sheet2!J933,FIND("=",Sheet2!J933,1)+1,FIND("dB",Sheet2!J933)-FIND("=",Sheet2!J933,1)-1)</f>
        <v>#VALUE!</v>
      </c>
      <c r="M933" s="1" t="e">
        <f>RIGHT(Sheet2!K933,LEN(Sheet2!K933)-FIND("=",Sheet2!K933,1))</f>
        <v>#VALUE!</v>
      </c>
    </row>
    <row r="934" spans="1:13" x14ac:dyDescent="0.15">
      <c r="A934" s="1" t="e">
        <f>LEFT(Sheet2!A934,FIND(".csv",Sheet2!A934,1)-1)</f>
        <v>#VALUE!</v>
      </c>
      <c r="B934" s="1" t="e">
        <f>MID(Sheet2!B934,FIND("=",Sheet2!B934,1)+1,FIND("dB",Sheet2!B934)-FIND("=",Sheet2!B934,1)-1)</f>
        <v>#VALUE!</v>
      </c>
      <c r="C934" s="1" t="e">
        <f>RIGHT(Sheet2!B934,LEN(Sheet2!B934)-FIND(",",Sheet2!B934,1))</f>
        <v>#VALUE!</v>
      </c>
      <c r="D934" s="1" t="e">
        <f>MID(Sheet2!C934,FIND("=",Sheet2!C934,1)+1,FIND("dB",Sheet2!C934)-FIND("=",Sheet2!C934,1)-1)</f>
        <v>#VALUE!</v>
      </c>
      <c r="E934" s="1" t="e">
        <f>RIGHT(Sheet2!C934,LEN(Sheet2!C934)-FIND(",",Sheet2!C934,1))</f>
        <v>#VALUE!</v>
      </c>
      <c r="F934" s="1" t="e">
        <f>MID(Sheet2!D934,FIND("=",Sheet2!D934,1)+1,FIND("LSB",Sheet2!D934)-FIND("=",Sheet2!D934,1)-1)</f>
        <v>#VALUE!</v>
      </c>
      <c r="G934" s="1" t="e">
        <f>MID(Sheet2!E934,FIND("=",Sheet2!E934,1)+1,FIND("MHz",Sheet2!E934)-FIND("=",Sheet2!E934,1)-1)</f>
        <v>#VALUE!</v>
      </c>
      <c r="H934" s="1" t="e">
        <f>MID(Sheet2!F934,FIND("=",Sheet2!F934,1)+1,FIND("dB",Sheet2!F934)-FIND("=",Sheet2!F934,1)-1)</f>
        <v>#VALUE!</v>
      </c>
      <c r="I934" s="1" t="e">
        <f>MID(Sheet2!G934,FIND("=",Sheet2!G934,1)+1,FIND("dB",Sheet2!G934)-FIND("=",Sheet2!G934,1)-1)</f>
        <v>#VALUE!</v>
      </c>
      <c r="J934" s="1" t="e">
        <f>MID(Sheet2!H934,FIND("=",Sheet2!H934,1)+1,FIND("dB",Sheet2!H934)-FIND("=",Sheet2!H934,1)-1)</f>
        <v>#VALUE!</v>
      </c>
      <c r="K934" s="1" t="e">
        <f>MID(Sheet2!I934,FIND("=",Sheet2!I934,1)+1,FIND("dB",Sheet2!I934)-FIND("=",Sheet2!I934,1)-1)</f>
        <v>#VALUE!</v>
      </c>
      <c r="L934" s="1" t="e">
        <f>MID(Sheet2!J934,FIND("=",Sheet2!J934,1)+1,FIND("dB",Sheet2!J934)-FIND("=",Sheet2!J934,1)-1)</f>
        <v>#VALUE!</v>
      </c>
      <c r="M934" s="1" t="e">
        <f>RIGHT(Sheet2!K934,LEN(Sheet2!K934)-FIND("=",Sheet2!K934,1))</f>
        <v>#VALUE!</v>
      </c>
    </row>
    <row r="935" spans="1:13" x14ac:dyDescent="0.15">
      <c r="A935" s="1" t="e">
        <f>LEFT(Sheet2!A935,FIND(".csv",Sheet2!A935,1)-1)</f>
        <v>#VALUE!</v>
      </c>
      <c r="B935" s="1" t="e">
        <f>MID(Sheet2!B935,FIND("=",Sheet2!B935,1)+1,FIND("dB",Sheet2!B935)-FIND("=",Sheet2!B935,1)-1)</f>
        <v>#VALUE!</v>
      </c>
      <c r="C935" s="1" t="e">
        <f>RIGHT(Sheet2!B935,LEN(Sheet2!B935)-FIND(",",Sheet2!B935,1))</f>
        <v>#VALUE!</v>
      </c>
      <c r="D935" s="1" t="e">
        <f>MID(Sheet2!C935,FIND("=",Sheet2!C935,1)+1,FIND("dB",Sheet2!C935)-FIND("=",Sheet2!C935,1)-1)</f>
        <v>#VALUE!</v>
      </c>
      <c r="E935" s="1" t="e">
        <f>RIGHT(Sheet2!C935,LEN(Sheet2!C935)-FIND(",",Sheet2!C935,1))</f>
        <v>#VALUE!</v>
      </c>
      <c r="F935" s="1" t="e">
        <f>MID(Sheet2!D935,FIND("=",Sheet2!D935,1)+1,FIND("LSB",Sheet2!D935)-FIND("=",Sheet2!D935,1)-1)</f>
        <v>#VALUE!</v>
      </c>
      <c r="G935" s="1" t="e">
        <f>MID(Sheet2!E935,FIND("=",Sheet2!E935,1)+1,FIND("MHz",Sheet2!E935)-FIND("=",Sheet2!E935,1)-1)</f>
        <v>#VALUE!</v>
      </c>
      <c r="H935" s="1" t="e">
        <f>MID(Sheet2!F935,FIND("=",Sheet2!F935,1)+1,FIND("dB",Sheet2!F935)-FIND("=",Sheet2!F935,1)-1)</f>
        <v>#VALUE!</v>
      </c>
      <c r="I935" s="1" t="e">
        <f>MID(Sheet2!G935,FIND("=",Sheet2!G935,1)+1,FIND("dB",Sheet2!G935)-FIND("=",Sheet2!G935,1)-1)</f>
        <v>#VALUE!</v>
      </c>
      <c r="J935" s="1" t="e">
        <f>MID(Sheet2!H935,FIND("=",Sheet2!H935,1)+1,FIND("dB",Sheet2!H935)-FIND("=",Sheet2!H935,1)-1)</f>
        <v>#VALUE!</v>
      </c>
      <c r="K935" s="1" t="e">
        <f>MID(Sheet2!I935,FIND("=",Sheet2!I935,1)+1,FIND("dB",Sheet2!I935)-FIND("=",Sheet2!I935,1)-1)</f>
        <v>#VALUE!</v>
      </c>
      <c r="L935" s="1" t="e">
        <f>MID(Sheet2!J935,FIND("=",Sheet2!J935,1)+1,FIND("dB",Sheet2!J935)-FIND("=",Sheet2!J935,1)-1)</f>
        <v>#VALUE!</v>
      </c>
      <c r="M935" s="1" t="e">
        <f>RIGHT(Sheet2!K935,LEN(Sheet2!K935)-FIND("=",Sheet2!K935,1))</f>
        <v>#VALUE!</v>
      </c>
    </row>
    <row r="936" spans="1:13" x14ac:dyDescent="0.15">
      <c r="A936" s="1" t="e">
        <f>LEFT(Sheet2!A936,FIND(".csv",Sheet2!A936,1)-1)</f>
        <v>#VALUE!</v>
      </c>
      <c r="B936" s="1" t="e">
        <f>MID(Sheet2!B936,FIND("=",Sheet2!B936,1)+1,FIND("dB",Sheet2!B936)-FIND("=",Sheet2!B936,1)-1)</f>
        <v>#VALUE!</v>
      </c>
      <c r="C936" s="1" t="e">
        <f>RIGHT(Sheet2!B936,LEN(Sheet2!B936)-FIND(",",Sheet2!B936,1))</f>
        <v>#VALUE!</v>
      </c>
      <c r="D936" s="1" t="e">
        <f>MID(Sheet2!C936,FIND("=",Sheet2!C936,1)+1,FIND("dB",Sheet2!C936)-FIND("=",Sheet2!C936,1)-1)</f>
        <v>#VALUE!</v>
      </c>
      <c r="E936" s="1" t="e">
        <f>RIGHT(Sheet2!C936,LEN(Sheet2!C936)-FIND(",",Sheet2!C936,1))</f>
        <v>#VALUE!</v>
      </c>
      <c r="F936" s="1" t="e">
        <f>MID(Sheet2!D936,FIND("=",Sheet2!D936,1)+1,FIND("LSB",Sheet2!D936)-FIND("=",Sheet2!D936,1)-1)</f>
        <v>#VALUE!</v>
      </c>
      <c r="G936" s="1" t="e">
        <f>MID(Sheet2!E936,FIND("=",Sheet2!E936,1)+1,FIND("MHz",Sheet2!E936)-FIND("=",Sheet2!E936,1)-1)</f>
        <v>#VALUE!</v>
      </c>
      <c r="H936" s="1" t="e">
        <f>MID(Sheet2!F936,FIND("=",Sheet2!F936,1)+1,FIND("dB",Sheet2!F936)-FIND("=",Sheet2!F936,1)-1)</f>
        <v>#VALUE!</v>
      </c>
      <c r="I936" s="1" t="e">
        <f>MID(Sheet2!G936,FIND("=",Sheet2!G936,1)+1,FIND("dB",Sheet2!G936)-FIND("=",Sheet2!G936,1)-1)</f>
        <v>#VALUE!</v>
      </c>
      <c r="J936" s="1" t="e">
        <f>MID(Sheet2!H936,FIND("=",Sheet2!H936,1)+1,FIND("dB",Sheet2!H936)-FIND("=",Sheet2!H936,1)-1)</f>
        <v>#VALUE!</v>
      </c>
      <c r="K936" s="1" t="e">
        <f>MID(Sheet2!I936,FIND("=",Sheet2!I936,1)+1,FIND("dB",Sheet2!I936)-FIND("=",Sheet2!I936,1)-1)</f>
        <v>#VALUE!</v>
      </c>
      <c r="L936" s="1" t="e">
        <f>MID(Sheet2!J936,FIND("=",Sheet2!J936,1)+1,FIND("dB",Sheet2!J936)-FIND("=",Sheet2!J936,1)-1)</f>
        <v>#VALUE!</v>
      </c>
      <c r="M936" s="1" t="e">
        <f>RIGHT(Sheet2!K936,LEN(Sheet2!K936)-FIND("=",Sheet2!K936,1))</f>
        <v>#VALUE!</v>
      </c>
    </row>
    <row r="937" spans="1:13" x14ac:dyDescent="0.15">
      <c r="A937" s="1" t="e">
        <f>LEFT(Sheet2!A937,FIND(".csv",Sheet2!A937,1)-1)</f>
        <v>#VALUE!</v>
      </c>
      <c r="B937" s="1" t="e">
        <f>MID(Sheet2!B937,FIND("=",Sheet2!B937,1)+1,FIND("dB",Sheet2!B937)-FIND("=",Sheet2!B937,1)-1)</f>
        <v>#VALUE!</v>
      </c>
      <c r="C937" s="1" t="e">
        <f>RIGHT(Sheet2!B937,LEN(Sheet2!B937)-FIND(",",Sheet2!B937,1))</f>
        <v>#VALUE!</v>
      </c>
      <c r="D937" s="1" t="e">
        <f>MID(Sheet2!C937,FIND("=",Sheet2!C937,1)+1,FIND("dB",Sheet2!C937)-FIND("=",Sheet2!C937,1)-1)</f>
        <v>#VALUE!</v>
      </c>
      <c r="E937" s="1" t="e">
        <f>RIGHT(Sheet2!C937,LEN(Sheet2!C937)-FIND(",",Sheet2!C937,1))</f>
        <v>#VALUE!</v>
      </c>
      <c r="F937" s="1" t="e">
        <f>MID(Sheet2!D937,FIND("=",Sheet2!D937,1)+1,FIND("LSB",Sheet2!D937)-FIND("=",Sheet2!D937,1)-1)</f>
        <v>#VALUE!</v>
      </c>
      <c r="G937" s="1" t="e">
        <f>MID(Sheet2!E937,FIND("=",Sheet2!E937,1)+1,FIND("MHz",Sheet2!E937)-FIND("=",Sheet2!E937,1)-1)</f>
        <v>#VALUE!</v>
      </c>
      <c r="H937" s="1" t="e">
        <f>MID(Sheet2!F937,FIND("=",Sheet2!F937,1)+1,FIND("dB",Sheet2!F937)-FIND("=",Sheet2!F937,1)-1)</f>
        <v>#VALUE!</v>
      </c>
      <c r="I937" s="1" t="e">
        <f>MID(Sheet2!G937,FIND("=",Sheet2!G937,1)+1,FIND("dB",Sheet2!G937)-FIND("=",Sheet2!G937,1)-1)</f>
        <v>#VALUE!</v>
      </c>
      <c r="J937" s="1" t="e">
        <f>MID(Sheet2!H937,FIND("=",Sheet2!H937,1)+1,FIND("dB",Sheet2!H937)-FIND("=",Sheet2!H937,1)-1)</f>
        <v>#VALUE!</v>
      </c>
      <c r="K937" s="1" t="e">
        <f>MID(Sheet2!I937,FIND("=",Sheet2!I937,1)+1,FIND("dB",Sheet2!I937)-FIND("=",Sheet2!I937,1)-1)</f>
        <v>#VALUE!</v>
      </c>
      <c r="L937" s="1" t="e">
        <f>MID(Sheet2!J937,FIND("=",Sheet2!J937,1)+1,FIND("dB",Sheet2!J937)-FIND("=",Sheet2!J937,1)-1)</f>
        <v>#VALUE!</v>
      </c>
      <c r="M937" s="1" t="e">
        <f>RIGHT(Sheet2!K937,LEN(Sheet2!K937)-FIND("=",Sheet2!K937,1))</f>
        <v>#VALUE!</v>
      </c>
    </row>
    <row r="938" spans="1:13" x14ac:dyDescent="0.15">
      <c r="A938" s="1" t="e">
        <f>LEFT(Sheet2!A938,FIND(".csv",Sheet2!A938,1)-1)</f>
        <v>#VALUE!</v>
      </c>
      <c r="B938" s="1" t="e">
        <f>MID(Sheet2!B938,FIND("=",Sheet2!B938,1)+1,FIND("dB",Sheet2!B938)-FIND("=",Sheet2!B938,1)-1)</f>
        <v>#VALUE!</v>
      </c>
      <c r="C938" s="1" t="e">
        <f>RIGHT(Sheet2!B938,LEN(Sheet2!B938)-FIND(",",Sheet2!B938,1))</f>
        <v>#VALUE!</v>
      </c>
      <c r="D938" s="1" t="e">
        <f>MID(Sheet2!C938,FIND("=",Sheet2!C938,1)+1,FIND("dB",Sheet2!C938)-FIND("=",Sheet2!C938,1)-1)</f>
        <v>#VALUE!</v>
      </c>
      <c r="E938" s="1" t="e">
        <f>RIGHT(Sheet2!C938,LEN(Sheet2!C938)-FIND(",",Sheet2!C938,1))</f>
        <v>#VALUE!</v>
      </c>
      <c r="F938" s="1" t="e">
        <f>MID(Sheet2!D938,FIND("=",Sheet2!D938,1)+1,FIND("LSB",Sheet2!D938)-FIND("=",Sheet2!D938,1)-1)</f>
        <v>#VALUE!</v>
      </c>
      <c r="G938" s="1" t="e">
        <f>MID(Sheet2!E938,FIND("=",Sheet2!E938,1)+1,FIND("MHz",Sheet2!E938)-FIND("=",Sheet2!E938,1)-1)</f>
        <v>#VALUE!</v>
      </c>
      <c r="H938" s="1" t="e">
        <f>MID(Sheet2!F938,FIND("=",Sheet2!F938,1)+1,FIND("dB",Sheet2!F938)-FIND("=",Sheet2!F938,1)-1)</f>
        <v>#VALUE!</v>
      </c>
      <c r="I938" s="1" t="e">
        <f>MID(Sheet2!G938,FIND("=",Sheet2!G938,1)+1,FIND("dB",Sheet2!G938)-FIND("=",Sheet2!G938,1)-1)</f>
        <v>#VALUE!</v>
      </c>
      <c r="J938" s="1" t="e">
        <f>MID(Sheet2!H938,FIND("=",Sheet2!H938,1)+1,FIND("dB",Sheet2!H938)-FIND("=",Sheet2!H938,1)-1)</f>
        <v>#VALUE!</v>
      </c>
      <c r="K938" s="1" t="e">
        <f>MID(Sheet2!I938,FIND("=",Sheet2!I938,1)+1,FIND("dB",Sheet2!I938)-FIND("=",Sheet2!I938,1)-1)</f>
        <v>#VALUE!</v>
      </c>
      <c r="L938" s="1" t="e">
        <f>MID(Sheet2!J938,FIND("=",Sheet2!J938,1)+1,FIND("dB",Sheet2!J938)-FIND("=",Sheet2!J938,1)-1)</f>
        <v>#VALUE!</v>
      </c>
      <c r="M938" s="1" t="e">
        <f>RIGHT(Sheet2!K938,LEN(Sheet2!K938)-FIND("=",Sheet2!K938,1))</f>
        <v>#VALUE!</v>
      </c>
    </row>
    <row r="939" spans="1:13" x14ac:dyDescent="0.15">
      <c r="A939" s="1" t="e">
        <f>LEFT(Sheet2!A939,FIND(".csv",Sheet2!A939,1)-1)</f>
        <v>#VALUE!</v>
      </c>
      <c r="B939" s="1" t="e">
        <f>MID(Sheet2!B939,FIND("=",Sheet2!B939,1)+1,FIND("dB",Sheet2!B939)-FIND("=",Sheet2!B939,1)-1)</f>
        <v>#VALUE!</v>
      </c>
      <c r="C939" s="1" t="e">
        <f>RIGHT(Sheet2!B939,LEN(Sheet2!B939)-FIND(",",Sheet2!B939,1))</f>
        <v>#VALUE!</v>
      </c>
      <c r="D939" s="1" t="e">
        <f>MID(Sheet2!C939,FIND("=",Sheet2!C939,1)+1,FIND("dB",Sheet2!C939)-FIND("=",Sheet2!C939,1)-1)</f>
        <v>#VALUE!</v>
      </c>
      <c r="E939" s="1" t="e">
        <f>RIGHT(Sheet2!C939,LEN(Sheet2!C939)-FIND(",",Sheet2!C939,1))</f>
        <v>#VALUE!</v>
      </c>
      <c r="F939" s="1" t="e">
        <f>MID(Sheet2!D939,FIND("=",Sheet2!D939,1)+1,FIND("LSB",Sheet2!D939)-FIND("=",Sheet2!D939,1)-1)</f>
        <v>#VALUE!</v>
      </c>
      <c r="G939" s="1" t="e">
        <f>MID(Sheet2!E939,FIND("=",Sheet2!E939,1)+1,FIND("MHz",Sheet2!E939)-FIND("=",Sheet2!E939,1)-1)</f>
        <v>#VALUE!</v>
      </c>
      <c r="H939" s="1" t="e">
        <f>MID(Sheet2!F939,FIND("=",Sheet2!F939,1)+1,FIND("dB",Sheet2!F939)-FIND("=",Sheet2!F939,1)-1)</f>
        <v>#VALUE!</v>
      </c>
      <c r="I939" s="1" t="e">
        <f>MID(Sheet2!G939,FIND("=",Sheet2!G939,1)+1,FIND("dB",Sheet2!G939)-FIND("=",Sheet2!G939,1)-1)</f>
        <v>#VALUE!</v>
      </c>
      <c r="J939" s="1" t="e">
        <f>MID(Sheet2!H939,FIND("=",Sheet2!H939,1)+1,FIND("dB",Sheet2!H939)-FIND("=",Sheet2!H939,1)-1)</f>
        <v>#VALUE!</v>
      </c>
      <c r="K939" s="1" t="e">
        <f>MID(Sheet2!I939,FIND("=",Sheet2!I939,1)+1,FIND("dB",Sheet2!I939)-FIND("=",Sheet2!I939,1)-1)</f>
        <v>#VALUE!</v>
      </c>
      <c r="L939" s="1" t="e">
        <f>MID(Sheet2!J939,FIND("=",Sheet2!J939,1)+1,FIND("dB",Sheet2!J939)-FIND("=",Sheet2!J939,1)-1)</f>
        <v>#VALUE!</v>
      </c>
      <c r="M939" s="1" t="e">
        <f>RIGHT(Sheet2!K939,LEN(Sheet2!K939)-FIND("=",Sheet2!K939,1))</f>
        <v>#VALUE!</v>
      </c>
    </row>
    <row r="940" spans="1:13" x14ac:dyDescent="0.15">
      <c r="A940" s="1" t="e">
        <f>LEFT(Sheet2!A940,FIND(".csv",Sheet2!A940,1)-1)</f>
        <v>#VALUE!</v>
      </c>
      <c r="B940" s="1" t="e">
        <f>MID(Sheet2!B940,FIND("=",Sheet2!B940,1)+1,FIND("dB",Sheet2!B940)-FIND("=",Sheet2!B940,1)-1)</f>
        <v>#VALUE!</v>
      </c>
      <c r="C940" s="1" t="e">
        <f>RIGHT(Sheet2!B940,LEN(Sheet2!B940)-FIND(",",Sheet2!B940,1))</f>
        <v>#VALUE!</v>
      </c>
      <c r="D940" s="1" t="e">
        <f>MID(Sheet2!C940,FIND("=",Sheet2!C940,1)+1,FIND("dB",Sheet2!C940)-FIND("=",Sheet2!C940,1)-1)</f>
        <v>#VALUE!</v>
      </c>
      <c r="E940" s="1" t="e">
        <f>RIGHT(Sheet2!C940,LEN(Sheet2!C940)-FIND(",",Sheet2!C940,1))</f>
        <v>#VALUE!</v>
      </c>
      <c r="F940" s="1" t="e">
        <f>MID(Sheet2!D940,FIND("=",Sheet2!D940,1)+1,FIND("LSB",Sheet2!D940)-FIND("=",Sheet2!D940,1)-1)</f>
        <v>#VALUE!</v>
      </c>
      <c r="G940" s="1" t="e">
        <f>MID(Sheet2!E940,FIND("=",Sheet2!E940,1)+1,FIND("MHz",Sheet2!E940)-FIND("=",Sheet2!E940,1)-1)</f>
        <v>#VALUE!</v>
      </c>
      <c r="H940" s="1" t="e">
        <f>MID(Sheet2!F940,FIND("=",Sheet2!F940,1)+1,FIND("dB",Sheet2!F940)-FIND("=",Sheet2!F940,1)-1)</f>
        <v>#VALUE!</v>
      </c>
      <c r="I940" s="1" t="e">
        <f>MID(Sheet2!G940,FIND("=",Sheet2!G940,1)+1,FIND("dB",Sheet2!G940)-FIND("=",Sheet2!G940,1)-1)</f>
        <v>#VALUE!</v>
      </c>
      <c r="J940" s="1" t="e">
        <f>MID(Sheet2!H940,FIND("=",Sheet2!H940,1)+1,FIND("dB",Sheet2!H940)-FIND("=",Sheet2!H940,1)-1)</f>
        <v>#VALUE!</v>
      </c>
      <c r="K940" s="1" t="e">
        <f>MID(Sheet2!I940,FIND("=",Sheet2!I940,1)+1,FIND("dB",Sheet2!I940)-FIND("=",Sheet2!I940,1)-1)</f>
        <v>#VALUE!</v>
      </c>
      <c r="L940" s="1" t="e">
        <f>MID(Sheet2!J940,FIND("=",Sheet2!J940,1)+1,FIND("dB",Sheet2!J940)-FIND("=",Sheet2!J940,1)-1)</f>
        <v>#VALUE!</v>
      </c>
      <c r="M940" s="1" t="e">
        <f>RIGHT(Sheet2!K940,LEN(Sheet2!K940)-FIND("=",Sheet2!K940,1))</f>
        <v>#VALUE!</v>
      </c>
    </row>
    <row r="941" spans="1:13" x14ac:dyDescent="0.15">
      <c r="A941" s="1" t="e">
        <f>LEFT(Sheet2!A941,FIND(".csv",Sheet2!A941,1)-1)</f>
        <v>#VALUE!</v>
      </c>
      <c r="B941" s="1" t="e">
        <f>MID(Sheet2!B941,FIND("=",Sheet2!B941,1)+1,FIND("dB",Sheet2!B941)-FIND("=",Sheet2!B941,1)-1)</f>
        <v>#VALUE!</v>
      </c>
      <c r="C941" s="1" t="e">
        <f>RIGHT(Sheet2!B941,LEN(Sheet2!B941)-FIND(",",Sheet2!B941,1))</f>
        <v>#VALUE!</v>
      </c>
      <c r="D941" s="1" t="e">
        <f>MID(Sheet2!C941,FIND("=",Sheet2!C941,1)+1,FIND("dB",Sheet2!C941)-FIND("=",Sheet2!C941,1)-1)</f>
        <v>#VALUE!</v>
      </c>
      <c r="E941" s="1" t="e">
        <f>RIGHT(Sheet2!C941,LEN(Sheet2!C941)-FIND(",",Sheet2!C941,1))</f>
        <v>#VALUE!</v>
      </c>
      <c r="F941" s="1" t="e">
        <f>MID(Sheet2!D941,FIND("=",Sheet2!D941,1)+1,FIND("LSB",Sheet2!D941)-FIND("=",Sheet2!D941,1)-1)</f>
        <v>#VALUE!</v>
      </c>
      <c r="G941" s="1" t="e">
        <f>MID(Sheet2!E941,FIND("=",Sheet2!E941,1)+1,FIND("MHz",Sheet2!E941)-FIND("=",Sheet2!E941,1)-1)</f>
        <v>#VALUE!</v>
      </c>
      <c r="H941" s="1" t="e">
        <f>MID(Sheet2!F941,FIND("=",Sheet2!F941,1)+1,FIND("dB",Sheet2!F941)-FIND("=",Sheet2!F941,1)-1)</f>
        <v>#VALUE!</v>
      </c>
      <c r="I941" s="1" t="e">
        <f>MID(Sheet2!G941,FIND("=",Sheet2!G941,1)+1,FIND("dB",Sheet2!G941)-FIND("=",Sheet2!G941,1)-1)</f>
        <v>#VALUE!</v>
      </c>
      <c r="J941" s="1" t="e">
        <f>MID(Sheet2!H941,FIND("=",Sheet2!H941,1)+1,FIND("dB",Sheet2!H941)-FIND("=",Sheet2!H941,1)-1)</f>
        <v>#VALUE!</v>
      </c>
      <c r="K941" s="1" t="e">
        <f>MID(Sheet2!I941,FIND("=",Sheet2!I941,1)+1,FIND("dB",Sheet2!I941)-FIND("=",Sheet2!I941,1)-1)</f>
        <v>#VALUE!</v>
      </c>
      <c r="L941" s="1" t="e">
        <f>MID(Sheet2!J941,FIND("=",Sheet2!J941,1)+1,FIND("dB",Sheet2!J941)-FIND("=",Sheet2!J941,1)-1)</f>
        <v>#VALUE!</v>
      </c>
      <c r="M941" s="1" t="e">
        <f>RIGHT(Sheet2!K941,LEN(Sheet2!K941)-FIND("=",Sheet2!K941,1))</f>
        <v>#VALUE!</v>
      </c>
    </row>
    <row r="942" spans="1:13" x14ac:dyDescent="0.15">
      <c r="A942" s="1" t="e">
        <f>LEFT(Sheet2!A942,FIND(".csv",Sheet2!A942,1)-1)</f>
        <v>#VALUE!</v>
      </c>
      <c r="B942" s="1" t="e">
        <f>MID(Sheet2!B942,FIND("=",Sheet2!B942,1)+1,FIND("dB",Sheet2!B942)-FIND("=",Sheet2!B942,1)-1)</f>
        <v>#VALUE!</v>
      </c>
      <c r="C942" s="1" t="e">
        <f>RIGHT(Sheet2!B942,LEN(Sheet2!B942)-FIND(",",Sheet2!B942,1))</f>
        <v>#VALUE!</v>
      </c>
      <c r="D942" s="1" t="e">
        <f>MID(Sheet2!C942,FIND("=",Sheet2!C942,1)+1,FIND("dB",Sheet2!C942)-FIND("=",Sheet2!C942,1)-1)</f>
        <v>#VALUE!</v>
      </c>
      <c r="E942" s="1" t="e">
        <f>RIGHT(Sheet2!C942,LEN(Sheet2!C942)-FIND(",",Sheet2!C942,1))</f>
        <v>#VALUE!</v>
      </c>
      <c r="F942" s="1" t="e">
        <f>MID(Sheet2!D942,FIND("=",Sheet2!D942,1)+1,FIND("LSB",Sheet2!D942)-FIND("=",Sheet2!D942,1)-1)</f>
        <v>#VALUE!</v>
      </c>
      <c r="G942" s="1" t="e">
        <f>MID(Sheet2!E942,FIND("=",Sheet2!E942,1)+1,FIND("MHz",Sheet2!E942)-FIND("=",Sheet2!E942,1)-1)</f>
        <v>#VALUE!</v>
      </c>
      <c r="H942" s="1" t="e">
        <f>MID(Sheet2!F942,FIND("=",Sheet2!F942,1)+1,FIND("dB",Sheet2!F942)-FIND("=",Sheet2!F942,1)-1)</f>
        <v>#VALUE!</v>
      </c>
      <c r="I942" s="1" t="e">
        <f>MID(Sheet2!G942,FIND("=",Sheet2!G942,1)+1,FIND("dB",Sheet2!G942)-FIND("=",Sheet2!G942,1)-1)</f>
        <v>#VALUE!</v>
      </c>
      <c r="J942" s="1" t="e">
        <f>MID(Sheet2!H942,FIND("=",Sheet2!H942,1)+1,FIND("dB",Sheet2!H942)-FIND("=",Sheet2!H942,1)-1)</f>
        <v>#VALUE!</v>
      </c>
      <c r="K942" s="1" t="e">
        <f>MID(Sheet2!I942,FIND("=",Sheet2!I942,1)+1,FIND("dB",Sheet2!I942)-FIND("=",Sheet2!I942,1)-1)</f>
        <v>#VALUE!</v>
      </c>
      <c r="L942" s="1" t="e">
        <f>MID(Sheet2!J942,FIND("=",Sheet2!J942,1)+1,FIND("dB",Sheet2!J942)-FIND("=",Sheet2!J942,1)-1)</f>
        <v>#VALUE!</v>
      </c>
      <c r="M942" s="1" t="e">
        <f>RIGHT(Sheet2!K942,LEN(Sheet2!K942)-FIND("=",Sheet2!K942,1))</f>
        <v>#VALUE!</v>
      </c>
    </row>
    <row r="943" spans="1:13" x14ac:dyDescent="0.15">
      <c r="A943" s="1" t="e">
        <f>LEFT(Sheet2!A943,FIND(".csv",Sheet2!A943,1)-1)</f>
        <v>#VALUE!</v>
      </c>
      <c r="B943" s="1" t="e">
        <f>MID(Sheet2!B943,FIND("=",Sheet2!B943,1)+1,FIND("dB",Sheet2!B943)-FIND("=",Sheet2!B943,1)-1)</f>
        <v>#VALUE!</v>
      </c>
      <c r="C943" s="1" t="e">
        <f>RIGHT(Sheet2!B943,LEN(Sheet2!B943)-FIND(",",Sheet2!B943,1))</f>
        <v>#VALUE!</v>
      </c>
      <c r="D943" s="1" t="e">
        <f>MID(Sheet2!C943,FIND("=",Sheet2!C943,1)+1,FIND("dB",Sheet2!C943)-FIND("=",Sheet2!C943,1)-1)</f>
        <v>#VALUE!</v>
      </c>
      <c r="E943" s="1" t="e">
        <f>RIGHT(Sheet2!C943,LEN(Sheet2!C943)-FIND(",",Sheet2!C943,1))</f>
        <v>#VALUE!</v>
      </c>
      <c r="F943" s="1" t="e">
        <f>MID(Sheet2!D943,FIND("=",Sheet2!D943,1)+1,FIND("LSB",Sheet2!D943)-FIND("=",Sheet2!D943,1)-1)</f>
        <v>#VALUE!</v>
      </c>
      <c r="G943" s="1" t="e">
        <f>MID(Sheet2!E943,FIND("=",Sheet2!E943,1)+1,FIND("MHz",Sheet2!E943)-FIND("=",Sheet2!E943,1)-1)</f>
        <v>#VALUE!</v>
      </c>
      <c r="H943" s="1" t="e">
        <f>MID(Sheet2!F943,FIND("=",Sheet2!F943,1)+1,FIND("dB",Sheet2!F943)-FIND("=",Sheet2!F943,1)-1)</f>
        <v>#VALUE!</v>
      </c>
      <c r="I943" s="1" t="e">
        <f>MID(Sheet2!G943,FIND("=",Sheet2!G943,1)+1,FIND("dB",Sheet2!G943)-FIND("=",Sheet2!G943,1)-1)</f>
        <v>#VALUE!</v>
      </c>
      <c r="J943" s="1" t="e">
        <f>MID(Sheet2!H943,FIND("=",Sheet2!H943,1)+1,FIND("dB",Sheet2!H943)-FIND("=",Sheet2!H943,1)-1)</f>
        <v>#VALUE!</v>
      </c>
      <c r="K943" s="1" t="e">
        <f>MID(Sheet2!I943,FIND("=",Sheet2!I943,1)+1,FIND("dB",Sheet2!I943)-FIND("=",Sheet2!I943,1)-1)</f>
        <v>#VALUE!</v>
      </c>
      <c r="L943" s="1" t="e">
        <f>MID(Sheet2!J943,FIND("=",Sheet2!J943,1)+1,FIND("dB",Sheet2!J943)-FIND("=",Sheet2!J943,1)-1)</f>
        <v>#VALUE!</v>
      </c>
      <c r="M943" s="1" t="e">
        <f>RIGHT(Sheet2!K943,LEN(Sheet2!K943)-FIND("=",Sheet2!K943,1))</f>
        <v>#VALUE!</v>
      </c>
    </row>
    <row r="944" spans="1:13" x14ac:dyDescent="0.15">
      <c r="A944" s="1" t="e">
        <f>LEFT(Sheet2!A944,FIND(".csv",Sheet2!A944,1)-1)</f>
        <v>#VALUE!</v>
      </c>
      <c r="B944" s="1" t="e">
        <f>MID(Sheet2!B944,FIND("=",Sheet2!B944,1)+1,FIND("dB",Sheet2!B944)-FIND("=",Sheet2!B944,1)-1)</f>
        <v>#VALUE!</v>
      </c>
      <c r="C944" s="1" t="e">
        <f>RIGHT(Sheet2!B944,LEN(Sheet2!B944)-FIND(",",Sheet2!B944,1))</f>
        <v>#VALUE!</v>
      </c>
      <c r="D944" s="1" t="e">
        <f>MID(Sheet2!C944,FIND("=",Sheet2!C944,1)+1,FIND("dB",Sheet2!C944)-FIND("=",Sheet2!C944,1)-1)</f>
        <v>#VALUE!</v>
      </c>
      <c r="E944" s="1" t="e">
        <f>RIGHT(Sheet2!C944,LEN(Sheet2!C944)-FIND(",",Sheet2!C944,1))</f>
        <v>#VALUE!</v>
      </c>
      <c r="F944" s="1" t="e">
        <f>MID(Sheet2!D944,FIND("=",Sheet2!D944,1)+1,FIND("LSB",Sheet2!D944)-FIND("=",Sheet2!D944,1)-1)</f>
        <v>#VALUE!</v>
      </c>
      <c r="G944" s="1" t="e">
        <f>MID(Sheet2!E944,FIND("=",Sheet2!E944,1)+1,FIND("MHz",Sheet2!E944)-FIND("=",Sheet2!E944,1)-1)</f>
        <v>#VALUE!</v>
      </c>
      <c r="H944" s="1" t="e">
        <f>MID(Sheet2!F944,FIND("=",Sheet2!F944,1)+1,FIND("dB",Sheet2!F944)-FIND("=",Sheet2!F944,1)-1)</f>
        <v>#VALUE!</v>
      </c>
      <c r="I944" s="1" t="e">
        <f>MID(Sheet2!G944,FIND("=",Sheet2!G944,1)+1,FIND("dB",Sheet2!G944)-FIND("=",Sheet2!G944,1)-1)</f>
        <v>#VALUE!</v>
      </c>
      <c r="J944" s="1" t="e">
        <f>MID(Sheet2!H944,FIND("=",Sheet2!H944,1)+1,FIND("dB",Sheet2!H944)-FIND("=",Sheet2!H944,1)-1)</f>
        <v>#VALUE!</v>
      </c>
      <c r="K944" s="1" t="e">
        <f>MID(Sheet2!I944,FIND("=",Sheet2!I944,1)+1,FIND("dB",Sheet2!I944)-FIND("=",Sheet2!I944,1)-1)</f>
        <v>#VALUE!</v>
      </c>
      <c r="L944" s="1" t="e">
        <f>MID(Sheet2!J944,FIND("=",Sheet2!J944,1)+1,FIND("dB",Sheet2!J944)-FIND("=",Sheet2!J944,1)-1)</f>
        <v>#VALUE!</v>
      </c>
      <c r="M944" s="1" t="e">
        <f>RIGHT(Sheet2!K944,LEN(Sheet2!K944)-FIND("=",Sheet2!K944,1))</f>
        <v>#VALUE!</v>
      </c>
    </row>
    <row r="945" spans="1:13" x14ac:dyDescent="0.15">
      <c r="A945" s="1" t="e">
        <f>LEFT(Sheet2!A945,FIND(".csv",Sheet2!A945,1)-1)</f>
        <v>#VALUE!</v>
      </c>
      <c r="B945" s="1" t="e">
        <f>MID(Sheet2!B945,FIND("=",Sheet2!B945,1)+1,FIND("dB",Sheet2!B945)-FIND("=",Sheet2!B945,1)-1)</f>
        <v>#VALUE!</v>
      </c>
      <c r="C945" s="1" t="e">
        <f>RIGHT(Sheet2!B945,LEN(Sheet2!B945)-FIND(",",Sheet2!B945,1))</f>
        <v>#VALUE!</v>
      </c>
      <c r="D945" s="1" t="e">
        <f>MID(Sheet2!C945,FIND("=",Sheet2!C945,1)+1,FIND("dB",Sheet2!C945)-FIND("=",Sheet2!C945,1)-1)</f>
        <v>#VALUE!</v>
      </c>
      <c r="E945" s="1" t="e">
        <f>RIGHT(Sheet2!C945,LEN(Sheet2!C945)-FIND(",",Sheet2!C945,1))</f>
        <v>#VALUE!</v>
      </c>
      <c r="F945" s="1" t="e">
        <f>MID(Sheet2!D945,FIND("=",Sheet2!D945,1)+1,FIND("LSB",Sheet2!D945)-FIND("=",Sheet2!D945,1)-1)</f>
        <v>#VALUE!</v>
      </c>
      <c r="G945" s="1" t="e">
        <f>MID(Sheet2!E945,FIND("=",Sheet2!E945,1)+1,FIND("MHz",Sheet2!E945)-FIND("=",Sheet2!E945,1)-1)</f>
        <v>#VALUE!</v>
      </c>
      <c r="H945" s="1" t="e">
        <f>MID(Sheet2!F945,FIND("=",Sheet2!F945,1)+1,FIND("dB",Sheet2!F945)-FIND("=",Sheet2!F945,1)-1)</f>
        <v>#VALUE!</v>
      </c>
      <c r="I945" s="1" t="e">
        <f>MID(Sheet2!G945,FIND("=",Sheet2!G945,1)+1,FIND("dB",Sheet2!G945)-FIND("=",Sheet2!G945,1)-1)</f>
        <v>#VALUE!</v>
      </c>
      <c r="J945" s="1" t="e">
        <f>MID(Sheet2!H945,FIND("=",Sheet2!H945,1)+1,FIND("dB",Sheet2!H945)-FIND("=",Sheet2!H945,1)-1)</f>
        <v>#VALUE!</v>
      </c>
      <c r="K945" s="1" t="e">
        <f>MID(Sheet2!I945,FIND("=",Sheet2!I945,1)+1,FIND("dB",Sheet2!I945)-FIND("=",Sheet2!I945,1)-1)</f>
        <v>#VALUE!</v>
      </c>
      <c r="L945" s="1" t="e">
        <f>MID(Sheet2!J945,FIND("=",Sheet2!J945,1)+1,FIND("dB",Sheet2!J945)-FIND("=",Sheet2!J945,1)-1)</f>
        <v>#VALUE!</v>
      </c>
      <c r="M945" s="1" t="e">
        <f>RIGHT(Sheet2!K945,LEN(Sheet2!K945)-FIND("=",Sheet2!K945,1))</f>
        <v>#VALUE!</v>
      </c>
    </row>
    <row r="946" spans="1:13" x14ac:dyDescent="0.15">
      <c r="A946" s="1" t="e">
        <f>LEFT(Sheet2!A946,FIND(".csv",Sheet2!A946,1)-1)</f>
        <v>#VALUE!</v>
      </c>
      <c r="B946" s="1" t="e">
        <f>MID(Sheet2!B946,FIND("=",Sheet2!B946,1)+1,FIND("dB",Sheet2!B946)-FIND("=",Sheet2!B946,1)-1)</f>
        <v>#VALUE!</v>
      </c>
      <c r="C946" s="1" t="e">
        <f>RIGHT(Sheet2!B946,LEN(Sheet2!B946)-FIND(",",Sheet2!B946,1))</f>
        <v>#VALUE!</v>
      </c>
      <c r="D946" s="1" t="e">
        <f>MID(Sheet2!C946,FIND("=",Sheet2!C946,1)+1,FIND("dB",Sheet2!C946)-FIND("=",Sheet2!C946,1)-1)</f>
        <v>#VALUE!</v>
      </c>
      <c r="E946" s="1" t="e">
        <f>RIGHT(Sheet2!C946,LEN(Sheet2!C946)-FIND(",",Sheet2!C946,1))</f>
        <v>#VALUE!</v>
      </c>
      <c r="F946" s="1" t="e">
        <f>MID(Sheet2!D946,FIND("=",Sheet2!D946,1)+1,FIND("LSB",Sheet2!D946)-FIND("=",Sheet2!D946,1)-1)</f>
        <v>#VALUE!</v>
      </c>
      <c r="G946" s="1" t="e">
        <f>MID(Sheet2!E946,FIND("=",Sheet2!E946,1)+1,FIND("MHz",Sheet2!E946)-FIND("=",Sheet2!E946,1)-1)</f>
        <v>#VALUE!</v>
      </c>
      <c r="H946" s="1" t="e">
        <f>MID(Sheet2!F946,FIND("=",Sheet2!F946,1)+1,FIND("dB",Sheet2!F946)-FIND("=",Sheet2!F946,1)-1)</f>
        <v>#VALUE!</v>
      </c>
      <c r="I946" s="1" t="e">
        <f>MID(Sheet2!G946,FIND("=",Sheet2!G946,1)+1,FIND("dB",Sheet2!G946)-FIND("=",Sheet2!G946,1)-1)</f>
        <v>#VALUE!</v>
      </c>
      <c r="J946" s="1" t="e">
        <f>MID(Sheet2!H946,FIND("=",Sheet2!H946,1)+1,FIND("dB",Sheet2!H946)-FIND("=",Sheet2!H946,1)-1)</f>
        <v>#VALUE!</v>
      </c>
      <c r="K946" s="1" t="e">
        <f>MID(Sheet2!I946,FIND("=",Sheet2!I946,1)+1,FIND("dB",Sheet2!I946)-FIND("=",Sheet2!I946,1)-1)</f>
        <v>#VALUE!</v>
      </c>
      <c r="L946" s="1" t="e">
        <f>MID(Sheet2!J946,FIND("=",Sheet2!J946,1)+1,FIND("dB",Sheet2!J946)-FIND("=",Sheet2!J946,1)-1)</f>
        <v>#VALUE!</v>
      </c>
      <c r="M946" s="1" t="e">
        <f>RIGHT(Sheet2!K946,LEN(Sheet2!K946)-FIND("=",Sheet2!K946,1))</f>
        <v>#VALUE!</v>
      </c>
    </row>
    <row r="947" spans="1:13" x14ac:dyDescent="0.15">
      <c r="A947" s="1" t="e">
        <f>LEFT(Sheet2!A947,FIND(".csv",Sheet2!A947,1)-1)</f>
        <v>#VALUE!</v>
      </c>
      <c r="B947" s="1" t="e">
        <f>MID(Sheet2!B947,FIND("=",Sheet2!B947,1)+1,FIND("dB",Sheet2!B947)-FIND("=",Sheet2!B947,1)-1)</f>
        <v>#VALUE!</v>
      </c>
      <c r="C947" s="1" t="e">
        <f>RIGHT(Sheet2!B947,LEN(Sheet2!B947)-FIND(",",Sheet2!B947,1))</f>
        <v>#VALUE!</v>
      </c>
      <c r="D947" s="1" t="e">
        <f>MID(Sheet2!C947,FIND("=",Sheet2!C947,1)+1,FIND("dB",Sheet2!C947)-FIND("=",Sheet2!C947,1)-1)</f>
        <v>#VALUE!</v>
      </c>
      <c r="E947" s="1" t="e">
        <f>RIGHT(Sheet2!C947,LEN(Sheet2!C947)-FIND(",",Sheet2!C947,1))</f>
        <v>#VALUE!</v>
      </c>
      <c r="F947" s="1" t="e">
        <f>MID(Sheet2!D947,FIND("=",Sheet2!D947,1)+1,FIND("LSB",Sheet2!D947)-FIND("=",Sheet2!D947,1)-1)</f>
        <v>#VALUE!</v>
      </c>
      <c r="G947" s="1" t="e">
        <f>MID(Sheet2!E947,FIND("=",Sheet2!E947,1)+1,FIND("MHz",Sheet2!E947)-FIND("=",Sheet2!E947,1)-1)</f>
        <v>#VALUE!</v>
      </c>
      <c r="H947" s="1" t="e">
        <f>MID(Sheet2!F947,FIND("=",Sheet2!F947,1)+1,FIND("dB",Sheet2!F947)-FIND("=",Sheet2!F947,1)-1)</f>
        <v>#VALUE!</v>
      </c>
      <c r="I947" s="1" t="e">
        <f>MID(Sheet2!G947,FIND("=",Sheet2!G947,1)+1,FIND("dB",Sheet2!G947)-FIND("=",Sheet2!G947,1)-1)</f>
        <v>#VALUE!</v>
      </c>
      <c r="J947" s="1" t="e">
        <f>MID(Sheet2!H947,FIND("=",Sheet2!H947,1)+1,FIND("dB",Sheet2!H947)-FIND("=",Sheet2!H947,1)-1)</f>
        <v>#VALUE!</v>
      </c>
      <c r="K947" s="1" t="e">
        <f>MID(Sheet2!I947,FIND("=",Sheet2!I947,1)+1,FIND("dB",Sheet2!I947)-FIND("=",Sheet2!I947,1)-1)</f>
        <v>#VALUE!</v>
      </c>
      <c r="L947" s="1" t="e">
        <f>MID(Sheet2!J947,FIND("=",Sheet2!J947,1)+1,FIND("dB",Sheet2!J947)-FIND("=",Sheet2!J947,1)-1)</f>
        <v>#VALUE!</v>
      </c>
      <c r="M947" s="1" t="e">
        <f>RIGHT(Sheet2!K947,LEN(Sheet2!K947)-FIND("=",Sheet2!K947,1))</f>
        <v>#VALUE!</v>
      </c>
    </row>
    <row r="948" spans="1:13" x14ac:dyDescent="0.15">
      <c r="A948" s="1" t="e">
        <f>LEFT(Sheet2!A948,FIND(".csv",Sheet2!A948,1)-1)</f>
        <v>#VALUE!</v>
      </c>
      <c r="B948" s="1" t="e">
        <f>MID(Sheet2!B948,FIND("=",Sheet2!B948,1)+1,FIND("dB",Sheet2!B948)-FIND("=",Sheet2!B948,1)-1)</f>
        <v>#VALUE!</v>
      </c>
      <c r="C948" s="1" t="e">
        <f>RIGHT(Sheet2!B948,LEN(Sheet2!B948)-FIND(",",Sheet2!B948,1))</f>
        <v>#VALUE!</v>
      </c>
      <c r="D948" s="1" t="e">
        <f>MID(Sheet2!C948,FIND("=",Sheet2!C948,1)+1,FIND("dB",Sheet2!C948)-FIND("=",Sheet2!C948,1)-1)</f>
        <v>#VALUE!</v>
      </c>
      <c r="E948" s="1" t="e">
        <f>RIGHT(Sheet2!C948,LEN(Sheet2!C948)-FIND(",",Sheet2!C948,1))</f>
        <v>#VALUE!</v>
      </c>
      <c r="F948" s="1" t="e">
        <f>MID(Sheet2!D948,FIND("=",Sheet2!D948,1)+1,FIND("LSB",Sheet2!D948)-FIND("=",Sheet2!D948,1)-1)</f>
        <v>#VALUE!</v>
      </c>
      <c r="G948" s="1" t="e">
        <f>MID(Sheet2!E948,FIND("=",Sheet2!E948,1)+1,FIND("MHz",Sheet2!E948)-FIND("=",Sheet2!E948,1)-1)</f>
        <v>#VALUE!</v>
      </c>
      <c r="H948" s="1" t="e">
        <f>MID(Sheet2!F948,FIND("=",Sheet2!F948,1)+1,FIND("dB",Sheet2!F948)-FIND("=",Sheet2!F948,1)-1)</f>
        <v>#VALUE!</v>
      </c>
      <c r="I948" s="1" t="e">
        <f>MID(Sheet2!G948,FIND("=",Sheet2!G948,1)+1,FIND("dB",Sheet2!G948)-FIND("=",Sheet2!G948,1)-1)</f>
        <v>#VALUE!</v>
      </c>
      <c r="J948" s="1" t="e">
        <f>MID(Sheet2!H948,FIND("=",Sheet2!H948,1)+1,FIND("dB",Sheet2!H948)-FIND("=",Sheet2!H948,1)-1)</f>
        <v>#VALUE!</v>
      </c>
      <c r="K948" s="1" t="e">
        <f>MID(Sheet2!I948,FIND("=",Sheet2!I948,1)+1,FIND("dB",Sheet2!I948)-FIND("=",Sheet2!I948,1)-1)</f>
        <v>#VALUE!</v>
      </c>
      <c r="L948" s="1" t="e">
        <f>MID(Sheet2!J948,FIND("=",Sheet2!J948,1)+1,FIND("dB",Sheet2!J948)-FIND("=",Sheet2!J948,1)-1)</f>
        <v>#VALUE!</v>
      </c>
      <c r="M948" s="1" t="e">
        <f>RIGHT(Sheet2!K948,LEN(Sheet2!K948)-FIND("=",Sheet2!K948,1))</f>
        <v>#VALUE!</v>
      </c>
    </row>
    <row r="949" spans="1:13" x14ac:dyDescent="0.15">
      <c r="A949" s="1" t="e">
        <f>LEFT(Sheet2!A949,FIND(".csv",Sheet2!A949,1)-1)</f>
        <v>#VALUE!</v>
      </c>
      <c r="B949" s="1" t="e">
        <f>MID(Sheet2!B949,FIND("=",Sheet2!B949,1)+1,FIND("dB",Sheet2!B949)-FIND("=",Sheet2!B949,1)-1)</f>
        <v>#VALUE!</v>
      </c>
      <c r="C949" s="1" t="e">
        <f>RIGHT(Sheet2!B949,LEN(Sheet2!B949)-FIND(",",Sheet2!B949,1))</f>
        <v>#VALUE!</v>
      </c>
      <c r="D949" s="1" t="e">
        <f>MID(Sheet2!C949,FIND("=",Sheet2!C949,1)+1,FIND("dB",Sheet2!C949)-FIND("=",Sheet2!C949,1)-1)</f>
        <v>#VALUE!</v>
      </c>
      <c r="E949" s="1" t="e">
        <f>RIGHT(Sheet2!C949,LEN(Sheet2!C949)-FIND(",",Sheet2!C949,1))</f>
        <v>#VALUE!</v>
      </c>
      <c r="F949" s="1" t="e">
        <f>MID(Sheet2!D949,FIND("=",Sheet2!D949,1)+1,FIND("LSB",Sheet2!D949)-FIND("=",Sheet2!D949,1)-1)</f>
        <v>#VALUE!</v>
      </c>
      <c r="G949" s="1" t="e">
        <f>MID(Sheet2!E949,FIND("=",Sheet2!E949,1)+1,FIND("MHz",Sheet2!E949)-FIND("=",Sheet2!E949,1)-1)</f>
        <v>#VALUE!</v>
      </c>
      <c r="H949" s="1" t="e">
        <f>MID(Sheet2!F949,FIND("=",Sheet2!F949,1)+1,FIND("dB",Sheet2!F949)-FIND("=",Sheet2!F949,1)-1)</f>
        <v>#VALUE!</v>
      </c>
      <c r="I949" s="1" t="e">
        <f>MID(Sheet2!G949,FIND("=",Sheet2!G949,1)+1,FIND("dB",Sheet2!G949)-FIND("=",Sheet2!G949,1)-1)</f>
        <v>#VALUE!</v>
      </c>
      <c r="J949" s="1" t="e">
        <f>MID(Sheet2!H949,FIND("=",Sheet2!H949,1)+1,FIND("dB",Sheet2!H949)-FIND("=",Sheet2!H949,1)-1)</f>
        <v>#VALUE!</v>
      </c>
      <c r="K949" s="1" t="e">
        <f>MID(Sheet2!I949,FIND("=",Sheet2!I949,1)+1,FIND("dB",Sheet2!I949)-FIND("=",Sheet2!I949,1)-1)</f>
        <v>#VALUE!</v>
      </c>
      <c r="L949" s="1" t="e">
        <f>MID(Sheet2!J949,FIND("=",Sheet2!J949,1)+1,FIND("dB",Sheet2!J949)-FIND("=",Sheet2!J949,1)-1)</f>
        <v>#VALUE!</v>
      </c>
      <c r="M949" s="1" t="e">
        <f>RIGHT(Sheet2!K949,LEN(Sheet2!K949)-FIND("=",Sheet2!K949,1))</f>
        <v>#VALUE!</v>
      </c>
    </row>
    <row r="950" spans="1:13" x14ac:dyDescent="0.15">
      <c r="A950" s="1" t="e">
        <f>LEFT(Sheet2!A950,FIND(".csv",Sheet2!A950,1)-1)</f>
        <v>#VALUE!</v>
      </c>
      <c r="B950" s="1" t="e">
        <f>MID(Sheet2!B950,FIND("=",Sheet2!B950,1)+1,FIND("dB",Sheet2!B950)-FIND("=",Sheet2!B950,1)-1)</f>
        <v>#VALUE!</v>
      </c>
      <c r="C950" s="1" t="e">
        <f>RIGHT(Sheet2!B950,LEN(Sheet2!B950)-FIND(",",Sheet2!B950,1))</f>
        <v>#VALUE!</v>
      </c>
      <c r="D950" s="1" t="e">
        <f>MID(Sheet2!C950,FIND("=",Sheet2!C950,1)+1,FIND("dB",Sheet2!C950)-FIND("=",Sheet2!C950,1)-1)</f>
        <v>#VALUE!</v>
      </c>
      <c r="E950" s="1" t="e">
        <f>RIGHT(Sheet2!C950,LEN(Sheet2!C950)-FIND(",",Sheet2!C950,1))</f>
        <v>#VALUE!</v>
      </c>
      <c r="F950" s="1" t="e">
        <f>MID(Sheet2!D950,FIND("=",Sheet2!D950,1)+1,FIND("LSB",Sheet2!D950)-FIND("=",Sheet2!D950,1)-1)</f>
        <v>#VALUE!</v>
      </c>
      <c r="G950" s="1" t="e">
        <f>MID(Sheet2!E950,FIND("=",Sheet2!E950,1)+1,FIND("MHz",Sheet2!E950)-FIND("=",Sheet2!E950,1)-1)</f>
        <v>#VALUE!</v>
      </c>
      <c r="H950" s="1" t="e">
        <f>MID(Sheet2!F950,FIND("=",Sheet2!F950,1)+1,FIND("dB",Sheet2!F950)-FIND("=",Sheet2!F950,1)-1)</f>
        <v>#VALUE!</v>
      </c>
      <c r="I950" s="1" t="e">
        <f>MID(Sheet2!G950,FIND("=",Sheet2!G950,1)+1,FIND("dB",Sheet2!G950)-FIND("=",Sheet2!G950,1)-1)</f>
        <v>#VALUE!</v>
      </c>
      <c r="J950" s="1" t="e">
        <f>MID(Sheet2!H950,FIND("=",Sheet2!H950,1)+1,FIND("dB",Sheet2!H950)-FIND("=",Sheet2!H950,1)-1)</f>
        <v>#VALUE!</v>
      </c>
      <c r="K950" s="1" t="e">
        <f>MID(Sheet2!I950,FIND("=",Sheet2!I950,1)+1,FIND("dB",Sheet2!I950)-FIND("=",Sheet2!I950,1)-1)</f>
        <v>#VALUE!</v>
      </c>
      <c r="L950" s="1" t="e">
        <f>MID(Sheet2!J950,FIND("=",Sheet2!J950,1)+1,FIND("dB",Sheet2!J950)-FIND("=",Sheet2!J950,1)-1)</f>
        <v>#VALUE!</v>
      </c>
      <c r="M950" s="1" t="e">
        <f>RIGHT(Sheet2!K950,LEN(Sheet2!K950)-FIND("=",Sheet2!K950,1))</f>
        <v>#VALUE!</v>
      </c>
    </row>
    <row r="951" spans="1:13" x14ac:dyDescent="0.15">
      <c r="A951" s="1" t="e">
        <f>LEFT(Sheet2!A951,FIND(".csv",Sheet2!A951,1)-1)</f>
        <v>#VALUE!</v>
      </c>
      <c r="B951" s="1" t="e">
        <f>MID(Sheet2!B951,FIND("=",Sheet2!B951,1)+1,FIND("dB",Sheet2!B951)-FIND("=",Sheet2!B951,1)-1)</f>
        <v>#VALUE!</v>
      </c>
      <c r="C951" s="1" t="e">
        <f>RIGHT(Sheet2!B951,LEN(Sheet2!B951)-FIND(",",Sheet2!B951,1))</f>
        <v>#VALUE!</v>
      </c>
      <c r="D951" s="1" t="e">
        <f>MID(Sheet2!C951,FIND("=",Sheet2!C951,1)+1,FIND("dB",Sheet2!C951)-FIND("=",Sheet2!C951,1)-1)</f>
        <v>#VALUE!</v>
      </c>
      <c r="E951" s="1" t="e">
        <f>RIGHT(Sheet2!C951,LEN(Sheet2!C951)-FIND(",",Sheet2!C951,1))</f>
        <v>#VALUE!</v>
      </c>
      <c r="F951" s="1" t="e">
        <f>MID(Sheet2!D951,FIND("=",Sheet2!D951,1)+1,FIND("LSB",Sheet2!D951)-FIND("=",Sheet2!D951,1)-1)</f>
        <v>#VALUE!</v>
      </c>
      <c r="G951" s="1" t="e">
        <f>MID(Sheet2!E951,FIND("=",Sheet2!E951,1)+1,FIND("MHz",Sheet2!E951)-FIND("=",Sheet2!E951,1)-1)</f>
        <v>#VALUE!</v>
      </c>
      <c r="H951" s="1" t="e">
        <f>MID(Sheet2!F951,FIND("=",Sheet2!F951,1)+1,FIND("dB",Sheet2!F951)-FIND("=",Sheet2!F951,1)-1)</f>
        <v>#VALUE!</v>
      </c>
      <c r="I951" s="1" t="e">
        <f>MID(Sheet2!G951,FIND("=",Sheet2!G951,1)+1,FIND("dB",Sheet2!G951)-FIND("=",Sheet2!G951,1)-1)</f>
        <v>#VALUE!</v>
      </c>
      <c r="J951" s="1" t="e">
        <f>MID(Sheet2!H951,FIND("=",Sheet2!H951,1)+1,FIND("dB",Sheet2!H951)-FIND("=",Sheet2!H951,1)-1)</f>
        <v>#VALUE!</v>
      </c>
      <c r="K951" s="1" t="e">
        <f>MID(Sheet2!I951,FIND("=",Sheet2!I951,1)+1,FIND("dB",Sheet2!I951)-FIND("=",Sheet2!I951,1)-1)</f>
        <v>#VALUE!</v>
      </c>
      <c r="L951" s="1" t="e">
        <f>MID(Sheet2!J951,FIND("=",Sheet2!J951,1)+1,FIND("dB",Sheet2!J951)-FIND("=",Sheet2!J951,1)-1)</f>
        <v>#VALUE!</v>
      </c>
      <c r="M951" s="1" t="e">
        <f>RIGHT(Sheet2!K951,LEN(Sheet2!K951)-FIND("=",Sheet2!K951,1))</f>
        <v>#VALUE!</v>
      </c>
    </row>
    <row r="952" spans="1:13" x14ac:dyDescent="0.15">
      <c r="A952" s="1" t="e">
        <f>LEFT(Sheet2!A952,FIND(".csv",Sheet2!A952,1)-1)</f>
        <v>#VALUE!</v>
      </c>
      <c r="B952" s="1" t="e">
        <f>MID(Sheet2!B952,FIND("=",Sheet2!B952,1)+1,FIND("dB",Sheet2!B952)-FIND("=",Sheet2!B952,1)-1)</f>
        <v>#VALUE!</v>
      </c>
      <c r="C952" s="1" t="e">
        <f>RIGHT(Sheet2!B952,LEN(Sheet2!B952)-FIND(",",Sheet2!B952,1))</f>
        <v>#VALUE!</v>
      </c>
      <c r="D952" s="1" t="e">
        <f>MID(Sheet2!C952,FIND("=",Sheet2!C952,1)+1,FIND("dB",Sheet2!C952)-FIND("=",Sheet2!C952,1)-1)</f>
        <v>#VALUE!</v>
      </c>
      <c r="E952" s="1" t="e">
        <f>RIGHT(Sheet2!C952,LEN(Sheet2!C952)-FIND(",",Sheet2!C952,1))</f>
        <v>#VALUE!</v>
      </c>
      <c r="F952" s="1" t="e">
        <f>MID(Sheet2!D952,FIND("=",Sheet2!D952,1)+1,FIND("LSB",Sheet2!D952)-FIND("=",Sheet2!D952,1)-1)</f>
        <v>#VALUE!</v>
      </c>
      <c r="G952" s="1" t="e">
        <f>MID(Sheet2!E952,FIND("=",Sheet2!E952,1)+1,FIND("MHz",Sheet2!E952)-FIND("=",Sheet2!E952,1)-1)</f>
        <v>#VALUE!</v>
      </c>
      <c r="H952" s="1" t="e">
        <f>MID(Sheet2!F952,FIND("=",Sheet2!F952,1)+1,FIND("dB",Sheet2!F952)-FIND("=",Sheet2!F952,1)-1)</f>
        <v>#VALUE!</v>
      </c>
      <c r="I952" s="1" t="e">
        <f>MID(Sheet2!G952,FIND("=",Sheet2!G952,1)+1,FIND("dB",Sheet2!G952)-FIND("=",Sheet2!G952,1)-1)</f>
        <v>#VALUE!</v>
      </c>
      <c r="J952" s="1" t="e">
        <f>MID(Sheet2!H952,FIND("=",Sheet2!H952,1)+1,FIND("dB",Sheet2!H952)-FIND("=",Sheet2!H952,1)-1)</f>
        <v>#VALUE!</v>
      </c>
      <c r="K952" s="1" t="e">
        <f>MID(Sheet2!I952,FIND("=",Sheet2!I952,1)+1,FIND("dB",Sheet2!I952)-FIND("=",Sheet2!I952,1)-1)</f>
        <v>#VALUE!</v>
      </c>
      <c r="L952" s="1" t="e">
        <f>MID(Sheet2!J952,FIND("=",Sheet2!J952,1)+1,FIND("dB",Sheet2!J952)-FIND("=",Sheet2!J952,1)-1)</f>
        <v>#VALUE!</v>
      </c>
      <c r="M952" s="1" t="e">
        <f>RIGHT(Sheet2!K952,LEN(Sheet2!K952)-FIND("=",Sheet2!K952,1))</f>
        <v>#VALUE!</v>
      </c>
    </row>
    <row r="953" spans="1:13" x14ac:dyDescent="0.15">
      <c r="A953" s="1" t="e">
        <f>LEFT(Sheet2!A953,FIND(".csv",Sheet2!A953,1)-1)</f>
        <v>#VALUE!</v>
      </c>
      <c r="B953" s="1" t="e">
        <f>MID(Sheet2!B953,FIND("=",Sheet2!B953,1)+1,FIND("dB",Sheet2!B953)-FIND("=",Sheet2!B953,1)-1)</f>
        <v>#VALUE!</v>
      </c>
      <c r="C953" s="1" t="e">
        <f>RIGHT(Sheet2!B953,LEN(Sheet2!B953)-FIND(",",Sheet2!B953,1))</f>
        <v>#VALUE!</v>
      </c>
      <c r="D953" s="1" t="e">
        <f>MID(Sheet2!C953,FIND("=",Sheet2!C953,1)+1,FIND("dB",Sheet2!C953)-FIND("=",Sheet2!C953,1)-1)</f>
        <v>#VALUE!</v>
      </c>
      <c r="E953" s="1" t="e">
        <f>RIGHT(Sheet2!C953,LEN(Sheet2!C953)-FIND(",",Sheet2!C953,1))</f>
        <v>#VALUE!</v>
      </c>
      <c r="F953" s="1" t="e">
        <f>MID(Sheet2!D953,FIND("=",Sheet2!D953,1)+1,FIND("LSB",Sheet2!D953)-FIND("=",Sheet2!D953,1)-1)</f>
        <v>#VALUE!</v>
      </c>
      <c r="G953" s="1" t="e">
        <f>MID(Sheet2!E953,FIND("=",Sheet2!E953,1)+1,FIND("MHz",Sheet2!E953)-FIND("=",Sheet2!E953,1)-1)</f>
        <v>#VALUE!</v>
      </c>
      <c r="H953" s="1" t="e">
        <f>MID(Sheet2!F953,FIND("=",Sheet2!F953,1)+1,FIND("dB",Sheet2!F953)-FIND("=",Sheet2!F953,1)-1)</f>
        <v>#VALUE!</v>
      </c>
      <c r="I953" s="1" t="e">
        <f>MID(Sheet2!G953,FIND("=",Sheet2!G953,1)+1,FIND("dB",Sheet2!G953)-FIND("=",Sheet2!G953,1)-1)</f>
        <v>#VALUE!</v>
      </c>
      <c r="J953" s="1" t="e">
        <f>MID(Sheet2!H953,FIND("=",Sheet2!H953,1)+1,FIND("dB",Sheet2!H953)-FIND("=",Sheet2!H953,1)-1)</f>
        <v>#VALUE!</v>
      </c>
      <c r="K953" s="1" t="e">
        <f>MID(Sheet2!I953,FIND("=",Sheet2!I953,1)+1,FIND("dB",Sheet2!I953)-FIND("=",Sheet2!I953,1)-1)</f>
        <v>#VALUE!</v>
      </c>
      <c r="L953" s="1" t="e">
        <f>MID(Sheet2!J953,FIND("=",Sheet2!J953,1)+1,FIND("dB",Sheet2!J953)-FIND("=",Sheet2!J953,1)-1)</f>
        <v>#VALUE!</v>
      </c>
      <c r="M953" s="1" t="e">
        <f>RIGHT(Sheet2!K953,LEN(Sheet2!K953)-FIND("=",Sheet2!K953,1))</f>
        <v>#VALUE!</v>
      </c>
    </row>
    <row r="954" spans="1:13" x14ac:dyDescent="0.15">
      <c r="A954" s="1" t="e">
        <f>LEFT(Sheet2!A954,FIND(".csv",Sheet2!A954,1)-1)</f>
        <v>#VALUE!</v>
      </c>
      <c r="B954" s="1" t="e">
        <f>MID(Sheet2!B954,FIND("=",Sheet2!B954,1)+1,FIND("dB",Sheet2!B954)-FIND("=",Sheet2!B954,1)-1)</f>
        <v>#VALUE!</v>
      </c>
      <c r="C954" s="1" t="e">
        <f>RIGHT(Sheet2!B954,LEN(Sheet2!B954)-FIND(",",Sheet2!B954,1))</f>
        <v>#VALUE!</v>
      </c>
      <c r="D954" s="1" t="e">
        <f>MID(Sheet2!C954,FIND("=",Sheet2!C954,1)+1,FIND("dB",Sheet2!C954)-FIND("=",Sheet2!C954,1)-1)</f>
        <v>#VALUE!</v>
      </c>
      <c r="E954" s="1" t="e">
        <f>RIGHT(Sheet2!C954,LEN(Sheet2!C954)-FIND(",",Sheet2!C954,1))</f>
        <v>#VALUE!</v>
      </c>
      <c r="F954" s="1" t="e">
        <f>MID(Sheet2!D954,FIND("=",Sheet2!D954,1)+1,FIND("LSB",Sheet2!D954)-FIND("=",Sheet2!D954,1)-1)</f>
        <v>#VALUE!</v>
      </c>
      <c r="G954" s="1" t="e">
        <f>MID(Sheet2!E954,FIND("=",Sheet2!E954,1)+1,FIND("MHz",Sheet2!E954)-FIND("=",Sheet2!E954,1)-1)</f>
        <v>#VALUE!</v>
      </c>
      <c r="H954" s="1" t="e">
        <f>MID(Sheet2!F954,FIND("=",Sheet2!F954,1)+1,FIND("dB",Sheet2!F954)-FIND("=",Sheet2!F954,1)-1)</f>
        <v>#VALUE!</v>
      </c>
      <c r="I954" s="1" t="e">
        <f>MID(Sheet2!G954,FIND("=",Sheet2!G954,1)+1,FIND("dB",Sheet2!G954)-FIND("=",Sheet2!G954,1)-1)</f>
        <v>#VALUE!</v>
      </c>
      <c r="J954" s="1" t="e">
        <f>MID(Sheet2!H954,FIND("=",Sheet2!H954,1)+1,FIND("dB",Sheet2!H954)-FIND("=",Sheet2!H954,1)-1)</f>
        <v>#VALUE!</v>
      </c>
      <c r="K954" s="1" t="e">
        <f>MID(Sheet2!I954,FIND("=",Sheet2!I954,1)+1,FIND("dB",Sheet2!I954)-FIND("=",Sheet2!I954,1)-1)</f>
        <v>#VALUE!</v>
      </c>
      <c r="L954" s="1" t="e">
        <f>MID(Sheet2!J954,FIND("=",Sheet2!J954,1)+1,FIND("dB",Sheet2!J954)-FIND("=",Sheet2!J954,1)-1)</f>
        <v>#VALUE!</v>
      </c>
      <c r="M954" s="1" t="e">
        <f>RIGHT(Sheet2!K954,LEN(Sheet2!K954)-FIND("=",Sheet2!K954,1))</f>
        <v>#VALUE!</v>
      </c>
    </row>
    <row r="955" spans="1:13" x14ac:dyDescent="0.15">
      <c r="A955" s="1" t="e">
        <f>LEFT(Sheet2!A955,FIND(".csv",Sheet2!A955,1)-1)</f>
        <v>#VALUE!</v>
      </c>
      <c r="B955" s="1" t="e">
        <f>MID(Sheet2!B955,FIND("=",Sheet2!B955,1)+1,FIND("dB",Sheet2!B955)-FIND("=",Sheet2!B955,1)-1)</f>
        <v>#VALUE!</v>
      </c>
      <c r="C955" s="1" t="e">
        <f>RIGHT(Sheet2!B955,LEN(Sheet2!B955)-FIND(",",Sheet2!B955,1))</f>
        <v>#VALUE!</v>
      </c>
      <c r="D955" s="1" t="e">
        <f>MID(Sheet2!C955,FIND("=",Sheet2!C955,1)+1,FIND("dB",Sheet2!C955)-FIND("=",Sheet2!C955,1)-1)</f>
        <v>#VALUE!</v>
      </c>
      <c r="E955" s="1" t="e">
        <f>RIGHT(Sheet2!C955,LEN(Sheet2!C955)-FIND(",",Sheet2!C955,1))</f>
        <v>#VALUE!</v>
      </c>
      <c r="F955" s="1" t="e">
        <f>MID(Sheet2!D955,FIND("=",Sheet2!D955,1)+1,FIND("LSB",Sheet2!D955)-FIND("=",Sheet2!D955,1)-1)</f>
        <v>#VALUE!</v>
      </c>
      <c r="G955" s="1" t="e">
        <f>MID(Sheet2!E955,FIND("=",Sheet2!E955,1)+1,FIND("MHz",Sheet2!E955)-FIND("=",Sheet2!E955,1)-1)</f>
        <v>#VALUE!</v>
      </c>
      <c r="H955" s="1" t="e">
        <f>MID(Sheet2!F955,FIND("=",Sheet2!F955,1)+1,FIND("dB",Sheet2!F955)-FIND("=",Sheet2!F955,1)-1)</f>
        <v>#VALUE!</v>
      </c>
      <c r="I955" s="1" t="e">
        <f>MID(Sheet2!G955,FIND("=",Sheet2!G955,1)+1,FIND("dB",Sheet2!G955)-FIND("=",Sheet2!G955,1)-1)</f>
        <v>#VALUE!</v>
      </c>
      <c r="J955" s="1" t="e">
        <f>MID(Sheet2!H955,FIND("=",Sheet2!H955,1)+1,FIND("dB",Sheet2!H955)-FIND("=",Sheet2!H955,1)-1)</f>
        <v>#VALUE!</v>
      </c>
      <c r="K955" s="1" t="e">
        <f>MID(Sheet2!I955,FIND("=",Sheet2!I955,1)+1,FIND("dB",Sheet2!I955)-FIND("=",Sheet2!I955,1)-1)</f>
        <v>#VALUE!</v>
      </c>
      <c r="L955" s="1" t="e">
        <f>MID(Sheet2!J955,FIND("=",Sheet2!J955,1)+1,FIND("dB",Sheet2!J955)-FIND("=",Sheet2!J955,1)-1)</f>
        <v>#VALUE!</v>
      </c>
      <c r="M955" s="1" t="e">
        <f>RIGHT(Sheet2!K955,LEN(Sheet2!K955)-FIND("=",Sheet2!K955,1))</f>
        <v>#VALUE!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5C5A-0C36-4E6F-8386-926B878DDBD6}">
  <sheetPr filterMode="1"/>
  <dimension ref="A1:V802"/>
  <sheetViews>
    <sheetView topLeftCell="A46" workbookViewId="0">
      <selection activeCell="A6" sqref="A6:XFD201"/>
    </sheetView>
  </sheetViews>
  <sheetFormatPr defaultRowHeight="13.5" x14ac:dyDescent="0.15"/>
  <cols>
    <col min="1" max="1" width="7.5" style="2" bestFit="1" customWidth="1"/>
    <col min="2" max="2" width="13.5" style="2" bestFit="1" customWidth="1"/>
    <col min="3" max="3" width="19.375" style="2" bestFit="1" customWidth="1"/>
    <col min="4" max="5" width="18.375" style="2" bestFit="1" customWidth="1"/>
    <col min="6" max="6" width="10.5" style="2" bestFit="1" customWidth="1"/>
    <col min="7" max="7" width="7.5" style="2" bestFit="1" customWidth="1"/>
    <col min="8" max="8" width="10.5" style="2" bestFit="1" customWidth="1"/>
    <col min="9" max="9" width="7.5" style="2" bestFit="1" customWidth="1"/>
    <col min="10" max="10" width="11.625" style="2" bestFit="1" customWidth="1"/>
    <col min="11" max="13" width="8.5" style="2" bestFit="1" customWidth="1"/>
    <col min="14" max="14" width="9.5" style="2" bestFit="1" customWidth="1"/>
    <col min="15" max="17" width="8.5" style="2" bestFit="1" customWidth="1"/>
    <col min="18" max="18" width="2.5" style="2" bestFit="1" customWidth="1"/>
    <col min="19" max="16384" width="9" style="2"/>
  </cols>
  <sheetData>
    <row r="1" spans="1:22" x14ac:dyDescent="0.15">
      <c r="A1" s="2" t="s">
        <v>1828</v>
      </c>
      <c r="B1" s="2" t="s">
        <v>1827</v>
      </c>
      <c r="C1" s="2" t="s">
        <v>1831</v>
      </c>
      <c r="D1" s="2" t="s">
        <v>1829</v>
      </c>
      <c r="E1" s="2" t="s">
        <v>1830</v>
      </c>
    </row>
    <row r="2" spans="1:22" hidden="1" x14ac:dyDescent="0.15">
      <c r="A2" s="2">
        <v>143</v>
      </c>
      <c r="D2" s="2">
        <v>113</v>
      </c>
      <c r="E2" s="2">
        <v>4</v>
      </c>
      <c r="F2" s="3">
        <v>-0.77526399999999995</v>
      </c>
      <c r="G2" s="4">
        <v>0.91461199999999998</v>
      </c>
      <c r="H2" s="3">
        <v>-0.77873099999999995</v>
      </c>
      <c r="I2" s="4">
        <v>0.91424700000000003</v>
      </c>
      <c r="J2" s="3">
        <v>-6.9839499999999999E-2</v>
      </c>
      <c r="K2" s="3">
        <v>113.02200000000001</v>
      </c>
      <c r="L2" s="3">
        <v>53.2181</v>
      </c>
      <c r="M2" s="3">
        <v>53.553699999999999</v>
      </c>
      <c r="N2" s="3">
        <v>-64.503699999999995</v>
      </c>
      <c r="O2" s="3">
        <v>68.898700000000005</v>
      </c>
      <c r="P2" s="3">
        <v>68.898700000000005</v>
      </c>
      <c r="Q2" s="3">
        <v>8.6763499999999993</v>
      </c>
      <c r="R2" s="2">
        <v>1</v>
      </c>
    </row>
    <row r="3" spans="1:22" hidden="1" x14ac:dyDescent="0.15">
      <c r="A3" s="2">
        <v>143</v>
      </c>
      <c r="D3" s="2">
        <v>113</v>
      </c>
      <c r="E3" s="2">
        <v>4</v>
      </c>
      <c r="F3" s="3">
        <v>-0.763679</v>
      </c>
      <c r="G3" s="4">
        <v>0.91583300000000001</v>
      </c>
      <c r="H3" s="3">
        <v>-0.77345299999999995</v>
      </c>
      <c r="I3" s="4">
        <v>0.91480300000000003</v>
      </c>
      <c r="J3" s="3">
        <v>-0.830376</v>
      </c>
      <c r="K3" s="3">
        <v>113.02200000000001</v>
      </c>
      <c r="L3" s="3">
        <v>54.374899999999997</v>
      </c>
      <c r="M3" s="3">
        <v>54.844099999999997</v>
      </c>
      <c r="N3" s="3">
        <v>-64.272099999999995</v>
      </c>
      <c r="O3" s="3">
        <v>68.261099999999999</v>
      </c>
      <c r="P3" s="3">
        <v>68.261099999999999</v>
      </c>
      <c r="Q3" s="3">
        <v>8.8676200000000005</v>
      </c>
      <c r="R3" s="3">
        <v>2</v>
      </c>
      <c r="S3" s="3"/>
      <c r="T3" s="3"/>
      <c r="U3" s="3"/>
      <c r="V3" s="3"/>
    </row>
    <row r="4" spans="1:22" hidden="1" x14ac:dyDescent="0.15">
      <c r="A4" s="2">
        <v>143</v>
      </c>
      <c r="D4" s="2">
        <v>113</v>
      </c>
      <c r="E4" s="2">
        <v>4</v>
      </c>
      <c r="F4" s="3">
        <v>-0.76686299999999996</v>
      </c>
      <c r="G4" s="4">
        <v>0.91549700000000001</v>
      </c>
      <c r="H4" s="3">
        <v>-0.776285</v>
      </c>
      <c r="I4" s="4">
        <v>0.91450399999999998</v>
      </c>
      <c r="J4" s="3">
        <v>-6.6124000000000002E-2</v>
      </c>
      <c r="K4" s="3">
        <v>113.02200000000001</v>
      </c>
      <c r="L4" s="3">
        <v>55.094499999999996</v>
      </c>
      <c r="M4" s="3">
        <v>55.396900000000002</v>
      </c>
      <c r="N4" s="3">
        <v>-66.815899999999999</v>
      </c>
      <c r="O4" s="3">
        <v>70.516499999999994</v>
      </c>
      <c r="P4" s="3">
        <v>70.516499999999994</v>
      </c>
      <c r="Q4" s="3">
        <v>8.9876000000000005</v>
      </c>
      <c r="R4" s="3">
        <v>3</v>
      </c>
      <c r="S4" s="3"/>
      <c r="T4" s="3"/>
      <c r="U4" s="3"/>
      <c r="V4" s="3"/>
    </row>
    <row r="5" spans="1:22" hidden="1" x14ac:dyDescent="0.15">
      <c r="A5" s="2">
        <v>143</v>
      </c>
      <c r="D5" s="2">
        <v>113</v>
      </c>
      <c r="E5" s="2">
        <v>4</v>
      </c>
      <c r="F5" s="3">
        <v>-0.76570499999999997</v>
      </c>
      <c r="G5" s="4">
        <v>0.91561899999999996</v>
      </c>
      <c r="H5" s="3">
        <v>-0.77496200000000004</v>
      </c>
      <c r="I5" s="4">
        <v>0.91464400000000001</v>
      </c>
      <c r="J5" s="3">
        <v>-0.23178099999999999</v>
      </c>
      <c r="K5" s="3">
        <v>113.02200000000001</v>
      </c>
      <c r="L5" s="3">
        <v>54.648600000000002</v>
      </c>
      <c r="M5" s="3">
        <v>55.215499999999999</v>
      </c>
      <c r="N5" s="3">
        <v>-63.771700000000003</v>
      </c>
      <c r="O5" s="3">
        <v>66.817400000000006</v>
      </c>
      <c r="P5" s="3">
        <v>66.817400000000006</v>
      </c>
      <c r="Q5" s="3">
        <v>8.9133300000000002</v>
      </c>
      <c r="R5" s="3">
        <v>4</v>
      </c>
      <c r="S5" s="3"/>
      <c r="T5" s="3"/>
      <c r="U5" s="3"/>
      <c r="V5" s="3"/>
    </row>
    <row r="6" spans="1:22" x14ac:dyDescent="0.15">
      <c r="A6" s="2">
        <v>143</v>
      </c>
      <c r="D6" s="2">
        <v>113</v>
      </c>
      <c r="E6" s="2">
        <v>4</v>
      </c>
      <c r="F6" s="3">
        <v>-0.76223200000000002</v>
      </c>
      <c r="G6" s="4">
        <v>0.91598500000000005</v>
      </c>
      <c r="H6" s="3">
        <v>-0.77590800000000004</v>
      </c>
      <c r="I6" s="4">
        <v>0.91454400000000002</v>
      </c>
      <c r="J6" s="3">
        <v>-0.29953000000000002</v>
      </c>
      <c r="K6" s="3">
        <v>113.02200000000001</v>
      </c>
      <c r="L6" s="3">
        <v>54.133099999999999</v>
      </c>
      <c r="M6" s="3">
        <v>54.4529</v>
      </c>
      <c r="N6" s="3">
        <v>-65.620599999999996</v>
      </c>
      <c r="O6" s="3">
        <v>68.920500000000004</v>
      </c>
      <c r="P6" s="3">
        <v>68.920500000000004</v>
      </c>
      <c r="Q6" s="3">
        <v>8.8278499999999998</v>
      </c>
      <c r="R6" s="3">
        <v>5</v>
      </c>
      <c r="S6" s="3"/>
      <c r="T6" s="3"/>
      <c r="U6" s="3"/>
      <c r="V6" s="3"/>
    </row>
    <row r="7" spans="1:22" hidden="1" x14ac:dyDescent="0.15">
      <c r="A7" s="2">
        <v>143</v>
      </c>
      <c r="D7" s="2">
        <v>413</v>
      </c>
      <c r="E7" s="2">
        <v>7</v>
      </c>
      <c r="F7" s="3">
        <v>-1.1474299999999999</v>
      </c>
      <c r="G7" s="4">
        <v>0.876251</v>
      </c>
      <c r="H7" s="3">
        <v>-1.1595599999999999</v>
      </c>
      <c r="I7" s="4">
        <v>0.87502800000000003</v>
      </c>
      <c r="J7" s="3">
        <v>0.43491400000000002</v>
      </c>
      <c r="K7" s="3">
        <v>337.00599999999997</v>
      </c>
      <c r="L7" s="3">
        <v>51.7667</v>
      </c>
      <c r="M7" s="3">
        <v>52.793599999999998</v>
      </c>
      <c r="N7" s="3">
        <v>-58.532899999999998</v>
      </c>
      <c r="O7" s="3">
        <v>62.662199999999999</v>
      </c>
      <c r="P7" s="3">
        <v>62.662199999999999</v>
      </c>
      <c r="Q7" s="3">
        <v>8.4985400000000002</v>
      </c>
      <c r="R7" s="2">
        <v>1</v>
      </c>
      <c r="S7" s="3"/>
      <c r="T7" s="3"/>
      <c r="U7" s="3"/>
      <c r="V7" s="3"/>
    </row>
    <row r="8" spans="1:22" hidden="1" x14ac:dyDescent="0.15">
      <c r="A8" s="2">
        <v>143</v>
      </c>
      <c r="D8" s="2">
        <v>413</v>
      </c>
      <c r="E8" s="2">
        <v>7</v>
      </c>
      <c r="F8" s="3">
        <v>-1.14682</v>
      </c>
      <c r="G8" s="4">
        <v>0.87631199999999998</v>
      </c>
      <c r="H8" s="3">
        <v>-1.15716</v>
      </c>
      <c r="I8" s="4">
        <v>0.87526999999999999</v>
      </c>
      <c r="J8" s="3">
        <v>0.30831900000000001</v>
      </c>
      <c r="K8" s="3">
        <v>337.00599999999997</v>
      </c>
      <c r="L8" s="3">
        <v>52.687199999999997</v>
      </c>
      <c r="M8" s="3">
        <v>53.786999999999999</v>
      </c>
      <c r="N8" s="3">
        <v>-59.19</v>
      </c>
      <c r="O8" s="3">
        <v>62.452599999999997</v>
      </c>
      <c r="P8" s="3">
        <v>62.452599999999997</v>
      </c>
      <c r="Q8" s="3">
        <v>8.6510200000000008</v>
      </c>
      <c r="R8" s="3">
        <v>2</v>
      </c>
      <c r="S8" s="3"/>
      <c r="T8" s="3"/>
      <c r="U8" s="3"/>
      <c r="V8" s="3"/>
    </row>
    <row r="9" spans="1:22" hidden="1" x14ac:dyDescent="0.15">
      <c r="A9" s="2">
        <v>143</v>
      </c>
      <c r="D9" s="2">
        <v>413</v>
      </c>
      <c r="E9" s="2">
        <v>7</v>
      </c>
      <c r="F9" s="3">
        <v>-1.13866</v>
      </c>
      <c r="G9" s="4">
        <v>0.87713600000000003</v>
      </c>
      <c r="H9" s="3">
        <v>-1.15734</v>
      </c>
      <c r="I9" s="4">
        <v>0.87525200000000003</v>
      </c>
      <c r="J9" s="3">
        <v>0.22404499999999999</v>
      </c>
      <c r="K9" s="3">
        <v>337.00599999999997</v>
      </c>
      <c r="L9" s="3">
        <v>53.448999999999998</v>
      </c>
      <c r="M9" s="3">
        <v>54.456699999999998</v>
      </c>
      <c r="N9" s="3">
        <v>-60.287500000000001</v>
      </c>
      <c r="O9" s="3">
        <v>63.198099999999997</v>
      </c>
      <c r="P9" s="3">
        <v>63.198099999999997</v>
      </c>
      <c r="Q9" s="3">
        <v>8.77759</v>
      </c>
      <c r="R9" s="3">
        <v>3</v>
      </c>
      <c r="S9" s="3"/>
      <c r="T9" s="3"/>
      <c r="U9" s="3"/>
      <c r="V9" s="3"/>
    </row>
    <row r="10" spans="1:22" hidden="1" x14ac:dyDescent="0.15">
      <c r="A10" s="2">
        <v>143</v>
      </c>
      <c r="D10" s="2">
        <v>413</v>
      </c>
      <c r="E10" s="2">
        <v>7</v>
      </c>
      <c r="F10" s="3">
        <v>-1.1435</v>
      </c>
      <c r="G10" s="4">
        <v>0.87664799999999998</v>
      </c>
      <c r="H10" s="3">
        <v>-1.1567799999999999</v>
      </c>
      <c r="I10" s="4">
        <v>0.87530799999999997</v>
      </c>
      <c r="J10" s="3">
        <v>1.2233799999999999</v>
      </c>
      <c r="K10" s="3">
        <v>337.00599999999997</v>
      </c>
      <c r="L10" s="3">
        <v>53.405500000000004</v>
      </c>
      <c r="M10" s="3">
        <v>54.397399999999998</v>
      </c>
      <c r="N10" s="3">
        <v>-60.305100000000003</v>
      </c>
      <c r="O10" s="3">
        <v>63.877000000000002</v>
      </c>
      <c r="P10" s="3">
        <v>63.877000000000002</v>
      </c>
      <c r="Q10" s="3">
        <v>8.77027</v>
      </c>
      <c r="R10" s="3">
        <v>4</v>
      </c>
      <c r="S10" s="3"/>
      <c r="T10" s="3"/>
      <c r="U10" s="3"/>
      <c r="V10" s="3"/>
    </row>
    <row r="11" spans="1:22" x14ac:dyDescent="0.15">
      <c r="A11" s="2">
        <v>143</v>
      </c>
      <c r="D11" s="2">
        <v>413</v>
      </c>
      <c r="E11" s="2">
        <v>7</v>
      </c>
      <c r="F11" s="3">
        <v>-1.1305000000000001</v>
      </c>
      <c r="G11" s="4">
        <v>0.87795999999999996</v>
      </c>
      <c r="H11" s="3">
        <v>-1.1577599999999999</v>
      </c>
      <c r="I11" s="4">
        <v>0.87520900000000001</v>
      </c>
      <c r="J11" s="3">
        <v>0.54766499999999996</v>
      </c>
      <c r="K11" s="3">
        <v>412.99400000000003</v>
      </c>
      <c r="L11" s="3">
        <v>52.512300000000003</v>
      </c>
      <c r="M11" s="3">
        <v>53.3401</v>
      </c>
      <c r="N11" s="3">
        <v>-60.118000000000002</v>
      </c>
      <c r="O11" s="3">
        <v>63.372700000000002</v>
      </c>
      <c r="P11" s="3">
        <v>63.372700000000002</v>
      </c>
      <c r="Q11" s="3">
        <v>8.6220800000000004</v>
      </c>
      <c r="R11" s="3">
        <v>5</v>
      </c>
      <c r="S11" s="3"/>
      <c r="T11" s="3"/>
      <c r="U11" s="3"/>
      <c r="V11" s="3"/>
    </row>
    <row r="12" spans="1:22" hidden="1" x14ac:dyDescent="0.15">
      <c r="A12" s="2">
        <v>143</v>
      </c>
      <c r="D12" s="2">
        <v>713</v>
      </c>
      <c r="E12" s="2">
        <v>9</v>
      </c>
      <c r="F12" s="3">
        <v>-1.5727100000000001</v>
      </c>
      <c r="G12" s="4">
        <v>0.83438100000000004</v>
      </c>
      <c r="H12" s="3">
        <v>-1.59632</v>
      </c>
      <c r="I12" s="4">
        <v>0.83211599999999997</v>
      </c>
      <c r="J12" s="3">
        <v>-0.56944300000000003</v>
      </c>
      <c r="K12" s="3">
        <v>36.987299999999998</v>
      </c>
      <c r="L12" s="3">
        <v>51.333500000000001</v>
      </c>
      <c r="M12" s="3">
        <v>51.859299999999998</v>
      </c>
      <c r="N12" s="3">
        <v>-60.762999999999998</v>
      </c>
      <c r="O12" s="3">
        <v>62.456499999999998</v>
      </c>
      <c r="P12" s="3">
        <v>62.456499999999998</v>
      </c>
      <c r="Q12" s="3">
        <v>8.4991199999999996</v>
      </c>
      <c r="R12" s="2">
        <v>1</v>
      </c>
      <c r="S12" s="3"/>
      <c r="T12" s="3"/>
      <c r="U12" s="3"/>
      <c r="V12" s="3"/>
    </row>
    <row r="13" spans="1:22" hidden="1" x14ac:dyDescent="0.15">
      <c r="A13" s="2">
        <v>143</v>
      </c>
      <c r="D13" s="2">
        <v>713</v>
      </c>
      <c r="E13" s="2">
        <v>9</v>
      </c>
      <c r="F13" s="3">
        <v>-1.57684</v>
      </c>
      <c r="G13" s="4">
        <v>0.83398399999999995</v>
      </c>
      <c r="H13" s="3">
        <v>-1.59151</v>
      </c>
      <c r="I13" s="4">
        <v>0.83257700000000001</v>
      </c>
      <c r="J13" s="3">
        <v>0.58783700000000005</v>
      </c>
      <c r="K13" s="3">
        <v>36.987299999999998</v>
      </c>
      <c r="L13" s="3">
        <v>52.241799999999998</v>
      </c>
      <c r="M13" s="3">
        <v>52.853999999999999</v>
      </c>
      <c r="N13" s="3">
        <v>-61.053800000000003</v>
      </c>
      <c r="O13" s="3">
        <v>62.988199999999999</v>
      </c>
      <c r="P13" s="3">
        <v>62.988199999999999</v>
      </c>
      <c r="Q13" s="3">
        <v>8.6492000000000004</v>
      </c>
      <c r="R13" s="3">
        <v>2</v>
      </c>
      <c r="S13" s="3"/>
      <c r="T13" s="3"/>
      <c r="U13" s="3"/>
      <c r="V13" s="3"/>
    </row>
    <row r="14" spans="1:22" hidden="1" x14ac:dyDescent="0.15">
      <c r="A14" s="2">
        <v>143</v>
      </c>
      <c r="D14" s="2">
        <v>713</v>
      </c>
      <c r="E14" s="2">
        <v>9</v>
      </c>
      <c r="F14" s="3">
        <v>-1.5708</v>
      </c>
      <c r="G14" s="4">
        <v>0.83456399999999997</v>
      </c>
      <c r="H14" s="3">
        <v>-1.5949199999999999</v>
      </c>
      <c r="I14" s="4">
        <v>0.83225099999999996</v>
      </c>
      <c r="J14" s="3">
        <v>0.53449199999999997</v>
      </c>
      <c r="K14" s="3">
        <v>36.987299999999998</v>
      </c>
      <c r="L14" s="3">
        <v>52.740699999999997</v>
      </c>
      <c r="M14" s="3">
        <v>53.226100000000002</v>
      </c>
      <c r="N14" s="3">
        <v>-62.4985</v>
      </c>
      <c r="O14" s="3">
        <v>63.372700000000002</v>
      </c>
      <c r="P14" s="3">
        <v>63.372700000000002</v>
      </c>
      <c r="Q14" s="3">
        <v>8.7326300000000003</v>
      </c>
      <c r="R14" s="3">
        <v>3</v>
      </c>
      <c r="S14" s="3"/>
      <c r="T14" s="3"/>
      <c r="U14" s="3"/>
      <c r="V14" s="3"/>
    </row>
    <row r="15" spans="1:22" hidden="1" x14ac:dyDescent="0.15">
      <c r="A15" s="2">
        <v>143</v>
      </c>
      <c r="D15" s="2">
        <v>713</v>
      </c>
      <c r="E15" s="2">
        <v>9</v>
      </c>
      <c r="F15" s="3">
        <v>-1.5771599999999999</v>
      </c>
      <c r="G15" s="4">
        <v>0.83395399999999997</v>
      </c>
      <c r="H15" s="3">
        <v>-1.59402</v>
      </c>
      <c r="I15" s="4">
        <v>0.83233699999999999</v>
      </c>
      <c r="J15" s="3">
        <v>1.3499699999999999</v>
      </c>
      <c r="K15" s="3">
        <v>36.987299999999998</v>
      </c>
      <c r="L15" s="3">
        <v>52.029499999999999</v>
      </c>
      <c r="M15" s="3">
        <v>52.624200000000002</v>
      </c>
      <c r="N15" s="3">
        <v>-60.958399999999997</v>
      </c>
      <c r="O15" s="3">
        <v>62.677900000000001</v>
      </c>
      <c r="P15" s="3">
        <v>61.927999999999997</v>
      </c>
      <c r="Q15" s="3">
        <v>8.61435</v>
      </c>
      <c r="R15" s="3">
        <v>4</v>
      </c>
      <c r="S15" s="3"/>
      <c r="T15" s="3"/>
      <c r="U15" s="3"/>
      <c r="V15" s="3"/>
    </row>
    <row r="16" spans="1:22" x14ac:dyDescent="0.15">
      <c r="A16" s="2">
        <v>143</v>
      </c>
      <c r="D16" s="2">
        <v>713</v>
      </c>
      <c r="E16" s="2">
        <v>9</v>
      </c>
      <c r="F16" s="3">
        <v>-1.56382</v>
      </c>
      <c r="G16" s="4">
        <v>0.83523599999999998</v>
      </c>
      <c r="H16" s="3">
        <v>-1.5942400000000001</v>
      </c>
      <c r="I16" s="4">
        <v>0.83231500000000003</v>
      </c>
      <c r="J16" s="3">
        <v>0.47571400000000003</v>
      </c>
      <c r="K16" s="3">
        <v>713.01300000000003</v>
      </c>
      <c r="L16" s="3">
        <v>51.468600000000002</v>
      </c>
      <c r="M16" s="3">
        <v>51.855899999999998</v>
      </c>
      <c r="N16" s="3">
        <v>-62.1584</v>
      </c>
      <c r="O16" s="3">
        <v>63.004600000000003</v>
      </c>
      <c r="P16" s="3">
        <v>63.004600000000003</v>
      </c>
      <c r="Q16" s="3">
        <v>8.5212199999999996</v>
      </c>
      <c r="R16" s="3">
        <v>5</v>
      </c>
      <c r="S16" s="3"/>
      <c r="T16" s="3"/>
      <c r="U16" s="3"/>
      <c r="V16" s="3"/>
    </row>
    <row r="17" spans="1:22" hidden="1" x14ac:dyDescent="0.15">
      <c r="A17" s="2">
        <v>143</v>
      </c>
      <c r="D17" s="2">
        <v>1013</v>
      </c>
      <c r="E17" s="2">
        <v>12</v>
      </c>
      <c r="F17" s="3">
        <v>-1.5371999999999999</v>
      </c>
      <c r="G17" s="4">
        <v>0.83779899999999996</v>
      </c>
      <c r="H17" s="3">
        <v>-1.54576</v>
      </c>
      <c r="I17" s="4">
        <v>0.836974</v>
      </c>
      <c r="J17" s="3">
        <v>0.35503400000000002</v>
      </c>
      <c r="K17" s="3">
        <v>262.98500000000001</v>
      </c>
      <c r="L17" s="3">
        <v>50.225299999999997</v>
      </c>
      <c r="M17" s="3">
        <v>51.305300000000003</v>
      </c>
      <c r="N17" s="3">
        <v>-56.797699999999999</v>
      </c>
      <c r="O17" s="3">
        <v>60.414299999999997</v>
      </c>
      <c r="P17" s="3">
        <v>60.414299999999997</v>
      </c>
      <c r="Q17" s="3">
        <v>8.3066499999999994</v>
      </c>
      <c r="R17" s="2">
        <v>1</v>
      </c>
      <c r="S17" s="3"/>
      <c r="T17" s="3"/>
      <c r="U17" s="3"/>
      <c r="V17" s="3"/>
    </row>
    <row r="18" spans="1:22" hidden="1" x14ac:dyDescent="0.15">
      <c r="A18" s="2">
        <v>143</v>
      </c>
      <c r="D18" s="2">
        <v>1013</v>
      </c>
      <c r="E18" s="2">
        <v>12</v>
      </c>
      <c r="F18" s="3">
        <v>-1.5381499999999999</v>
      </c>
      <c r="G18" s="4">
        <v>0.83770800000000001</v>
      </c>
      <c r="H18" s="3">
        <v>-1.5442</v>
      </c>
      <c r="I18" s="4">
        <v>0.83712399999999998</v>
      </c>
      <c r="J18" s="3">
        <v>1.6039000000000001</v>
      </c>
      <c r="K18" s="3">
        <v>262.98500000000001</v>
      </c>
      <c r="L18" s="3">
        <v>51.3142</v>
      </c>
      <c r="M18" s="3">
        <v>52.2973</v>
      </c>
      <c r="N18" s="3">
        <v>-58.248199999999997</v>
      </c>
      <c r="O18" s="3">
        <v>61.420099999999998</v>
      </c>
      <c r="P18" s="3">
        <v>61.420099999999998</v>
      </c>
      <c r="Q18" s="3">
        <v>8.4872599999999991</v>
      </c>
      <c r="R18" s="3">
        <v>2</v>
      </c>
      <c r="S18" s="3"/>
      <c r="T18" s="3"/>
      <c r="U18" s="3"/>
      <c r="V18" s="3"/>
    </row>
    <row r="19" spans="1:22" hidden="1" x14ac:dyDescent="0.15">
      <c r="A19" s="2">
        <v>143</v>
      </c>
      <c r="D19" s="2">
        <v>1013</v>
      </c>
      <c r="E19" s="2">
        <v>12</v>
      </c>
      <c r="F19" s="3">
        <v>-1.54037</v>
      </c>
      <c r="G19" s="4">
        <v>0.83749399999999996</v>
      </c>
      <c r="H19" s="3">
        <v>-1.54481</v>
      </c>
      <c r="I19" s="4">
        <v>0.83706599999999998</v>
      </c>
      <c r="J19" s="3">
        <v>0.51766199999999996</v>
      </c>
      <c r="K19" s="3">
        <v>262.98500000000001</v>
      </c>
      <c r="L19" s="3">
        <v>51.394199999999998</v>
      </c>
      <c r="M19" s="3">
        <v>52.671500000000002</v>
      </c>
      <c r="N19" s="3">
        <v>-57.332000000000001</v>
      </c>
      <c r="O19" s="3">
        <v>60.1355</v>
      </c>
      <c r="P19" s="3">
        <v>60.1355</v>
      </c>
      <c r="Q19" s="3">
        <v>8.5006500000000003</v>
      </c>
      <c r="R19" s="3">
        <v>3</v>
      </c>
      <c r="S19" s="3"/>
      <c r="T19" s="3"/>
      <c r="U19" s="3"/>
      <c r="V19" s="3"/>
    </row>
    <row r="20" spans="1:22" hidden="1" x14ac:dyDescent="0.15">
      <c r="A20" s="2">
        <v>143</v>
      </c>
      <c r="D20" s="2">
        <v>1013</v>
      </c>
      <c r="E20" s="2">
        <v>12</v>
      </c>
      <c r="F20" s="3">
        <v>-1.53878</v>
      </c>
      <c r="G20" s="4">
        <v>0.837646</v>
      </c>
      <c r="H20" s="3">
        <v>-1.5438700000000001</v>
      </c>
      <c r="I20" s="4">
        <v>0.83715600000000001</v>
      </c>
      <c r="J20" s="3">
        <v>0.47092400000000001</v>
      </c>
      <c r="K20" s="3">
        <v>262.98500000000001</v>
      </c>
      <c r="L20" s="3">
        <v>50.593600000000002</v>
      </c>
      <c r="M20" s="3">
        <v>52.019399999999997</v>
      </c>
      <c r="N20" s="3">
        <v>-56.124400000000001</v>
      </c>
      <c r="O20" s="3">
        <v>59.756399999999999</v>
      </c>
      <c r="P20" s="3">
        <v>60.005699999999997</v>
      </c>
      <c r="Q20" s="3">
        <v>8.3675200000000007</v>
      </c>
      <c r="R20" s="3">
        <v>4</v>
      </c>
      <c r="S20" s="3"/>
      <c r="T20" s="3"/>
      <c r="U20" s="3"/>
      <c r="V20" s="3"/>
    </row>
    <row r="21" spans="1:22" x14ac:dyDescent="0.15">
      <c r="A21" s="2">
        <v>143</v>
      </c>
      <c r="D21" s="2">
        <v>1013</v>
      </c>
      <c r="E21" s="2">
        <v>12</v>
      </c>
      <c r="F21" s="3">
        <v>-1.5293000000000001</v>
      </c>
      <c r="G21" s="4">
        <v>0.83856200000000003</v>
      </c>
      <c r="H21" s="3">
        <v>-1.54471</v>
      </c>
      <c r="I21" s="4">
        <v>0.83707500000000001</v>
      </c>
      <c r="J21" s="3">
        <v>0.73688100000000001</v>
      </c>
      <c r="K21" s="3">
        <v>1012.99</v>
      </c>
      <c r="L21" s="3">
        <v>50.316299999999998</v>
      </c>
      <c r="M21" s="3">
        <v>51.260399999999997</v>
      </c>
      <c r="N21" s="3">
        <v>-57.406999999999996</v>
      </c>
      <c r="O21" s="3">
        <v>60.572499999999998</v>
      </c>
      <c r="P21" s="3">
        <v>60.572499999999998</v>
      </c>
      <c r="Q21" s="3">
        <v>8.3215900000000005</v>
      </c>
      <c r="R21" s="3">
        <v>5</v>
      </c>
      <c r="S21" s="3"/>
      <c r="T21" s="3"/>
      <c r="U21" s="3"/>
      <c r="V21" s="3"/>
    </row>
    <row r="22" spans="1:22" hidden="1" x14ac:dyDescent="0.15">
      <c r="A22" s="2">
        <v>145</v>
      </c>
      <c r="D22" s="2">
        <v>113</v>
      </c>
      <c r="E22" s="2">
        <v>4</v>
      </c>
      <c r="F22" s="3">
        <v>-0.64267399999999997</v>
      </c>
      <c r="G22" s="4">
        <v>0.92867999999999995</v>
      </c>
      <c r="H22" s="3">
        <v>-0.65792200000000001</v>
      </c>
      <c r="I22" s="4">
        <v>0.92705199999999999</v>
      </c>
      <c r="J22" s="3">
        <v>-0.39305099999999998</v>
      </c>
      <c r="K22" s="3">
        <v>113.02200000000001</v>
      </c>
      <c r="L22" s="3">
        <v>53.393300000000004</v>
      </c>
      <c r="M22" s="3">
        <v>53.820300000000003</v>
      </c>
      <c r="N22" s="3">
        <v>-63.678600000000003</v>
      </c>
      <c r="O22" s="3">
        <v>65.807000000000002</v>
      </c>
      <c r="P22" s="3">
        <v>65.807000000000002</v>
      </c>
      <c r="Q22" s="3">
        <v>8.6853800000000003</v>
      </c>
      <c r="R22" s="2">
        <v>1</v>
      </c>
      <c r="S22" s="3"/>
      <c r="T22" s="3"/>
      <c r="U22" s="3"/>
      <c r="V22" s="3"/>
    </row>
    <row r="23" spans="1:22" hidden="1" x14ac:dyDescent="0.15">
      <c r="A23" s="2">
        <v>145</v>
      </c>
      <c r="D23" s="2">
        <v>113</v>
      </c>
      <c r="E23" s="2">
        <v>4</v>
      </c>
      <c r="F23" s="3">
        <v>-0.64238899999999999</v>
      </c>
      <c r="G23" s="4">
        <v>0.92871099999999995</v>
      </c>
      <c r="H23" s="3">
        <v>-0.65657399999999999</v>
      </c>
      <c r="I23" s="4">
        <v>0.92719499999999999</v>
      </c>
      <c r="J23" s="3">
        <v>-0.447357</v>
      </c>
      <c r="K23" s="3">
        <v>113.02200000000001</v>
      </c>
      <c r="L23" s="3">
        <v>52.6965</v>
      </c>
      <c r="M23" s="3">
        <v>53.055399999999999</v>
      </c>
      <c r="N23" s="3">
        <v>-63.703000000000003</v>
      </c>
      <c r="O23" s="3">
        <v>68.2012</v>
      </c>
      <c r="P23" s="3">
        <v>68.2012</v>
      </c>
      <c r="Q23" s="3">
        <v>8.5694300000000005</v>
      </c>
      <c r="R23" s="3">
        <v>2</v>
      </c>
      <c r="S23" s="3"/>
      <c r="T23" s="3"/>
      <c r="U23" s="3"/>
      <c r="V23" s="3"/>
    </row>
    <row r="24" spans="1:22" hidden="1" x14ac:dyDescent="0.15">
      <c r="A24" s="2">
        <v>145</v>
      </c>
      <c r="D24" s="2">
        <v>113</v>
      </c>
      <c r="E24" s="2">
        <v>4</v>
      </c>
      <c r="F24" s="3">
        <v>-0.64324499999999996</v>
      </c>
      <c r="G24" s="4">
        <v>0.92861899999999997</v>
      </c>
      <c r="H24" s="3">
        <v>-0.65856000000000003</v>
      </c>
      <c r="I24" s="4">
        <v>0.92698400000000003</v>
      </c>
      <c r="J24" s="3">
        <v>1.01275</v>
      </c>
      <c r="K24" s="3">
        <v>113.02200000000001</v>
      </c>
      <c r="L24" s="3">
        <v>54.373399999999997</v>
      </c>
      <c r="M24" s="3">
        <v>54.824599999999997</v>
      </c>
      <c r="N24" s="3">
        <v>-64.431100000000001</v>
      </c>
      <c r="O24" s="3">
        <v>66.889499999999998</v>
      </c>
      <c r="P24" s="3">
        <v>66.889499999999998</v>
      </c>
      <c r="Q24" s="3">
        <v>8.8482699999999994</v>
      </c>
      <c r="R24" s="3">
        <v>3</v>
      </c>
      <c r="S24" s="3"/>
      <c r="T24" s="3"/>
      <c r="U24" s="3"/>
      <c r="V24" s="3"/>
    </row>
    <row r="25" spans="1:22" hidden="1" x14ac:dyDescent="0.15">
      <c r="A25" s="2">
        <v>145</v>
      </c>
      <c r="D25" s="2">
        <v>113</v>
      </c>
      <c r="E25" s="2">
        <v>4</v>
      </c>
      <c r="F25" s="3">
        <v>-0.64353099999999996</v>
      </c>
      <c r="G25" s="4">
        <v>0.928589</v>
      </c>
      <c r="H25" s="3">
        <v>-0.657999</v>
      </c>
      <c r="I25" s="4">
        <v>0.92704299999999995</v>
      </c>
      <c r="J25" s="3">
        <v>-0.121735</v>
      </c>
      <c r="K25" s="3">
        <v>113.02200000000001</v>
      </c>
      <c r="L25" s="3">
        <v>55.382300000000001</v>
      </c>
      <c r="M25" s="3">
        <v>55.784799999999997</v>
      </c>
      <c r="N25" s="3">
        <v>-65.912800000000004</v>
      </c>
      <c r="O25" s="3">
        <v>69.453400000000002</v>
      </c>
      <c r="P25" s="3">
        <v>69.453400000000002</v>
      </c>
      <c r="Q25" s="3">
        <v>9.0157699999999998</v>
      </c>
      <c r="R25" s="3">
        <v>4</v>
      </c>
      <c r="S25" s="3"/>
      <c r="T25" s="3"/>
      <c r="U25" s="3"/>
      <c r="V25" s="3"/>
    </row>
    <row r="26" spans="1:22" x14ac:dyDescent="0.15">
      <c r="A26" s="2">
        <v>145</v>
      </c>
      <c r="D26" s="2">
        <v>113</v>
      </c>
      <c r="E26" s="2">
        <v>4</v>
      </c>
      <c r="F26" s="3">
        <v>-0.63097999999999999</v>
      </c>
      <c r="G26" s="4">
        <v>0.92993199999999998</v>
      </c>
      <c r="H26" s="3">
        <v>-0.65781400000000001</v>
      </c>
      <c r="I26" s="4">
        <v>0.92706299999999997</v>
      </c>
      <c r="J26" s="3">
        <v>1.26514E-2</v>
      </c>
      <c r="K26" s="3">
        <v>113.02200000000001</v>
      </c>
      <c r="L26" s="3">
        <v>53.562600000000003</v>
      </c>
      <c r="M26" s="3">
        <v>53.890700000000002</v>
      </c>
      <c r="N26" s="3">
        <v>-64.944000000000003</v>
      </c>
      <c r="O26" s="3">
        <v>67.597700000000003</v>
      </c>
      <c r="P26" s="3">
        <v>67.597700000000003</v>
      </c>
      <c r="Q26" s="3">
        <v>8.7134900000000002</v>
      </c>
      <c r="R26" s="3">
        <v>5</v>
      </c>
      <c r="S26" s="3"/>
      <c r="T26" s="3"/>
      <c r="U26" s="3"/>
      <c r="V26" s="3"/>
    </row>
    <row r="27" spans="1:22" hidden="1" x14ac:dyDescent="0.15">
      <c r="A27" s="2">
        <v>145</v>
      </c>
      <c r="D27" s="2">
        <v>413</v>
      </c>
      <c r="E27" s="2">
        <v>7</v>
      </c>
      <c r="F27" s="3">
        <v>-0.99777300000000002</v>
      </c>
      <c r="G27" s="4">
        <v>0.89147900000000002</v>
      </c>
      <c r="H27" s="3">
        <v>-1.01335</v>
      </c>
      <c r="I27" s="4">
        <v>0.88988199999999995</v>
      </c>
      <c r="J27" s="3">
        <v>0.537941</v>
      </c>
      <c r="K27" s="3">
        <v>337.00599999999997</v>
      </c>
      <c r="L27" s="3">
        <v>52.631900000000002</v>
      </c>
      <c r="M27" s="3">
        <v>53.384599999999999</v>
      </c>
      <c r="N27" s="3">
        <v>-60.614100000000001</v>
      </c>
      <c r="O27" s="3">
        <v>63.255600000000001</v>
      </c>
      <c r="P27" s="3">
        <v>63.255600000000001</v>
      </c>
      <c r="Q27" s="3">
        <v>8.6179500000000004</v>
      </c>
      <c r="R27" s="2">
        <v>1</v>
      </c>
      <c r="S27" s="3"/>
      <c r="T27" s="3"/>
      <c r="U27" s="3"/>
      <c r="V27" s="3"/>
    </row>
    <row r="28" spans="1:22" hidden="1" x14ac:dyDescent="0.15">
      <c r="A28" s="2">
        <v>145</v>
      </c>
      <c r="D28" s="2">
        <v>413</v>
      </c>
      <c r="E28" s="2">
        <v>7</v>
      </c>
      <c r="F28" s="3">
        <v>-0.97698399999999996</v>
      </c>
      <c r="G28" s="4">
        <v>0.89361599999999997</v>
      </c>
      <c r="H28" s="3">
        <v>-1.01278</v>
      </c>
      <c r="I28" s="4">
        <v>0.88994099999999998</v>
      </c>
      <c r="J28" s="3">
        <v>0.477325</v>
      </c>
      <c r="K28" s="3">
        <v>337.00599999999997</v>
      </c>
      <c r="L28" s="3">
        <v>51.4893</v>
      </c>
      <c r="M28" s="3">
        <v>52.252600000000001</v>
      </c>
      <c r="N28" s="3">
        <v>-59.416200000000003</v>
      </c>
      <c r="O28" s="3">
        <v>62.926600000000001</v>
      </c>
      <c r="P28" s="3">
        <v>62.926600000000001</v>
      </c>
      <c r="Q28" s="3">
        <v>8.42807</v>
      </c>
      <c r="R28" s="3">
        <v>2</v>
      </c>
      <c r="S28" s="3"/>
      <c r="T28" s="3"/>
      <c r="U28" s="3"/>
      <c r="V28" s="3"/>
    </row>
    <row r="29" spans="1:22" hidden="1" x14ac:dyDescent="0.15">
      <c r="A29" s="2">
        <v>145</v>
      </c>
      <c r="D29" s="2">
        <v>413</v>
      </c>
      <c r="E29" s="2">
        <v>7</v>
      </c>
      <c r="F29" s="3">
        <v>-0.99509700000000001</v>
      </c>
      <c r="G29" s="4">
        <v>0.89175400000000005</v>
      </c>
      <c r="H29" s="3">
        <v>-1.0147900000000001</v>
      </c>
      <c r="I29" s="4">
        <v>0.88973500000000005</v>
      </c>
      <c r="J29" s="3">
        <v>0.61779799999999996</v>
      </c>
      <c r="K29" s="3">
        <v>337.00599999999997</v>
      </c>
      <c r="L29" s="3">
        <v>52.852499999999999</v>
      </c>
      <c r="M29" s="3">
        <v>54.066099999999999</v>
      </c>
      <c r="N29" s="3">
        <v>-58.982500000000002</v>
      </c>
      <c r="O29" s="3">
        <v>61.4435</v>
      </c>
      <c r="P29" s="3">
        <v>61.4435</v>
      </c>
      <c r="Q29" s="3">
        <v>8.6548400000000001</v>
      </c>
      <c r="R29" s="3">
        <v>3</v>
      </c>
      <c r="S29" s="3"/>
      <c r="T29" s="3"/>
      <c r="U29" s="3"/>
      <c r="V29" s="3"/>
    </row>
    <row r="30" spans="1:22" hidden="1" x14ac:dyDescent="0.15">
      <c r="A30" s="2">
        <v>145</v>
      </c>
      <c r="D30" s="2">
        <v>413</v>
      </c>
      <c r="E30" s="2">
        <v>7</v>
      </c>
      <c r="F30" s="3">
        <v>-1.01355</v>
      </c>
      <c r="G30" s="4">
        <v>0.88986200000000004</v>
      </c>
      <c r="H30" s="3">
        <v>-1.01525</v>
      </c>
      <c r="I30" s="4">
        <v>0.88968800000000003</v>
      </c>
      <c r="J30" s="3">
        <v>0.34265899999999999</v>
      </c>
      <c r="K30" s="3">
        <v>337.00599999999997</v>
      </c>
      <c r="L30" s="3">
        <v>53.579099999999997</v>
      </c>
      <c r="M30" s="3">
        <v>54.719700000000003</v>
      </c>
      <c r="N30" s="3">
        <v>-59.943600000000004</v>
      </c>
      <c r="O30" s="3">
        <v>62.894599999999997</v>
      </c>
      <c r="P30" s="3">
        <v>62.894599999999997</v>
      </c>
      <c r="Q30" s="3">
        <v>8.7756000000000007</v>
      </c>
      <c r="R30" s="3">
        <v>4</v>
      </c>
      <c r="S30" s="3"/>
      <c r="T30" s="3"/>
      <c r="U30" s="3"/>
      <c r="V30" s="3"/>
    </row>
    <row r="31" spans="1:22" x14ac:dyDescent="0.15">
      <c r="A31" s="2">
        <v>145</v>
      </c>
      <c r="D31" s="2">
        <v>413</v>
      </c>
      <c r="E31" s="2">
        <v>7</v>
      </c>
      <c r="F31" s="3">
        <v>-0.97698399999999996</v>
      </c>
      <c r="G31" s="4">
        <v>0.89361599999999997</v>
      </c>
      <c r="H31" s="3">
        <v>-1.0140899999999999</v>
      </c>
      <c r="I31" s="4">
        <v>0.88980599999999999</v>
      </c>
      <c r="J31" s="3">
        <v>0.49393100000000001</v>
      </c>
      <c r="K31" s="3">
        <v>412.99400000000003</v>
      </c>
      <c r="L31" s="3">
        <v>52.529299999999999</v>
      </c>
      <c r="M31" s="3">
        <v>53.366900000000001</v>
      </c>
      <c r="N31" s="3">
        <v>-60.088799999999999</v>
      </c>
      <c r="O31" s="3">
        <v>62.962200000000003</v>
      </c>
      <c r="P31" s="3">
        <v>62.962200000000003</v>
      </c>
      <c r="Q31" s="3">
        <v>8.6010299999999997</v>
      </c>
      <c r="R31" s="3">
        <v>5</v>
      </c>
      <c r="S31" s="3"/>
      <c r="T31" s="3"/>
      <c r="U31" s="3"/>
      <c r="V31" s="3"/>
    </row>
    <row r="32" spans="1:22" hidden="1" x14ac:dyDescent="0.15">
      <c r="A32" s="2">
        <v>145</v>
      </c>
      <c r="D32" s="2">
        <v>713</v>
      </c>
      <c r="E32" s="2">
        <v>9</v>
      </c>
      <c r="F32" s="3">
        <v>-1.44499</v>
      </c>
      <c r="G32" s="4">
        <v>0.84674099999999997</v>
      </c>
      <c r="H32" s="3">
        <v>-1.45472</v>
      </c>
      <c r="I32" s="4">
        <v>0.84579300000000002</v>
      </c>
      <c r="J32" s="3">
        <v>0.100616</v>
      </c>
      <c r="K32" s="3">
        <v>36.987299999999998</v>
      </c>
      <c r="L32" s="3">
        <v>52.010199999999998</v>
      </c>
      <c r="M32" s="3">
        <v>52.498899999999999</v>
      </c>
      <c r="N32" s="3">
        <v>-61.7393</v>
      </c>
      <c r="O32" s="3">
        <v>64.001999999999995</v>
      </c>
      <c r="P32" s="3">
        <v>64.001999999999995</v>
      </c>
      <c r="Q32" s="3">
        <v>8.5879999999999992</v>
      </c>
      <c r="R32" s="2">
        <v>1</v>
      </c>
      <c r="S32" s="3"/>
      <c r="T32" s="3"/>
      <c r="U32" s="3"/>
      <c r="V32" s="3"/>
    </row>
    <row r="33" spans="1:22" hidden="1" x14ac:dyDescent="0.15">
      <c r="A33" s="2">
        <v>145</v>
      </c>
      <c r="D33" s="2">
        <v>713</v>
      </c>
      <c r="E33" s="2">
        <v>9</v>
      </c>
      <c r="F33" s="3">
        <v>-1.42154</v>
      </c>
      <c r="G33" s="4">
        <v>0.84902999999999995</v>
      </c>
      <c r="H33" s="3">
        <v>-1.45217</v>
      </c>
      <c r="I33" s="4">
        <v>0.84604100000000004</v>
      </c>
      <c r="J33" s="3">
        <v>0.27431499999999998</v>
      </c>
      <c r="K33" s="3">
        <v>36.987299999999998</v>
      </c>
      <c r="L33" s="3">
        <v>51.098199999999999</v>
      </c>
      <c r="M33" s="3">
        <v>51.517000000000003</v>
      </c>
      <c r="N33" s="3">
        <v>-61.4636</v>
      </c>
      <c r="O33" s="3">
        <v>65.235200000000006</v>
      </c>
      <c r="P33" s="3">
        <v>65.235200000000006</v>
      </c>
      <c r="Q33" s="3">
        <v>8.4360900000000001</v>
      </c>
      <c r="R33" s="3">
        <v>2</v>
      </c>
      <c r="S33" s="3"/>
      <c r="T33" s="3"/>
      <c r="U33" s="3"/>
      <c r="V33" s="3"/>
    </row>
    <row r="34" spans="1:22" hidden="1" x14ac:dyDescent="0.15">
      <c r="A34" s="2">
        <v>145</v>
      </c>
      <c r="D34" s="2">
        <v>713</v>
      </c>
      <c r="E34" s="2">
        <v>9</v>
      </c>
      <c r="F34" s="3">
        <v>-1.4431099999999999</v>
      </c>
      <c r="G34" s="4">
        <v>0.84692400000000001</v>
      </c>
      <c r="H34" s="3">
        <v>-1.4562200000000001</v>
      </c>
      <c r="I34" s="4">
        <v>0.84564700000000004</v>
      </c>
      <c r="J34" s="3">
        <v>1.3603400000000001</v>
      </c>
      <c r="K34" s="3">
        <v>36.987299999999998</v>
      </c>
      <c r="L34" s="3">
        <v>52.337299999999999</v>
      </c>
      <c r="M34" s="3">
        <v>52.975299999999997</v>
      </c>
      <c r="N34" s="3">
        <v>-60.9816</v>
      </c>
      <c r="O34" s="3">
        <v>62.1721</v>
      </c>
      <c r="P34" s="3">
        <v>62.1721</v>
      </c>
      <c r="Q34" s="3">
        <v>8.6425800000000006</v>
      </c>
      <c r="R34" s="3">
        <v>3</v>
      </c>
      <c r="S34" s="3"/>
      <c r="T34" s="3"/>
      <c r="U34" s="3"/>
      <c r="V34" s="3"/>
    </row>
    <row r="35" spans="1:22" hidden="1" x14ac:dyDescent="0.15">
      <c r="A35" s="2">
        <v>145</v>
      </c>
      <c r="D35" s="2">
        <v>713</v>
      </c>
      <c r="E35" s="2">
        <v>9</v>
      </c>
      <c r="F35" s="3">
        <v>-1.4387300000000001</v>
      </c>
      <c r="G35" s="4">
        <v>0.84735099999999997</v>
      </c>
      <c r="H35" s="3">
        <v>-1.4556800000000001</v>
      </c>
      <c r="I35" s="4">
        <v>0.84570000000000001</v>
      </c>
      <c r="J35" s="3">
        <v>0.52415500000000004</v>
      </c>
      <c r="K35" s="3">
        <v>36.987299999999998</v>
      </c>
      <c r="L35" s="3">
        <v>52.948599999999999</v>
      </c>
      <c r="M35" s="3">
        <v>53.4878</v>
      </c>
      <c r="N35" s="3">
        <v>-62.275799999999997</v>
      </c>
      <c r="O35" s="3">
        <v>63.045299999999997</v>
      </c>
      <c r="P35" s="3">
        <v>63.045299999999997</v>
      </c>
      <c r="Q35" s="3">
        <v>8.7440300000000004</v>
      </c>
      <c r="R35" s="3">
        <v>4</v>
      </c>
      <c r="S35" s="3"/>
      <c r="T35" s="3"/>
      <c r="U35" s="3"/>
      <c r="V35" s="3"/>
    </row>
    <row r="36" spans="1:22" x14ac:dyDescent="0.15">
      <c r="A36" s="2">
        <v>145</v>
      </c>
      <c r="D36" s="2">
        <v>713</v>
      </c>
      <c r="E36" s="2">
        <v>9</v>
      </c>
      <c r="F36" s="3">
        <v>-1.42154</v>
      </c>
      <c r="G36" s="4">
        <v>0.84902999999999995</v>
      </c>
      <c r="H36" s="3">
        <v>-1.45475</v>
      </c>
      <c r="I36" s="4">
        <v>0.84579000000000004</v>
      </c>
      <c r="J36" s="3">
        <v>0.56485700000000005</v>
      </c>
      <c r="K36" s="3">
        <v>713.01300000000003</v>
      </c>
      <c r="L36" s="3">
        <v>51.920400000000001</v>
      </c>
      <c r="M36" s="3">
        <v>52.305300000000003</v>
      </c>
      <c r="N36" s="3">
        <v>-62.635800000000003</v>
      </c>
      <c r="O36" s="3">
        <v>63.5929</v>
      </c>
      <c r="P36" s="3">
        <v>63.5929</v>
      </c>
      <c r="Q36" s="3">
        <v>8.5730900000000005</v>
      </c>
      <c r="R36" s="3">
        <v>5</v>
      </c>
      <c r="S36" s="3"/>
      <c r="T36" s="3"/>
      <c r="U36" s="3"/>
      <c r="V36" s="3"/>
    </row>
    <row r="37" spans="1:22" hidden="1" x14ac:dyDescent="0.15">
      <c r="A37" s="2">
        <v>145</v>
      </c>
      <c r="D37" s="2">
        <v>1013</v>
      </c>
      <c r="E37" s="2">
        <v>12</v>
      </c>
      <c r="F37" s="3">
        <v>-1.3997200000000001</v>
      </c>
      <c r="G37" s="4">
        <v>0.85116599999999998</v>
      </c>
      <c r="H37" s="3">
        <v>-1.41442</v>
      </c>
      <c r="I37" s="4">
        <v>0.84972700000000001</v>
      </c>
      <c r="J37" s="3">
        <v>0.70538299999999998</v>
      </c>
      <c r="K37" s="3">
        <v>262.98500000000001</v>
      </c>
      <c r="L37" s="3">
        <v>50.045999999999999</v>
      </c>
      <c r="M37" s="3">
        <v>51.471299999999999</v>
      </c>
      <c r="N37" s="3">
        <v>-55.578099999999999</v>
      </c>
      <c r="O37" s="3">
        <v>60.246600000000001</v>
      </c>
      <c r="P37" s="3">
        <v>60.289499999999997</v>
      </c>
      <c r="Q37" s="3">
        <v>8.2550699999999999</v>
      </c>
      <c r="R37" s="2">
        <v>1</v>
      </c>
      <c r="S37" s="3"/>
      <c r="T37" s="3"/>
      <c r="U37" s="3"/>
      <c r="V37" s="3"/>
    </row>
    <row r="38" spans="1:22" hidden="1" x14ac:dyDescent="0.15">
      <c r="A38" s="2">
        <v>145</v>
      </c>
      <c r="D38" s="2">
        <v>1013</v>
      </c>
      <c r="E38" s="2">
        <v>12</v>
      </c>
      <c r="F38" s="3">
        <v>-1.3748400000000001</v>
      </c>
      <c r="G38" s="4">
        <v>0.853607</v>
      </c>
      <c r="H38" s="3">
        <v>-1.4138299999999999</v>
      </c>
      <c r="I38" s="4">
        <v>0.84978399999999998</v>
      </c>
      <c r="J38" s="3">
        <v>2.5649199999999999</v>
      </c>
      <c r="K38" s="3">
        <v>262.98500000000001</v>
      </c>
      <c r="L38" s="3">
        <v>49.784199999999998</v>
      </c>
      <c r="M38" s="3">
        <v>50.780099999999997</v>
      </c>
      <c r="N38" s="3">
        <v>-56.668199999999999</v>
      </c>
      <c r="O38" s="3">
        <v>60.57</v>
      </c>
      <c r="P38" s="3">
        <v>60.57</v>
      </c>
      <c r="Q38" s="3">
        <v>8.2114799999999999</v>
      </c>
      <c r="R38" s="3">
        <v>2</v>
      </c>
      <c r="S38" s="3"/>
      <c r="T38" s="3"/>
      <c r="U38" s="3"/>
      <c r="V38" s="3"/>
    </row>
    <row r="39" spans="1:22" hidden="1" x14ac:dyDescent="0.15">
      <c r="A39" s="2">
        <v>145</v>
      </c>
      <c r="D39" s="2">
        <v>1013</v>
      </c>
      <c r="E39" s="2">
        <v>12</v>
      </c>
      <c r="F39" s="3">
        <v>-1.3984700000000001</v>
      </c>
      <c r="G39" s="4">
        <v>0.85128800000000004</v>
      </c>
      <c r="H39" s="3">
        <v>-1.41781</v>
      </c>
      <c r="I39" s="4">
        <v>0.84939500000000001</v>
      </c>
      <c r="J39" s="3">
        <v>1.3506100000000001</v>
      </c>
      <c r="K39" s="3">
        <v>262.98500000000001</v>
      </c>
      <c r="L39" s="3">
        <v>50.920900000000003</v>
      </c>
      <c r="M39" s="3">
        <v>52.1402</v>
      </c>
      <c r="N39" s="3">
        <v>-57.033099999999997</v>
      </c>
      <c r="O39" s="3">
        <v>59.775399999999998</v>
      </c>
      <c r="P39" s="3">
        <v>59.775399999999998</v>
      </c>
      <c r="Q39" s="3">
        <v>8.4009400000000003</v>
      </c>
      <c r="R39" s="3">
        <v>3</v>
      </c>
      <c r="S39" s="3"/>
      <c r="T39" s="3"/>
      <c r="U39" s="3"/>
      <c r="V39" s="3"/>
    </row>
    <row r="40" spans="1:22" hidden="1" x14ac:dyDescent="0.15">
      <c r="A40" s="2">
        <v>145</v>
      </c>
      <c r="D40" s="2">
        <v>1013</v>
      </c>
      <c r="E40" s="2">
        <v>12</v>
      </c>
      <c r="F40" s="3">
        <v>-1.3966000000000001</v>
      </c>
      <c r="G40" s="4">
        <v>0.85147099999999998</v>
      </c>
      <c r="H40" s="3">
        <v>-1.4160200000000001</v>
      </c>
      <c r="I40" s="4">
        <v>0.84957000000000005</v>
      </c>
      <c r="J40" s="3">
        <v>0.20158400000000001</v>
      </c>
      <c r="K40" s="3">
        <v>262.98500000000001</v>
      </c>
      <c r="L40" s="3">
        <v>51.135399999999997</v>
      </c>
      <c r="M40" s="3">
        <v>52.603099999999998</v>
      </c>
      <c r="N40" s="3">
        <v>-56.559899999999999</v>
      </c>
      <c r="O40" s="3">
        <v>58.903100000000002</v>
      </c>
      <c r="P40" s="3">
        <v>58.903100000000002</v>
      </c>
      <c r="Q40" s="3">
        <v>8.4362700000000004</v>
      </c>
      <c r="R40" s="3">
        <v>4</v>
      </c>
      <c r="S40" s="3"/>
      <c r="T40" s="3"/>
      <c r="U40" s="3"/>
      <c r="V40" s="3"/>
    </row>
    <row r="41" spans="1:22" x14ac:dyDescent="0.15">
      <c r="A41" s="2">
        <v>145</v>
      </c>
      <c r="D41" s="2">
        <v>1013</v>
      </c>
      <c r="E41" s="2">
        <v>12</v>
      </c>
      <c r="F41" s="3">
        <v>-1.36863</v>
      </c>
      <c r="G41" s="4">
        <v>0.85421800000000003</v>
      </c>
      <c r="H41" s="3">
        <v>-1.41557</v>
      </c>
      <c r="I41" s="4">
        <v>0.84961399999999998</v>
      </c>
      <c r="J41" s="3">
        <v>1.2056199999999999</v>
      </c>
      <c r="K41" s="3">
        <v>1012.99</v>
      </c>
      <c r="L41" s="3">
        <v>50.1541</v>
      </c>
      <c r="M41" s="3">
        <v>51.226300000000002</v>
      </c>
      <c r="N41" s="3">
        <v>-56.7545</v>
      </c>
      <c r="O41" s="3">
        <v>59.875999999999998</v>
      </c>
      <c r="P41" s="3">
        <v>59.875999999999998</v>
      </c>
      <c r="Q41" s="3">
        <v>8.2732100000000006</v>
      </c>
      <c r="R41" s="3">
        <v>5</v>
      </c>
      <c r="S41" s="3"/>
      <c r="T41" s="3"/>
      <c r="U41" s="3"/>
      <c r="V41" s="3"/>
    </row>
    <row r="42" spans="1:22" hidden="1" x14ac:dyDescent="0.15">
      <c r="A42" s="2">
        <v>146</v>
      </c>
      <c r="D42" s="2">
        <v>113</v>
      </c>
      <c r="E42" s="2">
        <v>4</v>
      </c>
      <c r="F42" s="3">
        <v>-0.79528399999999999</v>
      </c>
      <c r="G42" s="4">
        <v>0.91250600000000004</v>
      </c>
      <c r="H42" s="3">
        <v>-0.82135000000000002</v>
      </c>
      <c r="I42" s="4">
        <v>0.90977200000000003</v>
      </c>
      <c r="J42" s="3">
        <v>-0.79976700000000001</v>
      </c>
      <c r="K42" s="3">
        <v>113.02200000000001</v>
      </c>
      <c r="L42" s="3">
        <v>48.145299999999999</v>
      </c>
      <c r="M42" s="3">
        <v>48.813000000000002</v>
      </c>
      <c r="N42" s="3">
        <v>-56.606499999999997</v>
      </c>
      <c r="O42" s="3">
        <v>61.098500000000001</v>
      </c>
      <c r="P42" s="3">
        <v>61.093400000000003</v>
      </c>
      <c r="Q42" s="3">
        <v>7.8408499999999997</v>
      </c>
      <c r="R42" s="2">
        <v>1</v>
      </c>
      <c r="S42" s="3"/>
      <c r="T42" s="3"/>
      <c r="U42" s="3"/>
      <c r="V42" s="3"/>
    </row>
    <row r="43" spans="1:22" hidden="1" x14ac:dyDescent="0.15">
      <c r="A43" s="2">
        <v>146</v>
      </c>
      <c r="D43" s="2">
        <v>113</v>
      </c>
      <c r="E43" s="2">
        <v>4</v>
      </c>
      <c r="F43" s="3">
        <v>-0.77584299999999995</v>
      </c>
      <c r="G43" s="4">
        <v>0.914551</v>
      </c>
      <c r="H43" s="3">
        <v>-0.81286400000000003</v>
      </c>
      <c r="I43" s="4">
        <v>0.91066100000000005</v>
      </c>
      <c r="J43" s="3">
        <v>0.58328199999999997</v>
      </c>
      <c r="K43" s="3">
        <v>113.02200000000001</v>
      </c>
      <c r="L43" s="3">
        <v>52.779200000000003</v>
      </c>
      <c r="M43" s="3">
        <v>53.180500000000002</v>
      </c>
      <c r="N43" s="3">
        <v>-63.321399999999997</v>
      </c>
      <c r="O43" s="3">
        <v>68.278199999999998</v>
      </c>
      <c r="P43" s="3">
        <v>68.278199999999998</v>
      </c>
      <c r="Q43" s="3">
        <v>8.6091200000000008</v>
      </c>
      <c r="R43" s="3">
        <v>2</v>
      </c>
      <c r="S43" s="3"/>
      <c r="T43" s="3"/>
      <c r="U43" s="3"/>
      <c r="V43" s="3"/>
    </row>
    <row r="44" spans="1:22" hidden="1" x14ac:dyDescent="0.15">
      <c r="A44" s="2">
        <v>146</v>
      </c>
      <c r="D44" s="2">
        <v>113</v>
      </c>
      <c r="E44" s="2">
        <v>4</v>
      </c>
      <c r="F44" s="3">
        <v>-0.80138699999999996</v>
      </c>
      <c r="G44" s="4">
        <v>0.91186500000000004</v>
      </c>
      <c r="H44" s="3">
        <v>-0.811365</v>
      </c>
      <c r="I44" s="4">
        <v>0.91081800000000002</v>
      </c>
      <c r="J44" s="3">
        <v>-0.77500199999999997</v>
      </c>
      <c r="K44" s="3">
        <v>113.02200000000001</v>
      </c>
      <c r="L44" s="3">
        <v>52.598700000000001</v>
      </c>
      <c r="M44" s="3">
        <v>53.013599999999997</v>
      </c>
      <c r="N44" s="3">
        <v>-63.003300000000003</v>
      </c>
      <c r="O44" s="3">
        <v>66.781999999999996</v>
      </c>
      <c r="P44" s="3">
        <v>66.781999999999996</v>
      </c>
      <c r="Q44" s="3">
        <v>8.5788899999999995</v>
      </c>
      <c r="R44" s="3">
        <v>3</v>
      </c>
      <c r="S44" s="3"/>
      <c r="T44" s="3"/>
      <c r="U44" s="3"/>
      <c r="V44" s="3"/>
    </row>
    <row r="45" spans="1:22" hidden="1" x14ac:dyDescent="0.15">
      <c r="A45" s="2">
        <v>146</v>
      </c>
      <c r="D45" s="2">
        <v>113</v>
      </c>
      <c r="E45" s="2">
        <v>4</v>
      </c>
      <c r="F45" s="3">
        <v>-0.81738999999999995</v>
      </c>
      <c r="G45" s="4">
        <v>0.91018699999999997</v>
      </c>
      <c r="H45" s="3">
        <v>-0.81298800000000004</v>
      </c>
      <c r="I45" s="4">
        <v>0.91064800000000001</v>
      </c>
      <c r="J45" s="3">
        <v>-0.630714</v>
      </c>
      <c r="K45" s="3">
        <v>113.02200000000001</v>
      </c>
      <c r="L45" s="3">
        <v>53.9833</v>
      </c>
      <c r="M45" s="3">
        <v>54.4754</v>
      </c>
      <c r="N45" s="3">
        <v>-63.684699999999999</v>
      </c>
      <c r="O45" s="3">
        <v>68.748400000000004</v>
      </c>
      <c r="P45" s="3">
        <v>68.748400000000004</v>
      </c>
      <c r="Q45" s="3">
        <v>8.8091399999999993</v>
      </c>
      <c r="R45" s="3">
        <v>4</v>
      </c>
      <c r="S45" s="3"/>
      <c r="T45" s="3"/>
      <c r="U45" s="3"/>
      <c r="V45" s="3"/>
    </row>
    <row r="46" spans="1:22" x14ac:dyDescent="0.15">
      <c r="A46" s="2">
        <v>146</v>
      </c>
      <c r="D46" s="2">
        <v>113</v>
      </c>
      <c r="E46" s="2">
        <v>4</v>
      </c>
      <c r="F46" s="3">
        <v>-0.77584299999999995</v>
      </c>
      <c r="G46" s="4">
        <v>0.914551</v>
      </c>
      <c r="H46" s="3">
        <v>-0.814693</v>
      </c>
      <c r="I46" s="4">
        <v>0.91046899999999997</v>
      </c>
      <c r="J46" s="3">
        <v>-0.40555000000000002</v>
      </c>
      <c r="K46" s="3">
        <v>113.02200000000001</v>
      </c>
      <c r="L46" s="3">
        <v>50.974400000000003</v>
      </c>
      <c r="M46" s="3">
        <v>51.202100000000002</v>
      </c>
      <c r="N46" s="3">
        <v>-63.892099999999999</v>
      </c>
      <c r="O46" s="3">
        <v>69.0869</v>
      </c>
      <c r="P46" s="3">
        <v>68.672600000000003</v>
      </c>
      <c r="Q46" s="3">
        <v>8.3096499999999995</v>
      </c>
      <c r="R46" s="3">
        <v>5</v>
      </c>
      <c r="S46" s="3"/>
      <c r="T46" s="3"/>
      <c r="U46" s="3"/>
      <c r="V46" s="3"/>
    </row>
    <row r="47" spans="1:22" hidden="1" x14ac:dyDescent="0.15">
      <c r="A47" s="2">
        <v>146</v>
      </c>
      <c r="D47" s="2">
        <v>413</v>
      </c>
      <c r="E47" s="2">
        <v>7</v>
      </c>
      <c r="F47" s="3">
        <v>-1.1525700000000001</v>
      </c>
      <c r="G47" s="4">
        <v>0.87573199999999995</v>
      </c>
      <c r="H47" s="3">
        <v>-1.1639600000000001</v>
      </c>
      <c r="I47" s="4">
        <v>0.87458499999999995</v>
      </c>
      <c r="J47" s="3">
        <v>1.0879099999999999</v>
      </c>
      <c r="K47" s="3">
        <v>337.00599999999997</v>
      </c>
      <c r="L47" s="3">
        <v>46.080399999999997</v>
      </c>
      <c r="M47" s="3">
        <v>47.920699999999997</v>
      </c>
      <c r="N47" s="3">
        <v>-50.697000000000003</v>
      </c>
      <c r="O47" s="3">
        <v>55.335000000000001</v>
      </c>
      <c r="P47" s="3">
        <v>55.335000000000001</v>
      </c>
      <c r="Q47" s="3">
        <v>7.5548000000000002</v>
      </c>
      <c r="R47" s="2">
        <v>1</v>
      </c>
      <c r="S47" s="3"/>
      <c r="T47" s="3"/>
      <c r="U47" s="3"/>
      <c r="V47" s="3"/>
    </row>
    <row r="48" spans="1:22" hidden="1" x14ac:dyDescent="0.15">
      <c r="A48" s="2">
        <v>146</v>
      </c>
      <c r="D48" s="2">
        <v>413</v>
      </c>
      <c r="E48" s="2">
        <v>7</v>
      </c>
      <c r="F48" s="3">
        <v>-1.1561999999999999</v>
      </c>
      <c r="G48" s="4">
        <v>0.87536599999999998</v>
      </c>
      <c r="H48" s="3">
        <v>-1.1652400000000001</v>
      </c>
      <c r="I48" s="4">
        <v>0.87445600000000001</v>
      </c>
      <c r="J48" s="3">
        <v>1.3461700000000001</v>
      </c>
      <c r="K48" s="3">
        <v>337.00599999999997</v>
      </c>
      <c r="L48" s="3">
        <v>52.083100000000002</v>
      </c>
      <c r="M48" s="3">
        <v>53.036999999999999</v>
      </c>
      <c r="N48" s="3">
        <v>-59.134</v>
      </c>
      <c r="O48" s="3">
        <v>62.640099999999997</v>
      </c>
      <c r="P48" s="3">
        <v>62.640099999999997</v>
      </c>
      <c r="Q48" s="3">
        <v>8.5520200000000006</v>
      </c>
      <c r="R48" s="3">
        <v>2</v>
      </c>
      <c r="S48" s="3"/>
      <c r="T48" s="3"/>
      <c r="U48" s="3"/>
      <c r="V48" s="3"/>
    </row>
    <row r="49" spans="1:22" hidden="1" x14ac:dyDescent="0.15">
      <c r="A49" s="2">
        <v>146</v>
      </c>
      <c r="D49" s="2">
        <v>413</v>
      </c>
      <c r="E49" s="2">
        <v>7</v>
      </c>
      <c r="F49" s="3">
        <v>-1.1329199999999999</v>
      </c>
      <c r="G49" s="4">
        <v>0.87771600000000005</v>
      </c>
      <c r="H49" s="3">
        <v>-1.1648499999999999</v>
      </c>
      <c r="I49" s="4">
        <v>0.87449500000000002</v>
      </c>
      <c r="J49" s="3">
        <v>0.10392</v>
      </c>
      <c r="K49" s="3">
        <v>337.00599999999997</v>
      </c>
      <c r="L49" s="3">
        <v>51.139000000000003</v>
      </c>
      <c r="M49" s="3">
        <v>52.167700000000004</v>
      </c>
      <c r="N49" s="3">
        <v>-57.898200000000003</v>
      </c>
      <c r="O49" s="3">
        <v>61.930999999999997</v>
      </c>
      <c r="P49" s="3">
        <v>61.930999999999997</v>
      </c>
      <c r="Q49" s="3">
        <v>8.3951600000000006</v>
      </c>
      <c r="R49" s="3">
        <v>3</v>
      </c>
      <c r="S49" s="3"/>
      <c r="T49" s="3"/>
      <c r="U49" s="3"/>
      <c r="V49" s="3"/>
    </row>
    <row r="50" spans="1:22" hidden="1" x14ac:dyDescent="0.15">
      <c r="A50" s="2">
        <v>146</v>
      </c>
      <c r="D50" s="2">
        <v>413</v>
      </c>
      <c r="E50" s="2">
        <v>7</v>
      </c>
      <c r="F50" s="3">
        <v>-1.1568099999999999</v>
      </c>
      <c r="G50" s="4">
        <v>0.875305</v>
      </c>
      <c r="H50" s="3">
        <v>-1.1666099999999999</v>
      </c>
      <c r="I50" s="4">
        <v>0.87431800000000004</v>
      </c>
      <c r="J50" s="3">
        <v>-0.340279</v>
      </c>
      <c r="K50" s="3">
        <v>337.00599999999997</v>
      </c>
      <c r="L50" s="3">
        <v>53.007100000000001</v>
      </c>
      <c r="M50" s="3">
        <v>53.884599999999999</v>
      </c>
      <c r="N50" s="3">
        <v>-60.383400000000002</v>
      </c>
      <c r="O50" s="3">
        <v>62.754899999999999</v>
      </c>
      <c r="P50" s="3">
        <v>62.754899999999999</v>
      </c>
      <c r="Q50" s="3">
        <v>8.7057199999999995</v>
      </c>
      <c r="R50" s="3">
        <v>4</v>
      </c>
      <c r="S50" s="3"/>
      <c r="T50" s="3"/>
      <c r="U50" s="3"/>
      <c r="V50" s="3"/>
    </row>
    <row r="51" spans="1:22" x14ac:dyDescent="0.15">
      <c r="A51" s="2">
        <v>146</v>
      </c>
      <c r="D51" s="2">
        <v>413</v>
      </c>
      <c r="E51" s="2">
        <v>7</v>
      </c>
      <c r="F51" s="3">
        <v>-1.13262</v>
      </c>
      <c r="G51" s="4">
        <v>0.87774700000000005</v>
      </c>
      <c r="H51" s="3">
        <v>-1.1652199999999999</v>
      </c>
      <c r="I51" s="4">
        <v>0.87445799999999996</v>
      </c>
      <c r="J51" s="3">
        <v>0.54942899999999995</v>
      </c>
      <c r="K51" s="3">
        <v>412.99400000000003</v>
      </c>
      <c r="L51" s="3">
        <v>49.503100000000003</v>
      </c>
      <c r="M51" s="3">
        <v>50.149299999999997</v>
      </c>
      <c r="N51" s="3">
        <v>-58.096699999999998</v>
      </c>
      <c r="O51" s="3">
        <v>60.600299999999997</v>
      </c>
      <c r="P51" s="3">
        <v>60.600299999999997</v>
      </c>
      <c r="Q51" s="3">
        <v>8.1234999999999999</v>
      </c>
      <c r="R51" s="3">
        <v>5</v>
      </c>
      <c r="S51" s="3"/>
      <c r="T51" s="3"/>
      <c r="U51" s="3"/>
      <c r="V51" s="3"/>
    </row>
    <row r="52" spans="1:22" hidden="1" x14ac:dyDescent="0.15">
      <c r="A52" s="2">
        <v>146</v>
      </c>
      <c r="D52" s="2">
        <v>713</v>
      </c>
      <c r="E52" s="2">
        <v>9</v>
      </c>
      <c r="F52" s="3">
        <v>-1.5949800000000001</v>
      </c>
      <c r="G52" s="4">
        <v>0.83224500000000001</v>
      </c>
      <c r="H52" s="3">
        <v>-1.59677</v>
      </c>
      <c r="I52" s="4">
        <v>0.83207299999999995</v>
      </c>
      <c r="J52" s="3">
        <v>0.44259599999999999</v>
      </c>
      <c r="K52" s="3">
        <v>36.987299999999998</v>
      </c>
      <c r="L52" s="3">
        <v>49.591900000000003</v>
      </c>
      <c r="M52" s="3">
        <v>50.081800000000001</v>
      </c>
      <c r="N52" s="3">
        <v>-59.311199999999999</v>
      </c>
      <c r="O52" s="3">
        <v>62.292499999999997</v>
      </c>
      <c r="P52" s="3">
        <v>62.292499999999997</v>
      </c>
      <c r="Q52" s="3">
        <v>8.2099200000000003</v>
      </c>
      <c r="R52" s="2">
        <v>1</v>
      </c>
      <c r="S52" s="3"/>
      <c r="T52" s="3"/>
      <c r="U52" s="3"/>
      <c r="V52" s="3"/>
    </row>
    <row r="53" spans="1:22" hidden="1" x14ac:dyDescent="0.15">
      <c r="A53" s="2">
        <v>146</v>
      </c>
      <c r="D53" s="2">
        <v>713</v>
      </c>
      <c r="E53" s="2">
        <v>9</v>
      </c>
      <c r="F53" s="3">
        <v>-1.5755699999999999</v>
      </c>
      <c r="G53" s="4">
        <v>0.83410600000000001</v>
      </c>
      <c r="H53" s="3">
        <v>-1.58361</v>
      </c>
      <c r="I53" s="4">
        <v>0.83333500000000005</v>
      </c>
      <c r="J53" s="3">
        <v>2.52807</v>
      </c>
      <c r="K53" s="3">
        <v>36.987299999999998</v>
      </c>
      <c r="L53" s="3">
        <v>51.630200000000002</v>
      </c>
      <c r="M53" s="3">
        <v>52.188099999999999</v>
      </c>
      <c r="N53" s="3">
        <v>-60.818600000000004</v>
      </c>
      <c r="O53" s="3">
        <v>63.222299999999997</v>
      </c>
      <c r="P53" s="3">
        <v>63.222299999999997</v>
      </c>
      <c r="Q53" s="3">
        <v>8.5463000000000005</v>
      </c>
      <c r="R53" s="3">
        <v>2</v>
      </c>
      <c r="S53" s="3"/>
      <c r="T53" s="3"/>
      <c r="U53" s="3"/>
      <c r="V53" s="3"/>
    </row>
    <row r="54" spans="1:22" hidden="1" x14ac:dyDescent="0.15">
      <c r="A54" s="2">
        <v>146</v>
      </c>
      <c r="D54" s="2">
        <v>713</v>
      </c>
      <c r="E54" s="2">
        <v>9</v>
      </c>
      <c r="F54" s="3">
        <v>-1.55874</v>
      </c>
      <c r="G54" s="4">
        <v>0.83572400000000002</v>
      </c>
      <c r="H54" s="3">
        <v>-1.57931</v>
      </c>
      <c r="I54" s="4">
        <v>0.83374800000000004</v>
      </c>
      <c r="J54" s="3">
        <v>0.38968700000000001</v>
      </c>
      <c r="K54" s="3">
        <v>36.987299999999998</v>
      </c>
      <c r="L54" s="3">
        <v>50.984499999999997</v>
      </c>
      <c r="M54" s="3">
        <v>51.3521</v>
      </c>
      <c r="N54" s="3">
        <v>-61.8904</v>
      </c>
      <c r="O54" s="3">
        <v>64.051400000000001</v>
      </c>
      <c r="P54" s="3">
        <v>64.051400000000001</v>
      </c>
      <c r="Q54" s="3">
        <v>8.4383300000000006</v>
      </c>
      <c r="R54" s="3">
        <v>3</v>
      </c>
      <c r="S54" s="3"/>
      <c r="T54" s="3"/>
      <c r="U54" s="3"/>
      <c r="V54" s="3"/>
    </row>
    <row r="55" spans="1:22" hidden="1" x14ac:dyDescent="0.15">
      <c r="A55" s="2">
        <v>146</v>
      </c>
      <c r="D55" s="2">
        <v>713</v>
      </c>
      <c r="E55" s="2">
        <v>9</v>
      </c>
      <c r="F55" s="3">
        <v>-1.56128</v>
      </c>
      <c r="G55" s="4">
        <v>0.83548</v>
      </c>
      <c r="H55" s="3">
        <v>-1.58412</v>
      </c>
      <c r="I55" s="4">
        <v>0.83328599999999997</v>
      </c>
      <c r="J55" s="3">
        <v>0.17382800000000001</v>
      </c>
      <c r="K55" s="3">
        <v>36.987299999999998</v>
      </c>
      <c r="L55" s="3">
        <v>52.104900000000001</v>
      </c>
      <c r="M55" s="3">
        <v>52.793799999999997</v>
      </c>
      <c r="N55" s="3">
        <v>-60.441000000000003</v>
      </c>
      <c r="O55" s="3">
        <v>62.990900000000003</v>
      </c>
      <c r="P55" s="3">
        <v>63.195599999999999</v>
      </c>
      <c r="Q55" s="3">
        <v>8.6252300000000002</v>
      </c>
      <c r="R55" s="3">
        <v>4</v>
      </c>
      <c r="S55" s="3"/>
      <c r="T55" s="3"/>
      <c r="U55" s="3"/>
      <c r="V55" s="3"/>
    </row>
    <row r="56" spans="1:22" x14ac:dyDescent="0.15">
      <c r="A56" s="2">
        <v>146</v>
      </c>
      <c r="D56" s="2">
        <v>713</v>
      </c>
      <c r="E56" s="2">
        <v>9</v>
      </c>
      <c r="F56" s="3">
        <v>-1.5501799999999999</v>
      </c>
      <c r="G56" s="4">
        <v>0.83654799999999996</v>
      </c>
      <c r="H56" s="3">
        <v>-1.5860000000000001</v>
      </c>
      <c r="I56" s="4">
        <v>0.83310499999999998</v>
      </c>
      <c r="J56" s="3">
        <v>0.88354500000000002</v>
      </c>
      <c r="K56" s="3">
        <v>713.01300000000003</v>
      </c>
      <c r="L56" s="3">
        <v>50.494999999999997</v>
      </c>
      <c r="M56" s="3">
        <v>50.780299999999997</v>
      </c>
      <c r="N56" s="3">
        <v>-62.462600000000002</v>
      </c>
      <c r="O56" s="3">
        <v>63.359299999999998</v>
      </c>
      <c r="P56" s="3">
        <v>63.359299999999998</v>
      </c>
      <c r="Q56" s="3">
        <v>8.3581400000000006</v>
      </c>
      <c r="R56" s="3">
        <v>5</v>
      </c>
      <c r="S56" s="3"/>
      <c r="T56" s="3"/>
      <c r="U56" s="3"/>
      <c r="V56" s="3"/>
    </row>
    <row r="57" spans="1:22" hidden="1" x14ac:dyDescent="0.15">
      <c r="A57" s="2">
        <v>146</v>
      </c>
      <c r="D57" s="2">
        <v>1013</v>
      </c>
      <c r="E57" s="2">
        <v>12</v>
      </c>
      <c r="F57" s="3">
        <v>-1.5214000000000001</v>
      </c>
      <c r="G57" s="4">
        <v>0.83932499999999999</v>
      </c>
      <c r="H57" s="3">
        <v>-1.5432300000000001</v>
      </c>
      <c r="I57" s="4">
        <v>0.83721800000000002</v>
      </c>
      <c r="J57" s="3">
        <v>0.34354400000000002</v>
      </c>
      <c r="K57" s="3">
        <v>262.98500000000001</v>
      </c>
      <c r="L57" s="3">
        <v>48.977200000000003</v>
      </c>
      <c r="M57" s="3">
        <v>50.210999999999999</v>
      </c>
      <c r="N57" s="3">
        <v>-55.045099999999998</v>
      </c>
      <c r="O57" s="3">
        <v>59.195300000000003</v>
      </c>
      <c r="P57" s="3">
        <v>59.195300000000003</v>
      </c>
      <c r="Q57" s="3">
        <v>8.0989400000000007</v>
      </c>
      <c r="R57" s="2">
        <v>1</v>
      </c>
      <c r="S57" s="3"/>
      <c r="T57" s="3"/>
      <c r="U57" s="3"/>
      <c r="V57" s="3"/>
    </row>
    <row r="58" spans="1:22" hidden="1" x14ac:dyDescent="0.15">
      <c r="A58" s="2">
        <v>146</v>
      </c>
      <c r="D58" s="2">
        <v>1013</v>
      </c>
      <c r="E58" s="2">
        <v>12</v>
      </c>
      <c r="F58" s="3">
        <v>-1.50909</v>
      </c>
      <c r="G58" s="4">
        <v>0.84051500000000001</v>
      </c>
      <c r="H58" s="3">
        <v>-1.5289600000000001</v>
      </c>
      <c r="I58" s="4">
        <v>0.83859399999999995</v>
      </c>
      <c r="J58" s="3">
        <v>1.6834199999999999</v>
      </c>
      <c r="K58" s="3">
        <v>262.98500000000001</v>
      </c>
      <c r="L58" s="3">
        <v>50.1875</v>
      </c>
      <c r="M58" s="3">
        <v>51.342799999999997</v>
      </c>
      <c r="N58" s="3">
        <v>-56.503300000000003</v>
      </c>
      <c r="O58" s="3">
        <v>60.239100000000001</v>
      </c>
      <c r="P58" s="3">
        <v>60.239100000000001</v>
      </c>
      <c r="Q58" s="3">
        <v>8.2975999999999992</v>
      </c>
      <c r="R58" s="3">
        <v>2</v>
      </c>
      <c r="S58" s="3"/>
      <c r="T58" s="3"/>
      <c r="U58" s="3"/>
      <c r="V58" s="3"/>
    </row>
    <row r="59" spans="1:22" hidden="1" x14ac:dyDescent="0.15">
      <c r="A59" s="2">
        <v>146</v>
      </c>
      <c r="D59" s="2">
        <v>1013</v>
      </c>
      <c r="E59" s="2">
        <v>12</v>
      </c>
      <c r="F59" s="3">
        <v>-1.51824</v>
      </c>
      <c r="G59" s="4">
        <v>0.83962999999999999</v>
      </c>
      <c r="H59" s="3">
        <v>-1.5279</v>
      </c>
      <c r="I59" s="4">
        <v>0.83869700000000003</v>
      </c>
      <c r="J59" s="3">
        <v>1.19781E-2</v>
      </c>
      <c r="K59" s="3">
        <v>262.98500000000001</v>
      </c>
      <c r="L59" s="3">
        <v>49.9557</v>
      </c>
      <c r="M59" s="3">
        <v>50.959600000000002</v>
      </c>
      <c r="N59" s="3">
        <v>-56.809199999999997</v>
      </c>
      <c r="O59" s="3">
        <v>59.681800000000003</v>
      </c>
      <c r="P59" s="3">
        <v>59.681800000000003</v>
      </c>
      <c r="Q59" s="3">
        <v>8.2589199999999998</v>
      </c>
      <c r="R59" s="3">
        <v>3</v>
      </c>
      <c r="S59" s="3"/>
      <c r="T59" s="3"/>
      <c r="U59" s="3"/>
      <c r="V59" s="3"/>
    </row>
    <row r="60" spans="1:22" hidden="1" x14ac:dyDescent="0.15">
      <c r="A60" s="2">
        <v>146</v>
      </c>
      <c r="D60" s="2">
        <v>1013</v>
      </c>
      <c r="E60" s="2">
        <v>12</v>
      </c>
      <c r="F60" s="3">
        <v>-1.50688</v>
      </c>
      <c r="G60" s="4">
        <v>0.84072899999999995</v>
      </c>
      <c r="H60" s="3">
        <v>-1.53142</v>
      </c>
      <c r="I60" s="4">
        <v>0.83835700000000002</v>
      </c>
      <c r="J60" s="3">
        <v>3.6857599999999997E-2</v>
      </c>
      <c r="K60" s="3">
        <v>262.98500000000001</v>
      </c>
      <c r="L60" s="3">
        <v>49.966299999999997</v>
      </c>
      <c r="M60" s="3">
        <v>51.337800000000001</v>
      </c>
      <c r="N60" s="3">
        <v>-55.64</v>
      </c>
      <c r="O60" s="3">
        <v>58.230200000000004</v>
      </c>
      <c r="P60" s="3">
        <v>58.230200000000004</v>
      </c>
      <c r="Q60" s="3">
        <v>8.26126</v>
      </c>
      <c r="R60" s="3">
        <v>4</v>
      </c>
      <c r="S60" s="3"/>
      <c r="T60" s="3"/>
      <c r="U60" s="3"/>
      <c r="V60" s="3"/>
    </row>
    <row r="61" spans="1:22" x14ac:dyDescent="0.15">
      <c r="A61" s="2">
        <v>146</v>
      </c>
      <c r="D61" s="2">
        <v>1013</v>
      </c>
      <c r="E61" s="2">
        <v>12</v>
      </c>
      <c r="F61" s="3">
        <v>-1.50688</v>
      </c>
      <c r="G61" s="4">
        <v>0.84072899999999995</v>
      </c>
      <c r="H61" s="3">
        <v>-1.5329299999999999</v>
      </c>
      <c r="I61" s="4">
        <v>0.83821100000000004</v>
      </c>
      <c r="J61" s="3">
        <v>0.51895000000000002</v>
      </c>
      <c r="K61" s="3">
        <v>1012.99</v>
      </c>
      <c r="L61" s="3">
        <v>49.329700000000003</v>
      </c>
      <c r="M61" s="3">
        <v>50.260100000000001</v>
      </c>
      <c r="N61" s="3">
        <v>-56.477600000000002</v>
      </c>
      <c r="O61" s="3">
        <v>59.654899999999998</v>
      </c>
      <c r="P61" s="3">
        <v>59.654899999999998</v>
      </c>
      <c r="Q61" s="3">
        <v>8.1557600000000008</v>
      </c>
      <c r="R61" s="3">
        <v>5</v>
      </c>
      <c r="S61" s="3"/>
      <c r="T61" s="3"/>
      <c r="U61" s="3"/>
      <c r="V61" s="3"/>
    </row>
    <row r="62" spans="1:22" hidden="1" x14ac:dyDescent="0.15">
      <c r="A62" s="2">
        <v>147</v>
      </c>
      <c r="D62" s="2">
        <v>113</v>
      </c>
      <c r="E62" s="2">
        <v>4</v>
      </c>
      <c r="F62" s="3">
        <v>-0.46329199999999998</v>
      </c>
      <c r="G62" s="4">
        <v>0.94805899999999999</v>
      </c>
      <c r="H62" s="3">
        <v>-0.46806799999999998</v>
      </c>
      <c r="I62" s="4">
        <v>0.94753799999999999</v>
      </c>
      <c r="J62" s="3">
        <v>0.38217200000000001</v>
      </c>
      <c r="K62" s="3">
        <v>113.02200000000001</v>
      </c>
      <c r="L62" s="3">
        <v>54.672499999999999</v>
      </c>
      <c r="M62" s="3">
        <v>55.089100000000002</v>
      </c>
      <c r="N62" s="3">
        <v>-65.059600000000003</v>
      </c>
      <c r="O62" s="3">
        <v>68.878100000000003</v>
      </c>
      <c r="P62" s="3">
        <v>69.016499999999994</v>
      </c>
      <c r="Q62" s="3">
        <v>8.86632</v>
      </c>
      <c r="R62" s="2">
        <v>1</v>
      </c>
      <c r="S62" s="3"/>
      <c r="T62" s="3"/>
      <c r="U62" s="3"/>
      <c r="V62" s="3"/>
    </row>
    <row r="63" spans="1:22" hidden="1" x14ac:dyDescent="0.15">
      <c r="A63" s="2">
        <v>147</v>
      </c>
      <c r="D63" s="2">
        <v>113</v>
      </c>
      <c r="E63" s="2">
        <v>4</v>
      </c>
      <c r="F63" s="3">
        <v>-0.46385100000000001</v>
      </c>
      <c r="G63" s="4">
        <v>0.94799800000000001</v>
      </c>
      <c r="H63" s="3">
        <v>-0.466588</v>
      </c>
      <c r="I63" s="4">
        <v>0.94769899999999996</v>
      </c>
      <c r="J63" s="3">
        <v>1.09409</v>
      </c>
      <c r="K63" s="3">
        <v>113.02200000000001</v>
      </c>
      <c r="L63" s="3">
        <v>54.907899999999998</v>
      </c>
      <c r="M63" s="3">
        <v>55.3127</v>
      </c>
      <c r="N63" s="3">
        <v>-65.414599999999993</v>
      </c>
      <c r="O63" s="3">
        <v>68.308199999999999</v>
      </c>
      <c r="P63" s="3">
        <v>68.308199999999999</v>
      </c>
      <c r="Q63" s="3">
        <v>8.9051799999999997</v>
      </c>
      <c r="R63" s="3">
        <v>2</v>
      </c>
      <c r="S63" s="3"/>
      <c r="T63" s="3"/>
      <c r="U63" s="3"/>
      <c r="V63" s="3"/>
    </row>
    <row r="64" spans="1:22" hidden="1" x14ac:dyDescent="0.15">
      <c r="A64" s="2">
        <v>147</v>
      </c>
      <c r="D64" s="2">
        <v>113</v>
      </c>
      <c r="E64" s="2">
        <v>4</v>
      </c>
      <c r="F64" s="3">
        <v>-0.449044</v>
      </c>
      <c r="G64" s="4">
        <v>0.94961499999999999</v>
      </c>
      <c r="H64" s="3">
        <v>-0.466368</v>
      </c>
      <c r="I64" s="4">
        <v>0.94772299999999998</v>
      </c>
      <c r="J64" s="3">
        <v>-0.48674800000000001</v>
      </c>
      <c r="K64" s="3">
        <v>113.02200000000001</v>
      </c>
      <c r="L64" s="3">
        <v>54.620800000000003</v>
      </c>
      <c r="M64" s="3">
        <v>55.081000000000003</v>
      </c>
      <c r="N64" s="3">
        <v>-64.597399999999993</v>
      </c>
      <c r="O64" s="3">
        <v>68.524100000000004</v>
      </c>
      <c r="P64" s="3">
        <v>68.524100000000004</v>
      </c>
      <c r="Q64" s="3">
        <v>8.8574599999999997</v>
      </c>
      <c r="R64" s="3">
        <v>3</v>
      </c>
      <c r="S64" s="3"/>
      <c r="T64" s="3"/>
      <c r="U64" s="3"/>
      <c r="V64" s="3"/>
    </row>
    <row r="65" spans="1:22" hidden="1" x14ac:dyDescent="0.15">
      <c r="A65" s="2">
        <v>147</v>
      </c>
      <c r="D65" s="2">
        <v>113</v>
      </c>
      <c r="E65" s="2">
        <v>4</v>
      </c>
      <c r="F65" s="3">
        <v>-0.45406999999999997</v>
      </c>
      <c r="G65" s="4">
        <v>0.94906599999999997</v>
      </c>
      <c r="H65" s="3">
        <v>-0.46490900000000002</v>
      </c>
      <c r="I65" s="4">
        <v>0.94788300000000003</v>
      </c>
      <c r="J65" s="3">
        <v>-3.3691400000000003E-2</v>
      </c>
      <c r="K65" s="3">
        <v>113.02200000000001</v>
      </c>
      <c r="L65" s="3">
        <v>55.134799999999998</v>
      </c>
      <c r="M65" s="3">
        <v>55.564799999999998</v>
      </c>
      <c r="N65" s="3">
        <v>-65.3917</v>
      </c>
      <c r="O65" s="3">
        <v>68.583799999999997</v>
      </c>
      <c r="P65" s="3">
        <v>68.583799999999997</v>
      </c>
      <c r="Q65" s="3">
        <v>8.9425899999999992</v>
      </c>
      <c r="R65" s="3">
        <v>4</v>
      </c>
      <c r="S65" s="3"/>
      <c r="T65" s="3"/>
      <c r="U65" s="3"/>
      <c r="V65" s="3"/>
    </row>
    <row r="66" spans="1:22" x14ac:dyDescent="0.15">
      <c r="A66" s="2">
        <v>147</v>
      </c>
      <c r="D66" s="2">
        <v>113</v>
      </c>
      <c r="E66" s="2">
        <v>4</v>
      </c>
      <c r="F66" s="3">
        <v>-0.44764900000000002</v>
      </c>
      <c r="G66" s="4">
        <v>0.94976799999999995</v>
      </c>
      <c r="H66" s="3">
        <v>-0.466534</v>
      </c>
      <c r="I66" s="4">
        <v>0.94770500000000002</v>
      </c>
      <c r="J66" s="3">
        <v>0.238956</v>
      </c>
      <c r="K66" s="3">
        <v>113.02200000000001</v>
      </c>
      <c r="L66" s="3">
        <v>54.550800000000002</v>
      </c>
      <c r="M66" s="3">
        <v>54.859000000000002</v>
      </c>
      <c r="N66" s="3">
        <v>-66.194500000000005</v>
      </c>
      <c r="O66" s="3">
        <v>68.831900000000005</v>
      </c>
      <c r="P66" s="3">
        <v>67.935699999999997</v>
      </c>
      <c r="Q66" s="3">
        <v>8.8458600000000001</v>
      </c>
      <c r="R66" s="3">
        <v>5</v>
      </c>
      <c r="S66" s="3"/>
      <c r="T66" s="3"/>
      <c r="U66" s="3"/>
      <c r="V66" s="3"/>
    </row>
    <row r="67" spans="1:22" hidden="1" x14ac:dyDescent="0.15">
      <c r="A67" s="2">
        <v>147</v>
      </c>
      <c r="D67" s="2">
        <v>413</v>
      </c>
      <c r="E67" s="2">
        <v>7</v>
      </c>
      <c r="F67" s="3">
        <v>-0.79121900000000001</v>
      </c>
      <c r="G67" s="4">
        <v>0.91293299999999999</v>
      </c>
      <c r="H67" s="3">
        <v>-0.81225599999999998</v>
      </c>
      <c r="I67" s="4">
        <v>0.91072500000000001</v>
      </c>
      <c r="J67" s="3">
        <v>0.388573</v>
      </c>
      <c r="K67" s="3">
        <v>337.00599999999997</v>
      </c>
      <c r="L67" s="3">
        <v>53.490900000000003</v>
      </c>
      <c r="M67" s="3">
        <v>54.430100000000003</v>
      </c>
      <c r="N67" s="3">
        <v>-60.6021</v>
      </c>
      <c r="O67" s="3">
        <v>64.066299999999998</v>
      </c>
      <c r="P67" s="3">
        <v>64.066299999999998</v>
      </c>
      <c r="Q67" s="3">
        <v>8.7272200000000009</v>
      </c>
      <c r="R67" s="2">
        <v>1</v>
      </c>
      <c r="S67" s="3"/>
      <c r="T67" s="3"/>
      <c r="U67" s="3"/>
      <c r="V67" s="3"/>
    </row>
    <row r="68" spans="1:22" hidden="1" x14ac:dyDescent="0.15">
      <c r="A68" s="2">
        <v>147</v>
      </c>
      <c r="D68" s="2">
        <v>413</v>
      </c>
      <c r="E68" s="2">
        <v>7</v>
      </c>
      <c r="F68" s="3">
        <v>-0.79296100000000003</v>
      </c>
      <c r="G68" s="4">
        <v>0.91274999999999995</v>
      </c>
      <c r="H68" s="3">
        <v>-0.81155500000000003</v>
      </c>
      <c r="I68" s="4">
        <v>0.910798</v>
      </c>
      <c r="J68" s="3">
        <v>0.86414299999999999</v>
      </c>
      <c r="K68" s="3">
        <v>337.00599999999997</v>
      </c>
      <c r="L68" s="3">
        <v>53.44</v>
      </c>
      <c r="M68" s="3">
        <v>54.532200000000003</v>
      </c>
      <c r="N68" s="3">
        <v>-59.9694</v>
      </c>
      <c r="O68" s="3">
        <v>63.372100000000003</v>
      </c>
      <c r="P68" s="3">
        <v>63.372100000000003</v>
      </c>
      <c r="Q68" s="3">
        <v>8.7186500000000002</v>
      </c>
      <c r="R68" s="3">
        <v>2</v>
      </c>
      <c r="S68" s="3"/>
      <c r="T68" s="3"/>
      <c r="U68" s="3"/>
      <c r="V68" s="3"/>
    </row>
    <row r="69" spans="1:22" hidden="1" x14ac:dyDescent="0.15">
      <c r="A69" s="2">
        <v>147</v>
      </c>
      <c r="D69" s="2">
        <v>413</v>
      </c>
      <c r="E69" s="2">
        <v>7</v>
      </c>
      <c r="F69" s="3">
        <v>-0.79150900000000002</v>
      </c>
      <c r="G69" s="4">
        <v>0.91290300000000002</v>
      </c>
      <c r="H69" s="3">
        <v>-0.812191</v>
      </c>
      <c r="I69" s="4">
        <v>0.91073199999999999</v>
      </c>
      <c r="J69" s="3">
        <v>0.25719500000000001</v>
      </c>
      <c r="K69" s="3">
        <v>337.00599999999997</v>
      </c>
      <c r="L69" s="3">
        <v>53.147199999999998</v>
      </c>
      <c r="M69" s="3">
        <v>54.136600000000001</v>
      </c>
      <c r="N69" s="3">
        <v>-60.056600000000003</v>
      </c>
      <c r="O69" s="3">
        <v>64.098600000000005</v>
      </c>
      <c r="P69" s="3">
        <v>64.098600000000005</v>
      </c>
      <c r="Q69" s="3">
        <v>8.6701300000000003</v>
      </c>
      <c r="R69" s="3">
        <v>3</v>
      </c>
      <c r="S69" s="3"/>
      <c r="T69" s="3"/>
      <c r="U69" s="3"/>
      <c r="V69" s="3"/>
    </row>
    <row r="70" spans="1:22" hidden="1" x14ac:dyDescent="0.15">
      <c r="A70" s="2">
        <v>147</v>
      </c>
      <c r="D70" s="2">
        <v>413</v>
      </c>
      <c r="E70" s="2">
        <v>7</v>
      </c>
      <c r="F70" s="3">
        <v>-0.79847999999999997</v>
      </c>
      <c r="G70" s="4">
        <v>0.91217000000000004</v>
      </c>
      <c r="H70" s="3">
        <v>-0.81199200000000005</v>
      </c>
      <c r="I70" s="4">
        <v>0.91075300000000003</v>
      </c>
      <c r="J70" s="3">
        <v>-3.89404E-2</v>
      </c>
      <c r="K70" s="3">
        <v>337.00599999999997</v>
      </c>
      <c r="L70" s="3">
        <v>53.310899999999997</v>
      </c>
      <c r="M70" s="3">
        <v>54.578899999999997</v>
      </c>
      <c r="N70" s="3">
        <v>-59.276000000000003</v>
      </c>
      <c r="O70" s="3">
        <v>61.800899999999999</v>
      </c>
      <c r="P70" s="3">
        <v>61.800899999999999</v>
      </c>
      <c r="Q70" s="3">
        <v>8.6972900000000006</v>
      </c>
      <c r="R70" s="3">
        <v>4</v>
      </c>
      <c r="S70" s="3"/>
      <c r="T70" s="3"/>
      <c r="U70" s="3"/>
      <c r="V70" s="3"/>
    </row>
    <row r="71" spans="1:22" x14ac:dyDescent="0.15">
      <c r="A71" s="2">
        <v>147</v>
      </c>
      <c r="D71" s="2">
        <v>413</v>
      </c>
      <c r="E71" s="2">
        <v>7</v>
      </c>
      <c r="F71" s="3">
        <v>-0.78628399999999998</v>
      </c>
      <c r="G71" s="4">
        <v>0.91345200000000004</v>
      </c>
      <c r="H71" s="3">
        <v>-0.81204900000000002</v>
      </c>
      <c r="I71" s="4">
        <v>0.91074699999999997</v>
      </c>
      <c r="J71" s="3">
        <v>0.36774299999999999</v>
      </c>
      <c r="K71" s="3">
        <v>412.99400000000003</v>
      </c>
      <c r="L71" s="3">
        <v>53.280999999999999</v>
      </c>
      <c r="M71" s="3">
        <v>54.244799999999998</v>
      </c>
      <c r="N71" s="3">
        <v>-60.291899999999998</v>
      </c>
      <c r="O71" s="3">
        <v>63.639899999999997</v>
      </c>
      <c r="P71" s="3">
        <v>63.639899999999997</v>
      </c>
      <c r="Q71" s="3">
        <v>8.6923399999999997</v>
      </c>
      <c r="R71" s="3">
        <v>5</v>
      </c>
      <c r="S71" s="3"/>
      <c r="T71" s="3"/>
      <c r="U71" s="3"/>
      <c r="V71" s="3"/>
    </row>
    <row r="72" spans="1:22" hidden="1" x14ac:dyDescent="0.15">
      <c r="A72" s="2">
        <v>147</v>
      </c>
      <c r="D72" s="2">
        <v>713</v>
      </c>
      <c r="E72" s="2">
        <v>9</v>
      </c>
      <c r="F72" s="3">
        <v>-1.23438</v>
      </c>
      <c r="G72" s="4">
        <v>0.86752300000000004</v>
      </c>
      <c r="H72" s="3">
        <v>-1.24753</v>
      </c>
      <c r="I72" s="4">
        <v>0.86621099999999995</v>
      </c>
      <c r="J72" s="3">
        <v>1.5968300000000001E-2</v>
      </c>
      <c r="K72" s="3">
        <v>36.987299999999998</v>
      </c>
      <c r="L72" s="3">
        <v>53.089100000000002</v>
      </c>
      <c r="M72" s="3">
        <v>53.670900000000003</v>
      </c>
      <c r="N72" s="3">
        <v>-62.106200000000001</v>
      </c>
      <c r="O72" s="3">
        <v>63.323799999999999</v>
      </c>
      <c r="P72" s="3">
        <v>63.323799999999999</v>
      </c>
      <c r="Q72" s="3">
        <v>8.73278</v>
      </c>
      <c r="R72" s="2">
        <v>1</v>
      </c>
      <c r="S72" s="3"/>
      <c r="T72" s="3"/>
      <c r="U72" s="3"/>
      <c r="V72" s="3"/>
    </row>
    <row r="73" spans="1:22" hidden="1" x14ac:dyDescent="0.15">
      <c r="A73" s="2">
        <v>147</v>
      </c>
      <c r="D73" s="2">
        <v>713</v>
      </c>
      <c r="E73" s="2">
        <v>9</v>
      </c>
      <c r="F73" s="3">
        <v>-1.2160599999999999</v>
      </c>
      <c r="G73" s="4">
        <v>0.86935399999999996</v>
      </c>
      <c r="H73" s="3">
        <v>-1.2429399999999999</v>
      </c>
      <c r="I73" s="4">
        <v>0.86666799999999999</v>
      </c>
      <c r="J73" s="3">
        <v>0.99858100000000005</v>
      </c>
      <c r="K73" s="3">
        <v>36.987299999999998</v>
      </c>
      <c r="L73" s="3">
        <v>53.236600000000003</v>
      </c>
      <c r="M73" s="3">
        <v>53.645800000000001</v>
      </c>
      <c r="N73" s="3">
        <v>-63.697899999999997</v>
      </c>
      <c r="O73" s="3">
        <v>65.0214</v>
      </c>
      <c r="P73" s="3">
        <v>65.0214</v>
      </c>
      <c r="Q73" s="3">
        <v>8.7565200000000001</v>
      </c>
      <c r="R73" s="3">
        <v>2</v>
      </c>
      <c r="S73" s="3"/>
      <c r="T73" s="3"/>
      <c r="U73" s="3"/>
      <c r="V73" s="3"/>
    </row>
    <row r="74" spans="1:22" hidden="1" x14ac:dyDescent="0.15">
      <c r="A74" s="2">
        <v>147</v>
      </c>
      <c r="D74" s="2">
        <v>713</v>
      </c>
      <c r="E74" s="2">
        <v>9</v>
      </c>
      <c r="F74" s="3">
        <v>-1.2212499999999999</v>
      </c>
      <c r="G74" s="4">
        <v>0.86883500000000002</v>
      </c>
      <c r="H74" s="3">
        <v>-1.2461800000000001</v>
      </c>
      <c r="I74" s="4">
        <v>0.86634500000000003</v>
      </c>
      <c r="J74" s="3">
        <v>0.23793800000000001</v>
      </c>
      <c r="K74" s="3">
        <v>36.987299999999998</v>
      </c>
      <c r="L74" s="3">
        <v>52.8553</v>
      </c>
      <c r="M74" s="3">
        <v>53.309699999999999</v>
      </c>
      <c r="N74" s="3">
        <v>-62.884300000000003</v>
      </c>
      <c r="O74" s="3">
        <v>63.875599999999999</v>
      </c>
      <c r="P74" s="3">
        <v>63.875599999999999</v>
      </c>
      <c r="Q74" s="3">
        <v>8.69374</v>
      </c>
      <c r="R74" s="3">
        <v>3</v>
      </c>
      <c r="S74" s="3"/>
      <c r="T74" s="3"/>
      <c r="U74" s="3"/>
      <c r="V74" s="3"/>
    </row>
    <row r="75" spans="1:22" hidden="1" x14ac:dyDescent="0.15">
      <c r="A75" s="2">
        <v>147</v>
      </c>
      <c r="D75" s="2">
        <v>713</v>
      </c>
      <c r="E75" s="2">
        <v>9</v>
      </c>
      <c r="F75" s="3">
        <v>-1.23132</v>
      </c>
      <c r="G75" s="4">
        <v>0.86782800000000004</v>
      </c>
      <c r="H75" s="3">
        <v>-1.24366</v>
      </c>
      <c r="I75" s="4">
        <v>0.86659699999999995</v>
      </c>
      <c r="J75" s="3">
        <v>0.62458800000000003</v>
      </c>
      <c r="K75" s="3">
        <v>36.987299999999998</v>
      </c>
      <c r="L75" s="3">
        <v>52.9148</v>
      </c>
      <c r="M75" s="3">
        <v>53.342399999999998</v>
      </c>
      <c r="N75" s="3">
        <v>-63.193399999999997</v>
      </c>
      <c r="O75" s="3">
        <v>63.8078</v>
      </c>
      <c r="P75" s="3">
        <v>63.8078</v>
      </c>
      <c r="Q75" s="3">
        <v>8.7031899999999993</v>
      </c>
      <c r="R75" s="3">
        <v>4</v>
      </c>
      <c r="S75" s="3"/>
      <c r="T75" s="3"/>
      <c r="U75" s="3"/>
      <c r="V75" s="3"/>
    </row>
    <row r="76" spans="1:22" x14ac:dyDescent="0.15">
      <c r="A76" s="2">
        <v>147</v>
      </c>
      <c r="D76" s="2">
        <v>713</v>
      </c>
      <c r="E76" s="2">
        <v>9</v>
      </c>
      <c r="F76" s="3">
        <v>-1.2160599999999999</v>
      </c>
      <c r="G76" s="4">
        <v>0.86935399999999996</v>
      </c>
      <c r="H76" s="3">
        <v>-1.2451300000000001</v>
      </c>
      <c r="I76" s="4">
        <v>0.86645000000000005</v>
      </c>
      <c r="J76" s="3">
        <v>0.46926899999999999</v>
      </c>
      <c r="K76" s="3">
        <v>713.01300000000003</v>
      </c>
      <c r="L76" s="3">
        <v>52.813800000000001</v>
      </c>
      <c r="M76" s="3">
        <v>53.197499999999998</v>
      </c>
      <c r="N76" s="3">
        <v>-63.541800000000002</v>
      </c>
      <c r="O76" s="3">
        <v>64.132199999999997</v>
      </c>
      <c r="P76" s="3">
        <v>64.132199999999997</v>
      </c>
      <c r="Q76" s="3">
        <v>8.6866599999999998</v>
      </c>
      <c r="R76" s="3">
        <v>5</v>
      </c>
      <c r="S76" s="3"/>
      <c r="T76" s="3"/>
      <c r="U76" s="3"/>
      <c r="V76" s="3"/>
    </row>
    <row r="77" spans="1:22" hidden="1" x14ac:dyDescent="0.15">
      <c r="A77" s="2">
        <v>147</v>
      </c>
      <c r="D77" s="2">
        <v>1013</v>
      </c>
      <c r="E77" s="2">
        <v>12</v>
      </c>
      <c r="F77" s="3">
        <v>-1.2834000000000001</v>
      </c>
      <c r="G77" s="4">
        <v>0.86263999999999996</v>
      </c>
      <c r="H77" s="3">
        <v>-1.29969</v>
      </c>
      <c r="I77" s="4">
        <v>0.86102400000000001</v>
      </c>
      <c r="J77" s="3">
        <v>1.59666</v>
      </c>
      <c r="K77" s="3">
        <v>262.98500000000001</v>
      </c>
      <c r="L77" s="3">
        <v>51.082900000000002</v>
      </c>
      <c r="M77" s="3">
        <v>52.263800000000003</v>
      </c>
      <c r="N77" s="3">
        <v>-57.315899999999999</v>
      </c>
      <c r="O77" s="3">
        <v>60.494300000000003</v>
      </c>
      <c r="P77" s="3">
        <v>60.494300000000003</v>
      </c>
      <c r="Q77" s="3">
        <v>8.4082399999999993</v>
      </c>
      <c r="R77" s="2">
        <v>1</v>
      </c>
      <c r="S77" s="3"/>
      <c r="T77" s="3"/>
      <c r="U77" s="3"/>
      <c r="V77" s="3"/>
    </row>
    <row r="78" spans="1:22" hidden="1" x14ac:dyDescent="0.15">
      <c r="A78" s="2">
        <v>147</v>
      </c>
      <c r="D78" s="2">
        <v>1013</v>
      </c>
      <c r="E78" s="2">
        <v>12</v>
      </c>
      <c r="F78" s="3">
        <v>-1.2800199999999999</v>
      </c>
      <c r="G78" s="4">
        <v>0.86297599999999997</v>
      </c>
      <c r="H78" s="3">
        <v>-1.29942</v>
      </c>
      <c r="I78" s="4">
        <v>0.86105200000000004</v>
      </c>
      <c r="J78" s="3">
        <v>0.96147199999999999</v>
      </c>
      <c r="K78" s="3">
        <v>262.98500000000001</v>
      </c>
      <c r="L78" s="3">
        <v>51.339500000000001</v>
      </c>
      <c r="M78" s="3">
        <v>52.410800000000002</v>
      </c>
      <c r="N78" s="3">
        <v>-57.942900000000002</v>
      </c>
      <c r="O78" s="3">
        <v>61.424999999999997</v>
      </c>
      <c r="P78" s="3">
        <v>61.424999999999997</v>
      </c>
      <c r="Q78" s="3">
        <v>8.4507999999999992</v>
      </c>
      <c r="R78" s="3">
        <v>2</v>
      </c>
      <c r="S78" s="3"/>
      <c r="T78" s="3"/>
      <c r="U78" s="3"/>
      <c r="V78" s="3"/>
    </row>
    <row r="79" spans="1:22" hidden="1" x14ac:dyDescent="0.15">
      <c r="A79" s="2">
        <v>147</v>
      </c>
      <c r="D79" s="2">
        <v>1013</v>
      </c>
      <c r="E79" s="2">
        <v>12</v>
      </c>
      <c r="F79" s="3">
        <v>-1.2957000000000001</v>
      </c>
      <c r="G79" s="4">
        <v>0.86141999999999996</v>
      </c>
      <c r="H79" s="3">
        <v>-1.3011200000000001</v>
      </c>
      <c r="I79" s="4">
        <v>0.86088299999999995</v>
      </c>
      <c r="J79" s="3">
        <v>0.199936</v>
      </c>
      <c r="K79" s="3">
        <v>262.98500000000001</v>
      </c>
      <c r="L79" s="3">
        <v>51.200099999999999</v>
      </c>
      <c r="M79" s="3">
        <v>52.160699999999999</v>
      </c>
      <c r="N79" s="3">
        <v>-58.2239</v>
      </c>
      <c r="O79" s="3">
        <v>61.8581</v>
      </c>
      <c r="P79" s="3">
        <v>61.984299999999998</v>
      </c>
      <c r="Q79" s="3">
        <v>8.4279299999999999</v>
      </c>
      <c r="R79" s="3">
        <v>3</v>
      </c>
      <c r="S79" s="3"/>
      <c r="T79" s="3"/>
      <c r="U79" s="3"/>
      <c r="V79" s="3"/>
    </row>
    <row r="80" spans="1:22" hidden="1" x14ac:dyDescent="0.15">
      <c r="A80" s="2">
        <v>147</v>
      </c>
      <c r="D80" s="2">
        <v>1013</v>
      </c>
      <c r="E80" s="2">
        <v>12</v>
      </c>
      <c r="F80" s="3">
        <v>-1.2827900000000001</v>
      </c>
      <c r="G80" s="4">
        <v>0.86270100000000005</v>
      </c>
      <c r="H80" s="3">
        <v>-1.30003</v>
      </c>
      <c r="I80" s="4">
        <v>0.86099099999999995</v>
      </c>
      <c r="J80" s="3">
        <v>0.641899</v>
      </c>
      <c r="K80" s="3">
        <v>262.98500000000001</v>
      </c>
      <c r="L80" s="3">
        <v>50.697600000000001</v>
      </c>
      <c r="M80" s="3">
        <v>51.74</v>
      </c>
      <c r="N80" s="3">
        <v>-57.405700000000003</v>
      </c>
      <c r="O80" s="3">
        <v>60.632199999999997</v>
      </c>
      <c r="P80" s="3">
        <v>60.632199999999997</v>
      </c>
      <c r="Q80" s="3">
        <v>8.3442900000000009</v>
      </c>
      <c r="R80" s="3">
        <v>4</v>
      </c>
      <c r="S80" s="3"/>
      <c r="T80" s="3"/>
      <c r="U80" s="3"/>
      <c r="V80" s="3"/>
    </row>
    <row r="81" spans="1:22" x14ac:dyDescent="0.15">
      <c r="A81" s="2">
        <v>147</v>
      </c>
      <c r="D81" s="2">
        <v>1013</v>
      </c>
      <c r="E81" s="2">
        <v>12</v>
      </c>
      <c r="F81" s="3">
        <v>-1.2745</v>
      </c>
      <c r="G81" s="4">
        <v>0.86352499999999999</v>
      </c>
      <c r="H81" s="3">
        <v>-1.3001100000000001</v>
      </c>
      <c r="I81" s="4">
        <v>0.86098200000000003</v>
      </c>
      <c r="J81" s="3">
        <v>0.849993</v>
      </c>
      <c r="K81" s="3">
        <v>1012.99</v>
      </c>
      <c r="L81" s="3">
        <v>50.965699999999998</v>
      </c>
      <c r="M81" s="3">
        <v>51.935099999999998</v>
      </c>
      <c r="N81" s="3">
        <v>-57.9544</v>
      </c>
      <c r="O81" s="3">
        <v>61.256399999999999</v>
      </c>
      <c r="P81" s="3">
        <v>61.256399999999999</v>
      </c>
      <c r="Q81" s="3">
        <v>8.3888400000000001</v>
      </c>
      <c r="R81" s="3">
        <v>5</v>
      </c>
      <c r="S81" s="3"/>
      <c r="T81" s="3"/>
      <c r="U81" s="3"/>
      <c r="V81" s="3"/>
    </row>
    <row r="82" spans="1:22" hidden="1" x14ac:dyDescent="0.15">
      <c r="A82" s="2">
        <v>148</v>
      </c>
      <c r="D82" s="2">
        <v>113</v>
      </c>
      <c r="E82" s="2">
        <v>4</v>
      </c>
      <c r="F82" s="3">
        <v>-0.646957</v>
      </c>
      <c r="G82" s="4">
        <v>0.92822300000000002</v>
      </c>
      <c r="H82" s="3">
        <v>-0.66105199999999997</v>
      </c>
      <c r="I82" s="4">
        <v>0.92671800000000004</v>
      </c>
      <c r="J82" s="3">
        <v>1.6181899999999999E-2</v>
      </c>
      <c r="K82" s="3">
        <v>113.02200000000001</v>
      </c>
      <c r="L82" s="3">
        <v>54.851999999999997</v>
      </c>
      <c r="M82" s="3">
        <v>55.309100000000001</v>
      </c>
      <c r="N82" s="3">
        <v>-64.856899999999996</v>
      </c>
      <c r="O82" s="3">
        <v>69.105000000000004</v>
      </c>
      <c r="P82" s="3">
        <v>69.104799999999997</v>
      </c>
      <c r="Q82" s="3">
        <v>8.9281900000000007</v>
      </c>
      <c r="R82" s="2">
        <v>1</v>
      </c>
      <c r="S82" s="3"/>
      <c r="T82" s="3"/>
      <c r="U82" s="3"/>
      <c r="V82" s="3"/>
    </row>
    <row r="83" spans="1:22" hidden="1" x14ac:dyDescent="0.15">
      <c r="A83" s="2">
        <v>148</v>
      </c>
      <c r="D83" s="2">
        <v>113</v>
      </c>
      <c r="E83" s="2">
        <v>4</v>
      </c>
      <c r="F83" s="3">
        <v>-0.64552900000000002</v>
      </c>
      <c r="G83" s="4">
        <v>0.92837499999999995</v>
      </c>
      <c r="H83" s="3">
        <v>-0.65782200000000002</v>
      </c>
      <c r="I83" s="4">
        <v>0.92706200000000005</v>
      </c>
      <c r="J83" s="3">
        <v>0.36950699999999997</v>
      </c>
      <c r="K83" s="3">
        <v>113.02200000000001</v>
      </c>
      <c r="L83" s="3">
        <v>54.0672</v>
      </c>
      <c r="M83" s="3">
        <v>54.452300000000001</v>
      </c>
      <c r="N83" s="3">
        <v>-64.7804</v>
      </c>
      <c r="O83" s="3">
        <v>67.848600000000005</v>
      </c>
      <c r="P83" s="3">
        <v>67.848600000000005</v>
      </c>
      <c r="Q83" s="3">
        <v>8.7972999999999999</v>
      </c>
      <c r="R83" s="3">
        <v>2</v>
      </c>
      <c r="S83" s="3"/>
      <c r="T83" s="3"/>
      <c r="U83" s="3"/>
      <c r="V83" s="3"/>
    </row>
    <row r="84" spans="1:22" hidden="1" x14ac:dyDescent="0.15">
      <c r="A84" s="2">
        <v>148</v>
      </c>
      <c r="D84" s="2">
        <v>113</v>
      </c>
      <c r="E84" s="2">
        <v>4</v>
      </c>
      <c r="F84" s="3">
        <v>-0.63896399999999998</v>
      </c>
      <c r="G84" s="4">
        <v>0.92907700000000004</v>
      </c>
      <c r="H84" s="3">
        <v>-0.66411900000000001</v>
      </c>
      <c r="I84" s="4">
        <v>0.92639000000000005</v>
      </c>
      <c r="J84" s="3">
        <v>0.56325499999999995</v>
      </c>
      <c r="K84" s="3">
        <v>113.02200000000001</v>
      </c>
      <c r="L84" s="3">
        <v>54.594799999999999</v>
      </c>
      <c r="M84" s="3">
        <v>54.917000000000002</v>
      </c>
      <c r="N84" s="3">
        <v>-66.051100000000005</v>
      </c>
      <c r="O84" s="3">
        <v>69.897599999999997</v>
      </c>
      <c r="P84" s="3">
        <v>69.897599999999997</v>
      </c>
      <c r="Q84" s="3">
        <v>8.8859700000000004</v>
      </c>
      <c r="R84" s="3">
        <v>3</v>
      </c>
      <c r="S84" s="3"/>
      <c r="T84" s="3"/>
      <c r="U84" s="3"/>
      <c r="V84" s="3"/>
    </row>
    <row r="85" spans="1:22" hidden="1" x14ac:dyDescent="0.15">
      <c r="A85" s="2">
        <v>148</v>
      </c>
      <c r="D85" s="2">
        <v>113</v>
      </c>
      <c r="E85" s="2">
        <v>4</v>
      </c>
      <c r="F85" s="3">
        <v>-0.660103</v>
      </c>
      <c r="G85" s="4">
        <v>0.92681899999999995</v>
      </c>
      <c r="H85" s="3">
        <v>-0.66325100000000003</v>
      </c>
      <c r="I85" s="4">
        <v>0.92648299999999995</v>
      </c>
      <c r="J85" s="3">
        <v>-0.163383</v>
      </c>
      <c r="K85" s="3">
        <v>113.02200000000001</v>
      </c>
      <c r="L85" s="3">
        <v>55.031999999999996</v>
      </c>
      <c r="M85" s="3">
        <v>55.386400000000002</v>
      </c>
      <c r="N85" s="3">
        <v>-66.090100000000007</v>
      </c>
      <c r="O85" s="3">
        <v>69.655500000000004</v>
      </c>
      <c r="P85" s="3">
        <v>69.655500000000004</v>
      </c>
      <c r="Q85" s="3">
        <v>8.9584399999999995</v>
      </c>
      <c r="R85" s="3">
        <v>4</v>
      </c>
      <c r="S85" s="3"/>
      <c r="T85" s="3"/>
      <c r="U85" s="3"/>
      <c r="V85" s="3"/>
    </row>
    <row r="86" spans="1:22" x14ac:dyDescent="0.15">
      <c r="A86" s="2">
        <v>148</v>
      </c>
      <c r="D86" s="2">
        <v>113</v>
      </c>
      <c r="E86" s="2">
        <v>4</v>
      </c>
      <c r="F86" s="3">
        <v>-0.63297499999999995</v>
      </c>
      <c r="G86" s="4">
        <v>0.92971800000000004</v>
      </c>
      <c r="H86" s="3">
        <v>-0.66161099999999995</v>
      </c>
      <c r="I86" s="4">
        <v>0.92665799999999998</v>
      </c>
      <c r="J86" s="3">
        <v>0.19639000000000001</v>
      </c>
      <c r="K86" s="3">
        <v>113.02200000000001</v>
      </c>
      <c r="L86" s="3">
        <v>54.431699999999999</v>
      </c>
      <c r="M86" s="3">
        <v>54.721600000000002</v>
      </c>
      <c r="N86" s="3">
        <v>-66.331800000000001</v>
      </c>
      <c r="O86" s="3">
        <v>69.665099999999995</v>
      </c>
      <c r="P86" s="3">
        <v>69.665099999999995</v>
      </c>
      <c r="Q86" s="3">
        <v>8.8584700000000005</v>
      </c>
      <c r="R86" s="3">
        <v>5</v>
      </c>
      <c r="S86" s="3"/>
      <c r="T86" s="3"/>
      <c r="U86" s="3"/>
      <c r="V86" s="3"/>
    </row>
    <row r="87" spans="1:22" hidden="1" x14ac:dyDescent="0.15">
      <c r="A87" s="2">
        <v>148</v>
      </c>
      <c r="D87" s="2">
        <v>413</v>
      </c>
      <c r="E87" s="2">
        <v>7</v>
      </c>
      <c r="F87" s="3">
        <v>-1.0028300000000001</v>
      </c>
      <c r="G87" s="4">
        <v>0.890961</v>
      </c>
      <c r="H87" s="3">
        <v>-1.01488</v>
      </c>
      <c r="I87" s="4">
        <v>0.88972600000000002</v>
      </c>
      <c r="J87" s="3">
        <v>0.70967899999999995</v>
      </c>
      <c r="K87" s="3">
        <v>337.00599999999997</v>
      </c>
      <c r="L87" s="3">
        <v>53.877499999999998</v>
      </c>
      <c r="M87" s="3">
        <v>54.696800000000003</v>
      </c>
      <c r="N87" s="3">
        <v>-61.524000000000001</v>
      </c>
      <c r="O87" s="3">
        <v>65.299499999999995</v>
      </c>
      <c r="P87" s="3">
        <v>65.6053</v>
      </c>
      <c r="Q87" s="3">
        <v>8.8250899999999994</v>
      </c>
      <c r="R87" s="2">
        <v>1</v>
      </c>
      <c r="S87" s="3"/>
      <c r="T87" s="3"/>
      <c r="U87" s="3"/>
      <c r="V87" s="3"/>
    </row>
    <row r="88" spans="1:22" hidden="1" x14ac:dyDescent="0.15">
      <c r="A88" s="2">
        <v>148</v>
      </c>
      <c r="D88" s="2">
        <v>413</v>
      </c>
      <c r="E88" s="2">
        <v>7</v>
      </c>
      <c r="F88" s="3">
        <v>-1.0025299999999999</v>
      </c>
      <c r="G88" s="4">
        <v>0.89099099999999998</v>
      </c>
      <c r="H88" s="3">
        <v>-1.0152600000000001</v>
      </c>
      <c r="I88" s="4">
        <v>0.88968599999999998</v>
      </c>
      <c r="J88" s="3">
        <v>0.31337700000000002</v>
      </c>
      <c r="K88" s="3">
        <v>337.00599999999997</v>
      </c>
      <c r="L88" s="3">
        <v>52.890500000000003</v>
      </c>
      <c r="M88" s="3">
        <v>53.930300000000003</v>
      </c>
      <c r="N88" s="3">
        <v>-59.608400000000003</v>
      </c>
      <c r="O88" s="3">
        <v>63.2151</v>
      </c>
      <c r="P88" s="3">
        <v>63.3446</v>
      </c>
      <c r="Q88" s="3">
        <v>8.6612299999999998</v>
      </c>
      <c r="R88" s="3">
        <v>2</v>
      </c>
      <c r="S88" s="3"/>
      <c r="T88" s="3"/>
      <c r="U88" s="3"/>
      <c r="V88" s="3"/>
    </row>
    <row r="89" spans="1:22" hidden="1" x14ac:dyDescent="0.15">
      <c r="A89" s="2">
        <v>148</v>
      </c>
      <c r="D89" s="2">
        <v>413</v>
      </c>
      <c r="E89" s="2">
        <v>7</v>
      </c>
      <c r="F89" s="3">
        <v>-1.01206</v>
      </c>
      <c r="G89" s="4">
        <v>0.890015</v>
      </c>
      <c r="H89" s="3">
        <v>-1.0166500000000001</v>
      </c>
      <c r="I89" s="4">
        <v>0.88954500000000003</v>
      </c>
      <c r="J89" s="3">
        <v>1.2058800000000001</v>
      </c>
      <c r="K89" s="3">
        <v>337.00599999999997</v>
      </c>
      <c r="L89" s="3">
        <v>53.042400000000001</v>
      </c>
      <c r="M89" s="3">
        <v>54.061599999999999</v>
      </c>
      <c r="N89" s="3">
        <v>-59.837299999999999</v>
      </c>
      <c r="O89" s="3">
        <v>63.151000000000003</v>
      </c>
      <c r="P89" s="3">
        <v>63.165500000000002</v>
      </c>
      <c r="Q89" s="3">
        <v>8.6866900000000005</v>
      </c>
      <c r="R89" s="3">
        <v>3</v>
      </c>
      <c r="S89" s="3"/>
      <c r="T89" s="3"/>
      <c r="U89" s="3"/>
      <c r="V89" s="3"/>
    </row>
    <row r="90" spans="1:22" hidden="1" x14ac:dyDescent="0.15">
      <c r="A90" s="2">
        <v>148</v>
      </c>
      <c r="D90" s="2">
        <v>413</v>
      </c>
      <c r="E90" s="2">
        <v>7</v>
      </c>
      <c r="F90" s="3">
        <v>-1.01325</v>
      </c>
      <c r="G90" s="4">
        <v>0.88989300000000005</v>
      </c>
      <c r="H90" s="3">
        <v>-1.0153300000000001</v>
      </c>
      <c r="I90" s="4">
        <v>0.889679</v>
      </c>
      <c r="J90" s="3">
        <v>-0.332092</v>
      </c>
      <c r="K90" s="3">
        <v>337.00599999999997</v>
      </c>
      <c r="L90" s="3">
        <v>53.312199999999997</v>
      </c>
      <c r="M90" s="3">
        <v>54.497599999999998</v>
      </c>
      <c r="N90" s="3">
        <v>-59.5306</v>
      </c>
      <c r="O90" s="3">
        <v>62.065399999999997</v>
      </c>
      <c r="P90" s="3">
        <v>62.065399999999997</v>
      </c>
      <c r="Q90" s="3">
        <v>8.7312799999999999</v>
      </c>
      <c r="R90" s="3">
        <v>4</v>
      </c>
      <c r="S90" s="3"/>
      <c r="T90" s="3"/>
      <c r="U90" s="3"/>
      <c r="V90" s="3"/>
    </row>
    <row r="91" spans="1:22" x14ac:dyDescent="0.15">
      <c r="A91" s="2">
        <v>148</v>
      </c>
      <c r="D91" s="2">
        <v>413</v>
      </c>
      <c r="E91" s="2">
        <v>7</v>
      </c>
      <c r="F91" s="3">
        <v>-0.99658400000000003</v>
      </c>
      <c r="G91" s="4">
        <v>0.89160200000000001</v>
      </c>
      <c r="H91" s="3">
        <v>-1.0155799999999999</v>
      </c>
      <c r="I91" s="4">
        <v>0.88965399999999994</v>
      </c>
      <c r="J91" s="3">
        <v>0.47421099999999999</v>
      </c>
      <c r="K91" s="3">
        <v>412.99400000000003</v>
      </c>
      <c r="L91" s="3">
        <v>53.1068</v>
      </c>
      <c r="M91" s="3">
        <v>53.971499999999999</v>
      </c>
      <c r="N91" s="3">
        <v>-60.540900000000001</v>
      </c>
      <c r="O91" s="3">
        <v>63.549399999999999</v>
      </c>
      <c r="P91" s="3">
        <v>63.549399999999999</v>
      </c>
      <c r="Q91" s="3">
        <v>8.6972000000000005</v>
      </c>
      <c r="R91" s="3">
        <v>5</v>
      </c>
      <c r="S91" s="3"/>
      <c r="T91" s="3"/>
      <c r="U91" s="3"/>
      <c r="V91" s="3"/>
    </row>
    <row r="92" spans="1:22" hidden="1" x14ac:dyDescent="0.15">
      <c r="A92" s="2">
        <v>148</v>
      </c>
      <c r="D92" s="2">
        <v>713</v>
      </c>
      <c r="E92" s="2">
        <v>9</v>
      </c>
      <c r="F92" s="3">
        <v>-1.41717</v>
      </c>
      <c r="G92" s="4">
        <v>0.84945700000000002</v>
      </c>
      <c r="H92" s="3">
        <v>-1.44814</v>
      </c>
      <c r="I92" s="4">
        <v>0.84643400000000002</v>
      </c>
      <c r="J92" s="3">
        <v>1.4391</v>
      </c>
      <c r="K92" s="3">
        <v>36.987299999999998</v>
      </c>
      <c r="L92" s="3">
        <v>52.835299999999997</v>
      </c>
      <c r="M92" s="3">
        <v>53.2669</v>
      </c>
      <c r="N92" s="3">
        <v>-63.076700000000002</v>
      </c>
      <c r="O92" s="3">
        <v>64.686999999999998</v>
      </c>
      <c r="P92" s="3">
        <v>64.686999999999998</v>
      </c>
      <c r="Q92" s="3">
        <v>8.7239599999999999</v>
      </c>
      <c r="R92" s="2">
        <v>1</v>
      </c>
      <c r="S92" s="3"/>
      <c r="T92" s="3"/>
      <c r="U92" s="3"/>
      <c r="V92" s="3"/>
    </row>
    <row r="93" spans="1:22" hidden="1" x14ac:dyDescent="0.15">
      <c r="A93" s="2">
        <v>148</v>
      </c>
      <c r="D93" s="2">
        <v>713</v>
      </c>
      <c r="E93" s="2">
        <v>9</v>
      </c>
      <c r="F93" s="3">
        <v>-1.42967</v>
      </c>
      <c r="G93" s="4">
        <v>0.84823599999999999</v>
      </c>
      <c r="H93" s="3">
        <v>-1.44533</v>
      </c>
      <c r="I93" s="4">
        <v>0.84670800000000002</v>
      </c>
      <c r="J93" s="3">
        <v>1.4251199999999999</v>
      </c>
      <c r="K93" s="3">
        <v>36.987299999999998</v>
      </c>
      <c r="L93" s="3">
        <v>52.504600000000003</v>
      </c>
      <c r="M93" s="3">
        <v>53.108699999999999</v>
      </c>
      <c r="N93" s="3">
        <v>-61.369500000000002</v>
      </c>
      <c r="O93" s="3">
        <v>62.8964</v>
      </c>
      <c r="P93" s="3">
        <v>62.8964</v>
      </c>
      <c r="Q93" s="3">
        <v>8.6685599999999994</v>
      </c>
      <c r="R93" s="3">
        <v>2</v>
      </c>
      <c r="S93" s="3"/>
      <c r="T93" s="3"/>
      <c r="U93" s="3"/>
      <c r="V93" s="3"/>
    </row>
    <row r="94" spans="1:22" hidden="1" x14ac:dyDescent="0.15">
      <c r="A94" s="2">
        <v>148</v>
      </c>
      <c r="D94" s="2">
        <v>713</v>
      </c>
      <c r="E94" s="2">
        <v>9</v>
      </c>
      <c r="F94" s="3">
        <v>-1.44875</v>
      </c>
      <c r="G94" s="4">
        <v>0.84637499999999999</v>
      </c>
      <c r="H94" s="3">
        <v>-1.4483200000000001</v>
      </c>
      <c r="I94" s="4">
        <v>0.84641599999999995</v>
      </c>
      <c r="J94" s="3">
        <v>1.38113</v>
      </c>
      <c r="K94" s="3">
        <v>36.987299999999998</v>
      </c>
      <c r="L94" s="3">
        <v>52.694899999999997</v>
      </c>
      <c r="M94" s="3">
        <v>53.148699999999998</v>
      </c>
      <c r="N94" s="3">
        <v>-62.728700000000003</v>
      </c>
      <c r="O94" s="3">
        <v>63.311500000000002</v>
      </c>
      <c r="P94" s="3">
        <v>63.311500000000002</v>
      </c>
      <c r="Q94" s="3">
        <v>8.7006700000000006</v>
      </c>
      <c r="R94" s="3">
        <v>3</v>
      </c>
      <c r="S94" s="3"/>
      <c r="T94" s="3"/>
      <c r="U94" s="3"/>
      <c r="V94" s="3"/>
    </row>
    <row r="95" spans="1:22" hidden="1" x14ac:dyDescent="0.15">
      <c r="A95" s="2">
        <v>148</v>
      </c>
      <c r="D95" s="2">
        <v>713</v>
      </c>
      <c r="E95" s="2">
        <v>9</v>
      </c>
      <c r="F95" s="3">
        <v>-1.4453</v>
      </c>
      <c r="G95" s="4">
        <v>0.84670999999999996</v>
      </c>
      <c r="H95" s="3">
        <v>-1.44774</v>
      </c>
      <c r="I95" s="4">
        <v>0.84647300000000003</v>
      </c>
      <c r="J95" s="3">
        <v>0.44710499999999997</v>
      </c>
      <c r="K95" s="3">
        <v>36.987299999999998</v>
      </c>
      <c r="L95" s="3">
        <v>52.710999999999999</v>
      </c>
      <c r="M95" s="3">
        <v>53.3095</v>
      </c>
      <c r="N95" s="3">
        <v>-61.6143</v>
      </c>
      <c r="O95" s="3">
        <v>62.654299999999999</v>
      </c>
      <c r="P95" s="3">
        <v>62.654299999999999</v>
      </c>
      <c r="Q95" s="3">
        <v>8.7032500000000006</v>
      </c>
      <c r="R95" s="3">
        <v>4</v>
      </c>
      <c r="S95" s="3"/>
      <c r="T95" s="3"/>
      <c r="U95" s="3"/>
      <c r="V95" s="3"/>
    </row>
    <row r="96" spans="1:22" x14ac:dyDescent="0.15">
      <c r="A96" s="2">
        <v>148</v>
      </c>
      <c r="D96" s="2">
        <v>713</v>
      </c>
      <c r="E96" s="2">
        <v>9</v>
      </c>
      <c r="F96" s="3">
        <v>-1.41686</v>
      </c>
      <c r="G96" s="4">
        <v>0.84948699999999999</v>
      </c>
      <c r="H96" s="3">
        <v>-1.44743</v>
      </c>
      <c r="I96" s="4">
        <v>0.84650300000000001</v>
      </c>
      <c r="J96" s="3">
        <v>1.1731100000000001</v>
      </c>
      <c r="K96" s="3">
        <v>713.01300000000003</v>
      </c>
      <c r="L96" s="3">
        <v>52.445</v>
      </c>
      <c r="M96" s="3">
        <v>52.847900000000003</v>
      </c>
      <c r="N96" s="3">
        <v>-62.970300000000002</v>
      </c>
      <c r="O96" s="3">
        <v>63.698300000000003</v>
      </c>
      <c r="P96" s="3">
        <v>63.698300000000003</v>
      </c>
      <c r="Q96" s="3">
        <v>8.6590000000000007</v>
      </c>
      <c r="R96" s="3">
        <v>5</v>
      </c>
      <c r="S96" s="3"/>
      <c r="T96" s="3"/>
      <c r="U96" s="3"/>
      <c r="V96" s="3"/>
    </row>
    <row r="97" spans="1:22" hidden="1" x14ac:dyDescent="0.15">
      <c r="A97" s="2">
        <v>148</v>
      </c>
      <c r="D97" s="2">
        <v>1013</v>
      </c>
      <c r="E97" s="2">
        <v>12</v>
      </c>
      <c r="F97" s="3">
        <v>-1.41967</v>
      </c>
      <c r="G97" s="4">
        <v>0.849213</v>
      </c>
      <c r="H97" s="3">
        <v>-1.4482200000000001</v>
      </c>
      <c r="I97" s="4">
        <v>0.84642600000000001</v>
      </c>
      <c r="J97" s="3">
        <v>1.4805699999999999</v>
      </c>
      <c r="K97" s="3">
        <v>262.98500000000001</v>
      </c>
      <c r="L97" s="3">
        <v>51.241500000000002</v>
      </c>
      <c r="M97" s="3">
        <v>52.657200000000003</v>
      </c>
      <c r="N97" s="3">
        <v>-56.798099999999998</v>
      </c>
      <c r="O97" s="3">
        <v>60.497500000000002</v>
      </c>
      <c r="P97" s="3">
        <v>60.497500000000002</v>
      </c>
      <c r="Q97" s="3">
        <v>8.4592399999999994</v>
      </c>
      <c r="R97" s="2">
        <v>1</v>
      </c>
      <c r="S97" s="3"/>
      <c r="T97" s="3"/>
      <c r="U97" s="3"/>
      <c r="V97" s="3"/>
    </row>
    <row r="98" spans="1:22" hidden="1" x14ac:dyDescent="0.15">
      <c r="A98" s="2">
        <v>148</v>
      </c>
      <c r="D98" s="2">
        <v>1013</v>
      </c>
      <c r="E98" s="2">
        <v>12</v>
      </c>
      <c r="F98" s="3">
        <v>-1.4371700000000001</v>
      </c>
      <c r="G98" s="4">
        <v>0.84750400000000004</v>
      </c>
      <c r="H98" s="3">
        <v>-1.4493499999999999</v>
      </c>
      <c r="I98" s="4">
        <v>0.84631599999999996</v>
      </c>
      <c r="J98" s="3">
        <v>8.7974499999999997E-2</v>
      </c>
      <c r="K98" s="3">
        <v>262.98500000000001</v>
      </c>
      <c r="L98" s="3">
        <v>51.261400000000002</v>
      </c>
      <c r="M98" s="3">
        <v>52.390799999999999</v>
      </c>
      <c r="N98" s="3">
        <v>-57.6631</v>
      </c>
      <c r="O98" s="3">
        <v>61.266399999999997</v>
      </c>
      <c r="P98" s="3">
        <v>61.543100000000003</v>
      </c>
      <c r="Q98" s="3">
        <v>8.4627300000000005</v>
      </c>
      <c r="R98" s="3">
        <v>2</v>
      </c>
      <c r="S98" s="3"/>
      <c r="T98" s="3"/>
      <c r="U98" s="3"/>
      <c r="V98" s="3"/>
    </row>
    <row r="99" spans="1:22" hidden="1" x14ac:dyDescent="0.15">
      <c r="A99" s="2">
        <v>148</v>
      </c>
      <c r="D99" s="2">
        <v>1013</v>
      </c>
      <c r="E99" s="2">
        <v>12</v>
      </c>
      <c r="F99" s="3">
        <v>-1.4537599999999999</v>
      </c>
      <c r="G99" s="4">
        <v>0.84588600000000003</v>
      </c>
      <c r="H99" s="3">
        <v>-1.4522900000000001</v>
      </c>
      <c r="I99" s="4">
        <v>0.84602999999999995</v>
      </c>
      <c r="J99" s="3">
        <v>0.87218499999999999</v>
      </c>
      <c r="K99" s="3">
        <v>262.98500000000001</v>
      </c>
      <c r="L99" s="3">
        <v>51.343800000000002</v>
      </c>
      <c r="M99" s="3">
        <v>52.596400000000003</v>
      </c>
      <c r="N99" s="3">
        <v>-57.354799999999997</v>
      </c>
      <c r="O99" s="3">
        <v>60.9178</v>
      </c>
      <c r="P99" s="3">
        <v>60.9178</v>
      </c>
      <c r="Q99" s="3">
        <v>8.4769100000000002</v>
      </c>
      <c r="R99" s="3">
        <v>3</v>
      </c>
      <c r="S99" s="3"/>
      <c r="T99" s="3"/>
      <c r="U99" s="3"/>
      <c r="V99" s="3"/>
    </row>
    <row r="100" spans="1:22" hidden="1" x14ac:dyDescent="0.15">
      <c r="A100" s="2">
        <v>148</v>
      </c>
      <c r="D100" s="2">
        <v>1013</v>
      </c>
      <c r="E100" s="2">
        <v>12</v>
      </c>
      <c r="F100" s="3">
        <v>-1.45031</v>
      </c>
      <c r="G100" s="4">
        <v>0.84622200000000003</v>
      </c>
      <c r="H100" s="3">
        <v>-1.4504699999999999</v>
      </c>
      <c r="I100" s="4">
        <v>0.84620700000000004</v>
      </c>
      <c r="J100" s="3">
        <v>0.43419600000000003</v>
      </c>
      <c r="K100" s="3">
        <v>262.98500000000001</v>
      </c>
      <c r="L100" s="3">
        <v>50.691099999999999</v>
      </c>
      <c r="M100" s="3">
        <v>52.1873</v>
      </c>
      <c r="N100" s="3">
        <v>-56.045699999999997</v>
      </c>
      <c r="O100" s="3">
        <v>58.951000000000001</v>
      </c>
      <c r="P100" s="3">
        <v>58.951000000000001</v>
      </c>
      <c r="Q100" s="3">
        <v>8.3681900000000002</v>
      </c>
      <c r="R100" s="3">
        <v>4</v>
      </c>
      <c r="S100" s="3"/>
      <c r="T100" s="3"/>
      <c r="U100" s="3"/>
      <c r="V100" s="3"/>
    </row>
    <row r="101" spans="1:22" x14ac:dyDescent="0.15">
      <c r="A101" s="2">
        <v>148</v>
      </c>
      <c r="D101" s="2">
        <v>1013</v>
      </c>
      <c r="E101" s="2">
        <v>12</v>
      </c>
      <c r="F101" s="3">
        <v>-1.41967</v>
      </c>
      <c r="G101" s="4">
        <v>0.849213</v>
      </c>
      <c r="H101" s="3">
        <v>-1.4501299999999999</v>
      </c>
      <c r="I101" s="4">
        <v>0.84623999999999999</v>
      </c>
      <c r="J101" s="3">
        <v>0.71873100000000001</v>
      </c>
      <c r="K101" s="3">
        <v>1012.99</v>
      </c>
      <c r="L101" s="3">
        <v>50.798099999999998</v>
      </c>
      <c r="M101" s="3">
        <v>51.920099999999998</v>
      </c>
      <c r="N101" s="3">
        <v>-57.225200000000001</v>
      </c>
      <c r="O101" s="3">
        <v>60.685899999999997</v>
      </c>
      <c r="P101" s="3">
        <v>60.685899999999997</v>
      </c>
      <c r="Q101" s="3">
        <v>8.3859200000000005</v>
      </c>
      <c r="R101" s="3">
        <v>5</v>
      </c>
      <c r="S101" s="3"/>
      <c r="T101" s="3"/>
      <c r="U101" s="3"/>
      <c r="V101" s="3"/>
    </row>
    <row r="102" spans="1:22" hidden="1" x14ac:dyDescent="0.15">
      <c r="A102" s="2">
        <v>150</v>
      </c>
      <c r="D102" s="2">
        <v>113</v>
      </c>
      <c r="E102" s="2">
        <v>4</v>
      </c>
      <c r="F102" s="3">
        <v>-0.72930399999999995</v>
      </c>
      <c r="G102" s="4">
        <v>0.91946399999999995</v>
      </c>
      <c r="H102" s="3">
        <v>-0.73227299999999995</v>
      </c>
      <c r="I102" s="4">
        <v>0.91915000000000002</v>
      </c>
      <c r="J102" s="3">
        <v>7.8636200000000003E-2</v>
      </c>
      <c r="K102" s="3">
        <v>113.02200000000001</v>
      </c>
      <c r="L102" s="3">
        <v>54.268599999999999</v>
      </c>
      <c r="M102" s="3">
        <v>54.510899999999999</v>
      </c>
      <c r="N102" s="3">
        <v>-66.922600000000003</v>
      </c>
      <c r="O102" s="3">
        <v>71.236500000000007</v>
      </c>
      <c r="P102" s="3">
        <v>68.195099999999996</v>
      </c>
      <c r="Q102" s="3">
        <v>8.8431099999999994</v>
      </c>
      <c r="R102" s="2">
        <v>1</v>
      </c>
      <c r="S102" s="3"/>
      <c r="T102" s="3"/>
      <c r="U102" s="3"/>
      <c r="V102" s="3"/>
    </row>
    <row r="103" spans="1:22" hidden="1" x14ac:dyDescent="0.15">
      <c r="A103" s="2">
        <v>150</v>
      </c>
      <c r="D103" s="2">
        <v>113</v>
      </c>
      <c r="E103" s="2">
        <v>4</v>
      </c>
      <c r="F103" s="3">
        <v>-0.71893200000000002</v>
      </c>
      <c r="G103" s="4">
        <v>0.92056300000000002</v>
      </c>
      <c r="H103" s="3">
        <v>-0.72597999999999996</v>
      </c>
      <c r="I103" s="4">
        <v>0.91981599999999997</v>
      </c>
      <c r="J103" s="3">
        <v>8.1848099999999993E-2</v>
      </c>
      <c r="K103" s="3">
        <v>113.02200000000001</v>
      </c>
      <c r="L103" s="3">
        <v>54.712800000000001</v>
      </c>
      <c r="M103" s="3">
        <v>55.237099999999998</v>
      </c>
      <c r="N103" s="3">
        <v>-64.153899999999993</v>
      </c>
      <c r="O103" s="3">
        <v>67.864000000000004</v>
      </c>
      <c r="P103" s="3">
        <v>68.275700000000001</v>
      </c>
      <c r="Q103" s="3">
        <v>8.9158500000000007</v>
      </c>
      <c r="R103" s="3">
        <v>2</v>
      </c>
      <c r="S103" s="3"/>
      <c r="T103" s="3"/>
      <c r="U103" s="3"/>
      <c r="V103" s="3"/>
    </row>
    <row r="104" spans="1:22" hidden="1" x14ac:dyDescent="0.15">
      <c r="A104" s="2">
        <v>150</v>
      </c>
      <c r="D104" s="2">
        <v>113</v>
      </c>
      <c r="E104" s="2">
        <v>4</v>
      </c>
      <c r="F104" s="3">
        <v>-0.70770900000000003</v>
      </c>
      <c r="G104" s="4">
        <v>0.92175300000000004</v>
      </c>
      <c r="H104" s="3">
        <v>-0.72645000000000004</v>
      </c>
      <c r="I104" s="4">
        <v>0.91976599999999997</v>
      </c>
      <c r="J104" s="3">
        <v>0.55236799999999997</v>
      </c>
      <c r="K104" s="3">
        <v>113.02200000000001</v>
      </c>
      <c r="L104" s="3">
        <v>53.405099999999997</v>
      </c>
      <c r="M104" s="3">
        <v>53.745199999999997</v>
      </c>
      <c r="N104" s="3">
        <v>-64.635599999999997</v>
      </c>
      <c r="O104" s="3">
        <v>68.078999999999994</v>
      </c>
      <c r="P104" s="3">
        <v>68.078999999999994</v>
      </c>
      <c r="Q104" s="3">
        <v>8.6987299999999994</v>
      </c>
      <c r="R104" s="3">
        <v>3</v>
      </c>
      <c r="S104" s="3"/>
      <c r="T104" s="3"/>
      <c r="U104" s="3"/>
      <c r="V104" s="3"/>
    </row>
    <row r="105" spans="1:22" hidden="1" x14ac:dyDescent="0.15">
      <c r="A105" s="2">
        <v>150</v>
      </c>
      <c r="D105" s="2">
        <v>113</v>
      </c>
      <c r="E105" s="2">
        <v>4</v>
      </c>
      <c r="F105" s="3">
        <v>-0.70886000000000005</v>
      </c>
      <c r="G105" s="4">
        <v>0.92163099999999998</v>
      </c>
      <c r="H105" s="3">
        <v>-0.72568100000000002</v>
      </c>
      <c r="I105" s="4">
        <v>0.919848</v>
      </c>
      <c r="J105" s="3">
        <v>0.59376499999999999</v>
      </c>
      <c r="K105" s="3">
        <v>113.02200000000001</v>
      </c>
      <c r="L105" s="3">
        <v>54.654299999999999</v>
      </c>
      <c r="M105" s="3">
        <v>55.026499999999999</v>
      </c>
      <c r="N105" s="3">
        <v>-65.509</v>
      </c>
      <c r="O105" s="3">
        <v>69.263599999999997</v>
      </c>
      <c r="P105" s="3">
        <v>69.263599999999997</v>
      </c>
      <c r="Q105" s="3">
        <v>8.9060900000000007</v>
      </c>
      <c r="R105" s="3">
        <v>4</v>
      </c>
      <c r="S105" s="3"/>
      <c r="T105" s="3"/>
      <c r="U105" s="3"/>
      <c r="V105" s="3"/>
    </row>
    <row r="106" spans="1:22" x14ac:dyDescent="0.15">
      <c r="A106" s="2">
        <v>150</v>
      </c>
      <c r="D106" s="2">
        <v>113</v>
      </c>
      <c r="E106" s="2">
        <v>4</v>
      </c>
      <c r="F106" s="3">
        <v>-0.707422</v>
      </c>
      <c r="G106" s="4">
        <v>0.92178300000000002</v>
      </c>
      <c r="H106" s="3">
        <v>-0.72764600000000002</v>
      </c>
      <c r="I106" s="4">
        <v>0.91964000000000001</v>
      </c>
      <c r="J106" s="3">
        <v>0.326654</v>
      </c>
      <c r="K106" s="3">
        <v>113.02200000000001</v>
      </c>
      <c r="L106" s="3">
        <v>53.925199999999997</v>
      </c>
      <c r="M106" s="3">
        <v>54.219000000000001</v>
      </c>
      <c r="N106" s="3">
        <v>-65.768100000000004</v>
      </c>
      <c r="O106" s="3">
        <v>69.397499999999994</v>
      </c>
      <c r="P106" s="3">
        <v>69.397499999999994</v>
      </c>
      <c r="Q106" s="3">
        <v>8.7853100000000008</v>
      </c>
      <c r="R106" s="3">
        <v>5</v>
      </c>
      <c r="S106" s="3"/>
      <c r="T106" s="3"/>
      <c r="U106" s="3"/>
      <c r="V106" s="3"/>
    </row>
    <row r="107" spans="1:22" hidden="1" x14ac:dyDescent="0.15">
      <c r="A107" s="2">
        <v>150</v>
      </c>
      <c r="D107" s="2">
        <v>413</v>
      </c>
      <c r="E107" s="2">
        <v>7</v>
      </c>
      <c r="F107" s="3">
        <v>-1.04548</v>
      </c>
      <c r="G107" s="4">
        <v>0.88659699999999997</v>
      </c>
      <c r="H107" s="3">
        <v>-1.0712699999999999</v>
      </c>
      <c r="I107" s="4">
        <v>0.88396799999999998</v>
      </c>
      <c r="J107" s="3">
        <v>0.80236799999999997</v>
      </c>
      <c r="K107" s="3">
        <v>337.00599999999997</v>
      </c>
      <c r="L107" s="3">
        <v>52.444000000000003</v>
      </c>
      <c r="M107" s="3">
        <v>53.511600000000001</v>
      </c>
      <c r="N107" s="3">
        <v>-59.060499999999998</v>
      </c>
      <c r="O107" s="3">
        <v>62.891100000000002</v>
      </c>
      <c r="P107" s="3">
        <v>62.891100000000002</v>
      </c>
      <c r="Q107" s="3">
        <v>8.5963700000000003</v>
      </c>
      <c r="R107" s="2">
        <v>1</v>
      </c>
      <c r="S107" s="3"/>
      <c r="T107" s="3"/>
      <c r="U107" s="3"/>
      <c r="V107" s="3"/>
    </row>
    <row r="108" spans="1:22" hidden="1" x14ac:dyDescent="0.15">
      <c r="A108" s="2">
        <v>150</v>
      </c>
      <c r="D108" s="2">
        <v>413</v>
      </c>
      <c r="E108" s="2">
        <v>7</v>
      </c>
      <c r="F108" s="3">
        <v>-1.04488</v>
      </c>
      <c r="G108" s="4">
        <v>0.88665799999999995</v>
      </c>
      <c r="H108" s="3">
        <v>-1.07179</v>
      </c>
      <c r="I108" s="4">
        <v>0.88391500000000001</v>
      </c>
      <c r="J108" s="3">
        <v>0.92988599999999999</v>
      </c>
      <c r="K108" s="3">
        <v>337.00599999999997</v>
      </c>
      <c r="L108" s="3">
        <v>53.354900000000001</v>
      </c>
      <c r="M108" s="3">
        <v>54.195399999999999</v>
      </c>
      <c r="N108" s="3">
        <v>-60.9009</v>
      </c>
      <c r="O108" s="3">
        <v>64.212800000000001</v>
      </c>
      <c r="P108" s="3">
        <v>64.212800000000001</v>
      </c>
      <c r="Q108" s="3">
        <v>8.7477499999999999</v>
      </c>
      <c r="R108" s="3">
        <v>2</v>
      </c>
      <c r="S108" s="3"/>
      <c r="T108" s="3"/>
      <c r="U108" s="3"/>
      <c r="V108" s="3"/>
    </row>
    <row r="109" spans="1:22" hidden="1" x14ac:dyDescent="0.15">
      <c r="A109" s="2">
        <v>150</v>
      </c>
      <c r="D109" s="2">
        <v>413</v>
      </c>
      <c r="E109" s="2">
        <v>7</v>
      </c>
      <c r="F109" s="3">
        <v>-1.06463</v>
      </c>
      <c r="G109" s="4">
        <v>0.88464399999999999</v>
      </c>
      <c r="H109" s="3">
        <v>-1.07115</v>
      </c>
      <c r="I109" s="4">
        <v>0.88397999999999999</v>
      </c>
      <c r="J109" s="3">
        <v>0.68892699999999996</v>
      </c>
      <c r="K109" s="3">
        <v>337.00599999999997</v>
      </c>
      <c r="L109" s="3">
        <v>52.670699999999997</v>
      </c>
      <c r="M109" s="3">
        <v>53.505600000000001</v>
      </c>
      <c r="N109" s="3">
        <v>-60.242800000000003</v>
      </c>
      <c r="O109" s="3">
        <v>63.9544</v>
      </c>
      <c r="P109" s="3">
        <v>63.9544</v>
      </c>
      <c r="Q109" s="3">
        <v>8.6340000000000003</v>
      </c>
      <c r="R109" s="3">
        <v>3</v>
      </c>
      <c r="S109" s="3"/>
      <c r="T109" s="3"/>
      <c r="U109" s="3"/>
      <c r="V109" s="3"/>
    </row>
    <row r="110" spans="1:22" hidden="1" x14ac:dyDescent="0.15">
      <c r="A110" s="2">
        <v>150</v>
      </c>
      <c r="D110" s="2">
        <v>413</v>
      </c>
      <c r="E110" s="2">
        <v>7</v>
      </c>
      <c r="F110" s="3">
        <v>-1.06613</v>
      </c>
      <c r="G110" s="4">
        <v>0.88449100000000003</v>
      </c>
      <c r="H110" s="3">
        <v>-1.0717300000000001</v>
      </c>
      <c r="I110" s="4">
        <v>0.88392099999999996</v>
      </c>
      <c r="J110" s="3">
        <v>1.6275900000000001</v>
      </c>
      <c r="K110" s="3">
        <v>337.00599999999997</v>
      </c>
      <c r="L110" s="3">
        <v>53.265799999999999</v>
      </c>
      <c r="M110" s="3">
        <v>54.298900000000003</v>
      </c>
      <c r="N110" s="3">
        <v>-60.008600000000001</v>
      </c>
      <c r="O110" s="3">
        <v>63.4054</v>
      </c>
      <c r="P110" s="3">
        <v>63.4054</v>
      </c>
      <c r="Q110" s="3">
        <v>8.7329399999999993</v>
      </c>
      <c r="R110" s="3">
        <v>4</v>
      </c>
      <c r="S110" s="3"/>
      <c r="T110" s="3"/>
      <c r="U110" s="3"/>
      <c r="V110" s="3"/>
    </row>
    <row r="111" spans="1:22" x14ac:dyDescent="0.15">
      <c r="A111" s="2">
        <v>150</v>
      </c>
      <c r="D111" s="2">
        <v>413</v>
      </c>
      <c r="E111" s="2">
        <v>7</v>
      </c>
      <c r="F111" s="3">
        <v>-1.0424899999999999</v>
      </c>
      <c r="G111" s="4">
        <v>0.88690199999999997</v>
      </c>
      <c r="H111" s="3">
        <v>-1.0715399999999999</v>
      </c>
      <c r="I111" s="4">
        <v>0.88394099999999998</v>
      </c>
      <c r="J111" s="3">
        <v>1.0121899999999999</v>
      </c>
      <c r="K111" s="3">
        <v>412.99400000000003</v>
      </c>
      <c r="L111" s="3">
        <v>52.780299999999997</v>
      </c>
      <c r="M111" s="3">
        <v>53.569400000000002</v>
      </c>
      <c r="N111" s="3">
        <v>-60.575000000000003</v>
      </c>
      <c r="O111" s="3">
        <v>63.627400000000002</v>
      </c>
      <c r="P111" s="3">
        <v>63.627400000000002</v>
      </c>
      <c r="Q111" s="3">
        <v>8.6522600000000001</v>
      </c>
      <c r="R111" s="3">
        <v>5</v>
      </c>
      <c r="S111" s="3"/>
      <c r="T111" s="3"/>
      <c r="U111" s="3"/>
      <c r="V111" s="3"/>
    </row>
    <row r="112" spans="1:22" hidden="1" x14ac:dyDescent="0.15">
      <c r="A112" s="2">
        <v>150</v>
      </c>
      <c r="D112" s="2">
        <v>713</v>
      </c>
      <c r="E112" s="2">
        <v>9</v>
      </c>
      <c r="F112" s="3">
        <v>-1.4920800000000001</v>
      </c>
      <c r="G112" s="4">
        <v>0.84216299999999999</v>
      </c>
      <c r="H112" s="3">
        <v>-1.5085500000000001</v>
      </c>
      <c r="I112" s="4">
        <v>0.84056699999999995</v>
      </c>
      <c r="J112" s="3">
        <v>1.26206</v>
      </c>
      <c r="K112" s="3">
        <v>36.987299999999998</v>
      </c>
      <c r="L112" s="3">
        <v>52.781700000000001</v>
      </c>
      <c r="M112" s="3">
        <v>53.220100000000002</v>
      </c>
      <c r="N112" s="3">
        <v>-62.957900000000002</v>
      </c>
      <c r="O112" s="3">
        <v>63.5625</v>
      </c>
      <c r="P112" s="3">
        <v>63.5625</v>
      </c>
      <c r="Q112" s="3">
        <v>8.7250899999999998</v>
      </c>
      <c r="R112" s="2">
        <v>1</v>
      </c>
      <c r="S112" s="3"/>
      <c r="T112" s="3"/>
      <c r="U112" s="3"/>
      <c r="V112" s="3"/>
    </row>
    <row r="113" spans="1:22" hidden="1" x14ac:dyDescent="0.15">
      <c r="A113" s="2">
        <v>150</v>
      </c>
      <c r="D113" s="2">
        <v>713</v>
      </c>
      <c r="E113" s="2">
        <v>9</v>
      </c>
      <c r="F113" s="3">
        <v>-1.4914499999999999</v>
      </c>
      <c r="G113" s="4">
        <v>0.84222399999999997</v>
      </c>
      <c r="H113" s="3">
        <v>-1.5033000000000001</v>
      </c>
      <c r="I113" s="4">
        <v>0.84107500000000002</v>
      </c>
      <c r="J113" s="3">
        <v>1.1262099999999999</v>
      </c>
      <c r="K113" s="3">
        <v>36.987299999999998</v>
      </c>
      <c r="L113" s="3">
        <v>52.981699999999996</v>
      </c>
      <c r="M113" s="3">
        <v>53.491500000000002</v>
      </c>
      <c r="N113" s="3">
        <v>-62.538200000000003</v>
      </c>
      <c r="O113" s="3">
        <v>63.321100000000001</v>
      </c>
      <c r="P113" s="3">
        <v>63.321100000000001</v>
      </c>
      <c r="Q113" s="3">
        <v>8.7574400000000008</v>
      </c>
      <c r="R113" s="3">
        <v>2</v>
      </c>
      <c r="S113" s="3"/>
      <c r="T113" s="3"/>
      <c r="U113" s="3"/>
      <c r="V113" s="3"/>
    </row>
    <row r="114" spans="1:22" hidden="1" x14ac:dyDescent="0.15">
      <c r="A114" s="2">
        <v>150</v>
      </c>
      <c r="D114" s="2">
        <v>713</v>
      </c>
      <c r="E114" s="2">
        <v>9</v>
      </c>
      <c r="F114" s="3">
        <v>-1.4798100000000001</v>
      </c>
      <c r="G114" s="4">
        <v>0.84335300000000002</v>
      </c>
      <c r="H114" s="3">
        <v>-1.50065</v>
      </c>
      <c r="I114" s="4">
        <v>0.84133199999999997</v>
      </c>
      <c r="J114" s="3">
        <v>0.92105899999999996</v>
      </c>
      <c r="K114" s="3">
        <v>36.987299999999998</v>
      </c>
      <c r="L114" s="3">
        <v>51.940600000000003</v>
      </c>
      <c r="M114" s="3">
        <v>52.296999999999997</v>
      </c>
      <c r="N114" s="3">
        <v>-62.976900000000001</v>
      </c>
      <c r="O114" s="3">
        <v>65.275800000000004</v>
      </c>
      <c r="P114" s="3">
        <v>65.275800000000004</v>
      </c>
      <c r="Q114" s="3">
        <v>8.5840800000000002</v>
      </c>
      <c r="R114" s="3">
        <v>3</v>
      </c>
      <c r="S114" s="3"/>
      <c r="T114" s="3"/>
      <c r="U114" s="3"/>
      <c r="V114" s="3"/>
    </row>
    <row r="115" spans="1:22" hidden="1" x14ac:dyDescent="0.15">
      <c r="A115" s="2">
        <v>150</v>
      </c>
      <c r="D115" s="2">
        <v>713</v>
      </c>
      <c r="E115" s="2">
        <v>9</v>
      </c>
      <c r="F115" s="3">
        <v>-1.48987</v>
      </c>
      <c r="G115" s="4">
        <v>0.84237700000000004</v>
      </c>
      <c r="H115" s="3">
        <v>-1.5036400000000001</v>
      </c>
      <c r="I115" s="4">
        <v>0.84104299999999999</v>
      </c>
      <c r="J115" s="3">
        <v>0.80403899999999995</v>
      </c>
      <c r="K115" s="3">
        <v>36.987299999999998</v>
      </c>
      <c r="L115" s="3">
        <v>52.342700000000001</v>
      </c>
      <c r="M115" s="3">
        <v>52.910200000000003</v>
      </c>
      <c r="N115" s="3">
        <v>-61.461599999999997</v>
      </c>
      <c r="O115" s="3">
        <v>64.674199999999999</v>
      </c>
      <c r="P115" s="3">
        <v>62.924599999999998</v>
      </c>
      <c r="Q115" s="3">
        <v>8.6513500000000008</v>
      </c>
      <c r="R115" s="3">
        <v>4</v>
      </c>
      <c r="S115" s="3"/>
      <c r="T115" s="3"/>
      <c r="U115" s="3"/>
      <c r="V115" s="3"/>
    </row>
    <row r="116" spans="1:22" x14ac:dyDescent="0.15">
      <c r="A116" s="2">
        <v>150</v>
      </c>
      <c r="D116" s="2">
        <v>713</v>
      </c>
      <c r="E116" s="2">
        <v>9</v>
      </c>
      <c r="F116" s="3">
        <v>-1.4776100000000001</v>
      </c>
      <c r="G116" s="4">
        <v>0.84356699999999996</v>
      </c>
      <c r="H116" s="3">
        <v>-1.5040899999999999</v>
      </c>
      <c r="I116" s="4">
        <v>0.84099900000000005</v>
      </c>
      <c r="J116" s="3">
        <v>1.02834</v>
      </c>
      <c r="K116" s="3">
        <v>713.01300000000003</v>
      </c>
      <c r="L116" s="3">
        <v>52.259399999999999</v>
      </c>
      <c r="M116" s="3">
        <v>52.631300000000003</v>
      </c>
      <c r="N116" s="3">
        <v>-63.118299999999998</v>
      </c>
      <c r="O116" s="3">
        <v>64.190100000000001</v>
      </c>
      <c r="P116" s="3">
        <v>64.190100000000001</v>
      </c>
      <c r="Q116" s="3">
        <v>8.6376000000000008</v>
      </c>
      <c r="R116" s="3">
        <v>5</v>
      </c>
      <c r="S116" s="3"/>
      <c r="T116" s="3"/>
      <c r="U116" s="3"/>
      <c r="V116" s="3"/>
    </row>
    <row r="117" spans="1:22" hidden="1" x14ac:dyDescent="0.15">
      <c r="A117" s="2">
        <v>150</v>
      </c>
      <c r="D117" s="2">
        <v>1013</v>
      </c>
      <c r="E117" s="2">
        <v>12</v>
      </c>
      <c r="F117" s="3">
        <v>-1.4744699999999999</v>
      </c>
      <c r="G117" s="4">
        <v>0.84387199999999996</v>
      </c>
      <c r="H117" s="3">
        <v>-1.4837100000000001</v>
      </c>
      <c r="I117" s="4">
        <v>0.84297500000000003</v>
      </c>
      <c r="J117" s="3">
        <v>0.38448300000000002</v>
      </c>
      <c r="K117" s="3">
        <v>262.98500000000001</v>
      </c>
      <c r="L117" s="3">
        <v>51.362499999999997</v>
      </c>
      <c r="M117" s="3">
        <v>52.547499999999999</v>
      </c>
      <c r="N117" s="3">
        <v>-57.5822</v>
      </c>
      <c r="O117" s="3">
        <v>60.967599999999997</v>
      </c>
      <c r="P117" s="3">
        <v>60.967599999999997</v>
      </c>
      <c r="Q117" s="3">
        <v>8.4852399999999992</v>
      </c>
      <c r="R117" s="2">
        <v>1</v>
      </c>
      <c r="S117" s="3"/>
      <c r="T117" s="3"/>
      <c r="U117" s="3"/>
      <c r="V117" s="3"/>
    </row>
    <row r="118" spans="1:22" hidden="1" x14ac:dyDescent="0.15">
      <c r="A118" s="2">
        <v>150</v>
      </c>
      <c r="D118" s="2">
        <v>1013</v>
      </c>
      <c r="E118" s="2">
        <v>12</v>
      </c>
      <c r="F118" s="3">
        <v>-1.4763500000000001</v>
      </c>
      <c r="G118" s="4">
        <v>0.84368900000000002</v>
      </c>
      <c r="H118" s="3">
        <v>-1.48099</v>
      </c>
      <c r="I118" s="4">
        <v>0.84323899999999996</v>
      </c>
      <c r="J118" s="3">
        <v>1.50685</v>
      </c>
      <c r="K118" s="3">
        <v>262.98500000000001</v>
      </c>
      <c r="L118" s="3">
        <v>51.533099999999997</v>
      </c>
      <c r="M118" s="3">
        <v>52.693199999999997</v>
      </c>
      <c r="N118" s="3">
        <v>-57.833100000000002</v>
      </c>
      <c r="O118" s="3">
        <v>60.721200000000003</v>
      </c>
      <c r="P118" s="3">
        <v>60.721200000000003</v>
      </c>
      <c r="Q118" s="3">
        <v>8.5131200000000007</v>
      </c>
      <c r="R118" s="3">
        <v>2</v>
      </c>
      <c r="S118" s="3"/>
      <c r="T118" s="3"/>
      <c r="U118" s="3"/>
      <c r="V118" s="3"/>
    </row>
    <row r="119" spans="1:22" hidden="1" x14ac:dyDescent="0.15">
      <c r="A119" s="2">
        <v>150</v>
      </c>
      <c r="D119" s="2">
        <v>1013</v>
      </c>
      <c r="E119" s="2">
        <v>12</v>
      </c>
      <c r="F119" s="3">
        <v>-1.46976</v>
      </c>
      <c r="G119" s="4">
        <v>0.84433000000000002</v>
      </c>
      <c r="H119" s="3">
        <v>-1.4796</v>
      </c>
      <c r="I119" s="4">
        <v>0.84337300000000004</v>
      </c>
      <c r="J119" s="3">
        <v>1.22827</v>
      </c>
      <c r="K119" s="3">
        <v>262.98500000000001</v>
      </c>
      <c r="L119" s="3">
        <v>51.0732</v>
      </c>
      <c r="M119" s="3">
        <v>51.970100000000002</v>
      </c>
      <c r="N119" s="3">
        <v>-58.3643</v>
      </c>
      <c r="O119" s="3">
        <v>61.7624</v>
      </c>
      <c r="P119" s="3">
        <v>61.7624</v>
      </c>
      <c r="Q119" s="3">
        <v>8.4365100000000002</v>
      </c>
      <c r="R119" s="3">
        <v>3</v>
      </c>
      <c r="S119" s="3"/>
      <c r="T119" s="3"/>
      <c r="U119" s="3"/>
      <c r="V119" s="3"/>
    </row>
    <row r="120" spans="1:22" hidden="1" x14ac:dyDescent="0.15">
      <c r="A120" s="2">
        <v>150</v>
      </c>
      <c r="D120" s="2">
        <v>1013</v>
      </c>
      <c r="E120" s="2">
        <v>12</v>
      </c>
      <c r="F120" s="3">
        <v>-1.47478</v>
      </c>
      <c r="G120" s="4">
        <v>0.84384199999999998</v>
      </c>
      <c r="H120" s="3">
        <v>-1.4804200000000001</v>
      </c>
      <c r="I120" s="4">
        <v>0.84329399999999999</v>
      </c>
      <c r="J120" s="3">
        <v>0.88227800000000001</v>
      </c>
      <c r="K120" s="3">
        <v>262.98500000000001</v>
      </c>
      <c r="L120" s="3">
        <v>50.3917</v>
      </c>
      <c r="M120" s="3">
        <v>51.671799999999998</v>
      </c>
      <c r="N120" s="3">
        <v>-56.3215</v>
      </c>
      <c r="O120" s="3">
        <v>59.569800000000001</v>
      </c>
      <c r="P120" s="3">
        <v>59.525700000000001</v>
      </c>
      <c r="Q120" s="3">
        <v>8.3234499999999993</v>
      </c>
      <c r="R120" s="3">
        <v>4</v>
      </c>
      <c r="S120" s="3"/>
      <c r="T120" s="3"/>
      <c r="U120" s="3"/>
      <c r="V120" s="3"/>
    </row>
    <row r="121" spans="1:22" x14ac:dyDescent="0.15">
      <c r="A121" s="2">
        <v>150</v>
      </c>
      <c r="D121" s="2">
        <v>1013</v>
      </c>
      <c r="E121" s="2">
        <v>12</v>
      </c>
      <c r="F121" s="3">
        <v>-1.4644200000000001</v>
      </c>
      <c r="G121" s="4">
        <v>0.84484899999999996</v>
      </c>
      <c r="H121" s="3">
        <v>-1.48123</v>
      </c>
      <c r="I121" s="4">
        <v>0.84321500000000005</v>
      </c>
      <c r="J121" s="3">
        <v>1.00047</v>
      </c>
      <c r="K121" s="3">
        <v>1012.99</v>
      </c>
      <c r="L121" s="3">
        <v>50.669899999999998</v>
      </c>
      <c r="M121" s="3">
        <v>51.613100000000003</v>
      </c>
      <c r="N121" s="3">
        <v>-57.764699999999998</v>
      </c>
      <c r="O121" s="3">
        <v>61.0764</v>
      </c>
      <c r="P121" s="3">
        <v>61.0764</v>
      </c>
      <c r="Q121" s="3">
        <v>8.3697800000000004</v>
      </c>
      <c r="R121" s="3">
        <v>5</v>
      </c>
      <c r="S121" s="3"/>
      <c r="T121" s="3"/>
      <c r="U121" s="3"/>
      <c r="V121" s="3"/>
    </row>
    <row r="122" spans="1:22" hidden="1" x14ac:dyDescent="0.15">
      <c r="A122" s="2">
        <v>151</v>
      </c>
      <c r="D122" s="2">
        <v>113</v>
      </c>
      <c r="E122" s="2">
        <v>4</v>
      </c>
      <c r="F122" s="3">
        <v>-0.79499399999999998</v>
      </c>
      <c r="G122" s="4">
        <v>0.91253700000000004</v>
      </c>
      <c r="H122" s="3">
        <v>-0.798875</v>
      </c>
      <c r="I122" s="4">
        <v>0.91212899999999997</v>
      </c>
      <c r="J122" s="3">
        <v>-0.160576</v>
      </c>
      <c r="K122" s="3">
        <v>113.02200000000001</v>
      </c>
      <c r="L122" s="3">
        <v>54.875999999999998</v>
      </c>
      <c r="M122" s="3">
        <v>55.226700000000001</v>
      </c>
      <c r="N122" s="3">
        <v>-65.977999999999994</v>
      </c>
      <c r="O122" s="3">
        <v>69.392499999999998</v>
      </c>
      <c r="P122" s="3">
        <v>69.392499999999998</v>
      </c>
      <c r="Q122" s="3">
        <v>8.9550599999999996</v>
      </c>
      <c r="R122" s="2">
        <v>1</v>
      </c>
      <c r="S122" s="3"/>
      <c r="T122" s="3"/>
      <c r="U122" s="3"/>
      <c r="V122" s="3"/>
    </row>
    <row r="123" spans="1:22" hidden="1" x14ac:dyDescent="0.15">
      <c r="A123" s="2">
        <v>151</v>
      </c>
      <c r="D123" s="2">
        <v>113</v>
      </c>
      <c r="E123" s="2">
        <v>4</v>
      </c>
      <c r="F123" s="3">
        <v>-0.782802</v>
      </c>
      <c r="G123" s="4">
        <v>0.91381800000000002</v>
      </c>
      <c r="H123" s="3">
        <v>-0.79915499999999995</v>
      </c>
      <c r="I123" s="4">
        <v>0.91210000000000002</v>
      </c>
      <c r="J123" s="3">
        <v>0.75754500000000002</v>
      </c>
      <c r="K123" s="3">
        <v>113.02200000000001</v>
      </c>
      <c r="L123" s="3">
        <v>54.369599999999998</v>
      </c>
      <c r="M123" s="3">
        <v>54.793999999999997</v>
      </c>
      <c r="N123" s="3">
        <v>-64.680599999999998</v>
      </c>
      <c r="O123" s="3">
        <v>67.072100000000006</v>
      </c>
      <c r="P123" s="3">
        <v>67.072100000000006</v>
      </c>
      <c r="Q123" s="3">
        <v>8.8710000000000004</v>
      </c>
      <c r="R123" s="3">
        <v>2</v>
      </c>
      <c r="S123" s="3"/>
      <c r="T123" s="3"/>
      <c r="U123" s="3"/>
      <c r="V123" s="3"/>
    </row>
    <row r="124" spans="1:22" hidden="1" x14ac:dyDescent="0.15">
      <c r="A124" s="2">
        <v>151</v>
      </c>
      <c r="D124" s="2">
        <v>113</v>
      </c>
      <c r="E124" s="2">
        <v>4</v>
      </c>
      <c r="F124" s="3">
        <v>-0.79470300000000005</v>
      </c>
      <c r="G124" s="4">
        <v>0.91256700000000002</v>
      </c>
      <c r="H124" s="3">
        <v>-0.80034499999999997</v>
      </c>
      <c r="I124" s="4">
        <v>0.91197499999999998</v>
      </c>
      <c r="J124" s="3">
        <v>0.62611399999999995</v>
      </c>
      <c r="K124" s="3">
        <v>113.02200000000001</v>
      </c>
      <c r="L124" s="3">
        <v>55.566099999999999</v>
      </c>
      <c r="M124" s="3">
        <v>55.89</v>
      </c>
      <c r="N124" s="3">
        <v>-67.000699999999995</v>
      </c>
      <c r="O124" s="3">
        <v>70.535799999999995</v>
      </c>
      <c r="P124" s="3">
        <v>70.535799999999995</v>
      </c>
      <c r="Q124" s="3">
        <v>9.0699299999999994</v>
      </c>
      <c r="R124" s="3">
        <v>3</v>
      </c>
      <c r="S124" s="3"/>
      <c r="T124" s="3"/>
      <c r="U124" s="3"/>
      <c r="V124" s="3"/>
    </row>
    <row r="125" spans="1:22" hidden="1" x14ac:dyDescent="0.15">
      <c r="A125" s="2">
        <v>151</v>
      </c>
      <c r="D125" s="2">
        <v>113</v>
      </c>
      <c r="E125" s="2">
        <v>4</v>
      </c>
      <c r="F125" s="3">
        <v>-0.77352500000000002</v>
      </c>
      <c r="G125" s="4">
        <v>0.91479500000000002</v>
      </c>
      <c r="H125" s="3">
        <v>-0.79757699999999998</v>
      </c>
      <c r="I125" s="4">
        <v>0.91226499999999999</v>
      </c>
      <c r="J125" s="3">
        <v>2.4230999999999999E-2</v>
      </c>
      <c r="K125" s="3">
        <v>113.02200000000001</v>
      </c>
      <c r="L125" s="3">
        <v>54.555399999999999</v>
      </c>
      <c r="M125" s="3">
        <v>54.856400000000001</v>
      </c>
      <c r="N125" s="3">
        <v>-66.2971</v>
      </c>
      <c r="O125" s="3">
        <v>69.421300000000002</v>
      </c>
      <c r="P125" s="3">
        <v>69.421300000000002</v>
      </c>
      <c r="Q125" s="3">
        <v>8.9016000000000002</v>
      </c>
      <c r="R125" s="3">
        <v>4</v>
      </c>
      <c r="S125" s="3"/>
      <c r="T125" s="3"/>
      <c r="U125" s="3"/>
      <c r="V125" s="3"/>
    </row>
    <row r="126" spans="1:22" x14ac:dyDescent="0.15">
      <c r="A126" s="2">
        <v>151</v>
      </c>
      <c r="D126" s="2">
        <v>113</v>
      </c>
      <c r="E126" s="2">
        <v>4</v>
      </c>
      <c r="F126" s="3">
        <v>-0.77352500000000002</v>
      </c>
      <c r="G126" s="4">
        <v>0.91479500000000002</v>
      </c>
      <c r="H126" s="3">
        <v>-0.79903800000000003</v>
      </c>
      <c r="I126" s="4">
        <v>0.91211200000000003</v>
      </c>
      <c r="J126" s="3">
        <v>0.31182900000000002</v>
      </c>
      <c r="K126" s="3">
        <v>113.02200000000001</v>
      </c>
      <c r="L126" s="3">
        <v>54.672199999999997</v>
      </c>
      <c r="M126" s="3">
        <v>54.977200000000003</v>
      </c>
      <c r="N126" s="3">
        <v>-66.358699999999999</v>
      </c>
      <c r="O126" s="3">
        <v>69.085099999999997</v>
      </c>
      <c r="P126" s="3">
        <v>69.085099999999997</v>
      </c>
      <c r="Q126" s="3">
        <v>8.9212399999999992</v>
      </c>
      <c r="R126" s="3">
        <v>5</v>
      </c>
      <c r="S126" s="3"/>
      <c r="T126" s="3"/>
      <c r="U126" s="3"/>
      <c r="V126" s="3"/>
    </row>
    <row r="127" spans="1:22" hidden="1" x14ac:dyDescent="0.15">
      <c r="A127" s="2">
        <v>151</v>
      </c>
      <c r="D127" s="2">
        <v>413</v>
      </c>
      <c r="E127" s="2">
        <v>7</v>
      </c>
      <c r="F127" s="3">
        <v>-1.1658999999999999</v>
      </c>
      <c r="G127" s="4">
        <v>0.87439</v>
      </c>
      <c r="H127" s="3">
        <v>-1.1734899999999999</v>
      </c>
      <c r="I127" s="4">
        <v>0.87362600000000001</v>
      </c>
      <c r="J127" s="3">
        <v>-0.58594500000000005</v>
      </c>
      <c r="K127" s="3">
        <v>337.00599999999997</v>
      </c>
      <c r="L127" s="3">
        <v>53.367899999999999</v>
      </c>
      <c r="M127" s="3">
        <v>54.274000000000001</v>
      </c>
      <c r="N127" s="3">
        <v>-60.619399999999999</v>
      </c>
      <c r="O127" s="3">
        <v>64.269199999999998</v>
      </c>
      <c r="P127" s="3">
        <v>64.269199999999998</v>
      </c>
      <c r="Q127" s="3">
        <v>8.7667999999999999</v>
      </c>
      <c r="R127" s="2">
        <v>1</v>
      </c>
      <c r="S127" s="3"/>
      <c r="T127" s="3"/>
      <c r="U127" s="3"/>
      <c r="V127" s="3"/>
    </row>
    <row r="128" spans="1:22" hidden="1" x14ac:dyDescent="0.15">
      <c r="A128" s="2">
        <v>151</v>
      </c>
      <c r="D128" s="2">
        <v>413</v>
      </c>
      <c r="E128" s="2">
        <v>7</v>
      </c>
      <c r="F128" s="3">
        <v>-1.1656</v>
      </c>
      <c r="G128" s="4">
        <v>0.87441999999999998</v>
      </c>
      <c r="H128" s="3">
        <v>-1.17536</v>
      </c>
      <c r="I128" s="4">
        <v>0.87343800000000005</v>
      </c>
      <c r="J128" s="3">
        <v>1.3456300000000001</v>
      </c>
      <c r="K128" s="3">
        <v>337.00599999999997</v>
      </c>
      <c r="L128" s="3">
        <v>52.9574</v>
      </c>
      <c r="M128" s="3">
        <v>53.857999999999997</v>
      </c>
      <c r="N128" s="3">
        <v>-60.232500000000002</v>
      </c>
      <c r="O128" s="3">
        <v>63.456000000000003</v>
      </c>
      <c r="P128" s="3">
        <v>63.456000000000003</v>
      </c>
      <c r="Q128" s="3">
        <v>8.6989300000000007</v>
      </c>
      <c r="R128" s="3">
        <v>2</v>
      </c>
      <c r="S128" s="3"/>
      <c r="T128" s="3"/>
      <c r="U128" s="3"/>
      <c r="V128" s="3"/>
    </row>
    <row r="129" spans="1:22" hidden="1" x14ac:dyDescent="0.15">
      <c r="A129" s="2">
        <v>151</v>
      </c>
      <c r="D129" s="2">
        <v>413</v>
      </c>
      <c r="E129" s="2">
        <v>7</v>
      </c>
      <c r="F129" s="3">
        <v>-1.16893</v>
      </c>
      <c r="G129" s="4">
        <v>0.87408399999999997</v>
      </c>
      <c r="H129" s="3">
        <v>-1.1760699999999999</v>
      </c>
      <c r="I129" s="4">
        <v>0.873367</v>
      </c>
      <c r="J129" s="3">
        <v>3.2959E-3</v>
      </c>
      <c r="K129" s="3">
        <v>337.00599999999997</v>
      </c>
      <c r="L129" s="3">
        <v>53.726399999999998</v>
      </c>
      <c r="M129" s="3">
        <v>54.988100000000003</v>
      </c>
      <c r="N129" s="3">
        <v>-59.7102</v>
      </c>
      <c r="O129" s="3">
        <v>62.243400000000001</v>
      </c>
      <c r="P129" s="3">
        <v>62.243400000000001</v>
      </c>
      <c r="Q129" s="3">
        <v>8.8267699999999998</v>
      </c>
      <c r="R129" s="3">
        <v>3</v>
      </c>
      <c r="S129" s="3"/>
      <c r="T129" s="3"/>
      <c r="U129" s="3"/>
      <c r="V129" s="3"/>
    </row>
    <row r="130" spans="1:22" hidden="1" x14ac:dyDescent="0.15">
      <c r="A130" s="2">
        <v>151</v>
      </c>
      <c r="D130" s="2">
        <v>413</v>
      </c>
      <c r="E130" s="2">
        <v>7</v>
      </c>
      <c r="F130" s="3">
        <v>-1.1668099999999999</v>
      </c>
      <c r="G130" s="4">
        <v>0.87429800000000002</v>
      </c>
      <c r="H130" s="3">
        <v>-1.1757500000000001</v>
      </c>
      <c r="I130" s="4">
        <v>0.87339900000000004</v>
      </c>
      <c r="J130" s="3">
        <v>1.26261</v>
      </c>
      <c r="K130" s="3">
        <v>337.00599999999997</v>
      </c>
      <c r="L130" s="3">
        <v>52.869700000000002</v>
      </c>
      <c r="M130" s="3">
        <v>53.855200000000004</v>
      </c>
      <c r="N130" s="3">
        <v>-59.794800000000002</v>
      </c>
      <c r="O130" s="3">
        <v>62.607399999999998</v>
      </c>
      <c r="P130" s="3">
        <v>62.607399999999998</v>
      </c>
      <c r="Q130" s="3">
        <v>8.6844300000000008</v>
      </c>
      <c r="R130" s="3">
        <v>4</v>
      </c>
      <c r="S130" s="3"/>
      <c r="T130" s="3"/>
      <c r="U130" s="3"/>
      <c r="V130" s="3"/>
    </row>
    <row r="131" spans="1:22" x14ac:dyDescent="0.15">
      <c r="A131" s="2">
        <v>151</v>
      </c>
      <c r="D131" s="2">
        <v>413</v>
      </c>
      <c r="E131" s="2">
        <v>7</v>
      </c>
      <c r="F131" s="3">
        <v>-1.15863</v>
      </c>
      <c r="G131" s="4">
        <v>0.87512199999999996</v>
      </c>
      <c r="H131" s="3">
        <v>-1.1752199999999999</v>
      </c>
      <c r="I131" s="4">
        <v>0.87345200000000001</v>
      </c>
      <c r="J131" s="3">
        <v>0.50639699999999999</v>
      </c>
      <c r="K131" s="3">
        <v>412.99400000000003</v>
      </c>
      <c r="L131" s="3">
        <v>52.935499999999998</v>
      </c>
      <c r="M131" s="3">
        <v>53.790399999999998</v>
      </c>
      <c r="N131" s="3">
        <v>-60.414299999999997</v>
      </c>
      <c r="O131" s="3">
        <v>63.179499999999997</v>
      </c>
      <c r="P131" s="3">
        <v>63.179499999999997</v>
      </c>
      <c r="Q131" s="3">
        <v>8.6952599999999993</v>
      </c>
      <c r="R131" s="3">
        <v>5</v>
      </c>
      <c r="S131" s="3"/>
      <c r="T131" s="3"/>
      <c r="U131" s="3"/>
      <c r="V131" s="3"/>
    </row>
    <row r="132" spans="1:22" hidden="1" x14ac:dyDescent="0.15">
      <c r="A132" s="2">
        <v>151</v>
      </c>
      <c r="D132" s="2">
        <v>713</v>
      </c>
      <c r="E132" s="2">
        <v>9</v>
      </c>
      <c r="F132" s="3">
        <v>-1.7291399999999999</v>
      </c>
      <c r="G132" s="4">
        <v>0.81948900000000002</v>
      </c>
      <c r="H132" s="3">
        <v>-1.7403</v>
      </c>
      <c r="I132" s="4">
        <v>0.81843600000000005</v>
      </c>
      <c r="J132" s="3">
        <v>0.211479</v>
      </c>
      <c r="K132" s="3">
        <v>36.987299999999998</v>
      </c>
      <c r="L132" s="3">
        <v>52.797899999999998</v>
      </c>
      <c r="M132" s="3">
        <v>53.197600000000001</v>
      </c>
      <c r="N132" s="3">
        <v>-63.357399999999998</v>
      </c>
      <c r="O132" s="3">
        <v>64.784300000000002</v>
      </c>
      <c r="P132" s="3">
        <v>64.784300000000002</v>
      </c>
      <c r="Q132" s="3">
        <v>8.7662700000000005</v>
      </c>
      <c r="R132" s="2">
        <v>1</v>
      </c>
      <c r="S132" s="3"/>
      <c r="T132" s="3"/>
      <c r="U132" s="3"/>
      <c r="V132" s="3"/>
    </row>
    <row r="133" spans="1:22" hidden="1" x14ac:dyDescent="0.15">
      <c r="A133" s="2">
        <v>151</v>
      </c>
      <c r="D133" s="2">
        <v>713</v>
      </c>
      <c r="E133" s="2">
        <v>9</v>
      </c>
      <c r="F133" s="3">
        <v>-1.7236499999999999</v>
      </c>
      <c r="G133" s="4">
        <v>0.82000700000000004</v>
      </c>
      <c r="H133" s="3">
        <v>-1.7391700000000001</v>
      </c>
      <c r="I133" s="4">
        <v>0.81854300000000002</v>
      </c>
      <c r="J133" s="3">
        <v>1.2963899999999999</v>
      </c>
      <c r="K133" s="3">
        <v>36.987299999999998</v>
      </c>
      <c r="L133" s="3">
        <v>52.508299999999998</v>
      </c>
      <c r="M133" s="3">
        <v>53.124299999999998</v>
      </c>
      <c r="N133" s="3">
        <v>-61.294699999999999</v>
      </c>
      <c r="O133" s="3">
        <v>63.115200000000002</v>
      </c>
      <c r="P133" s="3">
        <v>63.115200000000002</v>
      </c>
      <c r="Q133" s="3">
        <v>8.7179699999999993</v>
      </c>
      <c r="R133" s="3">
        <v>2</v>
      </c>
      <c r="S133" s="3"/>
      <c r="T133" s="3"/>
      <c r="U133" s="3"/>
      <c r="V133" s="3"/>
    </row>
    <row r="134" spans="1:22" hidden="1" x14ac:dyDescent="0.15">
      <c r="A134" s="2">
        <v>151</v>
      </c>
      <c r="D134" s="2">
        <v>713</v>
      </c>
      <c r="E134" s="2">
        <v>9</v>
      </c>
      <c r="F134" s="3">
        <v>-1.7284999999999999</v>
      </c>
      <c r="G134" s="4">
        <v>0.81955</v>
      </c>
      <c r="H134" s="3">
        <v>-1.73987</v>
      </c>
      <c r="I134" s="4">
        <v>0.81847700000000001</v>
      </c>
      <c r="J134" s="3">
        <v>1.39276</v>
      </c>
      <c r="K134" s="3">
        <v>36.987299999999998</v>
      </c>
      <c r="L134" s="3">
        <v>53.210999999999999</v>
      </c>
      <c r="M134" s="3">
        <v>53.8444</v>
      </c>
      <c r="N134" s="3">
        <v>-61.885399999999997</v>
      </c>
      <c r="O134" s="3">
        <v>62.3874</v>
      </c>
      <c r="P134" s="3">
        <v>62.3874</v>
      </c>
      <c r="Q134" s="3">
        <v>8.8348200000000006</v>
      </c>
      <c r="R134" s="3">
        <v>3</v>
      </c>
      <c r="S134" s="3"/>
      <c r="T134" s="3"/>
      <c r="U134" s="3"/>
      <c r="V134" s="3"/>
    </row>
    <row r="135" spans="1:22" hidden="1" x14ac:dyDescent="0.15">
      <c r="A135" s="2">
        <v>151</v>
      </c>
      <c r="D135" s="2">
        <v>713</v>
      </c>
      <c r="E135" s="2">
        <v>9</v>
      </c>
      <c r="F135" s="3">
        <v>-1.7284999999999999</v>
      </c>
      <c r="G135" s="4">
        <v>0.81955</v>
      </c>
      <c r="H135" s="3">
        <v>-1.7380100000000001</v>
      </c>
      <c r="I135" s="4">
        <v>0.81865200000000005</v>
      </c>
      <c r="J135" s="3">
        <v>1.32151</v>
      </c>
      <c r="K135" s="3">
        <v>36.987299999999998</v>
      </c>
      <c r="L135" s="3">
        <v>52.341700000000003</v>
      </c>
      <c r="M135" s="3">
        <v>52.730899999999998</v>
      </c>
      <c r="N135" s="3">
        <v>-63.010899999999999</v>
      </c>
      <c r="O135" s="3">
        <v>64.7898</v>
      </c>
      <c r="P135" s="3">
        <v>64.016499999999994</v>
      </c>
      <c r="Q135" s="3">
        <v>8.6901100000000007</v>
      </c>
      <c r="R135" s="3">
        <v>4</v>
      </c>
      <c r="S135" s="3"/>
      <c r="T135" s="3"/>
      <c r="U135" s="3"/>
      <c r="V135" s="3"/>
    </row>
    <row r="136" spans="1:22" x14ac:dyDescent="0.15">
      <c r="A136" s="2">
        <v>151</v>
      </c>
      <c r="D136" s="2">
        <v>713</v>
      </c>
      <c r="E136" s="2">
        <v>9</v>
      </c>
      <c r="F136" s="3">
        <v>-1.71621</v>
      </c>
      <c r="G136" s="4">
        <v>0.82070900000000002</v>
      </c>
      <c r="H136" s="3">
        <v>-1.73939</v>
      </c>
      <c r="I136" s="4">
        <v>0.81852199999999997</v>
      </c>
      <c r="J136" s="3">
        <v>1.0555399999999999</v>
      </c>
      <c r="K136" s="3">
        <v>713.01300000000003</v>
      </c>
      <c r="L136" s="3">
        <v>52.453899999999997</v>
      </c>
      <c r="M136" s="3">
        <v>52.854500000000002</v>
      </c>
      <c r="N136" s="3">
        <v>-63.0032</v>
      </c>
      <c r="O136" s="3">
        <v>63.800400000000003</v>
      </c>
      <c r="P136" s="3">
        <v>63.800400000000003</v>
      </c>
      <c r="Q136" s="3">
        <v>8.7089800000000004</v>
      </c>
      <c r="R136" s="3">
        <v>5</v>
      </c>
      <c r="S136" s="3"/>
      <c r="T136" s="3"/>
      <c r="U136" s="3"/>
      <c r="V136" s="3"/>
    </row>
    <row r="137" spans="1:22" hidden="1" x14ac:dyDescent="0.15">
      <c r="A137" s="2">
        <v>151</v>
      </c>
      <c r="D137" s="2">
        <v>1013</v>
      </c>
      <c r="E137" s="2">
        <v>12</v>
      </c>
      <c r="F137" s="3">
        <v>-1.7084699999999999</v>
      </c>
      <c r="G137" s="4">
        <v>0.82144200000000001</v>
      </c>
      <c r="H137" s="3">
        <v>-1.71265</v>
      </c>
      <c r="I137" s="4">
        <v>0.82104600000000005</v>
      </c>
      <c r="J137" s="3">
        <v>-0.43020599999999998</v>
      </c>
      <c r="K137" s="3">
        <v>262.98500000000001</v>
      </c>
      <c r="L137" s="3">
        <v>51.2211</v>
      </c>
      <c r="M137" s="3">
        <v>52.413899999999998</v>
      </c>
      <c r="N137" s="3">
        <v>-57.4163</v>
      </c>
      <c r="O137" s="3">
        <v>60.981400000000001</v>
      </c>
      <c r="P137" s="3">
        <v>61.136800000000001</v>
      </c>
      <c r="Q137" s="3">
        <v>8.4997799999999994</v>
      </c>
      <c r="R137" s="2">
        <v>1</v>
      </c>
      <c r="S137" s="3"/>
      <c r="T137" s="3"/>
      <c r="U137" s="3"/>
      <c r="V137" s="3"/>
    </row>
    <row r="138" spans="1:22" hidden="1" x14ac:dyDescent="0.15">
      <c r="A138" s="2">
        <v>151</v>
      </c>
      <c r="D138" s="2">
        <v>1013</v>
      </c>
      <c r="E138" s="2">
        <v>12</v>
      </c>
      <c r="F138" s="3">
        <v>-1.7029799999999999</v>
      </c>
      <c r="G138" s="4">
        <v>0.82196000000000002</v>
      </c>
      <c r="H138" s="3">
        <v>-1.71177</v>
      </c>
      <c r="I138" s="4">
        <v>0.821129</v>
      </c>
      <c r="J138" s="3">
        <v>1.2998799999999999</v>
      </c>
      <c r="K138" s="3">
        <v>262.98500000000001</v>
      </c>
      <c r="L138" s="3">
        <v>50.933900000000001</v>
      </c>
      <c r="M138" s="3">
        <v>52.188000000000002</v>
      </c>
      <c r="N138" s="3">
        <v>-56.940300000000001</v>
      </c>
      <c r="O138" s="3">
        <v>60.5822</v>
      </c>
      <c r="P138" s="3">
        <v>60.5822</v>
      </c>
      <c r="Q138" s="3">
        <v>8.4519199999999994</v>
      </c>
      <c r="R138" s="3">
        <v>2</v>
      </c>
      <c r="S138" s="3"/>
      <c r="T138" s="3"/>
      <c r="U138" s="3"/>
      <c r="V138" s="3"/>
    </row>
    <row r="139" spans="1:22" hidden="1" x14ac:dyDescent="0.15">
      <c r="A139" s="2">
        <v>151</v>
      </c>
      <c r="D139" s="2">
        <v>1013</v>
      </c>
      <c r="E139" s="2">
        <v>12</v>
      </c>
      <c r="F139" s="3">
        <v>-1.7078199999999999</v>
      </c>
      <c r="G139" s="4">
        <v>0.82150299999999998</v>
      </c>
      <c r="H139" s="3">
        <v>-1.7135800000000001</v>
      </c>
      <c r="I139" s="4">
        <v>0.82095799999999997</v>
      </c>
      <c r="J139" s="3">
        <v>1.10849</v>
      </c>
      <c r="K139" s="3">
        <v>262.98500000000001</v>
      </c>
      <c r="L139" s="3">
        <v>51.532200000000003</v>
      </c>
      <c r="M139" s="3">
        <v>52.9985</v>
      </c>
      <c r="N139" s="3">
        <v>-56.960500000000003</v>
      </c>
      <c r="O139" s="3">
        <v>59.775599999999997</v>
      </c>
      <c r="P139" s="3">
        <v>59.775599999999997</v>
      </c>
      <c r="Q139" s="3">
        <v>8.5516100000000002</v>
      </c>
      <c r="R139" s="3">
        <v>3</v>
      </c>
      <c r="S139" s="3"/>
      <c r="T139" s="3"/>
      <c r="U139" s="3"/>
      <c r="V139" s="3"/>
    </row>
    <row r="140" spans="1:22" hidden="1" x14ac:dyDescent="0.15">
      <c r="A140" s="2">
        <v>151</v>
      </c>
      <c r="D140" s="2">
        <v>1013</v>
      </c>
      <c r="E140" s="2">
        <v>12</v>
      </c>
      <c r="F140" s="3">
        <v>-1.7078199999999999</v>
      </c>
      <c r="G140" s="4">
        <v>0.82150299999999998</v>
      </c>
      <c r="H140" s="3">
        <v>-1.7107699999999999</v>
      </c>
      <c r="I140" s="4">
        <v>0.82122399999999995</v>
      </c>
      <c r="J140" s="3">
        <v>1.09219</v>
      </c>
      <c r="K140" s="3">
        <v>262.98500000000001</v>
      </c>
      <c r="L140" s="3">
        <v>50.438299999999998</v>
      </c>
      <c r="M140" s="3">
        <v>51.641399999999997</v>
      </c>
      <c r="N140" s="3">
        <v>-56.6008</v>
      </c>
      <c r="O140" s="3">
        <v>60.194299999999998</v>
      </c>
      <c r="P140" s="3">
        <v>60.194299999999998</v>
      </c>
      <c r="Q140" s="3">
        <v>8.3694500000000005</v>
      </c>
      <c r="R140" s="3">
        <v>4</v>
      </c>
      <c r="S140" s="3"/>
      <c r="T140" s="3"/>
      <c r="U140" s="3"/>
      <c r="V140" s="3"/>
    </row>
    <row r="141" spans="1:22" x14ac:dyDescent="0.15">
      <c r="A141" s="2">
        <v>151</v>
      </c>
      <c r="D141" s="2">
        <v>1013</v>
      </c>
      <c r="E141" s="2">
        <v>12</v>
      </c>
      <c r="F141" s="3">
        <v>-1.69557</v>
      </c>
      <c r="G141" s="4">
        <v>0.822662</v>
      </c>
      <c r="H141" s="3">
        <v>-1.71224</v>
      </c>
      <c r="I141" s="4">
        <v>0.82108400000000004</v>
      </c>
      <c r="J141" s="3">
        <v>0.76758800000000005</v>
      </c>
      <c r="K141" s="3">
        <v>1012.99</v>
      </c>
      <c r="L141" s="3">
        <v>50.568199999999997</v>
      </c>
      <c r="M141" s="3">
        <v>51.642699999999998</v>
      </c>
      <c r="N141" s="3">
        <v>-57.16</v>
      </c>
      <c r="O141" s="3">
        <v>60.389400000000002</v>
      </c>
      <c r="P141" s="3">
        <v>60.389400000000002</v>
      </c>
      <c r="Q141" s="3">
        <v>8.3912600000000008</v>
      </c>
      <c r="R141" s="3">
        <v>5</v>
      </c>
      <c r="S141" s="3"/>
      <c r="T141" s="3"/>
      <c r="U141" s="3"/>
      <c r="V141" s="3"/>
    </row>
    <row r="142" spans="1:22" hidden="1" x14ac:dyDescent="0.15">
      <c r="A142" s="2">
        <v>153</v>
      </c>
      <c r="D142" s="2">
        <v>113</v>
      </c>
      <c r="E142" s="2">
        <v>4</v>
      </c>
      <c r="F142" s="3">
        <v>-0.87172799999999995</v>
      </c>
      <c r="G142" s="4">
        <v>0.90451000000000004</v>
      </c>
      <c r="H142" s="3">
        <v>-0.88215200000000005</v>
      </c>
      <c r="I142" s="4">
        <v>0.90342599999999995</v>
      </c>
      <c r="J142" s="3">
        <v>-0.31700899999999999</v>
      </c>
      <c r="K142" s="3">
        <v>113.02200000000001</v>
      </c>
      <c r="L142" s="3">
        <v>54.562100000000001</v>
      </c>
      <c r="M142" s="3">
        <v>54.985199999999999</v>
      </c>
      <c r="N142" s="3">
        <v>-64.884399999999999</v>
      </c>
      <c r="O142" s="3">
        <v>69.070800000000006</v>
      </c>
      <c r="P142" s="3">
        <v>69.070800000000006</v>
      </c>
      <c r="Q142" s="3">
        <v>8.9167500000000004</v>
      </c>
      <c r="R142" s="2">
        <v>1</v>
      </c>
      <c r="S142" s="3"/>
      <c r="T142" s="3"/>
      <c r="U142" s="3"/>
      <c r="V142" s="3"/>
    </row>
    <row r="143" spans="1:22" hidden="1" x14ac:dyDescent="0.15">
      <c r="A143" s="2">
        <v>153</v>
      </c>
      <c r="D143" s="2">
        <v>113</v>
      </c>
      <c r="E143" s="2">
        <v>4</v>
      </c>
      <c r="F143" s="3">
        <v>-0.87377899999999997</v>
      </c>
      <c r="G143" s="4">
        <v>0.90429700000000002</v>
      </c>
      <c r="H143" s="3">
        <v>-0.88395900000000005</v>
      </c>
      <c r="I143" s="4">
        <v>0.90323799999999999</v>
      </c>
      <c r="J143" s="3">
        <v>0.65821099999999999</v>
      </c>
      <c r="K143" s="3">
        <v>113.02200000000001</v>
      </c>
      <c r="L143" s="3">
        <v>54.697899999999997</v>
      </c>
      <c r="M143" s="3">
        <v>54.947699999999998</v>
      </c>
      <c r="N143" s="3">
        <v>-67.224800000000002</v>
      </c>
      <c r="O143" s="3">
        <v>71.010300000000001</v>
      </c>
      <c r="P143" s="3">
        <v>71.010300000000001</v>
      </c>
      <c r="Q143" s="3">
        <v>8.9396299999999993</v>
      </c>
      <c r="R143" s="3">
        <v>2</v>
      </c>
      <c r="S143" s="3"/>
      <c r="T143" s="3"/>
      <c r="U143" s="3"/>
      <c r="V143" s="3"/>
    </row>
    <row r="144" spans="1:22" hidden="1" x14ac:dyDescent="0.15">
      <c r="A144" s="2">
        <v>153</v>
      </c>
      <c r="D144" s="2">
        <v>113</v>
      </c>
      <c r="E144" s="2">
        <v>4</v>
      </c>
      <c r="F144" s="3">
        <v>-0.87377899999999997</v>
      </c>
      <c r="G144" s="4">
        <v>0.90429700000000002</v>
      </c>
      <c r="H144" s="3">
        <v>-0.88558099999999995</v>
      </c>
      <c r="I144" s="4">
        <v>0.90306900000000001</v>
      </c>
      <c r="J144" s="3">
        <v>6.2385599999999999E-2</v>
      </c>
      <c r="K144" s="3">
        <v>113.02200000000001</v>
      </c>
      <c r="L144" s="3">
        <v>54.279299999999999</v>
      </c>
      <c r="M144" s="3">
        <v>54.480499999999999</v>
      </c>
      <c r="N144" s="3">
        <v>-67.7226</v>
      </c>
      <c r="O144" s="3">
        <v>70.492599999999996</v>
      </c>
      <c r="P144" s="3">
        <v>70.492599999999996</v>
      </c>
      <c r="Q144" s="3">
        <v>8.8703599999999998</v>
      </c>
      <c r="R144" s="3">
        <v>3</v>
      </c>
      <c r="S144" s="3"/>
      <c r="T144" s="3"/>
      <c r="U144" s="3"/>
      <c r="V144" s="3"/>
    </row>
    <row r="145" spans="1:22" hidden="1" x14ac:dyDescent="0.15">
      <c r="A145" s="2">
        <v>153</v>
      </c>
      <c r="D145" s="2">
        <v>113</v>
      </c>
      <c r="E145" s="2">
        <v>4</v>
      </c>
      <c r="F145" s="3">
        <v>-0.86440399999999995</v>
      </c>
      <c r="G145" s="4">
        <v>0.90527299999999999</v>
      </c>
      <c r="H145" s="3">
        <v>-0.88189600000000001</v>
      </c>
      <c r="I145" s="4">
        <v>0.90345200000000003</v>
      </c>
      <c r="J145" s="3">
        <v>1.66245E-2</v>
      </c>
      <c r="K145" s="3">
        <v>113.02200000000001</v>
      </c>
      <c r="L145" s="3">
        <v>54.742400000000004</v>
      </c>
      <c r="M145" s="3">
        <v>55.157200000000003</v>
      </c>
      <c r="N145" s="3">
        <v>-65.148399999999995</v>
      </c>
      <c r="O145" s="3">
        <v>69.563199999999995</v>
      </c>
      <c r="P145" s="3">
        <v>69.563199999999995</v>
      </c>
      <c r="Q145" s="3">
        <v>8.9466699999999992</v>
      </c>
      <c r="R145" s="3">
        <v>4</v>
      </c>
      <c r="S145" s="3"/>
      <c r="T145" s="3"/>
      <c r="U145" s="3"/>
      <c r="V145" s="3"/>
    </row>
    <row r="146" spans="1:22" x14ac:dyDescent="0.15">
      <c r="A146" s="2">
        <v>153</v>
      </c>
      <c r="D146" s="2">
        <v>113</v>
      </c>
      <c r="E146" s="2">
        <v>4</v>
      </c>
      <c r="F146" s="3">
        <v>-0.86147700000000005</v>
      </c>
      <c r="G146" s="4">
        <v>0.90557900000000002</v>
      </c>
      <c r="H146" s="3">
        <v>-0.88344699999999998</v>
      </c>
      <c r="I146" s="4">
        <v>0.90329099999999996</v>
      </c>
      <c r="J146" s="3">
        <v>0.10505299999999999</v>
      </c>
      <c r="K146" s="3">
        <v>113.02200000000001</v>
      </c>
      <c r="L146" s="3">
        <v>54.412500000000001</v>
      </c>
      <c r="M146" s="3">
        <v>54.6601</v>
      </c>
      <c r="N146" s="3">
        <v>-66.975200000000001</v>
      </c>
      <c r="O146" s="3">
        <v>70.252700000000004</v>
      </c>
      <c r="P146" s="3">
        <v>70.252700000000004</v>
      </c>
      <c r="Q146" s="3">
        <v>8.8921299999999999</v>
      </c>
      <c r="R146" s="3">
        <v>5</v>
      </c>
      <c r="S146" s="3"/>
      <c r="T146" s="3"/>
      <c r="U146" s="3"/>
      <c r="V146" s="3"/>
    </row>
    <row r="147" spans="1:22" hidden="1" x14ac:dyDescent="0.15">
      <c r="A147" s="2">
        <v>153</v>
      </c>
      <c r="D147" s="2">
        <v>413</v>
      </c>
      <c r="E147" s="2">
        <v>7</v>
      </c>
      <c r="F147" s="3">
        <v>-1.2383500000000001</v>
      </c>
      <c r="G147" s="4">
        <v>0.86712599999999995</v>
      </c>
      <c r="H147" s="3">
        <v>-1.2504999999999999</v>
      </c>
      <c r="I147" s="4">
        <v>0.86591399999999996</v>
      </c>
      <c r="J147" s="3">
        <v>1.0038100000000001</v>
      </c>
      <c r="K147" s="3">
        <v>337.00599999999997</v>
      </c>
      <c r="L147" s="3">
        <v>53.337699999999998</v>
      </c>
      <c r="M147" s="3">
        <v>54.188400000000001</v>
      </c>
      <c r="N147" s="3">
        <v>-60.836199999999998</v>
      </c>
      <c r="O147" s="3">
        <v>63.786499999999997</v>
      </c>
      <c r="P147" s="3">
        <v>63.786499999999997</v>
      </c>
      <c r="Q147" s="3">
        <v>8.7745700000000006</v>
      </c>
      <c r="R147" s="2">
        <v>1</v>
      </c>
      <c r="S147" s="3"/>
      <c r="T147" s="3"/>
      <c r="U147" s="3"/>
      <c r="V147" s="3"/>
    </row>
    <row r="148" spans="1:22" hidden="1" x14ac:dyDescent="0.15">
      <c r="A148" s="2">
        <v>153</v>
      </c>
      <c r="D148" s="2">
        <v>413</v>
      </c>
      <c r="E148" s="2">
        <v>7</v>
      </c>
      <c r="F148" s="3">
        <v>-1.2432399999999999</v>
      </c>
      <c r="G148" s="4">
        <v>0.86663800000000002</v>
      </c>
      <c r="H148" s="3">
        <v>-1.2514000000000001</v>
      </c>
      <c r="I148" s="4">
        <v>0.86582499999999996</v>
      </c>
      <c r="J148" s="3">
        <v>0.17347000000000001</v>
      </c>
      <c r="K148" s="3">
        <v>337.00599999999997</v>
      </c>
      <c r="L148" s="3">
        <v>53.165500000000002</v>
      </c>
      <c r="M148" s="3">
        <v>54.306899999999999</v>
      </c>
      <c r="N148" s="3">
        <v>-59.527200000000001</v>
      </c>
      <c r="O148" s="3">
        <v>62.6355</v>
      </c>
      <c r="P148" s="3">
        <v>62.6355</v>
      </c>
      <c r="Q148" s="3">
        <v>8.7461199999999995</v>
      </c>
      <c r="R148" s="3">
        <v>2</v>
      </c>
      <c r="S148" s="3"/>
      <c r="T148" s="3"/>
      <c r="U148" s="3"/>
      <c r="V148" s="3"/>
    </row>
    <row r="149" spans="1:22" hidden="1" x14ac:dyDescent="0.15">
      <c r="A149" s="2">
        <v>153</v>
      </c>
      <c r="D149" s="2">
        <v>413</v>
      </c>
      <c r="E149" s="2">
        <v>7</v>
      </c>
      <c r="F149" s="3">
        <v>-1.22339</v>
      </c>
      <c r="G149" s="4">
        <v>0.86862200000000001</v>
      </c>
      <c r="H149" s="3">
        <v>-1.25105</v>
      </c>
      <c r="I149" s="4">
        <v>0.86585999999999996</v>
      </c>
      <c r="J149" s="3">
        <v>0.49199700000000002</v>
      </c>
      <c r="K149" s="3">
        <v>337.00599999999997</v>
      </c>
      <c r="L149" s="3">
        <v>52.619599999999998</v>
      </c>
      <c r="M149" s="3">
        <v>53.575000000000003</v>
      </c>
      <c r="N149" s="3">
        <v>-59.664700000000003</v>
      </c>
      <c r="O149" s="3">
        <v>63.812899999999999</v>
      </c>
      <c r="P149" s="3">
        <v>63.812899999999999</v>
      </c>
      <c r="Q149" s="3">
        <v>8.6553900000000006</v>
      </c>
      <c r="R149" s="3">
        <v>3</v>
      </c>
      <c r="S149" s="3"/>
      <c r="T149" s="3"/>
      <c r="U149" s="3"/>
      <c r="V149" s="3"/>
    </row>
    <row r="150" spans="1:22" hidden="1" x14ac:dyDescent="0.15">
      <c r="A150" s="2">
        <v>153</v>
      </c>
      <c r="D150" s="2">
        <v>413</v>
      </c>
      <c r="E150" s="2">
        <v>7</v>
      </c>
      <c r="F150" s="3">
        <v>-1.2255199999999999</v>
      </c>
      <c r="G150" s="4">
        <v>0.86840799999999996</v>
      </c>
      <c r="H150" s="3">
        <v>-1.2522599999999999</v>
      </c>
      <c r="I150" s="4">
        <v>0.86573900000000004</v>
      </c>
      <c r="J150" s="3">
        <v>0.72653199999999996</v>
      </c>
      <c r="K150" s="3">
        <v>337.00599999999997</v>
      </c>
      <c r="L150" s="3">
        <v>52.952500000000001</v>
      </c>
      <c r="M150" s="3">
        <v>54.073599999999999</v>
      </c>
      <c r="N150" s="3">
        <v>-59.382399999999997</v>
      </c>
      <c r="O150" s="3">
        <v>62.996699999999997</v>
      </c>
      <c r="P150" s="3">
        <v>62.996699999999997</v>
      </c>
      <c r="Q150" s="3">
        <v>8.7108899999999991</v>
      </c>
      <c r="R150" s="3">
        <v>4</v>
      </c>
      <c r="S150" s="3"/>
      <c r="T150" s="3"/>
      <c r="U150" s="3"/>
      <c r="V150" s="3"/>
    </row>
    <row r="151" spans="1:22" x14ac:dyDescent="0.15">
      <c r="A151" s="2">
        <v>153</v>
      </c>
      <c r="D151" s="2">
        <v>413</v>
      </c>
      <c r="E151" s="2">
        <v>7</v>
      </c>
      <c r="F151" s="3">
        <v>-1.22339</v>
      </c>
      <c r="G151" s="4">
        <v>0.86862200000000001</v>
      </c>
      <c r="H151" s="3">
        <v>-1.25135</v>
      </c>
      <c r="I151" s="4">
        <v>0.86582899999999996</v>
      </c>
      <c r="J151" s="3">
        <v>0.59895299999999996</v>
      </c>
      <c r="K151" s="3">
        <v>412.99400000000003</v>
      </c>
      <c r="L151" s="3">
        <v>52.915399999999998</v>
      </c>
      <c r="M151" s="3">
        <v>53.725700000000003</v>
      </c>
      <c r="N151" s="3">
        <v>-60.606099999999998</v>
      </c>
      <c r="O151" s="3">
        <v>63.645699999999998</v>
      </c>
      <c r="P151" s="3">
        <v>63.645699999999998</v>
      </c>
      <c r="Q151" s="3">
        <v>8.70458</v>
      </c>
      <c r="R151" s="3">
        <v>5</v>
      </c>
      <c r="S151" s="3"/>
      <c r="T151" s="3"/>
      <c r="U151" s="3"/>
      <c r="V151" s="3"/>
    </row>
    <row r="152" spans="1:22" hidden="1" x14ac:dyDescent="0.15">
      <c r="A152" s="2">
        <v>153</v>
      </c>
      <c r="D152" s="2">
        <v>713</v>
      </c>
      <c r="E152" s="2">
        <v>9</v>
      </c>
      <c r="F152" s="3">
        <v>-1.6785099999999999</v>
      </c>
      <c r="G152" s="4">
        <v>0.82428000000000001</v>
      </c>
      <c r="H152" s="3">
        <v>-1.6979599999999999</v>
      </c>
      <c r="I152" s="4">
        <v>0.82243599999999994</v>
      </c>
      <c r="J152" s="3">
        <v>1.86182</v>
      </c>
      <c r="K152" s="3">
        <v>36.987299999999998</v>
      </c>
      <c r="L152" s="3">
        <v>52.787399999999998</v>
      </c>
      <c r="M152" s="3">
        <v>53.318300000000001</v>
      </c>
      <c r="N152" s="3">
        <v>-62.177999999999997</v>
      </c>
      <c r="O152" s="3">
        <v>64.613600000000005</v>
      </c>
      <c r="P152" s="3">
        <v>64.613600000000005</v>
      </c>
      <c r="Q152" s="3">
        <v>8.7574900000000007</v>
      </c>
      <c r="R152" s="2">
        <v>1</v>
      </c>
      <c r="S152" s="3"/>
      <c r="T152" s="3"/>
      <c r="U152" s="3"/>
      <c r="V152" s="3"/>
    </row>
    <row r="153" spans="1:22" hidden="1" x14ac:dyDescent="0.15">
      <c r="A153" s="2">
        <v>153</v>
      </c>
      <c r="D153" s="2">
        <v>713</v>
      </c>
      <c r="E153" s="2">
        <v>9</v>
      </c>
      <c r="F153" s="3">
        <v>-1.68398</v>
      </c>
      <c r="G153" s="4">
        <v>0.82376099999999997</v>
      </c>
      <c r="H153" s="3">
        <v>-1.6974</v>
      </c>
      <c r="I153" s="4">
        <v>0.82248900000000003</v>
      </c>
      <c r="J153" s="3">
        <v>0.99856599999999995</v>
      </c>
      <c r="K153" s="3">
        <v>36.987299999999998</v>
      </c>
      <c r="L153" s="3">
        <v>52.9651</v>
      </c>
      <c r="M153" s="3">
        <v>53.405299999999997</v>
      </c>
      <c r="N153" s="3">
        <v>-63.1252</v>
      </c>
      <c r="O153" s="3">
        <v>63.790100000000002</v>
      </c>
      <c r="P153" s="3">
        <v>63.790100000000002</v>
      </c>
      <c r="Q153" s="3">
        <v>8.7869200000000003</v>
      </c>
      <c r="R153" s="3">
        <v>2</v>
      </c>
      <c r="S153" s="3"/>
      <c r="T153" s="3"/>
      <c r="U153" s="3"/>
      <c r="V153" s="3"/>
    </row>
    <row r="154" spans="1:22" hidden="1" x14ac:dyDescent="0.15">
      <c r="A154" s="2">
        <v>153</v>
      </c>
      <c r="D154" s="2">
        <v>713</v>
      </c>
      <c r="E154" s="2">
        <v>9</v>
      </c>
      <c r="F154" s="3">
        <v>-1.66951</v>
      </c>
      <c r="G154" s="4">
        <v>0.82513400000000003</v>
      </c>
      <c r="H154" s="3">
        <v>-1.69659</v>
      </c>
      <c r="I154" s="4">
        <v>0.82256600000000002</v>
      </c>
      <c r="J154" s="3">
        <v>-8.8859599999999997E-2</v>
      </c>
      <c r="K154" s="3">
        <v>36.987299999999998</v>
      </c>
      <c r="L154" s="3">
        <v>52.145499999999998</v>
      </c>
      <c r="M154" s="3">
        <v>52.6663</v>
      </c>
      <c r="N154" s="3">
        <v>-61.613999999999997</v>
      </c>
      <c r="O154" s="3">
        <v>63.576799999999999</v>
      </c>
      <c r="P154" s="3">
        <v>63.576799999999999</v>
      </c>
      <c r="Q154" s="3">
        <v>8.6506399999999992</v>
      </c>
      <c r="R154" s="3">
        <v>3</v>
      </c>
      <c r="S154" s="3"/>
      <c r="T154" s="3"/>
      <c r="U154" s="3"/>
      <c r="V154" s="3"/>
    </row>
    <row r="155" spans="1:22" hidden="1" x14ac:dyDescent="0.15">
      <c r="A155" s="2">
        <v>153</v>
      </c>
      <c r="D155" s="2">
        <v>713</v>
      </c>
      <c r="E155" s="2">
        <v>9</v>
      </c>
      <c r="F155" s="3">
        <v>-1.6724000000000001</v>
      </c>
      <c r="G155" s="4">
        <v>0.82486000000000004</v>
      </c>
      <c r="H155" s="3">
        <v>-1.69574</v>
      </c>
      <c r="I155" s="4">
        <v>0.82264599999999999</v>
      </c>
      <c r="J155" s="3">
        <v>0.31337700000000002</v>
      </c>
      <c r="K155" s="3">
        <v>36.987299999999998</v>
      </c>
      <c r="L155" s="3">
        <v>52.285899999999998</v>
      </c>
      <c r="M155" s="3">
        <v>52.795699999999997</v>
      </c>
      <c r="N155" s="3">
        <v>-61.842300000000002</v>
      </c>
      <c r="O155" s="3">
        <v>63.5075</v>
      </c>
      <c r="P155" s="3">
        <v>62.040100000000002</v>
      </c>
      <c r="Q155" s="3">
        <v>8.6738300000000006</v>
      </c>
      <c r="R155" s="3">
        <v>4</v>
      </c>
      <c r="S155" s="3"/>
      <c r="T155" s="3"/>
      <c r="U155" s="3"/>
      <c r="V155" s="3"/>
    </row>
    <row r="156" spans="1:22" x14ac:dyDescent="0.15">
      <c r="A156" s="2">
        <v>153</v>
      </c>
      <c r="D156" s="2">
        <v>713</v>
      </c>
      <c r="E156" s="2">
        <v>9</v>
      </c>
      <c r="F156" s="3">
        <v>-1.6669400000000001</v>
      </c>
      <c r="G156" s="4">
        <v>0.82537799999999995</v>
      </c>
      <c r="H156" s="3">
        <v>-1.6969700000000001</v>
      </c>
      <c r="I156" s="4">
        <v>0.82252899999999995</v>
      </c>
      <c r="J156" s="3">
        <v>0.77122500000000005</v>
      </c>
      <c r="K156" s="3">
        <v>713.01300000000003</v>
      </c>
      <c r="L156" s="3">
        <v>52.053899999999999</v>
      </c>
      <c r="M156" s="3">
        <v>52.397100000000002</v>
      </c>
      <c r="N156" s="3">
        <v>-63.246200000000002</v>
      </c>
      <c r="O156" s="3">
        <v>63.906799999999997</v>
      </c>
      <c r="P156" s="3">
        <v>63.906799999999997</v>
      </c>
      <c r="Q156" s="3">
        <v>8.6354900000000008</v>
      </c>
      <c r="R156" s="3">
        <v>5</v>
      </c>
      <c r="S156" s="3"/>
      <c r="T156" s="3"/>
      <c r="U156" s="3"/>
      <c r="V156" s="3"/>
    </row>
    <row r="157" spans="1:22" hidden="1" x14ac:dyDescent="0.15">
      <c r="A157" s="2">
        <v>153</v>
      </c>
      <c r="D157" s="2">
        <v>1013</v>
      </c>
      <c r="E157" s="2">
        <v>12</v>
      </c>
      <c r="F157" s="3">
        <v>-1.7297899999999999</v>
      </c>
      <c r="G157" s="4">
        <v>0.81942700000000002</v>
      </c>
      <c r="H157" s="3">
        <v>-1.7408600000000001</v>
      </c>
      <c r="I157" s="4">
        <v>0.818384</v>
      </c>
      <c r="J157" s="3">
        <v>0.74549100000000001</v>
      </c>
      <c r="K157" s="3">
        <v>262.98500000000001</v>
      </c>
      <c r="L157" s="3">
        <v>51.192</v>
      </c>
      <c r="M157" s="3">
        <v>52.533299999999997</v>
      </c>
      <c r="N157" s="3">
        <v>-56.947800000000001</v>
      </c>
      <c r="O157" s="3">
        <v>59.897799999999997</v>
      </c>
      <c r="P157" s="3">
        <v>59.897799999999997</v>
      </c>
      <c r="Q157" s="3">
        <v>8.4996200000000002</v>
      </c>
      <c r="R157" s="2">
        <v>1</v>
      </c>
      <c r="S157" s="3"/>
      <c r="T157" s="3"/>
      <c r="U157" s="3"/>
      <c r="V157" s="3"/>
    </row>
    <row r="158" spans="1:22" hidden="1" x14ac:dyDescent="0.15">
      <c r="A158" s="2">
        <v>153</v>
      </c>
      <c r="D158" s="2">
        <v>1013</v>
      </c>
      <c r="E158" s="2">
        <v>12</v>
      </c>
      <c r="F158" s="3">
        <v>-1.7278500000000001</v>
      </c>
      <c r="G158" s="4">
        <v>0.81961099999999998</v>
      </c>
      <c r="H158" s="3">
        <v>-1.7406900000000001</v>
      </c>
      <c r="I158" s="4">
        <v>0.81839899999999999</v>
      </c>
      <c r="J158" s="3">
        <v>1.07833</v>
      </c>
      <c r="K158" s="3">
        <v>262.98500000000001</v>
      </c>
      <c r="L158" s="3">
        <v>51.142299999999999</v>
      </c>
      <c r="M158" s="3">
        <v>52.273699999999998</v>
      </c>
      <c r="N158" s="3">
        <v>-57.537700000000001</v>
      </c>
      <c r="O158" s="3">
        <v>60.1783</v>
      </c>
      <c r="P158" s="3">
        <v>60.1783</v>
      </c>
      <c r="Q158" s="3">
        <v>8.4913500000000006</v>
      </c>
      <c r="R158" s="3">
        <v>2</v>
      </c>
      <c r="S158" s="3"/>
      <c r="T158" s="3"/>
      <c r="U158" s="3"/>
      <c r="V158" s="3"/>
    </row>
    <row r="159" spans="1:22" hidden="1" x14ac:dyDescent="0.15">
      <c r="A159" s="2">
        <v>153</v>
      </c>
      <c r="D159" s="2">
        <v>1013</v>
      </c>
      <c r="E159" s="2">
        <v>12</v>
      </c>
      <c r="F159" s="3">
        <v>-1.7262299999999999</v>
      </c>
      <c r="G159" s="4">
        <v>0.81976300000000002</v>
      </c>
      <c r="H159" s="3">
        <v>-1.7427600000000001</v>
      </c>
      <c r="I159" s="4">
        <v>0.81820400000000004</v>
      </c>
      <c r="J159" s="3">
        <v>0.97219100000000003</v>
      </c>
      <c r="K159" s="3">
        <v>262.98500000000001</v>
      </c>
      <c r="L159" s="3">
        <v>51.081099999999999</v>
      </c>
      <c r="M159" s="3">
        <v>52.309899999999999</v>
      </c>
      <c r="N159" s="3">
        <v>-57.164099999999998</v>
      </c>
      <c r="O159" s="3">
        <v>60.281999999999996</v>
      </c>
      <c r="P159" s="3">
        <v>60.281999999999996</v>
      </c>
      <c r="Q159" s="3">
        <v>8.4815199999999997</v>
      </c>
      <c r="R159" s="3">
        <v>3</v>
      </c>
      <c r="S159" s="3"/>
      <c r="T159" s="3"/>
      <c r="U159" s="3"/>
      <c r="V159" s="3"/>
    </row>
    <row r="160" spans="1:22" hidden="1" x14ac:dyDescent="0.15">
      <c r="A160" s="2">
        <v>153</v>
      </c>
      <c r="D160" s="2">
        <v>1013</v>
      </c>
      <c r="E160" s="2">
        <v>12</v>
      </c>
      <c r="F160" s="3">
        <v>-1.7307600000000001</v>
      </c>
      <c r="G160" s="4">
        <v>0.81933599999999995</v>
      </c>
      <c r="H160" s="3">
        <v>-1.74112</v>
      </c>
      <c r="I160" s="4">
        <v>0.81835899999999995</v>
      </c>
      <c r="J160" s="3">
        <v>1.02138</v>
      </c>
      <c r="K160" s="3">
        <v>262.98500000000001</v>
      </c>
      <c r="L160" s="3">
        <v>50.683700000000002</v>
      </c>
      <c r="M160" s="3">
        <v>52.093899999999998</v>
      </c>
      <c r="N160" s="3">
        <v>-56.254600000000003</v>
      </c>
      <c r="O160" s="3">
        <v>59.762999999999998</v>
      </c>
      <c r="P160" s="3">
        <v>60.168999999999997</v>
      </c>
      <c r="Q160" s="3">
        <v>8.4152400000000007</v>
      </c>
      <c r="R160" s="3">
        <v>4</v>
      </c>
      <c r="S160" s="3"/>
      <c r="T160" s="3"/>
      <c r="U160" s="3"/>
      <c r="V160" s="3"/>
    </row>
    <row r="161" spans="1:22" x14ac:dyDescent="0.15">
      <c r="A161" s="2">
        <v>153</v>
      </c>
      <c r="D161" s="2">
        <v>1013</v>
      </c>
      <c r="E161" s="2">
        <v>12</v>
      </c>
      <c r="F161" s="3">
        <v>-1.71428</v>
      </c>
      <c r="G161" s="4">
        <v>0.82089199999999996</v>
      </c>
      <c r="H161" s="3">
        <v>-1.7414099999999999</v>
      </c>
      <c r="I161" s="4">
        <v>0.81833199999999995</v>
      </c>
      <c r="J161" s="3">
        <v>0.95434799999999997</v>
      </c>
      <c r="K161" s="3">
        <v>1012.99</v>
      </c>
      <c r="L161" s="3">
        <v>50.597999999999999</v>
      </c>
      <c r="M161" s="3">
        <v>51.657400000000003</v>
      </c>
      <c r="N161" s="3">
        <v>-57.244</v>
      </c>
      <c r="O161" s="3">
        <v>60.0777</v>
      </c>
      <c r="P161" s="3">
        <v>60.0777</v>
      </c>
      <c r="Q161" s="3">
        <v>8.4010599999999993</v>
      </c>
      <c r="R161" s="3">
        <v>5</v>
      </c>
      <c r="S161" s="3"/>
      <c r="T161" s="3"/>
      <c r="U161" s="3"/>
      <c r="V161" s="3"/>
    </row>
    <row r="162" spans="1:22" hidden="1" x14ac:dyDescent="0.15">
      <c r="A162" s="2">
        <v>155</v>
      </c>
      <c r="D162" s="2">
        <v>113</v>
      </c>
      <c r="E162" s="2">
        <v>4</v>
      </c>
      <c r="F162" s="3">
        <v>-0.75673500000000005</v>
      </c>
      <c r="G162" s="4">
        <v>0.91656499999999996</v>
      </c>
      <c r="H162" s="3">
        <v>-0.77100900000000006</v>
      </c>
      <c r="I162" s="4">
        <v>0.91505999999999998</v>
      </c>
      <c r="J162" s="3">
        <v>0.425095</v>
      </c>
      <c r="K162" s="3">
        <v>113.02200000000001</v>
      </c>
      <c r="L162" s="3">
        <v>54.444499999999998</v>
      </c>
      <c r="M162" s="3">
        <v>54.828800000000001</v>
      </c>
      <c r="N162" s="3">
        <v>-65.166700000000006</v>
      </c>
      <c r="O162" s="3">
        <v>69.745699999999999</v>
      </c>
      <c r="P162" s="3">
        <v>69.745699999999999</v>
      </c>
      <c r="Q162" s="3">
        <v>8.8787699999999994</v>
      </c>
      <c r="R162" s="2">
        <v>1</v>
      </c>
      <c r="S162" s="3"/>
      <c r="T162" s="3"/>
      <c r="U162" s="3"/>
      <c r="V162" s="3"/>
    </row>
    <row r="163" spans="1:22" hidden="1" x14ac:dyDescent="0.15">
      <c r="A163" s="2">
        <v>155</v>
      </c>
      <c r="D163" s="2">
        <v>113</v>
      </c>
      <c r="E163" s="2">
        <v>4</v>
      </c>
      <c r="F163" s="3">
        <v>-0.76773199999999997</v>
      </c>
      <c r="G163" s="4">
        <v>0.91540500000000002</v>
      </c>
      <c r="H163" s="3">
        <v>-0.76912999999999998</v>
      </c>
      <c r="I163" s="4">
        <v>0.91525800000000002</v>
      </c>
      <c r="J163" s="3">
        <v>0.13644400000000001</v>
      </c>
      <c r="K163" s="3">
        <v>113.02200000000001</v>
      </c>
      <c r="L163" s="3">
        <v>54.565600000000003</v>
      </c>
      <c r="M163" s="3">
        <v>54.996600000000001</v>
      </c>
      <c r="N163" s="3">
        <v>-64.813000000000002</v>
      </c>
      <c r="O163" s="3">
        <v>67.4893</v>
      </c>
      <c r="P163" s="3">
        <v>67.4893</v>
      </c>
      <c r="Q163" s="3">
        <v>8.8985800000000008</v>
      </c>
      <c r="R163" s="3">
        <v>2</v>
      </c>
      <c r="S163" s="3"/>
      <c r="T163" s="3"/>
      <c r="U163" s="3"/>
      <c r="V163" s="3"/>
    </row>
    <row r="164" spans="1:22" hidden="1" x14ac:dyDescent="0.15">
      <c r="A164" s="2">
        <v>155</v>
      </c>
      <c r="D164" s="2">
        <v>113</v>
      </c>
      <c r="E164" s="2">
        <v>4</v>
      </c>
      <c r="F164" s="3">
        <v>-0.763679</v>
      </c>
      <c r="G164" s="4">
        <v>0.91583300000000001</v>
      </c>
      <c r="H164" s="3">
        <v>-0.77242699999999997</v>
      </c>
      <c r="I164" s="4">
        <v>0.91491100000000003</v>
      </c>
      <c r="J164" s="3">
        <v>0.127632</v>
      </c>
      <c r="K164" s="3">
        <v>113.02200000000001</v>
      </c>
      <c r="L164" s="3">
        <v>55.1098</v>
      </c>
      <c r="M164" s="3">
        <v>55.481099999999998</v>
      </c>
      <c r="N164" s="3">
        <v>-65.975499999999997</v>
      </c>
      <c r="O164" s="3">
        <v>70.863600000000005</v>
      </c>
      <c r="P164" s="3">
        <v>71.255099999999999</v>
      </c>
      <c r="Q164" s="3">
        <v>8.9895099999999992</v>
      </c>
      <c r="R164" s="3">
        <v>3</v>
      </c>
      <c r="S164" s="3"/>
      <c r="T164" s="3"/>
      <c r="U164" s="3"/>
      <c r="V164" s="3"/>
    </row>
    <row r="165" spans="1:22" hidden="1" x14ac:dyDescent="0.15">
      <c r="A165" s="2">
        <v>155</v>
      </c>
      <c r="D165" s="2">
        <v>113</v>
      </c>
      <c r="E165" s="2">
        <v>4</v>
      </c>
      <c r="F165" s="3">
        <v>-0.75124199999999997</v>
      </c>
      <c r="G165" s="4">
        <v>0.91714499999999999</v>
      </c>
      <c r="H165" s="3">
        <v>-0.76926600000000001</v>
      </c>
      <c r="I165" s="4">
        <v>0.91524399999999995</v>
      </c>
      <c r="J165" s="3">
        <v>-0.18041199999999999</v>
      </c>
      <c r="K165" s="3">
        <v>113.02200000000001</v>
      </c>
      <c r="L165" s="3">
        <v>51.965200000000003</v>
      </c>
      <c r="M165" s="3">
        <v>52.220599999999997</v>
      </c>
      <c r="N165" s="3">
        <v>-64.396500000000003</v>
      </c>
      <c r="O165" s="3">
        <v>69.228200000000001</v>
      </c>
      <c r="P165" s="3">
        <v>69.228200000000001</v>
      </c>
      <c r="Q165" s="3">
        <v>8.4666700000000006</v>
      </c>
      <c r="R165" s="3">
        <v>4</v>
      </c>
      <c r="S165" s="3"/>
      <c r="T165" s="3"/>
      <c r="U165" s="3"/>
      <c r="V165" s="3"/>
    </row>
    <row r="166" spans="1:22" x14ac:dyDescent="0.15">
      <c r="A166" s="2">
        <v>155</v>
      </c>
      <c r="D166" s="2">
        <v>113</v>
      </c>
      <c r="E166" s="2">
        <v>4</v>
      </c>
      <c r="F166" s="3">
        <v>-0.74892999999999998</v>
      </c>
      <c r="G166" s="4">
        <v>0.91738900000000001</v>
      </c>
      <c r="H166" s="3">
        <v>-0.77050799999999997</v>
      </c>
      <c r="I166" s="4">
        <v>0.91511299999999995</v>
      </c>
      <c r="J166" s="3">
        <v>0.12719</v>
      </c>
      <c r="K166" s="3">
        <v>113.02200000000001</v>
      </c>
      <c r="L166" s="3">
        <v>53.764299999999999</v>
      </c>
      <c r="M166" s="3">
        <v>54.027999999999999</v>
      </c>
      <c r="N166" s="3">
        <v>-66.062899999999999</v>
      </c>
      <c r="O166" s="3">
        <v>69.395200000000003</v>
      </c>
      <c r="P166" s="3">
        <v>69.395200000000003</v>
      </c>
      <c r="Q166" s="3">
        <v>8.7657100000000003</v>
      </c>
      <c r="R166" s="3">
        <v>5</v>
      </c>
      <c r="S166" s="3"/>
      <c r="T166" s="3"/>
      <c r="U166" s="3"/>
      <c r="V166" s="3"/>
    </row>
    <row r="167" spans="1:22" hidden="1" x14ac:dyDescent="0.15">
      <c r="A167" s="2">
        <v>155</v>
      </c>
      <c r="D167" s="2">
        <v>413</v>
      </c>
      <c r="E167" s="2">
        <v>7</v>
      </c>
      <c r="F167" s="3">
        <v>-1.13201</v>
      </c>
      <c r="G167" s="4">
        <v>0.87780800000000003</v>
      </c>
      <c r="H167" s="3">
        <v>-1.1452100000000001</v>
      </c>
      <c r="I167" s="4">
        <v>0.876475</v>
      </c>
      <c r="J167" s="3">
        <v>0.351852</v>
      </c>
      <c r="K167" s="3">
        <v>337.00599999999997</v>
      </c>
      <c r="L167" s="3">
        <v>53.204099999999997</v>
      </c>
      <c r="M167" s="3">
        <v>53.875900000000001</v>
      </c>
      <c r="N167" s="3">
        <v>-61.641199999999998</v>
      </c>
      <c r="O167" s="3">
        <v>65.148200000000003</v>
      </c>
      <c r="P167" s="3">
        <v>65.148200000000003</v>
      </c>
      <c r="Q167" s="3">
        <v>8.7348999999999997</v>
      </c>
      <c r="R167" s="2">
        <v>1</v>
      </c>
      <c r="S167" s="3"/>
      <c r="T167" s="3"/>
      <c r="U167" s="3"/>
      <c r="V167" s="3"/>
    </row>
    <row r="168" spans="1:22" hidden="1" x14ac:dyDescent="0.15">
      <c r="A168" s="2">
        <v>155</v>
      </c>
      <c r="D168" s="2">
        <v>413</v>
      </c>
      <c r="E168" s="2">
        <v>7</v>
      </c>
      <c r="F168" s="3">
        <v>-1.1256699999999999</v>
      </c>
      <c r="G168" s="4">
        <v>0.87844800000000001</v>
      </c>
      <c r="H168" s="3">
        <v>-1.14625</v>
      </c>
      <c r="I168" s="4">
        <v>0.87636999999999998</v>
      </c>
      <c r="J168" s="3">
        <v>0.87860099999999997</v>
      </c>
      <c r="K168" s="3">
        <v>337.00599999999997</v>
      </c>
      <c r="L168" s="3">
        <v>52.971200000000003</v>
      </c>
      <c r="M168" s="3">
        <v>54.026899999999998</v>
      </c>
      <c r="N168" s="3">
        <v>-59.630699999999997</v>
      </c>
      <c r="O168" s="3">
        <v>64.541200000000003</v>
      </c>
      <c r="P168" s="3">
        <v>64.541200000000003</v>
      </c>
      <c r="Q168" s="3">
        <v>8.6963799999999996</v>
      </c>
      <c r="R168" s="3">
        <v>2</v>
      </c>
      <c r="S168" s="3"/>
      <c r="T168" s="3"/>
      <c r="U168" s="3"/>
      <c r="V168" s="3"/>
    </row>
    <row r="169" spans="1:22" hidden="1" x14ac:dyDescent="0.15">
      <c r="A169" s="2">
        <v>155</v>
      </c>
      <c r="D169" s="2">
        <v>413</v>
      </c>
      <c r="E169" s="2">
        <v>7</v>
      </c>
      <c r="F169" s="3">
        <v>-1.1453100000000001</v>
      </c>
      <c r="G169" s="4">
        <v>0.87646500000000005</v>
      </c>
      <c r="H169" s="3">
        <v>-1.1468700000000001</v>
      </c>
      <c r="I169" s="4">
        <v>0.87630799999999998</v>
      </c>
      <c r="J169" s="3">
        <v>-2.8488200000000002E-2</v>
      </c>
      <c r="K169" s="3">
        <v>337.00599999999997</v>
      </c>
      <c r="L169" s="3">
        <v>53.469499999999996</v>
      </c>
      <c r="M169" s="3">
        <v>54.729900000000001</v>
      </c>
      <c r="N169" s="3">
        <v>-59.457000000000001</v>
      </c>
      <c r="O169" s="3">
        <v>63.343299999999999</v>
      </c>
      <c r="P169" s="3">
        <v>63.553199999999997</v>
      </c>
      <c r="Q169" s="3">
        <v>8.7792499999999993</v>
      </c>
      <c r="R169" s="3">
        <v>3</v>
      </c>
      <c r="S169" s="3"/>
      <c r="T169" s="3"/>
      <c r="U169" s="3"/>
      <c r="V169" s="3"/>
    </row>
    <row r="170" spans="1:22" hidden="1" x14ac:dyDescent="0.15">
      <c r="A170" s="2">
        <v>155</v>
      </c>
      <c r="D170" s="2">
        <v>413</v>
      </c>
      <c r="E170" s="2">
        <v>7</v>
      </c>
      <c r="F170" s="3">
        <v>-1.1440999999999999</v>
      </c>
      <c r="G170" s="4">
        <v>0.87658700000000001</v>
      </c>
      <c r="H170" s="3">
        <v>-1.1477900000000001</v>
      </c>
      <c r="I170" s="4">
        <v>0.87621400000000005</v>
      </c>
      <c r="J170" s="3">
        <v>1.53111</v>
      </c>
      <c r="K170" s="3">
        <v>337.00599999999997</v>
      </c>
      <c r="L170" s="3">
        <v>51.0779</v>
      </c>
      <c r="M170" s="3">
        <v>51.883499999999998</v>
      </c>
      <c r="N170" s="3">
        <v>-58.790799999999997</v>
      </c>
      <c r="O170" s="3">
        <v>62.746000000000002</v>
      </c>
      <c r="P170" s="3">
        <v>62.746000000000002</v>
      </c>
      <c r="Q170" s="3">
        <v>8.3821700000000003</v>
      </c>
      <c r="R170" s="3">
        <v>4</v>
      </c>
      <c r="S170" s="3"/>
      <c r="T170" s="3"/>
      <c r="U170" s="3"/>
      <c r="V170" s="3"/>
    </row>
    <row r="171" spans="1:22" x14ac:dyDescent="0.15">
      <c r="A171" s="2">
        <v>155</v>
      </c>
      <c r="D171" s="2">
        <v>413</v>
      </c>
      <c r="E171" s="2">
        <v>7</v>
      </c>
      <c r="F171" s="3">
        <v>-1.12175</v>
      </c>
      <c r="G171" s="4">
        <v>0.87884499999999999</v>
      </c>
      <c r="H171" s="3">
        <v>-1.1465799999999999</v>
      </c>
      <c r="I171" s="4">
        <v>0.87633700000000003</v>
      </c>
      <c r="J171" s="3">
        <v>0.68327000000000004</v>
      </c>
      <c r="K171" s="3">
        <v>412.99400000000003</v>
      </c>
      <c r="L171" s="3">
        <v>52.441099999999999</v>
      </c>
      <c r="M171" s="3">
        <v>53.196100000000001</v>
      </c>
      <c r="N171" s="3">
        <v>-60.411499999999997</v>
      </c>
      <c r="O171" s="3">
        <v>64.255700000000004</v>
      </c>
      <c r="P171" s="3">
        <v>64.255700000000004</v>
      </c>
      <c r="Q171" s="3">
        <v>8.60839</v>
      </c>
      <c r="R171" s="3">
        <v>5</v>
      </c>
      <c r="S171" s="3"/>
      <c r="T171" s="3"/>
      <c r="U171" s="3"/>
      <c r="V171" s="3"/>
    </row>
    <row r="172" spans="1:22" hidden="1" x14ac:dyDescent="0.15">
      <c r="A172" s="2">
        <v>155</v>
      </c>
      <c r="D172" s="2">
        <v>713</v>
      </c>
      <c r="E172" s="2">
        <v>9</v>
      </c>
      <c r="F172" s="3">
        <v>-1.65988</v>
      </c>
      <c r="G172" s="4">
        <v>0.82604999999999995</v>
      </c>
      <c r="H172" s="3">
        <v>-1.66387</v>
      </c>
      <c r="I172" s="4">
        <v>0.82567000000000002</v>
      </c>
      <c r="J172" s="3">
        <v>1.18954</v>
      </c>
      <c r="K172" s="3">
        <v>36.987299999999998</v>
      </c>
      <c r="L172" s="3">
        <v>52.414299999999997</v>
      </c>
      <c r="M172" s="3">
        <v>52.987000000000002</v>
      </c>
      <c r="N172" s="3">
        <v>-61.496299999999998</v>
      </c>
      <c r="O172" s="3">
        <v>62.276299999999999</v>
      </c>
      <c r="P172" s="3">
        <v>62.276299999999999</v>
      </c>
      <c r="Q172" s="3">
        <v>8.6898599999999995</v>
      </c>
      <c r="R172" s="2">
        <v>1</v>
      </c>
      <c r="S172" s="3"/>
      <c r="T172" s="3"/>
      <c r="U172" s="3"/>
      <c r="V172" s="3"/>
    </row>
    <row r="173" spans="1:22" hidden="1" x14ac:dyDescent="0.15">
      <c r="A173" s="2">
        <v>155</v>
      </c>
      <c r="D173" s="2">
        <v>713</v>
      </c>
      <c r="E173" s="2">
        <v>9</v>
      </c>
      <c r="F173" s="3">
        <v>-1.6556999999999999</v>
      </c>
      <c r="G173" s="4">
        <v>0.82644700000000004</v>
      </c>
      <c r="H173" s="3">
        <v>-1.6647700000000001</v>
      </c>
      <c r="I173" s="4">
        <v>0.82558500000000001</v>
      </c>
      <c r="J173" s="3">
        <v>1.0081199999999999</v>
      </c>
      <c r="K173" s="3">
        <v>36.987299999999998</v>
      </c>
      <c r="L173" s="3">
        <v>52.532600000000002</v>
      </c>
      <c r="M173" s="3">
        <v>53.143999999999998</v>
      </c>
      <c r="N173" s="3">
        <v>-61.349499999999999</v>
      </c>
      <c r="O173" s="3">
        <v>64.555400000000006</v>
      </c>
      <c r="P173" s="3">
        <v>64.555400000000006</v>
      </c>
      <c r="Q173" s="3">
        <v>8.7096599999999995</v>
      </c>
      <c r="R173" s="3">
        <v>2</v>
      </c>
      <c r="S173" s="3"/>
      <c r="T173" s="3"/>
      <c r="U173" s="3"/>
      <c r="V173" s="3"/>
    </row>
    <row r="174" spans="1:22" hidden="1" x14ac:dyDescent="0.15">
      <c r="A174" s="2">
        <v>155</v>
      </c>
      <c r="D174" s="2">
        <v>713</v>
      </c>
      <c r="E174" s="2">
        <v>9</v>
      </c>
      <c r="F174" s="3">
        <v>-1.6525000000000001</v>
      </c>
      <c r="G174" s="4">
        <v>0.82675200000000004</v>
      </c>
      <c r="H174" s="3">
        <v>-1.66574</v>
      </c>
      <c r="I174" s="4">
        <v>0.825492</v>
      </c>
      <c r="J174" s="3">
        <v>-0.35140199999999999</v>
      </c>
      <c r="K174" s="3">
        <v>36.987299999999998</v>
      </c>
      <c r="L174" s="3">
        <v>52.854700000000001</v>
      </c>
      <c r="M174" s="3">
        <v>53.346499999999999</v>
      </c>
      <c r="N174" s="3">
        <v>-62.557699999999997</v>
      </c>
      <c r="O174" s="3">
        <v>63.341099999999997</v>
      </c>
      <c r="P174" s="3">
        <v>63.341099999999997</v>
      </c>
      <c r="Q174" s="3">
        <v>8.7633200000000002</v>
      </c>
      <c r="R174" s="3">
        <v>3</v>
      </c>
      <c r="S174" s="3"/>
      <c r="T174" s="3"/>
      <c r="U174" s="3"/>
      <c r="V174" s="3"/>
    </row>
    <row r="175" spans="1:22" hidden="1" x14ac:dyDescent="0.15">
      <c r="A175" s="2">
        <v>155</v>
      </c>
      <c r="D175" s="2">
        <v>713</v>
      </c>
      <c r="E175" s="2">
        <v>9</v>
      </c>
      <c r="F175" s="3">
        <v>-1.63968</v>
      </c>
      <c r="G175" s="4">
        <v>0.82797200000000004</v>
      </c>
      <c r="H175" s="3">
        <v>-1.65629</v>
      </c>
      <c r="I175" s="4">
        <v>0.82638999999999996</v>
      </c>
      <c r="J175" s="3">
        <v>0.45269799999999999</v>
      </c>
      <c r="K175" s="3">
        <v>36.987299999999998</v>
      </c>
      <c r="L175" s="3">
        <v>50.721299999999999</v>
      </c>
      <c r="M175" s="3">
        <v>51.236199999999997</v>
      </c>
      <c r="N175" s="3">
        <v>-60.236199999999997</v>
      </c>
      <c r="O175" s="3">
        <v>62.924500000000002</v>
      </c>
      <c r="P175" s="3">
        <v>62.924500000000002</v>
      </c>
      <c r="Q175" s="3">
        <v>8.4074000000000009</v>
      </c>
      <c r="R175" s="3">
        <v>4</v>
      </c>
      <c r="S175" s="3"/>
      <c r="T175" s="3"/>
      <c r="U175" s="3"/>
      <c r="V175" s="3"/>
    </row>
    <row r="176" spans="1:22" x14ac:dyDescent="0.15">
      <c r="A176" s="2">
        <v>155</v>
      </c>
      <c r="D176" s="2">
        <v>713</v>
      </c>
      <c r="E176" s="2">
        <v>9</v>
      </c>
      <c r="F176" s="3">
        <v>-1.6377600000000001</v>
      </c>
      <c r="G176" s="4">
        <v>0.828156</v>
      </c>
      <c r="H176" s="3">
        <v>-1.66272</v>
      </c>
      <c r="I176" s="4">
        <v>0.82577900000000004</v>
      </c>
      <c r="J176" s="3">
        <v>0.574739</v>
      </c>
      <c r="K176" s="3">
        <v>713.01300000000003</v>
      </c>
      <c r="L176" s="3">
        <v>51.733400000000003</v>
      </c>
      <c r="M176" s="3">
        <v>52.055199999999999</v>
      </c>
      <c r="N176" s="3">
        <v>-63.196399999999997</v>
      </c>
      <c r="O176" s="3">
        <v>63.769599999999997</v>
      </c>
      <c r="P176" s="3">
        <v>63.769599999999997</v>
      </c>
      <c r="Q176" s="3">
        <v>8.5765799999999999</v>
      </c>
      <c r="R176" s="3">
        <v>5</v>
      </c>
      <c r="S176" s="3"/>
      <c r="T176" s="3"/>
      <c r="U176" s="3"/>
      <c r="V176" s="3"/>
    </row>
    <row r="177" spans="1:22" hidden="1" x14ac:dyDescent="0.15">
      <c r="A177" s="2">
        <v>155</v>
      </c>
      <c r="D177" s="2">
        <v>1013</v>
      </c>
      <c r="E177" s="2">
        <v>12</v>
      </c>
      <c r="F177" s="3">
        <v>-1.6752899999999999</v>
      </c>
      <c r="G177" s="4">
        <v>0.82458500000000001</v>
      </c>
      <c r="H177" s="3">
        <v>-1.68329</v>
      </c>
      <c r="I177" s="4">
        <v>0.82382599999999995</v>
      </c>
      <c r="J177" s="3">
        <v>1.1171899999999999</v>
      </c>
      <c r="K177" s="3">
        <v>262.98500000000001</v>
      </c>
      <c r="L177" s="3">
        <v>50.790999999999997</v>
      </c>
      <c r="M177" s="3">
        <v>51.922400000000003</v>
      </c>
      <c r="N177" s="3">
        <v>-57.186</v>
      </c>
      <c r="O177" s="3">
        <v>59.581200000000003</v>
      </c>
      <c r="P177" s="3">
        <v>59.581200000000003</v>
      </c>
      <c r="Q177" s="3">
        <v>8.4234600000000004</v>
      </c>
      <c r="R177" s="2">
        <v>1</v>
      </c>
      <c r="S177" s="3"/>
      <c r="T177" s="3"/>
      <c r="U177" s="3"/>
      <c r="V177" s="3"/>
    </row>
    <row r="178" spans="1:22" hidden="1" x14ac:dyDescent="0.15">
      <c r="A178" s="2">
        <v>155</v>
      </c>
      <c r="D178" s="2">
        <v>1013</v>
      </c>
      <c r="E178" s="2">
        <v>12</v>
      </c>
      <c r="F178" s="3">
        <v>-1.6888000000000001</v>
      </c>
      <c r="G178" s="4">
        <v>0.82330300000000001</v>
      </c>
      <c r="H178" s="3">
        <v>-1.68455</v>
      </c>
      <c r="I178" s="4">
        <v>0.82370699999999997</v>
      </c>
      <c r="J178" s="3">
        <v>1.1414299999999999</v>
      </c>
      <c r="K178" s="3">
        <v>262.98500000000001</v>
      </c>
      <c r="L178" s="3">
        <v>51.156799999999997</v>
      </c>
      <c r="M178" s="3">
        <v>52.410699999999999</v>
      </c>
      <c r="N178" s="3">
        <v>-57.164000000000001</v>
      </c>
      <c r="O178" s="3">
        <v>60.438200000000002</v>
      </c>
      <c r="P178" s="3">
        <v>60.438200000000002</v>
      </c>
      <c r="Q178" s="3">
        <v>8.4844299999999997</v>
      </c>
      <c r="R178" s="3">
        <v>2</v>
      </c>
      <c r="S178" s="3"/>
      <c r="T178" s="3"/>
      <c r="U178" s="3"/>
      <c r="V178" s="3"/>
    </row>
    <row r="179" spans="1:22" hidden="1" x14ac:dyDescent="0.15">
      <c r="A179" s="2">
        <v>155</v>
      </c>
      <c r="D179" s="2">
        <v>1013</v>
      </c>
      <c r="E179" s="2">
        <v>12</v>
      </c>
      <c r="F179" s="3">
        <v>-1.6678999999999999</v>
      </c>
      <c r="G179" s="4">
        <v>0.82528699999999999</v>
      </c>
      <c r="H179" s="3">
        <v>-1.6866699999999999</v>
      </c>
      <c r="I179" s="4">
        <v>0.82350599999999996</v>
      </c>
      <c r="J179" s="3">
        <v>1.3622700000000001</v>
      </c>
      <c r="K179" s="3">
        <v>262.98500000000001</v>
      </c>
      <c r="L179" s="3">
        <v>50.732399999999998</v>
      </c>
      <c r="M179" s="3">
        <v>52.197200000000002</v>
      </c>
      <c r="N179" s="3">
        <v>-56.164099999999998</v>
      </c>
      <c r="O179" s="3">
        <v>59.220100000000002</v>
      </c>
      <c r="P179" s="3">
        <v>59.220100000000002</v>
      </c>
      <c r="Q179" s="3">
        <v>8.4142799999999998</v>
      </c>
      <c r="R179" s="3">
        <v>3</v>
      </c>
      <c r="S179" s="3"/>
      <c r="T179" s="3"/>
      <c r="U179" s="3"/>
      <c r="V179" s="3"/>
    </row>
    <row r="180" spans="1:22" hidden="1" x14ac:dyDescent="0.15">
      <c r="A180" s="2">
        <v>155</v>
      </c>
      <c r="D180" s="2">
        <v>1013</v>
      </c>
      <c r="E180" s="2">
        <v>12</v>
      </c>
      <c r="F180" s="3">
        <v>-1.65506</v>
      </c>
      <c r="G180" s="4">
        <v>0.82650800000000002</v>
      </c>
      <c r="H180" s="3">
        <v>-1.67777</v>
      </c>
      <c r="I180" s="4">
        <v>0.824349</v>
      </c>
      <c r="J180" s="3">
        <v>1.3757600000000001</v>
      </c>
      <c r="K180" s="3">
        <v>262.98500000000001</v>
      </c>
      <c r="L180" s="3">
        <v>49.168799999999997</v>
      </c>
      <c r="M180" s="3">
        <v>50.015799999999999</v>
      </c>
      <c r="N180" s="3">
        <v>-56.684399999999997</v>
      </c>
      <c r="O180" s="3">
        <v>60.622500000000002</v>
      </c>
      <c r="P180" s="3">
        <v>60.622500000000002</v>
      </c>
      <c r="Q180" s="3">
        <v>8.1531000000000002</v>
      </c>
      <c r="R180" s="3">
        <v>4</v>
      </c>
      <c r="S180" s="3"/>
      <c r="T180" s="3"/>
      <c r="U180" s="3"/>
      <c r="V180" s="3"/>
    </row>
    <row r="181" spans="1:22" x14ac:dyDescent="0.15">
      <c r="A181" s="2">
        <v>155</v>
      </c>
      <c r="D181" s="2">
        <v>1013</v>
      </c>
      <c r="E181" s="2">
        <v>12</v>
      </c>
      <c r="F181" s="3">
        <v>-1.65506</v>
      </c>
      <c r="G181" s="4">
        <v>0.82650800000000002</v>
      </c>
      <c r="H181" s="3">
        <v>-1.6831199999999999</v>
      </c>
      <c r="I181" s="4">
        <v>0.82384199999999996</v>
      </c>
      <c r="J181" s="3">
        <v>1.24916</v>
      </c>
      <c r="K181" s="3">
        <v>1012.99</v>
      </c>
      <c r="L181" s="3">
        <v>49.898200000000003</v>
      </c>
      <c r="M181" s="3">
        <v>50.790700000000001</v>
      </c>
      <c r="N181" s="3">
        <v>-57.208100000000002</v>
      </c>
      <c r="O181" s="3">
        <v>60.325899999999997</v>
      </c>
      <c r="P181" s="3">
        <v>60.325899999999997</v>
      </c>
      <c r="Q181" s="3">
        <v>8.2751400000000004</v>
      </c>
      <c r="R181" s="3">
        <v>5</v>
      </c>
      <c r="S181" s="3"/>
      <c r="T181" s="3"/>
      <c r="U181" s="3"/>
      <c r="V181" s="3"/>
    </row>
    <row r="182" spans="1:22" hidden="1" x14ac:dyDescent="0.15">
      <c r="A182" s="2">
        <v>157</v>
      </c>
      <c r="D182" s="2">
        <v>113</v>
      </c>
      <c r="E182" s="2">
        <v>4</v>
      </c>
      <c r="F182" s="3">
        <v>-0.71346299999999996</v>
      </c>
      <c r="G182" s="4">
        <v>0.92114300000000005</v>
      </c>
      <c r="H182" s="3">
        <v>-0.73845400000000005</v>
      </c>
      <c r="I182" s="4">
        <v>0.91849599999999998</v>
      </c>
      <c r="J182" s="3">
        <v>-0.11039</v>
      </c>
      <c r="K182" s="3">
        <v>113.02200000000001</v>
      </c>
      <c r="L182" s="3">
        <v>54.580100000000002</v>
      </c>
      <c r="M182" s="3">
        <v>55.214500000000001</v>
      </c>
      <c r="N182" s="3">
        <v>-63.247900000000001</v>
      </c>
      <c r="O182" s="3">
        <v>66.055099999999996</v>
      </c>
      <c r="P182" s="3">
        <v>66.055099999999996</v>
      </c>
      <c r="Q182" s="3">
        <v>8.8958899999999996</v>
      </c>
      <c r="R182" s="2">
        <v>1</v>
      </c>
      <c r="S182" s="3"/>
      <c r="T182" s="3"/>
      <c r="U182" s="3"/>
      <c r="V182" s="3"/>
    </row>
    <row r="183" spans="1:22" hidden="1" x14ac:dyDescent="0.15">
      <c r="A183" s="2">
        <v>157</v>
      </c>
      <c r="D183" s="2">
        <v>113</v>
      </c>
      <c r="E183" s="2">
        <v>4</v>
      </c>
      <c r="F183" s="3">
        <v>-0.73074600000000001</v>
      </c>
      <c r="G183" s="4">
        <v>0.91931200000000002</v>
      </c>
      <c r="H183" s="3">
        <v>-0.73492900000000005</v>
      </c>
      <c r="I183" s="4">
        <v>0.91886900000000005</v>
      </c>
      <c r="J183" s="3">
        <v>0.197632</v>
      </c>
      <c r="K183" s="3">
        <v>113.02200000000001</v>
      </c>
      <c r="L183" s="3">
        <v>54.912999999999997</v>
      </c>
      <c r="M183" s="3">
        <v>55.351500000000001</v>
      </c>
      <c r="N183" s="3">
        <v>-65.088800000000006</v>
      </c>
      <c r="O183" s="3">
        <v>70.037599999999998</v>
      </c>
      <c r="P183" s="3">
        <v>70.037599999999998</v>
      </c>
      <c r="Q183" s="3">
        <v>8.9505999999999997</v>
      </c>
      <c r="R183" s="3">
        <v>2</v>
      </c>
      <c r="S183" s="3"/>
      <c r="T183" s="3"/>
      <c r="U183" s="3"/>
      <c r="V183" s="3"/>
    </row>
    <row r="184" spans="1:22" hidden="1" x14ac:dyDescent="0.15">
      <c r="A184" s="2">
        <v>157</v>
      </c>
      <c r="D184" s="2">
        <v>113</v>
      </c>
      <c r="E184" s="2">
        <v>4</v>
      </c>
      <c r="F184" s="3">
        <v>-0.72094800000000003</v>
      </c>
      <c r="G184" s="4">
        <v>0.92034899999999997</v>
      </c>
      <c r="H184" s="3">
        <v>-0.73593900000000001</v>
      </c>
      <c r="I184" s="4">
        <v>0.91876199999999997</v>
      </c>
      <c r="J184" s="3">
        <v>-0.35227199999999997</v>
      </c>
      <c r="K184" s="3">
        <v>113.02200000000001</v>
      </c>
      <c r="L184" s="3">
        <v>55.086300000000001</v>
      </c>
      <c r="M184" s="3">
        <v>55.541400000000003</v>
      </c>
      <c r="N184" s="3">
        <v>-65.108400000000003</v>
      </c>
      <c r="O184" s="3">
        <v>69.161199999999994</v>
      </c>
      <c r="P184" s="3">
        <v>69.185199999999995</v>
      </c>
      <c r="Q184" s="3">
        <v>8.9795400000000001</v>
      </c>
      <c r="R184" s="3">
        <v>3</v>
      </c>
      <c r="S184" s="3"/>
      <c r="T184" s="3"/>
      <c r="U184" s="3"/>
      <c r="V184" s="3"/>
    </row>
    <row r="185" spans="1:22" hidden="1" x14ac:dyDescent="0.15">
      <c r="A185" s="2">
        <v>157</v>
      </c>
      <c r="D185" s="2">
        <v>113</v>
      </c>
      <c r="E185" s="2">
        <v>4</v>
      </c>
      <c r="F185" s="3">
        <v>-0.73103399999999996</v>
      </c>
      <c r="G185" s="4">
        <v>0.91928100000000001</v>
      </c>
      <c r="H185" s="3">
        <v>-0.73534100000000002</v>
      </c>
      <c r="I185" s="4">
        <v>0.918825</v>
      </c>
      <c r="J185" s="3">
        <v>-0.24080699999999999</v>
      </c>
      <c r="K185" s="3">
        <v>113.02200000000001</v>
      </c>
      <c r="L185" s="3">
        <v>54.897599999999997</v>
      </c>
      <c r="M185" s="3">
        <v>55.409500000000001</v>
      </c>
      <c r="N185" s="3">
        <v>-64.436400000000006</v>
      </c>
      <c r="O185" s="3">
        <v>68.222300000000004</v>
      </c>
      <c r="P185" s="3">
        <v>68.222300000000004</v>
      </c>
      <c r="Q185" s="3">
        <v>8.9480900000000005</v>
      </c>
      <c r="R185" s="3">
        <v>4</v>
      </c>
      <c r="S185" s="3"/>
      <c r="T185" s="3"/>
      <c r="U185" s="3"/>
      <c r="V185" s="3"/>
    </row>
    <row r="186" spans="1:22" x14ac:dyDescent="0.15">
      <c r="A186" s="2">
        <v>157</v>
      </c>
      <c r="D186" s="2">
        <v>113</v>
      </c>
      <c r="E186" s="2">
        <v>4</v>
      </c>
      <c r="F186" s="3">
        <v>-0.71346299999999996</v>
      </c>
      <c r="G186" s="4">
        <v>0.92114300000000005</v>
      </c>
      <c r="H186" s="3">
        <v>-0.73621599999999998</v>
      </c>
      <c r="I186" s="4">
        <v>0.91873300000000002</v>
      </c>
      <c r="J186" s="3">
        <v>-0.12645899999999999</v>
      </c>
      <c r="K186" s="3">
        <v>113.02200000000001</v>
      </c>
      <c r="L186" s="3">
        <v>54.778300000000002</v>
      </c>
      <c r="M186" s="3">
        <v>55.207999999999998</v>
      </c>
      <c r="N186" s="3">
        <v>-65.037700000000001</v>
      </c>
      <c r="O186" s="3">
        <v>68.732799999999997</v>
      </c>
      <c r="P186" s="3">
        <v>68.732799999999997</v>
      </c>
      <c r="Q186" s="3">
        <v>8.9284400000000002</v>
      </c>
      <c r="R186" s="3">
        <v>5</v>
      </c>
      <c r="S186" s="3"/>
      <c r="T186" s="3"/>
      <c r="U186" s="3"/>
      <c r="V186" s="3"/>
    </row>
    <row r="187" spans="1:22" hidden="1" x14ac:dyDescent="0.15">
      <c r="A187" s="2">
        <v>157</v>
      </c>
      <c r="D187" s="2">
        <v>413</v>
      </c>
      <c r="E187" s="2">
        <v>7</v>
      </c>
      <c r="F187" s="3">
        <v>-1.12598</v>
      </c>
      <c r="G187" s="4">
        <v>0.87841800000000003</v>
      </c>
      <c r="H187" s="3">
        <v>-1.14781</v>
      </c>
      <c r="I187" s="4">
        <v>0.87621199999999999</v>
      </c>
      <c r="J187" s="3">
        <v>0.482178</v>
      </c>
      <c r="K187" s="3">
        <v>337.00599999999997</v>
      </c>
      <c r="L187" s="3">
        <v>53.140799999999999</v>
      </c>
      <c r="M187" s="3">
        <v>54.318800000000003</v>
      </c>
      <c r="N187" s="3">
        <v>-59.382899999999999</v>
      </c>
      <c r="O187" s="3">
        <v>62.167000000000002</v>
      </c>
      <c r="P187" s="3">
        <v>62.167000000000002</v>
      </c>
      <c r="Q187" s="3">
        <v>8.7248099999999997</v>
      </c>
      <c r="R187" s="2">
        <v>1</v>
      </c>
      <c r="S187" s="3"/>
      <c r="T187" s="3"/>
      <c r="U187" s="3"/>
      <c r="V187" s="3"/>
    </row>
    <row r="188" spans="1:22" hidden="1" x14ac:dyDescent="0.15">
      <c r="A188" s="2">
        <v>157</v>
      </c>
      <c r="D188" s="2">
        <v>413</v>
      </c>
      <c r="E188" s="2">
        <v>7</v>
      </c>
      <c r="F188" s="3">
        <v>-1.14622</v>
      </c>
      <c r="G188" s="4">
        <v>0.87637299999999996</v>
      </c>
      <c r="H188" s="3">
        <v>-1.1476999999999999</v>
      </c>
      <c r="I188" s="4">
        <v>0.876224</v>
      </c>
      <c r="J188" s="3">
        <v>1.2322900000000001</v>
      </c>
      <c r="K188" s="3">
        <v>337.00599999999997</v>
      </c>
      <c r="L188" s="3">
        <v>53.163800000000002</v>
      </c>
      <c r="M188" s="3">
        <v>54.274900000000002</v>
      </c>
      <c r="N188" s="3">
        <v>-59.628100000000003</v>
      </c>
      <c r="O188" s="3">
        <v>63.215800000000002</v>
      </c>
      <c r="P188" s="3">
        <v>63.215800000000002</v>
      </c>
      <c r="Q188" s="3">
        <v>8.7286199999999994</v>
      </c>
      <c r="R188" s="3">
        <v>2</v>
      </c>
      <c r="S188" s="3"/>
      <c r="T188" s="3"/>
      <c r="U188" s="3"/>
      <c r="V188" s="3"/>
    </row>
    <row r="189" spans="1:22" hidden="1" x14ac:dyDescent="0.15">
      <c r="A189" s="2">
        <v>157</v>
      </c>
      <c r="D189" s="2">
        <v>413</v>
      </c>
      <c r="E189" s="2">
        <v>7</v>
      </c>
      <c r="F189" s="3">
        <v>-1.1453100000000001</v>
      </c>
      <c r="G189" s="4">
        <v>0.87646500000000005</v>
      </c>
      <c r="H189" s="3">
        <v>-1.1476200000000001</v>
      </c>
      <c r="I189" s="4">
        <v>0.87623099999999998</v>
      </c>
      <c r="J189" s="3">
        <v>0.35401199999999999</v>
      </c>
      <c r="K189" s="3">
        <v>337.00599999999997</v>
      </c>
      <c r="L189" s="3">
        <v>54.079500000000003</v>
      </c>
      <c r="M189" s="3">
        <v>55.083399999999997</v>
      </c>
      <c r="N189" s="3">
        <v>-60.9328</v>
      </c>
      <c r="O189" s="3">
        <v>63.347999999999999</v>
      </c>
      <c r="P189" s="3">
        <v>63.347999999999999</v>
      </c>
      <c r="Q189" s="3">
        <v>8.8806999999999992</v>
      </c>
      <c r="R189" s="3">
        <v>3</v>
      </c>
      <c r="S189" s="3"/>
      <c r="T189" s="3"/>
      <c r="U189" s="3"/>
      <c r="V189" s="3"/>
    </row>
    <row r="190" spans="1:22" hidden="1" x14ac:dyDescent="0.15">
      <c r="A190" s="2">
        <v>157</v>
      </c>
      <c r="D190" s="2">
        <v>413</v>
      </c>
      <c r="E190" s="2">
        <v>7</v>
      </c>
      <c r="F190" s="3">
        <v>-1.1277900000000001</v>
      </c>
      <c r="G190" s="4">
        <v>0.87823499999999999</v>
      </c>
      <c r="H190" s="3">
        <v>-1.1493100000000001</v>
      </c>
      <c r="I190" s="4">
        <v>0.87606200000000001</v>
      </c>
      <c r="J190" s="3">
        <v>8.2244899999999992E-3</v>
      </c>
      <c r="K190" s="3">
        <v>337.00599999999997</v>
      </c>
      <c r="L190" s="3">
        <v>53.296599999999998</v>
      </c>
      <c r="M190" s="3">
        <v>54.555</v>
      </c>
      <c r="N190" s="3">
        <v>-59.290500000000002</v>
      </c>
      <c r="O190" s="3">
        <v>62.596200000000003</v>
      </c>
      <c r="P190" s="3">
        <v>62.596200000000003</v>
      </c>
      <c r="Q190" s="3">
        <v>8.7509399999999999</v>
      </c>
      <c r="R190" s="3">
        <v>4</v>
      </c>
      <c r="S190" s="3"/>
      <c r="T190" s="3"/>
      <c r="U190" s="3"/>
      <c r="V190" s="3"/>
    </row>
    <row r="191" spans="1:22" x14ac:dyDescent="0.15">
      <c r="A191" s="2">
        <v>157</v>
      </c>
      <c r="D191" s="2">
        <v>413</v>
      </c>
      <c r="E191" s="2">
        <v>7</v>
      </c>
      <c r="F191" s="3">
        <v>-1.12537</v>
      </c>
      <c r="G191" s="4">
        <v>0.87847900000000001</v>
      </c>
      <c r="H191" s="3">
        <v>-1.1481600000000001</v>
      </c>
      <c r="I191" s="4">
        <v>0.87617699999999998</v>
      </c>
      <c r="J191" s="3">
        <v>0.51917599999999997</v>
      </c>
      <c r="K191" s="3">
        <v>412.99400000000003</v>
      </c>
      <c r="L191" s="3">
        <v>53.179699999999997</v>
      </c>
      <c r="M191" s="3">
        <v>54.145899999999997</v>
      </c>
      <c r="N191" s="3">
        <v>-60.180999999999997</v>
      </c>
      <c r="O191" s="3">
        <v>63.148400000000002</v>
      </c>
      <c r="P191" s="3">
        <v>63.148400000000002</v>
      </c>
      <c r="Q191" s="3">
        <v>8.7313299999999998</v>
      </c>
      <c r="R191" s="3">
        <v>5</v>
      </c>
      <c r="S191" s="3"/>
      <c r="T191" s="3"/>
      <c r="U191" s="3"/>
      <c r="V191" s="3"/>
    </row>
    <row r="192" spans="1:22" hidden="1" x14ac:dyDescent="0.15">
      <c r="A192" s="2">
        <v>157</v>
      </c>
      <c r="D192" s="2">
        <v>713</v>
      </c>
      <c r="E192" s="2">
        <v>9</v>
      </c>
      <c r="F192" s="3">
        <v>-1.50562</v>
      </c>
      <c r="G192" s="4">
        <v>0.84085100000000002</v>
      </c>
      <c r="H192" s="3">
        <v>-1.5230900000000001</v>
      </c>
      <c r="I192" s="4">
        <v>0.83916100000000005</v>
      </c>
      <c r="J192" s="3">
        <v>1.2749900000000001</v>
      </c>
      <c r="K192" s="3">
        <v>36.987299999999998</v>
      </c>
      <c r="L192" s="3">
        <v>52.613900000000001</v>
      </c>
      <c r="M192" s="3">
        <v>53.195399999999999</v>
      </c>
      <c r="N192" s="3">
        <v>-61.634</v>
      </c>
      <c r="O192" s="3">
        <v>62.987000000000002</v>
      </c>
      <c r="P192" s="3">
        <v>62.987000000000002</v>
      </c>
      <c r="Q192" s="3">
        <v>8.6996400000000005</v>
      </c>
      <c r="R192" s="2">
        <v>1</v>
      </c>
      <c r="S192" s="3"/>
      <c r="T192" s="3"/>
      <c r="U192" s="3"/>
      <c r="V192" s="3"/>
    </row>
    <row r="193" spans="1:22" hidden="1" x14ac:dyDescent="0.15">
      <c r="A193" s="2">
        <v>157</v>
      </c>
      <c r="D193" s="2">
        <v>713</v>
      </c>
      <c r="E193" s="2">
        <v>9</v>
      </c>
      <c r="F193" s="3">
        <v>-1.5103500000000001</v>
      </c>
      <c r="G193" s="4">
        <v>0.84039299999999995</v>
      </c>
      <c r="H193" s="3">
        <v>-1.52119</v>
      </c>
      <c r="I193" s="4">
        <v>0.83934500000000001</v>
      </c>
      <c r="J193" s="3">
        <v>1.66605</v>
      </c>
      <c r="K193" s="3">
        <v>36.987299999999998</v>
      </c>
      <c r="L193" s="3">
        <v>52.502899999999997</v>
      </c>
      <c r="M193" s="3">
        <v>53.267000000000003</v>
      </c>
      <c r="N193" s="3">
        <v>-60.426000000000002</v>
      </c>
      <c r="O193" s="3">
        <v>62.192500000000003</v>
      </c>
      <c r="P193" s="3">
        <v>62.192500000000003</v>
      </c>
      <c r="Q193" s="3">
        <v>8.6808800000000002</v>
      </c>
      <c r="R193" s="3">
        <v>2</v>
      </c>
      <c r="S193" s="3"/>
      <c r="T193" s="3"/>
      <c r="U193" s="3"/>
      <c r="V193" s="3"/>
    </row>
    <row r="194" spans="1:22" hidden="1" x14ac:dyDescent="0.15">
      <c r="A194" s="2">
        <v>157</v>
      </c>
      <c r="D194" s="2">
        <v>713</v>
      </c>
      <c r="E194" s="2">
        <v>9</v>
      </c>
      <c r="F194" s="3">
        <v>-1.5059400000000001</v>
      </c>
      <c r="G194" s="4">
        <v>0.84082000000000001</v>
      </c>
      <c r="H194" s="3">
        <v>-1.5203899999999999</v>
      </c>
      <c r="I194" s="4">
        <v>0.839422</v>
      </c>
      <c r="J194" s="3">
        <v>1.1567000000000001</v>
      </c>
      <c r="K194" s="3">
        <v>36.987299999999998</v>
      </c>
      <c r="L194" s="3">
        <v>53.2911</v>
      </c>
      <c r="M194" s="3">
        <v>53.9925</v>
      </c>
      <c r="N194" s="3">
        <v>-61.555399999999999</v>
      </c>
      <c r="O194" s="3">
        <v>62.379100000000001</v>
      </c>
      <c r="P194" s="3">
        <v>62.379100000000001</v>
      </c>
      <c r="Q194" s="3">
        <v>8.8116599999999998</v>
      </c>
      <c r="R194" s="3">
        <v>3</v>
      </c>
      <c r="S194" s="3"/>
      <c r="T194" s="3"/>
      <c r="U194" s="3"/>
      <c r="V194" s="3"/>
    </row>
    <row r="195" spans="1:22" hidden="1" x14ac:dyDescent="0.15">
      <c r="A195" s="2">
        <v>157</v>
      </c>
      <c r="D195" s="2">
        <v>713</v>
      </c>
      <c r="E195" s="2">
        <v>9</v>
      </c>
      <c r="F195" s="3">
        <v>-1.50562</v>
      </c>
      <c r="G195" s="4">
        <v>0.84085100000000002</v>
      </c>
      <c r="H195" s="3">
        <v>-1.5218799999999999</v>
      </c>
      <c r="I195" s="4">
        <v>0.839279</v>
      </c>
      <c r="J195" s="3">
        <v>-6.9450399999999995E-2</v>
      </c>
      <c r="K195" s="3">
        <v>36.987299999999998</v>
      </c>
      <c r="L195" s="3">
        <v>52.882599999999996</v>
      </c>
      <c r="M195" s="3">
        <v>53.376800000000003</v>
      </c>
      <c r="N195" s="3">
        <v>-62.565899999999999</v>
      </c>
      <c r="O195" s="3">
        <v>63.909199999999998</v>
      </c>
      <c r="P195" s="3">
        <v>63.909199999999998</v>
      </c>
      <c r="Q195" s="3">
        <v>8.7440599999999993</v>
      </c>
      <c r="R195" s="3">
        <v>4</v>
      </c>
      <c r="S195" s="3"/>
      <c r="T195" s="3"/>
      <c r="U195" s="3"/>
      <c r="V195" s="3"/>
    </row>
    <row r="196" spans="1:22" x14ac:dyDescent="0.15">
      <c r="A196" s="2">
        <v>157</v>
      </c>
      <c r="D196" s="2">
        <v>713</v>
      </c>
      <c r="E196" s="2">
        <v>9</v>
      </c>
      <c r="F196" s="3">
        <v>-1.49837</v>
      </c>
      <c r="G196" s="4">
        <v>0.841553</v>
      </c>
      <c r="H196" s="3">
        <v>-1.52169</v>
      </c>
      <c r="I196" s="4">
        <v>0.83929699999999996</v>
      </c>
      <c r="J196" s="3">
        <v>1.0070699999999999</v>
      </c>
      <c r="K196" s="3">
        <v>713.01300000000003</v>
      </c>
      <c r="L196" s="3">
        <v>52.511499999999998</v>
      </c>
      <c r="M196" s="3">
        <v>53.023699999999998</v>
      </c>
      <c r="N196" s="3">
        <v>-62.048900000000003</v>
      </c>
      <c r="O196" s="3">
        <v>62.945300000000003</v>
      </c>
      <c r="P196" s="3">
        <v>62.945300000000003</v>
      </c>
      <c r="Q196" s="3">
        <v>8.6823899999999998</v>
      </c>
      <c r="R196" s="3">
        <v>5</v>
      </c>
      <c r="S196" s="3"/>
      <c r="T196" s="3"/>
      <c r="U196" s="3"/>
      <c r="V196" s="3"/>
    </row>
    <row r="197" spans="1:22" hidden="1" x14ac:dyDescent="0.15">
      <c r="A197" s="2">
        <v>157</v>
      </c>
      <c r="D197" s="2">
        <v>1013</v>
      </c>
      <c r="E197" s="2">
        <v>12</v>
      </c>
      <c r="F197" s="3">
        <v>-1.4096900000000001</v>
      </c>
      <c r="G197" s="4">
        <v>0.85018899999999997</v>
      </c>
      <c r="H197" s="3">
        <v>-1.41551</v>
      </c>
      <c r="I197" s="4">
        <v>0.84962000000000004</v>
      </c>
      <c r="J197" s="3">
        <v>1.6287400000000001</v>
      </c>
      <c r="K197" s="3">
        <v>262.98500000000001</v>
      </c>
      <c r="L197" s="3">
        <v>51.276200000000003</v>
      </c>
      <c r="M197" s="3">
        <v>52.463000000000001</v>
      </c>
      <c r="N197" s="3">
        <v>-57.489899999999999</v>
      </c>
      <c r="O197" s="3">
        <v>61.171900000000001</v>
      </c>
      <c r="P197" s="3">
        <v>61.171900000000001</v>
      </c>
      <c r="Q197" s="3">
        <v>8.4595699999999994</v>
      </c>
      <c r="R197" s="2">
        <v>1</v>
      </c>
      <c r="S197" s="3"/>
      <c r="T197" s="3"/>
      <c r="U197" s="3"/>
      <c r="V197" s="3"/>
    </row>
    <row r="198" spans="1:22" hidden="1" x14ac:dyDescent="0.15">
      <c r="A198" s="2">
        <v>157</v>
      </c>
      <c r="D198" s="2">
        <v>1013</v>
      </c>
      <c r="E198" s="2">
        <v>12</v>
      </c>
      <c r="F198" s="3">
        <v>-1.3987799999999999</v>
      </c>
      <c r="G198" s="4">
        <v>0.85125700000000004</v>
      </c>
      <c r="H198" s="3">
        <v>-1.4154599999999999</v>
      </c>
      <c r="I198" s="4">
        <v>0.84962400000000005</v>
      </c>
      <c r="J198" s="3">
        <v>0.62189499999999998</v>
      </c>
      <c r="K198" s="3">
        <v>262.98500000000001</v>
      </c>
      <c r="L198" s="3">
        <v>51.233400000000003</v>
      </c>
      <c r="M198" s="3">
        <v>52.478099999999998</v>
      </c>
      <c r="N198" s="3">
        <v>-57.267800000000001</v>
      </c>
      <c r="O198" s="3">
        <v>60.420099999999998</v>
      </c>
      <c r="P198" s="3">
        <v>60.420099999999998</v>
      </c>
      <c r="Q198" s="3">
        <v>8.4524500000000007</v>
      </c>
      <c r="R198" s="3">
        <v>2</v>
      </c>
      <c r="S198" s="3"/>
      <c r="T198" s="3"/>
      <c r="U198" s="3"/>
      <c r="V198" s="3"/>
    </row>
    <row r="199" spans="1:22" hidden="1" x14ac:dyDescent="0.15">
      <c r="A199" s="2">
        <v>157</v>
      </c>
      <c r="D199" s="2">
        <v>1013</v>
      </c>
      <c r="E199" s="2">
        <v>12</v>
      </c>
      <c r="F199" s="3">
        <v>-1.41561</v>
      </c>
      <c r="G199" s="4">
        <v>0.84960899999999995</v>
      </c>
      <c r="H199" s="3">
        <v>-1.4166799999999999</v>
      </c>
      <c r="I199" s="4">
        <v>0.84950499999999995</v>
      </c>
      <c r="J199" s="3">
        <v>-3.1341599999999997E-2</v>
      </c>
      <c r="K199" s="3">
        <v>262.98500000000001</v>
      </c>
      <c r="L199" s="3">
        <v>51.359299999999998</v>
      </c>
      <c r="M199" s="3">
        <v>52.822299999999998</v>
      </c>
      <c r="N199" s="3">
        <v>-56.7956</v>
      </c>
      <c r="O199" s="3">
        <v>60.434600000000003</v>
      </c>
      <c r="P199" s="3">
        <v>60.434600000000003</v>
      </c>
      <c r="Q199" s="3">
        <v>8.4735700000000005</v>
      </c>
      <c r="R199" s="3">
        <v>3</v>
      </c>
      <c r="S199" s="3"/>
      <c r="T199" s="3"/>
      <c r="U199" s="3"/>
      <c r="V199" s="3"/>
    </row>
    <row r="200" spans="1:22" hidden="1" x14ac:dyDescent="0.15">
      <c r="A200" s="2">
        <v>157</v>
      </c>
      <c r="D200" s="2">
        <v>1013</v>
      </c>
      <c r="E200" s="2">
        <v>12</v>
      </c>
      <c r="F200" s="3">
        <v>-1.4053199999999999</v>
      </c>
      <c r="G200" s="4">
        <v>0.85061600000000004</v>
      </c>
      <c r="H200" s="3">
        <v>-1.41659</v>
      </c>
      <c r="I200" s="4">
        <v>0.84951399999999999</v>
      </c>
      <c r="J200" s="3">
        <v>0.65960700000000005</v>
      </c>
      <c r="K200" s="3">
        <v>262.98500000000001</v>
      </c>
      <c r="L200" s="3">
        <v>51.106400000000001</v>
      </c>
      <c r="M200" s="3">
        <v>52.543700000000001</v>
      </c>
      <c r="N200" s="3">
        <v>-56.607599999999998</v>
      </c>
      <c r="O200" s="3">
        <v>59.234299999999998</v>
      </c>
      <c r="P200" s="3">
        <v>59.234299999999998</v>
      </c>
      <c r="Q200" s="3">
        <v>8.4315499999999997</v>
      </c>
      <c r="R200" s="3">
        <v>4</v>
      </c>
      <c r="S200" s="3"/>
      <c r="T200" s="3"/>
      <c r="U200" s="3"/>
      <c r="V200" s="3"/>
    </row>
    <row r="201" spans="1:22" x14ac:dyDescent="0.15">
      <c r="A201" s="2">
        <v>157</v>
      </c>
      <c r="D201" s="2">
        <v>1013</v>
      </c>
      <c r="E201" s="2">
        <v>12</v>
      </c>
      <c r="F201" s="3">
        <v>-1.3987799999999999</v>
      </c>
      <c r="G201" s="4">
        <v>0.85125700000000004</v>
      </c>
      <c r="H201" s="3">
        <v>-1.41612</v>
      </c>
      <c r="I201" s="4">
        <v>0.84955999999999998</v>
      </c>
      <c r="J201" s="3">
        <v>0.71972499999999995</v>
      </c>
      <c r="K201" s="3">
        <v>1012.99</v>
      </c>
      <c r="L201" s="3">
        <v>50.835900000000002</v>
      </c>
      <c r="M201" s="3">
        <v>51.961399999999998</v>
      </c>
      <c r="N201" s="3">
        <v>-57.250799999999998</v>
      </c>
      <c r="O201" s="3">
        <v>60.582500000000003</v>
      </c>
      <c r="P201" s="3">
        <v>60.582500000000003</v>
      </c>
      <c r="Q201" s="3">
        <v>8.3865400000000001</v>
      </c>
      <c r="R201" s="3">
        <v>5</v>
      </c>
      <c r="S201" s="3"/>
      <c r="T201" s="3"/>
      <c r="U201" s="3"/>
      <c r="V201" s="3"/>
    </row>
    <row r="202" spans="1:22" x14ac:dyDescent="0.15">
      <c r="J202" s="3"/>
      <c r="K202" s="4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</row>
    <row r="203" spans="1:22" x14ac:dyDescent="0.15">
      <c r="J203" s="3"/>
      <c r="K203" s="4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15">
      <c r="J204" s="3"/>
      <c r="K204" s="4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15">
      <c r="J205" s="3"/>
      <c r="K205" s="4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15">
      <c r="J206" s="3"/>
      <c r="K206" s="4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15">
      <c r="J207" s="3"/>
      <c r="K207" s="4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15">
      <c r="J208" s="3"/>
      <c r="K208" s="4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</row>
    <row r="209" spans="10:22" x14ac:dyDescent="0.15">
      <c r="J209" s="3"/>
      <c r="K209" s="4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</row>
    <row r="210" spans="10:22" x14ac:dyDescent="0.15">
      <c r="J210" s="3"/>
      <c r="K210" s="4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</row>
    <row r="211" spans="10:22" x14ac:dyDescent="0.15">
      <c r="J211" s="3"/>
      <c r="K211" s="4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</row>
    <row r="212" spans="10:22" x14ac:dyDescent="0.15">
      <c r="J212" s="3"/>
      <c r="K212" s="4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</row>
    <row r="213" spans="10:22" x14ac:dyDescent="0.15">
      <c r="J213" s="3"/>
      <c r="K213" s="4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</row>
    <row r="214" spans="10:22" x14ac:dyDescent="0.15">
      <c r="J214" s="3"/>
      <c r="K214" s="4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</row>
    <row r="215" spans="10:22" x14ac:dyDescent="0.15">
      <c r="J215" s="3"/>
      <c r="K215" s="4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</row>
    <row r="216" spans="10:22" x14ac:dyDescent="0.15">
      <c r="J216" s="3"/>
      <c r="K216" s="4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</row>
    <row r="217" spans="10:22" x14ac:dyDescent="0.15">
      <c r="J217" s="3"/>
      <c r="K217" s="4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</row>
    <row r="218" spans="10:22" x14ac:dyDescent="0.15">
      <c r="J218" s="3"/>
      <c r="K218" s="4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</row>
    <row r="219" spans="10:22" x14ac:dyDescent="0.15">
      <c r="J219" s="3"/>
      <c r="K219" s="4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</row>
    <row r="220" spans="10:22" x14ac:dyDescent="0.15">
      <c r="J220" s="3"/>
      <c r="K220" s="4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</row>
    <row r="221" spans="10:22" x14ac:dyDescent="0.15">
      <c r="J221" s="3"/>
      <c r="K221" s="4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</row>
    <row r="222" spans="10:22" x14ac:dyDescent="0.15">
      <c r="J222" s="3"/>
      <c r="K222" s="4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</row>
    <row r="223" spans="10:22" x14ac:dyDescent="0.15">
      <c r="J223" s="3"/>
      <c r="K223" s="4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</row>
    <row r="224" spans="10:22" x14ac:dyDescent="0.15">
      <c r="J224" s="3"/>
      <c r="K224" s="4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</row>
    <row r="225" spans="10:22" x14ac:dyDescent="0.15">
      <c r="J225" s="3"/>
      <c r="K225" s="4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</row>
    <row r="226" spans="10:22" x14ac:dyDescent="0.15">
      <c r="J226" s="3"/>
      <c r="K226" s="4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</row>
    <row r="227" spans="10:22" x14ac:dyDescent="0.15">
      <c r="J227" s="3"/>
      <c r="K227" s="4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</row>
    <row r="228" spans="10:22" x14ac:dyDescent="0.15">
      <c r="J228" s="3"/>
      <c r="K228" s="4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</row>
    <row r="229" spans="10:22" x14ac:dyDescent="0.15">
      <c r="J229" s="3"/>
      <c r="K229" s="4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</row>
    <row r="230" spans="10:22" x14ac:dyDescent="0.15">
      <c r="J230" s="3"/>
      <c r="K230" s="4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</row>
    <row r="231" spans="10:22" x14ac:dyDescent="0.15">
      <c r="J231" s="3"/>
      <c r="K231" s="4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</row>
    <row r="232" spans="10:22" x14ac:dyDescent="0.15">
      <c r="J232" s="3"/>
      <c r="K232" s="4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</row>
    <row r="233" spans="10:22" x14ac:dyDescent="0.15">
      <c r="J233" s="3"/>
      <c r="K233" s="4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</row>
    <row r="234" spans="10:22" x14ac:dyDescent="0.15">
      <c r="J234" s="3"/>
      <c r="K234" s="4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</row>
    <row r="235" spans="10:22" x14ac:dyDescent="0.15">
      <c r="J235" s="3"/>
      <c r="K235" s="4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</row>
    <row r="236" spans="10:22" x14ac:dyDescent="0.15">
      <c r="J236" s="3"/>
      <c r="K236" s="4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</row>
    <row r="237" spans="10:22" x14ac:dyDescent="0.15">
      <c r="J237" s="3"/>
      <c r="K237" s="4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</row>
    <row r="238" spans="10:22" x14ac:dyDescent="0.15">
      <c r="J238" s="3"/>
      <c r="K238" s="4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</row>
    <row r="239" spans="10:22" x14ac:dyDescent="0.15">
      <c r="J239" s="3"/>
      <c r="K239" s="4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</row>
    <row r="240" spans="10:22" x14ac:dyDescent="0.15">
      <c r="J240" s="3"/>
      <c r="K240" s="4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</row>
    <row r="241" spans="10:22" x14ac:dyDescent="0.15">
      <c r="J241" s="3"/>
      <c r="K241" s="4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</row>
    <row r="242" spans="10:22" x14ac:dyDescent="0.15">
      <c r="J242" s="3"/>
      <c r="K242" s="4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</row>
    <row r="243" spans="10:22" x14ac:dyDescent="0.15">
      <c r="J243" s="3"/>
      <c r="K243" s="4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</row>
    <row r="244" spans="10:22" x14ac:dyDescent="0.15">
      <c r="J244" s="3"/>
      <c r="K244" s="4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</row>
    <row r="245" spans="10:22" x14ac:dyDescent="0.15">
      <c r="J245" s="3"/>
      <c r="K245" s="4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</row>
    <row r="246" spans="10:22" x14ac:dyDescent="0.15">
      <c r="J246" s="3"/>
      <c r="K246" s="4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</row>
    <row r="247" spans="10:22" x14ac:dyDescent="0.15">
      <c r="J247" s="3"/>
      <c r="K247" s="4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</row>
    <row r="248" spans="10:22" x14ac:dyDescent="0.15">
      <c r="J248" s="3"/>
      <c r="K248" s="4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</row>
    <row r="249" spans="10:22" x14ac:dyDescent="0.15">
      <c r="J249" s="3"/>
      <c r="K249" s="4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</row>
    <row r="250" spans="10:22" x14ac:dyDescent="0.15">
      <c r="J250" s="3"/>
      <c r="K250" s="4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</row>
    <row r="251" spans="10:22" x14ac:dyDescent="0.15">
      <c r="J251" s="3"/>
      <c r="K251" s="4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</row>
    <row r="252" spans="10:22" x14ac:dyDescent="0.15">
      <c r="J252" s="3"/>
      <c r="K252" s="4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</row>
    <row r="253" spans="10:22" x14ac:dyDescent="0.15">
      <c r="J253" s="3"/>
      <c r="K253" s="4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</row>
    <row r="254" spans="10:22" x14ac:dyDescent="0.15">
      <c r="J254" s="3"/>
      <c r="K254" s="4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</row>
    <row r="255" spans="10:22" x14ac:dyDescent="0.15">
      <c r="J255" s="3"/>
      <c r="K255" s="4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</row>
    <row r="256" spans="10:22" x14ac:dyDescent="0.15">
      <c r="J256" s="3"/>
      <c r="K256" s="4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</row>
    <row r="257" spans="10:22" x14ac:dyDescent="0.15">
      <c r="J257" s="3"/>
      <c r="K257" s="4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</row>
    <row r="258" spans="10:22" x14ac:dyDescent="0.15">
      <c r="J258" s="3"/>
      <c r="K258" s="4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</row>
    <row r="259" spans="10:22" x14ac:dyDescent="0.15">
      <c r="J259" s="3"/>
      <c r="K259" s="4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</row>
    <row r="260" spans="10:22" x14ac:dyDescent="0.15">
      <c r="J260" s="3"/>
      <c r="K260" s="4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</row>
    <row r="261" spans="10:22" x14ac:dyDescent="0.15">
      <c r="J261" s="3"/>
      <c r="K261" s="4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</row>
    <row r="262" spans="10:22" x14ac:dyDescent="0.15">
      <c r="J262" s="3"/>
      <c r="K262" s="4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</row>
    <row r="263" spans="10:22" x14ac:dyDescent="0.15">
      <c r="J263" s="3"/>
      <c r="K263" s="4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</row>
    <row r="264" spans="10:22" x14ac:dyDescent="0.15">
      <c r="J264" s="3"/>
      <c r="K264" s="4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</row>
    <row r="265" spans="10:22" x14ac:dyDescent="0.15">
      <c r="J265" s="3"/>
      <c r="K265" s="4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</row>
    <row r="266" spans="10:22" x14ac:dyDescent="0.15">
      <c r="J266" s="3"/>
      <c r="K266" s="4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</row>
    <row r="267" spans="10:22" x14ac:dyDescent="0.15">
      <c r="J267" s="3"/>
      <c r="K267" s="4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</row>
    <row r="268" spans="10:22" x14ac:dyDescent="0.15">
      <c r="J268" s="3"/>
      <c r="K268" s="4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</row>
    <row r="269" spans="10:22" x14ac:dyDescent="0.15">
      <c r="J269" s="3"/>
      <c r="K269" s="4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</row>
    <row r="270" spans="10:22" x14ac:dyDescent="0.15">
      <c r="J270" s="3"/>
      <c r="K270" s="4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</row>
    <row r="271" spans="10:22" x14ac:dyDescent="0.15">
      <c r="J271" s="3"/>
      <c r="K271" s="4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</row>
    <row r="272" spans="10:22" x14ac:dyDescent="0.15">
      <c r="J272" s="3"/>
      <c r="K272" s="4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</row>
    <row r="273" spans="10:22" x14ac:dyDescent="0.15">
      <c r="J273" s="3"/>
      <c r="K273" s="4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</row>
    <row r="274" spans="10:22" x14ac:dyDescent="0.15">
      <c r="J274" s="3"/>
      <c r="K274" s="4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</row>
    <row r="275" spans="10:22" x14ac:dyDescent="0.15">
      <c r="J275" s="3"/>
      <c r="K275" s="4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</row>
    <row r="276" spans="10:22" x14ac:dyDescent="0.15">
      <c r="J276" s="3"/>
      <c r="K276" s="4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</row>
    <row r="277" spans="10:22" x14ac:dyDescent="0.15">
      <c r="J277" s="3"/>
      <c r="K277" s="4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</row>
    <row r="278" spans="10:22" x14ac:dyDescent="0.15">
      <c r="J278" s="3"/>
      <c r="K278" s="4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</row>
    <row r="279" spans="10:22" x14ac:dyDescent="0.15">
      <c r="J279" s="3"/>
      <c r="K279" s="4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</row>
    <row r="280" spans="10:22" x14ac:dyDescent="0.15">
      <c r="J280" s="3"/>
      <c r="K280" s="4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</row>
    <row r="281" spans="10:22" x14ac:dyDescent="0.15">
      <c r="J281" s="3"/>
      <c r="K281" s="4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</row>
    <row r="282" spans="10:22" x14ac:dyDescent="0.15">
      <c r="J282" s="3"/>
      <c r="K282" s="4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</row>
    <row r="283" spans="10:22" x14ac:dyDescent="0.15">
      <c r="J283" s="3"/>
      <c r="K283" s="4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</row>
    <row r="284" spans="10:22" x14ac:dyDescent="0.15">
      <c r="J284" s="3"/>
      <c r="K284" s="4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</row>
    <row r="285" spans="10:22" x14ac:dyDescent="0.15">
      <c r="J285" s="3"/>
      <c r="K285" s="4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</row>
    <row r="286" spans="10:22" x14ac:dyDescent="0.15">
      <c r="J286" s="3"/>
      <c r="K286" s="4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</row>
    <row r="287" spans="10:22" x14ac:dyDescent="0.15">
      <c r="J287" s="3"/>
      <c r="K287" s="4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</row>
    <row r="288" spans="10:22" x14ac:dyDescent="0.15">
      <c r="J288" s="3"/>
      <c r="K288" s="4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</row>
    <row r="289" spans="10:22" x14ac:dyDescent="0.15">
      <c r="J289" s="3"/>
      <c r="K289" s="4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</row>
    <row r="290" spans="10:22" x14ac:dyDescent="0.15">
      <c r="J290" s="3"/>
      <c r="K290" s="4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</row>
    <row r="291" spans="10:22" x14ac:dyDescent="0.15">
      <c r="J291" s="3"/>
      <c r="K291" s="4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</row>
    <row r="292" spans="10:22" x14ac:dyDescent="0.15">
      <c r="J292" s="3"/>
      <c r="K292" s="4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</row>
    <row r="293" spans="10:22" x14ac:dyDescent="0.15">
      <c r="J293" s="3"/>
      <c r="K293" s="4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</row>
    <row r="294" spans="10:22" x14ac:dyDescent="0.15">
      <c r="J294" s="3"/>
      <c r="K294" s="4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</row>
    <row r="295" spans="10:22" x14ac:dyDescent="0.15">
      <c r="J295" s="3"/>
      <c r="K295" s="4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</row>
    <row r="296" spans="10:22" x14ac:dyDescent="0.15">
      <c r="J296" s="3"/>
      <c r="K296" s="4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</row>
    <row r="297" spans="10:22" x14ac:dyDescent="0.15">
      <c r="J297" s="3"/>
      <c r="K297" s="4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</row>
    <row r="298" spans="10:22" x14ac:dyDescent="0.15">
      <c r="J298" s="3"/>
      <c r="K298" s="4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</row>
    <row r="299" spans="10:22" x14ac:dyDescent="0.15">
      <c r="J299" s="3"/>
      <c r="K299" s="4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</row>
    <row r="300" spans="10:22" x14ac:dyDescent="0.15">
      <c r="J300" s="3"/>
      <c r="K300" s="4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</row>
    <row r="301" spans="10:22" x14ac:dyDescent="0.15">
      <c r="J301" s="3"/>
      <c r="K301" s="4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</row>
    <row r="302" spans="10:22" x14ac:dyDescent="0.15">
      <c r="J302" s="3"/>
      <c r="K302" s="4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</row>
    <row r="303" spans="10:22" x14ac:dyDescent="0.15">
      <c r="J303" s="3"/>
      <c r="K303" s="4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</row>
    <row r="304" spans="10:22" x14ac:dyDescent="0.15">
      <c r="J304" s="3"/>
      <c r="K304" s="4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</row>
    <row r="305" spans="10:22" x14ac:dyDescent="0.15">
      <c r="J305" s="3"/>
      <c r="K305" s="4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</row>
    <row r="306" spans="10:22" x14ac:dyDescent="0.15">
      <c r="J306" s="3"/>
      <c r="K306" s="4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</row>
    <row r="307" spans="10:22" x14ac:dyDescent="0.15">
      <c r="J307" s="3"/>
      <c r="K307" s="4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</row>
    <row r="308" spans="10:22" x14ac:dyDescent="0.15">
      <c r="J308" s="3"/>
      <c r="K308" s="4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</row>
    <row r="309" spans="10:22" x14ac:dyDescent="0.15">
      <c r="J309" s="3"/>
      <c r="K309" s="4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</row>
    <row r="310" spans="10:22" x14ac:dyDescent="0.15">
      <c r="J310" s="3"/>
      <c r="K310" s="4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</row>
    <row r="311" spans="10:22" x14ac:dyDescent="0.15">
      <c r="J311" s="3"/>
      <c r="K311" s="4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</row>
    <row r="312" spans="10:22" x14ac:dyDescent="0.15">
      <c r="J312" s="3"/>
      <c r="K312" s="4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</row>
    <row r="313" spans="10:22" x14ac:dyDescent="0.15">
      <c r="J313" s="3"/>
      <c r="K313" s="4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</row>
    <row r="314" spans="10:22" x14ac:dyDescent="0.15">
      <c r="J314" s="3"/>
      <c r="K314" s="4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</row>
    <row r="315" spans="10:22" x14ac:dyDescent="0.15">
      <c r="J315" s="3"/>
      <c r="K315" s="4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</row>
    <row r="316" spans="10:22" x14ac:dyDescent="0.15">
      <c r="J316" s="3"/>
      <c r="K316" s="4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</row>
    <row r="317" spans="10:22" x14ac:dyDescent="0.15">
      <c r="J317" s="3"/>
      <c r="K317" s="4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</row>
    <row r="318" spans="10:22" x14ac:dyDescent="0.15">
      <c r="J318" s="3"/>
      <c r="K318" s="4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</row>
    <row r="319" spans="10:22" x14ac:dyDescent="0.15">
      <c r="J319" s="3"/>
      <c r="K319" s="4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</row>
    <row r="320" spans="10:22" x14ac:dyDescent="0.15">
      <c r="J320" s="3"/>
      <c r="K320" s="4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</row>
    <row r="321" spans="10:22" x14ac:dyDescent="0.15">
      <c r="J321" s="3"/>
      <c r="K321" s="4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</row>
    <row r="322" spans="10:22" x14ac:dyDescent="0.15">
      <c r="J322" s="3"/>
      <c r="K322" s="4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</row>
    <row r="323" spans="10:22" x14ac:dyDescent="0.15">
      <c r="J323" s="3"/>
      <c r="K323" s="4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</row>
    <row r="324" spans="10:22" x14ac:dyDescent="0.15">
      <c r="J324" s="3"/>
      <c r="K324" s="4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</row>
    <row r="325" spans="10:22" x14ac:dyDescent="0.15">
      <c r="J325" s="3"/>
      <c r="K325" s="4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</row>
    <row r="326" spans="10:22" x14ac:dyDescent="0.15">
      <c r="J326" s="3"/>
      <c r="K326" s="4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</row>
    <row r="327" spans="10:22" x14ac:dyDescent="0.15">
      <c r="J327" s="3"/>
      <c r="K327" s="4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</row>
    <row r="328" spans="10:22" x14ac:dyDescent="0.15">
      <c r="J328" s="3"/>
      <c r="K328" s="4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</row>
    <row r="329" spans="10:22" x14ac:dyDescent="0.15">
      <c r="J329" s="3"/>
      <c r="K329" s="4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</row>
    <row r="330" spans="10:22" x14ac:dyDescent="0.15">
      <c r="J330" s="3"/>
      <c r="K330" s="4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</row>
    <row r="331" spans="10:22" x14ac:dyDescent="0.15">
      <c r="J331" s="3"/>
      <c r="K331" s="4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</row>
    <row r="332" spans="10:22" x14ac:dyDescent="0.15">
      <c r="J332" s="3"/>
      <c r="K332" s="4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</row>
    <row r="333" spans="10:22" x14ac:dyDescent="0.15">
      <c r="J333" s="3"/>
      <c r="K333" s="4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</row>
    <row r="334" spans="10:22" x14ac:dyDescent="0.15">
      <c r="J334" s="3"/>
      <c r="K334" s="4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</row>
    <row r="335" spans="10:22" x14ac:dyDescent="0.15">
      <c r="J335" s="3"/>
      <c r="K335" s="4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</row>
    <row r="336" spans="10:22" x14ac:dyDescent="0.15">
      <c r="J336" s="3"/>
      <c r="K336" s="4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</row>
    <row r="337" spans="10:22" x14ac:dyDescent="0.15">
      <c r="J337" s="3"/>
      <c r="K337" s="4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</row>
    <row r="338" spans="10:22" x14ac:dyDescent="0.15">
      <c r="J338" s="3"/>
      <c r="K338" s="4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</row>
    <row r="339" spans="10:22" x14ac:dyDescent="0.15">
      <c r="J339" s="3"/>
      <c r="K339" s="4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</row>
    <row r="340" spans="10:22" x14ac:dyDescent="0.15">
      <c r="J340" s="3"/>
      <c r="K340" s="4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</row>
    <row r="341" spans="10:22" x14ac:dyDescent="0.15">
      <c r="J341" s="3"/>
      <c r="K341" s="4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</row>
    <row r="342" spans="10:22" x14ac:dyDescent="0.15">
      <c r="J342" s="3"/>
      <c r="K342" s="4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</row>
    <row r="343" spans="10:22" x14ac:dyDescent="0.15">
      <c r="J343" s="3"/>
      <c r="K343" s="4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</row>
    <row r="344" spans="10:22" x14ac:dyDescent="0.15">
      <c r="J344" s="3"/>
      <c r="K344" s="4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</row>
    <row r="345" spans="10:22" x14ac:dyDescent="0.15">
      <c r="J345" s="3"/>
      <c r="K345" s="4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</row>
    <row r="346" spans="10:22" x14ac:dyDescent="0.15">
      <c r="J346" s="3"/>
      <c r="K346" s="4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</row>
    <row r="347" spans="10:22" x14ac:dyDescent="0.15">
      <c r="J347" s="3"/>
      <c r="K347" s="4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</row>
    <row r="348" spans="10:22" x14ac:dyDescent="0.15">
      <c r="J348" s="3"/>
      <c r="K348" s="4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</row>
    <row r="349" spans="10:22" x14ac:dyDescent="0.15">
      <c r="J349" s="3"/>
      <c r="K349" s="4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</row>
    <row r="350" spans="10:22" x14ac:dyDescent="0.15">
      <c r="J350" s="3"/>
      <c r="K350" s="4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</row>
    <row r="351" spans="10:22" x14ac:dyDescent="0.15">
      <c r="J351" s="3"/>
      <c r="K351" s="4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</row>
    <row r="352" spans="10:22" x14ac:dyDescent="0.15">
      <c r="J352" s="3"/>
      <c r="K352" s="4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</row>
    <row r="353" spans="10:22" x14ac:dyDescent="0.15">
      <c r="J353" s="3"/>
      <c r="K353" s="4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</row>
    <row r="354" spans="10:22" x14ac:dyDescent="0.15">
      <c r="J354" s="3"/>
      <c r="K354" s="4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</row>
    <row r="355" spans="10:22" x14ac:dyDescent="0.15">
      <c r="J355" s="3"/>
      <c r="K355" s="4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</row>
    <row r="356" spans="10:22" x14ac:dyDescent="0.15">
      <c r="J356" s="3"/>
      <c r="K356" s="4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</row>
    <row r="357" spans="10:22" x14ac:dyDescent="0.15">
      <c r="J357" s="3"/>
      <c r="K357" s="4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</row>
    <row r="358" spans="10:22" x14ac:dyDescent="0.15">
      <c r="J358" s="3"/>
      <c r="K358" s="4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</row>
    <row r="359" spans="10:22" x14ac:dyDescent="0.15">
      <c r="J359" s="3"/>
      <c r="K359" s="4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</row>
    <row r="360" spans="10:22" x14ac:dyDescent="0.15">
      <c r="J360" s="3"/>
      <c r="K360" s="4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</row>
    <row r="361" spans="10:22" x14ac:dyDescent="0.15">
      <c r="J361" s="3"/>
      <c r="K361" s="4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</row>
    <row r="362" spans="10:22" x14ac:dyDescent="0.15">
      <c r="J362" s="3"/>
      <c r="K362" s="4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</row>
    <row r="363" spans="10:22" x14ac:dyDescent="0.15">
      <c r="J363" s="3"/>
      <c r="K363" s="4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</row>
    <row r="364" spans="10:22" x14ac:dyDescent="0.15">
      <c r="J364" s="3"/>
      <c r="K364" s="4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</row>
    <row r="365" spans="10:22" x14ac:dyDescent="0.15">
      <c r="J365" s="3"/>
      <c r="K365" s="4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</row>
    <row r="366" spans="10:22" x14ac:dyDescent="0.15">
      <c r="J366" s="3"/>
      <c r="K366" s="4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</row>
    <row r="367" spans="10:22" x14ac:dyDescent="0.15">
      <c r="J367" s="3"/>
      <c r="K367" s="4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</row>
    <row r="368" spans="10:22" x14ac:dyDescent="0.15">
      <c r="J368" s="3"/>
      <c r="K368" s="4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</row>
    <row r="369" spans="10:22" x14ac:dyDescent="0.15">
      <c r="J369" s="3"/>
      <c r="K369" s="4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</row>
    <row r="370" spans="10:22" x14ac:dyDescent="0.15">
      <c r="J370" s="3"/>
      <c r="K370" s="4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</row>
    <row r="371" spans="10:22" x14ac:dyDescent="0.15">
      <c r="J371" s="3"/>
      <c r="K371" s="4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</row>
    <row r="372" spans="10:22" x14ac:dyDescent="0.15">
      <c r="J372" s="3"/>
      <c r="K372" s="4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</row>
    <row r="373" spans="10:22" x14ac:dyDescent="0.15">
      <c r="J373" s="3"/>
      <c r="K373" s="4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</row>
    <row r="374" spans="10:22" x14ac:dyDescent="0.15">
      <c r="J374" s="3"/>
      <c r="K374" s="4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</row>
    <row r="375" spans="10:22" x14ac:dyDescent="0.15">
      <c r="J375" s="3"/>
      <c r="K375" s="4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</row>
    <row r="376" spans="10:22" x14ac:dyDescent="0.15">
      <c r="J376" s="3"/>
      <c r="K376" s="4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</row>
    <row r="377" spans="10:22" x14ac:dyDescent="0.15">
      <c r="J377" s="3"/>
      <c r="K377" s="4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</row>
    <row r="378" spans="10:22" x14ac:dyDescent="0.15">
      <c r="J378" s="3"/>
      <c r="K378" s="4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</row>
    <row r="379" spans="10:22" x14ac:dyDescent="0.15">
      <c r="J379" s="3"/>
      <c r="K379" s="4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</row>
    <row r="380" spans="10:22" x14ac:dyDescent="0.15">
      <c r="J380" s="3"/>
      <c r="K380" s="4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</row>
    <row r="381" spans="10:22" x14ac:dyDescent="0.15">
      <c r="J381" s="3"/>
      <c r="K381" s="4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</row>
    <row r="382" spans="10:22" x14ac:dyDescent="0.15">
      <c r="J382" s="3"/>
      <c r="K382" s="4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</row>
    <row r="383" spans="10:22" x14ac:dyDescent="0.15">
      <c r="J383" s="3"/>
      <c r="K383" s="4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</row>
    <row r="384" spans="10:22" x14ac:dyDescent="0.15">
      <c r="J384" s="3"/>
      <c r="K384" s="4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</row>
    <row r="385" spans="10:22" x14ac:dyDescent="0.15">
      <c r="J385" s="3"/>
      <c r="K385" s="4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</row>
    <row r="386" spans="10:22" x14ac:dyDescent="0.15">
      <c r="J386" s="3"/>
      <c r="K386" s="4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</row>
    <row r="387" spans="10:22" x14ac:dyDescent="0.15">
      <c r="J387" s="3"/>
      <c r="K387" s="4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</row>
    <row r="388" spans="10:22" x14ac:dyDescent="0.15">
      <c r="J388" s="3"/>
      <c r="K388" s="4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</row>
    <row r="389" spans="10:22" x14ac:dyDescent="0.15">
      <c r="J389" s="3"/>
      <c r="K389" s="4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</row>
    <row r="390" spans="10:22" x14ac:dyDescent="0.15">
      <c r="J390" s="3"/>
      <c r="K390" s="4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</row>
    <row r="391" spans="10:22" x14ac:dyDescent="0.15">
      <c r="J391" s="3"/>
      <c r="K391" s="4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</row>
    <row r="392" spans="10:22" x14ac:dyDescent="0.15">
      <c r="J392" s="3"/>
      <c r="K392" s="4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</row>
    <row r="393" spans="10:22" x14ac:dyDescent="0.15">
      <c r="J393" s="3"/>
      <c r="K393" s="4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</row>
    <row r="394" spans="10:22" x14ac:dyDescent="0.15">
      <c r="J394" s="3"/>
      <c r="K394" s="4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</row>
    <row r="395" spans="10:22" x14ac:dyDescent="0.15">
      <c r="J395" s="3"/>
      <c r="K395" s="4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</row>
    <row r="396" spans="10:22" x14ac:dyDescent="0.15">
      <c r="J396" s="3"/>
      <c r="K396" s="4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</row>
    <row r="397" spans="10:22" x14ac:dyDescent="0.15">
      <c r="J397" s="3"/>
      <c r="K397" s="4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</row>
    <row r="398" spans="10:22" x14ac:dyDescent="0.15">
      <c r="J398" s="3"/>
      <c r="K398" s="4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</row>
    <row r="399" spans="10:22" x14ac:dyDescent="0.15">
      <c r="J399" s="3"/>
      <c r="K399" s="4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</row>
    <row r="400" spans="10:22" x14ac:dyDescent="0.15">
      <c r="J400" s="3"/>
      <c r="K400" s="4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</row>
    <row r="401" spans="10:22" x14ac:dyDescent="0.15">
      <c r="J401" s="3"/>
      <c r="K401" s="4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</row>
    <row r="402" spans="10:22" x14ac:dyDescent="0.15">
      <c r="J402" s="3"/>
      <c r="K402" s="4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</row>
    <row r="403" spans="10:22" x14ac:dyDescent="0.15">
      <c r="J403" s="3"/>
      <c r="K403" s="4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</row>
    <row r="404" spans="10:22" x14ac:dyDescent="0.15">
      <c r="J404" s="3"/>
      <c r="K404" s="4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</row>
    <row r="405" spans="10:22" x14ac:dyDescent="0.15">
      <c r="J405" s="3"/>
      <c r="K405" s="4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</row>
    <row r="406" spans="10:22" x14ac:dyDescent="0.15">
      <c r="J406" s="3"/>
      <c r="K406" s="4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</row>
    <row r="407" spans="10:22" x14ac:dyDescent="0.15">
      <c r="J407" s="3"/>
      <c r="K407" s="4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</row>
    <row r="408" spans="10:22" x14ac:dyDescent="0.15">
      <c r="J408" s="3"/>
      <c r="K408" s="4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</row>
    <row r="409" spans="10:22" x14ac:dyDescent="0.15">
      <c r="J409" s="3"/>
      <c r="K409" s="4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</row>
    <row r="410" spans="10:22" x14ac:dyDescent="0.15">
      <c r="J410" s="3"/>
      <c r="K410" s="4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</row>
    <row r="411" spans="10:22" x14ac:dyDescent="0.15">
      <c r="J411" s="3"/>
      <c r="K411" s="4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</row>
    <row r="412" spans="10:22" x14ac:dyDescent="0.15">
      <c r="J412" s="3"/>
      <c r="K412" s="4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</row>
    <row r="413" spans="10:22" x14ac:dyDescent="0.15">
      <c r="J413" s="3"/>
      <c r="K413" s="4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</row>
    <row r="414" spans="10:22" x14ac:dyDescent="0.15">
      <c r="J414" s="3"/>
      <c r="K414" s="4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</row>
    <row r="415" spans="10:22" x14ac:dyDescent="0.15">
      <c r="J415" s="3"/>
      <c r="K415" s="4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</row>
    <row r="416" spans="10:22" x14ac:dyDescent="0.15">
      <c r="J416" s="3"/>
      <c r="K416" s="4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</row>
    <row r="417" spans="10:22" x14ac:dyDescent="0.15">
      <c r="J417" s="3"/>
      <c r="K417" s="4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</row>
    <row r="418" spans="10:22" x14ac:dyDescent="0.15">
      <c r="J418" s="3"/>
      <c r="K418" s="4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</row>
    <row r="419" spans="10:22" x14ac:dyDescent="0.15">
      <c r="J419" s="3"/>
      <c r="K419" s="4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</row>
    <row r="420" spans="10:22" x14ac:dyDescent="0.15">
      <c r="J420" s="3"/>
      <c r="K420" s="4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</row>
    <row r="421" spans="10:22" x14ac:dyDescent="0.15">
      <c r="J421" s="3"/>
      <c r="K421" s="4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</row>
    <row r="422" spans="10:22" x14ac:dyDescent="0.15">
      <c r="J422" s="3"/>
      <c r="K422" s="4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</row>
    <row r="423" spans="10:22" x14ac:dyDescent="0.15">
      <c r="J423" s="3"/>
      <c r="K423" s="4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</row>
    <row r="424" spans="10:22" x14ac:dyDescent="0.15">
      <c r="J424" s="3"/>
      <c r="K424" s="4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</row>
    <row r="425" spans="10:22" x14ac:dyDescent="0.15">
      <c r="J425" s="3"/>
      <c r="K425" s="4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</row>
    <row r="426" spans="10:22" x14ac:dyDescent="0.15">
      <c r="J426" s="3"/>
      <c r="K426" s="4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</row>
    <row r="427" spans="10:22" x14ac:dyDescent="0.15">
      <c r="J427" s="3"/>
      <c r="K427" s="4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</row>
    <row r="428" spans="10:22" x14ac:dyDescent="0.15">
      <c r="J428" s="3"/>
      <c r="K428" s="4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</row>
    <row r="429" spans="10:22" x14ac:dyDescent="0.15">
      <c r="J429" s="3"/>
      <c r="K429" s="4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</row>
    <row r="430" spans="10:22" x14ac:dyDescent="0.15">
      <c r="J430" s="3"/>
      <c r="K430" s="4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</row>
    <row r="431" spans="10:22" x14ac:dyDescent="0.15">
      <c r="J431" s="3"/>
      <c r="K431" s="4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</row>
    <row r="432" spans="10:22" x14ac:dyDescent="0.15">
      <c r="J432" s="3"/>
      <c r="K432" s="4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</row>
    <row r="433" spans="10:22" x14ac:dyDescent="0.15">
      <c r="J433" s="3"/>
      <c r="K433" s="4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</row>
    <row r="434" spans="10:22" x14ac:dyDescent="0.15">
      <c r="J434" s="3"/>
      <c r="K434" s="4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</row>
    <row r="435" spans="10:22" x14ac:dyDescent="0.15">
      <c r="J435" s="3"/>
      <c r="K435" s="4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</row>
    <row r="436" spans="10:22" x14ac:dyDescent="0.15">
      <c r="J436" s="3"/>
      <c r="K436" s="4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</row>
    <row r="437" spans="10:22" x14ac:dyDescent="0.15">
      <c r="J437" s="3"/>
      <c r="K437" s="4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</row>
    <row r="438" spans="10:22" x14ac:dyDescent="0.15">
      <c r="J438" s="3"/>
      <c r="K438" s="4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</row>
    <row r="439" spans="10:22" x14ac:dyDescent="0.15">
      <c r="J439" s="3"/>
      <c r="K439" s="4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</row>
    <row r="440" spans="10:22" x14ac:dyDescent="0.15">
      <c r="J440" s="3"/>
      <c r="K440" s="4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</row>
    <row r="441" spans="10:22" x14ac:dyDescent="0.15">
      <c r="J441" s="3"/>
      <c r="K441" s="4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</row>
    <row r="442" spans="10:22" x14ac:dyDescent="0.15">
      <c r="J442" s="3"/>
      <c r="K442" s="4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</row>
    <row r="443" spans="10:22" x14ac:dyDescent="0.15">
      <c r="J443" s="3"/>
      <c r="K443" s="4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</row>
    <row r="444" spans="10:22" x14ac:dyDescent="0.15">
      <c r="J444" s="3"/>
      <c r="K444" s="4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</row>
    <row r="445" spans="10:22" x14ac:dyDescent="0.15">
      <c r="J445" s="3"/>
      <c r="K445" s="4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</row>
    <row r="446" spans="10:22" x14ac:dyDescent="0.15">
      <c r="J446" s="3"/>
      <c r="K446" s="4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</row>
    <row r="447" spans="10:22" x14ac:dyDescent="0.15">
      <c r="J447" s="3"/>
      <c r="K447" s="4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</row>
    <row r="448" spans="10:22" x14ac:dyDescent="0.15">
      <c r="J448" s="3"/>
      <c r="K448" s="4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</row>
    <row r="449" spans="10:22" x14ac:dyDescent="0.15">
      <c r="J449" s="3"/>
      <c r="K449" s="4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</row>
    <row r="450" spans="10:22" x14ac:dyDescent="0.15">
      <c r="J450" s="3"/>
      <c r="K450" s="4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</row>
    <row r="451" spans="10:22" x14ac:dyDescent="0.15">
      <c r="J451" s="3"/>
      <c r="K451" s="4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</row>
    <row r="452" spans="10:22" x14ac:dyDescent="0.15">
      <c r="J452" s="3"/>
      <c r="K452" s="4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</row>
    <row r="453" spans="10:22" x14ac:dyDescent="0.15">
      <c r="J453" s="3"/>
      <c r="K453" s="4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</row>
    <row r="454" spans="10:22" x14ac:dyDescent="0.15">
      <c r="J454" s="3"/>
      <c r="K454" s="4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</row>
    <row r="455" spans="10:22" x14ac:dyDescent="0.15">
      <c r="J455" s="3"/>
      <c r="K455" s="4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</row>
    <row r="456" spans="10:22" x14ac:dyDescent="0.15">
      <c r="J456" s="3"/>
      <c r="K456" s="4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</row>
    <row r="457" spans="10:22" x14ac:dyDescent="0.15">
      <c r="J457" s="3"/>
      <c r="K457" s="4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</row>
    <row r="458" spans="10:22" x14ac:dyDescent="0.15">
      <c r="J458" s="3"/>
      <c r="K458" s="4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</row>
    <row r="459" spans="10:22" x14ac:dyDescent="0.15">
      <c r="J459" s="3"/>
      <c r="K459" s="4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</row>
    <row r="460" spans="10:22" x14ac:dyDescent="0.15">
      <c r="J460" s="3"/>
      <c r="K460" s="4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</row>
    <row r="461" spans="10:22" x14ac:dyDescent="0.15">
      <c r="J461" s="3"/>
      <c r="K461" s="4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</row>
    <row r="462" spans="10:22" x14ac:dyDescent="0.15">
      <c r="J462" s="3"/>
      <c r="K462" s="4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</row>
    <row r="463" spans="10:22" x14ac:dyDescent="0.15">
      <c r="J463" s="3"/>
      <c r="K463" s="4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</row>
    <row r="464" spans="10:22" x14ac:dyDescent="0.15">
      <c r="J464" s="3"/>
      <c r="K464" s="4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</row>
    <row r="465" spans="10:22" x14ac:dyDescent="0.15">
      <c r="J465" s="3"/>
      <c r="K465" s="4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</row>
    <row r="466" spans="10:22" x14ac:dyDescent="0.15">
      <c r="J466" s="3"/>
      <c r="K466" s="4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</row>
    <row r="467" spans="10:22" x14ac:dyDescent="0.15">
      <c r="J467" s="3"/>
      <c r="K467" s="4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</row>
    <row r="468" spans="10:22" x14ac:dyDescent="0.15">
      <c r="J468" s="3"/>
      <c r="K468" s="4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</row>
    <row r="469" spans="10:22" x14ac:dyDescent="0.15">
      <c r="J469" s="3"/>
      <c r="K469" s="4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</row>
    <row r="470" spans="10:22" x14ac:dyDescent="0.15">
      <c r="J470" s="3"/>
      <c r="K470" s="4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</row>
    <row r="471" spans="10:22" x14ac:dyDescent="0.15">
      <c r="J471" s="3"/>
      <c r="K471" s="4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</row>
    <row r="472" spans="10:22" x14ac:dyDescent="0.15">
      <c r="J472" s="3"/>
      <c r="K472" s="4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</row>
    <row r="473" spans="10:22" x14ac:dyDescent="0.15">
      <c r="J473" s="3"/>
      <c r="K473" s="4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</row>
    <row r="474" spans="10:22" x14ac:dyDescent="0.15">
      <c r="J474" s="3"/>
      <c r="K474" s="4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</row>
    <row r="475" spans="10:22" x14ac:dyDescent="0.15">
      <c r="J475" s="3"/>
      <c r="K475" s="4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</row>
    <row r="476" spans="10:22" x14ac:dyDescent="0.15">
      <c r="J476" s="3"/>
      <c r="K476" s="4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</row>
    <row r="477" spans="10:22" x14ac:dyDescent="0.15">
      <c r="J477" s="3"/>
      <c r="K477" s="4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</row>
    <row r="478" spans="10:22" x14ac:dyDescent="0.15">
      <c r="J478" s="3"/>
      <c r="K478" s="4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</row>
    <row r="479" spans="10:22" x14ac:dyDescent="0.15">
      <c r="J479" s="3"/>
      <c r="K479" s="4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</row>
    <row r="480" spans="10:22" x14ac:dyDescent="0.15">
      <c r="J480" s="3"/>
      <c r="K480" s="4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</row>
    <row r="481" spans="10:22" x14ac:dyDescent="0.15">
      <c r="J481" s="3"/>
      <c r="K481" s="4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</row>
    <row r="482" spans="10:22" x14ac:dyDescent="0.15">
      <c r="J482" s="3"/>
      <c r="K482" s="4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</row>
    <row r="483" spans="10:22" x14ac:dyDescent="0.15">
      <c r="J483" s="3"/>
      <c r="K483" s="4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</row>
    <row r="484" spans="10:22" x14ac:dyDescent="0.15">
      <c r="J484" s="3"/>
      <c r="K484" s="4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</row>
    <row r="485" spans="10:22" x14ac:dyDescent="0.15">
      <c r="J485" s="3"/>
      <c r="K485" s="4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</row>
    <row r="486" spans="10:22" x14ac:dyDescent="0.15">
      <c r="J486" s="3"/>
      <c r="K486" s="4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</row>
    <row r="487" spans="10:22" x14ac:dyDescent="0.15">
      <c r="J487" s="3"/>
      <c r="K487" s="4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</row>
    <row r="488" spans="10:22" x14ac:dyDescent="0.15">
      <c r="J488" s="3"/>
      <c r="K488" s="4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</row>
    <row r="489" spans="10:22" x14ac:dyDescent="0.15">
      <c r="J489" s="3"/>
      <c r="K489" s="4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</row>
    <row r="490" spans="10:22" x14ac:dyDescent="0.15">
      <c r="J490" s="3"/>
      <c r="K490" s="4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</row>
    <row r="491" spans="10:22" x14ac:dyDescent="0.15">
      <c r="J491" s="3"/>
      <c r="K491" s="4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</row>
    <row r="492" spans="10:22" x14ac:dyDescent="0.15">
      <c r="J492" s="3"/>
      <c r="K492" s="4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</row>
    <row r="493" spans="10:22" x14ac:dyDescent="0.15">
      <c r="J493" s="3"/>
      <c r="K493" s="4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</row>
    <row r="494" spans="10:22" x14ac:dyDescent="0.15">
      <c r="J494" s="3"/>
      <c r="K494" s="4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</row>
    <row r="495" spans="10:22" x14ac:dyDescent="0.15">
      <c r="J495" s="3"/>
      <c r="K495" s="4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</row>
    <row r="496" spans="10:22" x14ac:dyDescent="0.15">
      <c r="J496" s="3"/>
      <c r="K496" s="4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</row>
    <row r="497" spans="10:22" x14ac:dyDescent="0.15">
      <c r="J497" s="3"/>
      <c r="K497" s="4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</row>
    <row r="498" spans="10:22" x14ac:dyDescent="0.15">
      <c r="J498" s="3"/>
      <c r="K498" s="4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</row>
    <row r="499" spans="10:22" x14ac:dyDescent="0.15">
      <c r="J499" s="3"/>
      <c r="K499" s="4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</row>
    <row r="500" spans="10:22" x14ac:dyDescent="0.15">
      <c r="J500" s="3"/>
      <c r="K500" s="4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</row>
    <row r="501" spans="10:22" x14ac:dyDescent="0.15">
      <c r="J501" s="3"/>
      <c r="K501" s="4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</row>
    <row r="502" spans="10:22" x14ac:dyDescent="0.15">
      <c r="J502" s="3"/>
      <c r="K502" s="4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</row>
    <row r="503" spans="10:22" x14ac:dyDescent="0.15">
      <c r="J503" s="3"/>
      <c r="K503" s="4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</row>
    <row r="504" spans="10:22" x14ac:dyDescent="0.15">
      <c r="J504" s="3"/>
      <c r="K504" s="4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</row>
    <row r="505" spans="10:22" x14ac:dyDescent="0.15">
      <c r="J505" s="3"/>
      <c r="K505" s="4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</row>
    <row r="506" spans="10:22" x14ac:dyDescent="0.15">
      <c r="J506" s="3"/>
      <c r="K506" s="4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</row>
    <row r="507" spans="10:22" x14ac:dyDescent="0.15">
      <c r="J507" s="3"/>
      <c r="K507" s="4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</row>
    <row r="508" spans="10:22" x14ac:dyDescent="0.15">
      <c r="J508" s="3"/>
      <c r="K508" s="4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</row>
    <row r="509" spans="10:22" x14ac:dyDescent="0.15">
      <c r="J509" s="3"/>
      <c r="K509" s="4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</row>
    <row r="510" spans="10:22" x14ac:dyDescent="0.15">
      <c r="J510" s="3"/>
      <c r="K510" s="4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</row>
    <row r="511" spans="10:22" x14ac:dyDescent="0.15">
      <c r="J511" s="3"/>
      <c r="K511" s="4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</row>
    <row r="512" spans="10:22" x14ac:dyDescent="0.15">
      <c r="J512" s="3"/>
      <c r="K512" s="4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</row>
    <row r="513" spans="10:22" x14ac:dyDescent="0.15">
      <c r="J513" s="3"/>
      <c r="K513" s="4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</row>
    <row r="514" spans="10:22" x14ac:dyDescent="0.15">
      <c r="J514" s="3"/>
      <c r="K514" s="4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</row>
    <row r="515" spans="10:22" x14ac:dyDescent="0.15">
      <c r="J515" s="3"/>
      <c r="K515" s="4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</row>
    <row r="516" spans="10:22" x14ac:dyDescent="0.15">
      <c r="J516" s="3"/>
      <c r="K516" s="4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</row>
    <row r="517" spans="10:22" x14ac:dyDescent="0.15">
      <c r="J517" s="3"/>
      <c r="K517" s="4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</row>
    <row r="518" spans="10:22" x14ac:dyDescent="0.15">
      <c r="J518" s="3"/>
      <c r="K518" s="4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</row>
    <row r="519" spans="10:22" x14ac:dyDescent="0.15">
      <c r="J519" s="3"/>
      <c r="K519" s="4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</row>
    <row r="520" spans="10:22" x14ac:dyDescent="0.15">
      <c r="J520" s="3"/>
      <c r="K520" s="4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</row>
    <row r="521" spans="10:22" x14ac:dyDescent="0.15">
      <c r="J521" s="3"/>
      <c r="K521" s="4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</row>
    <row r="522" spans="10:22" x14ac:dyDescent="0.15">
      <c r="J522" s="3"/>
      <c r="K522" s="4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</row>
    <row r="523" spans="10:22" x14ac:dyDescent="0.15">
      <c r="J523" s="3"/>
      <c r="K523" s="4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</row>
    <row r="524" spans="10:22" x14ac:dyDescent="0.15">
      <c r="J524" s="3"/>
      <c r="K524" s="4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</row>
    <row r="525" spans="10:22" x14ac:dyDescent="0.15">
      <c r="J525" s="3"/>
      <c r="K525" s="4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</row>
    <row r="526" spans="10:22" x14ac:dyDescent="0.15">
      <c r="J526" s="3"/>
      <c r="K526" s="4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</row>
    <row r="527" spans="10:22" x14ac:dyDescent="0.15">
      <c r="J527" s="3"/>
      <c r="K527" s="4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</row>
    <row r="528" spans="10:22" x14ac:dyDescent="0.15">
      <c r="J528" s="3"/>
      <c r="K528" s="4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</row>
    <row r="529" spans="10:22" x14ac:dyDescent="0.15">
      <c r="J529" s="3"/>
      <c r="K529" s="4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</row>
    <row r="530" spans="10:22" x14ac:dyDescent="0.15">
      <c r="J530" s="3"/>
      <c r="K530" s="4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</row>
    <row r="531" spans="10:22" x14ac:dyDescent="0.15">
      <c r="J531" s="3"/>
      <c r="K531" s="4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</row>
    <row r="532" spans="10:22" x14ac:dyDescent="0.15">
      <c r="J532" s="3"/>
      <c r="K532" s="4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</row>
    <row r="533" spans="10:22" x14ac:dyDescent="0.15">
      <c r="J533" s="3"/>
      <c r="K533" s="4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</row>
    <row r="534" spans="10:22" x14ac:dyDescent="0.15">
      <c r="J534" s="3"/>
      <c r="K534" s="4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</row>
    <row r="535" spans="10:22" x14ac:dyDescent="0.15">
      <c r="J535" s="3"/>
      <c r="K535" s="4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</row>
    <row r="536" spans="10:22" x14ac:dyDescent="0.15">
      <c r="J536" s="3"/>
      <c r="K536" s="4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</row>
    <row r="537" spans="10:22" x14ac:dyDescent="0.15">
      <c r="J537" s="3"/>
      <c r="K537" s="4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</row>
    <row r="538" spans="10:22" x14ac:dyDescent="0.15">
      <c r="J538" s="3"/>
      <c r="K538" s="4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</row>
    <row r="539" spans="10:22" x14ac:dyDescent="0.15">
      <c r="J539" s="3"/>
      <c r="K539" s="4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</row>
    <row r="540" spans="10:22" x14ac:dyDescent="0.15">
      <c r="J540" s="3"/>
      <c r="K540" s="4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</row>
    <row r="541" spans="10:22" x14ac:dyDescent="0.15">
      <c r="J541" s="3"/>
      <c r="K541" s="4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</row>
    <row r="542" spans="10:22" x14ac:dyDescent="0.15">
      <c r="J542" s="3"/>
      <c r="K542" s="4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</row>
    <row r="543" spans="10:22" x14ac:dyDescent="0.15">
      <c r="J543" s="3"/>
      <c r="K543" s="4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</row>
    <row r="544" spans="10:22" x14ac:dyDescent="0.15">
      <c r="J544" s="3"/>
      <c r="K544" s="4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</row>
    <row r="545" spans="10:22" x14ac:dyDescent="0.15">
      <c r="J545" s="3"/>
      <c r="K545" s="4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</row>
    <row r="546" spans="10:22" x14ac:dyDescent="0.15">
      <c r="J546" s="3"/>
      <c r="K546" s="4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</row>
    <row r="547" spans="10:22" x14ac:dyDescent="0.15">
      <c r="J547" s="3"/>
      <c r="K547" s="4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</row>
    <row r="548" spans="10:22" x14ac:dyDescent="0.15">
      <c r="J548" s="3"/>
      <c r="K548" s="4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</row>
    <row r="549" spans="10:22" x14ac:dyDescent="0.15">
      <c r="J549" s="3"/>
      <c r="K549" s="4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</row>
    <row r="550" spans="10:22" x14ac:dyDescent="0.15">
      <c r="J550" s="3"/>
      <c r="K550" s="4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</row>
    <row r="551" spans="10:22" x14ac:dyDescent="0.15">
      <c r="J551" s="3"/>
      <c r="K551" s="4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</row>
    <row r="552" spans="10:22" x14ac:dyDescent="0.15">
      <c r="J552" s="3"/>
      <c r="K552" s="4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</row>
    <row r="553" spans="10:22" x14ac:dyDescent="0.15">
      <c r="J553" s="3"/>
      <c r="K553" s="4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</row>
    <row r="554" spans="10:22" x14ac:dyDescent="0.15">
      <c r="J554" s="3"/>
      <c r="K554" s="4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</row>
    <row r="555" spans="10:22" x14ac:dyDescent="0.15">
      <c r="J555" s="3"/>
      <c r="K555" s="4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</row>
    <row r="556" spans="10:22" x14ac:dyDescent="0.15">
      <c r="J556" s="3"/>
      <c r="K556" s="4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</row>
    <row r="557" spans="10:22" x14ac:dyDescent="0.15">
      <c r="J557" s="3"/>
      <c r="K557" s="4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</row>
    <row r="558" spans="10:22" x14ac:dyDescent="0.15">
      <c r="J558" s="3"/>
      <c r="K558" s="4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</row>
    <row r="559" spans="10:22" x14ac:dyDescent="0.15">
      <c r="J559" s="3"/>
      <c r="K559" s="4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</row>
    <row r="560" spans="10:22" x14ac:dyDescent="0.15">
      <c r="J560" s="3"/>
      <c r="K560" s="4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</row>
    <row r="561" spans="10:22" x14ac:dyDescent="0.15">
      <c r="J561" s="3"/>
      <c r="K561" s="4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</row>
    <row r="562" spans="10:22" x14ac:dyDescent="0.15">
      <c r="J562" s="3"/>
      <c r="K562" s="4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</row>
    <row r="563" spans="10:22" x14ac:dyDescent="0.15">
      <c r="J563" s="3"/>
      <c r="K563" s="4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</row>
    <row r="564" spans="10:22" x14ac:dyDescent="0.15">
      <c r="J564" s="3"/>
      <c r="K564" s="4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</row>
    <row r="565" spans="10:22" x14ac:dyDescent="0.15">
      <c r="J565" s="3"/>
      <c r="K565" s="4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</row>
    <row r="566" spans="10:22" x14ac:dyDescent="0.15">
      <c r="J566" s="3"/>
      <c r="K566" s="4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</row>
    <row r="567" spans="10:22" x14ac:dyDescent="0.15">
      <c r="J567" s="3"/>
      <c r="K567" s="4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</row>
    <row r="568" spans="10:22" x14ac:dyDescent="0.15">
      <c r="J568" s="3"/>
      <c r="K568" s="4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</row>
    <row r="569" spans="10:22" x14ac:dyDescent="0.15">
      <c r="J569" s="3"/>
      <c r="K569" s="4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</row>
    <row r="570" spans="10:22" x14ac:dyDescent="0.15">
      <c r="J570" s="3"/>
      <c r="K570" s="4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</row>
    <row r="571" spans="10:22" x14ac:dyDescent="0.15">
      <c r="J571" s="3"/>
      <c r="K571" s="4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</row>
    <row r="572" spans="10:22" x14ac:dyDescent="0.15">
      <c r="J572" s="3"/>
      <c r="K572" s="4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</row>
    <row r="573" spans="10:22" x14ac:dyDescent="0.15">
      <c r="J573" s="3"/>
      <c r="K573" s="4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</row>
    <row r="574" spans="10:22" x14ac:dyDescent="0.15">
      <c r="J574" s="3"/>
      <c r="K574" s="4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</row>
    <row r="575" spans="10:22" x14ac:dyDescent="0.15">
      <c r="J575" s="3"/>
      <c r="K575" s="4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</row>
    <row r="576" spans="10:22" x14ac:dyDescent="0.15">
      <c r="J576" s="3"/>
      <c r="K576" s="4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</row>
    <row r="577" spans="10:22" x14ac:dyDescent="0.15">
      <c r="J577" s="3"/>
      <c r="K577" s="4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</row>
    <row r="578" spans="10:22" x14ac:dyDescent="0.15">
      <c r="J578" s="3"/>
      <c r="K578" s="4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</row>
    <row r="579" spans="10:22" x14ac:dyDescent="0.15">
      <c r="J579" s="3"/>
      <c r="K579" s="4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</row>
    <row r="580" spans="10:22" x14ac:dyDescent="0.15">
      <c r="J580" s="3"/>
      <c r="K580" s="4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</row>
    <row r="581" spans="10:22" x14ac:dyDescent="0.15">
      <c r="J581" s="3"/>
      <c r="K581" s="4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</row>
    <row r="582" spans="10:22" x14ac:dyDescent="0.15">
      <c r="J582" s="3"/>
      <c r="K582" s="4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</row>
    <row r="583" spans="10:22" x14ac:dyDescent="0.15">
      <c r="J583" s="3"/>
      <c r="K583" s="4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</row>
    <row r="584" spans="10:22" x14ac:dyDescent="0.15">
      <c r="J584" s="3"/>
      <c r="K584" s="4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</row>
    <row r="585" spans="10:22" x14ac:dyDescent="0.15">
      <c r="J585" s="3"/>
      <c r="K585" s="4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</row>
    <row r="586" spans="10:22" x14ac:dyDescent="0.15">
      <c r="J586" s="3"/>
      <c r="K586" s="4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</row>
    <row r="587" spans="10:22" x14ac:dyDescent="0.15">
      <c r="J587" s="3"/>
      <c r="K587" s="4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</row>
    <row r="588" spans="10:22" x14ac:dyDescent="0.15">
      <c r="J588" s="3"/>
      <c r="K588" s="4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</row>
    <row r="589" spans="10:22" x14ac:dyDescent="0.15">
      <c r="J589" s="3"/>
      <c r="K589" s="4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</row>
    <row r="590" spans="10:22" x14ac:dyDescent="0.15">
      <c r="J590" s="3"/>
      <c r="K590" s="4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</row>
    <row r="591" spans="10:22" x14ac:dyDescent="0.15">
      <c r="J591" s="3"/>
      <c r="K591" s="4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</row>
    <row r="592" spans="10:22" x14ac:dyDescent="0.15">
      <c r="J592" s="3"/>
      <c r="K592" s="4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</row>
    <row r="593" spans="10:22" x14ac:dyDescent="0.15">
      <c r="J593" s="3"/>
      <c r="K593" s="4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</row>
    <row r="594" spans="10:22" x14ac:dyDescent="0.15">
      <c r="J594" s="3"/>
      <c r="K594" s="4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</row>
    <row r="595" spans="10:22" x14ac:dyDescent="0.15">
      <c r="J595" s="3"/>
      <c r="K595" s="4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</row>
    <row r="596" spans="10:22" x14ac:dyDescent="0.15">
      <c r="J596" s="3"/>
      <c r="K596" s="4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</row>
    <row r="597" spans="10:22" x14ac:dyDescent="0.15">
      <c r="J597" s="3"/>
      <c r="K597" s="4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</row>
    <row r="598" spans="10:22" x14ac:dyDescent="0.15">
      <c r="J598" s="3"/>
      <c r="K598" s="4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</row>
    <row r="599" spans="10:22" x14ac:dyDescent="0.15">
      <c r="J599" s="3"/>
      <c r="K599" s="4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</row>
    <row r="600" spans="10:22" x14ac:dyDescent="0.15">
      <c r="J600" s="3"/>
      <c r="K600" s="4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</row>
    <row r="601" spans="10:22" x14ac:dyDescent="0.15">
      <c r="J601" s="3"/>
      <c r="K601" s="4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</row>
    <row r="602" spans="10:22" x14ac:dyDescent="0.15">
      <c r="J602" s="3"/>
      <c r="K602" s="4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</row>
    <row r="603" spans="10:22" x14ac:dyDescent="0.15">
      <c r="J603" s="3"/>
      <c r="K603" s="4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</row>
    <row r="604" spans="10:22" x14ac:dyDescent="0.15">
      <c r="J604" s="3"/>
      <c r="K604" s="4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</row>
    <row r="605" spans="10:22" x14ac:dyDescent="0.15">
      <c r="J605" s="3"/>
      <c r="K605" s="4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</row>
    <row r="606" spans="10:22" x14ac:dyDescent="0.15">
      <c r="J606" s="3"/>
      <c r="K606" s="4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</row>
    <row r="607" spans="10:22" x14ac:dyDescent="0.15">
      <c r="J607" s="3"/>
      <c r="K607" s="4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</row>
    <row r="608" spans="10:22" x14ac:dyDescent="0.15">
      <c r="J608" s="3"/>
      <c r="K608" s="4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</row>
    <row r="609" spans="10:22" x14ac:dyDescent="0.15">
      <c r="J609" s="3"/>
      <c r="K609" s="4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</row>
    <row r="610" spans="10:22" x14ac:dyDescent="0.15">
      <c r="J610" s="3"/>
      <c r="K610" s="4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</row>
    <row r="611" spans="10:22" x14ac:dyDescent="0.15">
      <c r="J611" s="3"/>
      <c r="K611" s="4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</row>
    <row r="612" spans="10:22" x14ac:dyDescent="0.15">
      <c r="J612" s="3"/>
      <c r="K612" s="4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</row>
    <row r="613" spans="10:22" x14ac:dyDescent="0.15">
      <c r="J613" s="3"/>
      <c r="K613" s="4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</row>
    <row r="614" spans="10:22" x14ac:dyDescent="0.15">
      <c r="J614" s="3"/>
      <c r="K614" s="4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</row>
    <row r="615" spans="10:22" x14ac:dyDescent="0.15">
      <c r="J615" s="3"/>
      <c r="K615" s="4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</row>
    <row r="616" spans="10:22" x14ac:dyDescent="0.15">
      <c r="J616" s="3"/>
      <c r="K616" s="4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</row>
    <row r="617" spans="10:22" x14ac:dyDescent="0.15">
      <c r="J617" s="3"/>
      <c r="K617" s="4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</row>
    <row r="618" spans="10:22" x14ac:dyDescent="0.15">
      <c r="J618" s="3"/>
      <c r="K618" s="4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</row>
    <row r="619" spans="10:22" x14ac:dyDescent="0.15">
      <c r="J619" s="3"/>
      <c r="K619" s="4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</row>
    <row r="620" spans="10:22" x14ac:dyDescent="0.15">
      <c r="J620" s="3"/>
      <c r="K620" s="4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</row>
    <row r="621" spans="10:22" x14ac:dyDescent="0.15">
      <c r="J621" s="3"/>
      <c r="K621" s="4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</row>
    <row r="622" spans="10:22" x14ac:dyDescent="0.15">
      <c r="J622" s="3"/>
      <c r="K622" s="4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</row>
    <row r="623" spans="10:22" x14ac:dyDescent="0.15">
      <c r="J623" s="3"/>
      <c r="K623" s="4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</row>
    <row r="624" spans="10:22" x14ac:dyDescent="0.15">
      <c r="J624" s="3"/>
      <c r="K624" s="4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</row>
    <row r="625" spans="10:22" x14ac:dyDescent="0.15">
      <c r="J625" s="3"/>
      <c r="K625" s="4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</row>
    <row r="626" spans="10:22" x14ac:dyDescent="0.15">
      <c r="J626" s="3"/>
      <c r="K626" s="4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</row>
    <row r="627" spans="10:22" x14ac:dyDescent="0.15">
      <c r="J627" s="3"/>
      <c r="K627" s="4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</row>
    <row r="628" spans="10:22" x14ac:dyDescent="0.15">
      <c r="J628" s="3"/>
      <c r="K628" s="4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</row>
    <row r="629" spans="10:22" x14ac:dyDescent="0.15">
      <c r="J629" s="3"/>
      <c r="K629" s="4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</row>
    <row r="630" spans="10:22" x14ac:dyDescent="0.15">
      <c r="J630" s="3"/>
      <c r="K630" s="4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</row>
    <row r="631" spans="10:22" x14ac:dyDescent="0.15">
      <c r="J631" s="3"/>
      <c r="K631" s="4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</row>
    <row r="632" spans="10:22" x14ac:dyDescent="0.15">
      <c r="J632" s="3"/>
      <c r="K632" s="4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</row>
    <row r="633" spans="10:22" x14ac:dyDescent="0.15">
      <c r="J633" s="3"/>
      <c r="K633" s="4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</row>
    <row r="634" spans="10:22" x14ac:dyDescent="0.15">
      <c r="J634" s="3"/>
      <c r="K634" s="4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</row>
    <row r="635" spans="10:22" x14ac:dyDescent="0.15">
      <c r="J635" s="3"/>
      <c r="K635" s="4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</row>
    <row r="636" spans="10:22" x14ac:dyDescent="0.15">
      <c r="J636" s="3"/>
      <c r="K636" s="4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</row>
    <row r="637" spans="10:22" x14ac:dyDescent="0.15">
      <c r="J637" s="3"/>
      <c r="K637" s="4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</row>
    <row r="638" spans="10:22" x14ac:dyDescent="0.15">
      <c r="J638" s="3"/>
      <c r="K638" s="4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</row>
    <row r="639" spans="10:22" x14ac:dyDescent="0.15">
      <c r="J639" s="3"/>
      <c r="K639" s="4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</row>
    <row r="640" spans="10:22" x14ac:dyDescent="0.15">
      <c r="J640" s="3"/>
      <c r="K640" s="4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</row>
    <row r="641" spans="10:22" x14ac:dyDescent="0.15">
      <c r="J641" s="3"/>
      <c r="K641" s="4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</row>
    <row r="642" spans="10:22" x14ac:dyDescent="0.15">
      <c r="J642" s="3"/>
      <c r="K642" s="4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</row>
    <row r="643" spans="10:22" x14ac:dyDescent="0.15">
      <c r="J643" s="3"/>
      <c r="K643" s="4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</row>
    <row r="644" spans="10:22" x14ac:dyDescent="0.15">
      <c r="J644" s="3"/>
      <c r="K644" s="4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</row>
    <row r="645" spans="10:22" x14ac:dyDescent="0.15">
      <c r="J645" s="3"/>
      <c r="K645" s="4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</row>
    <row r="646" spans="10:22" x14ac:dyDescent="0.15">
      <c r="J646" s="3"/>
      <c r="K646" s="4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</row>
    <row r="647" spans="10:22" x14ac:dyDescent="0.15">
      <c r="J647" s="3"/>
      <c r="K647" s="4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</row>
    <row r="648" spans="10:22" x14ac:dyDescent="0.15">
      <c r="J648" s="3"/>
      <c r="K648" s="4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</row>
    <row r="649" spans="10:22" x14ac:dyDescent="0.15">
      <c r="J649" s="3"/>
      <c r="K649" s="4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</row>
    <row r="650" spans="10:22" x14ac:dyDescent="0.15">
      <c r="J650" s="3"/>
      <c r="K650" s="4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</row>
    <row r="651" spans="10:22" x14ac:dyDescent="0.15">
      <c r="J651" s="3"/>
      <c r="K651" s="4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</row>
    <row r="652" spans="10:22" x14ac:dyDescent="0.15">
      <c r="J652" s="3"/>
      <c r="K652" s="4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</row>
    <row r="653" spans="10:22" x14ac:dyDescent="0.15">
      <c r="J653" s="3"/>
      <c r="K653" s="4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</row>
    <row r="654" spans="10:22" x14ac:dyDescent="0.15">
      <c r="J654" s="3"/>
      <c r="K654" s="4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</row>
    <row r="655" spans="10:22" x14ac:dyDescent="0.15">
      <c r="J655" s="3"/>
      <c r="K655" s="4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</row>
    <row r="656" spans="10:22" x14ac:dyDescent="0.15">
      <c r="J656" s="3"/>
      <c r="K656" s="4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</row>
    <row r="657" spans="10:22" x14ac:dyDescent="0.15">
      <c r="J657" s="3"/>
      <c r="K657" s="4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</row>
    <row r="658" spans="10:22" x14ac:dyDescent="0.15">
      <c r="J658" s="3"/>
      <c r="K658" s="4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</row>
    <row r="659" spans="10:22" x14ac:dyDescent="0.15">
      <c r="J659" s="3"/>
      <c r="K659" s="4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</row>
    <row r="660" spans="10:22" x14ac:dyDescent="0.15">
      <c r="J660" s="3"/>
      <c r="K660" s="4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</row>
    <row r="661" spans="10:22" x14ac:dyDescent="0.15">
      <c r="J661" s="3"/>
      <c r="K661" s="4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</row>
    <row r="662" spans="10:22" x14ac:dyDescent="0.15">
      <c r="J662" s="3"/>
      <c r="K662" s="4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</row>
    <row r="663" spans="10:22" x14ac:dyDescent="0.15">
      <c r="J663" s="3"/>
      <c r="K663" s="4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</row>
    <row r="664" spans="10:22" x14ac:dyDescent="0.15">
      <c r="J664" s="3"/>
      <c r="K664" s="4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</row>
    <row r="665" spans="10:22" x14ac:dyDescent="0.15">
      <c r="J665" s="3"/>
      <c r="K665" s="4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</row>
    <row r="666" spans="10:22" x14ac:dyDescent="0.15">
      <c r="J666" s="3"/>
      <c r="K666" s="4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</row>
    <row r="667" spans="10:22" x14ac:dyDescent="0.15">
      <c r="J667" s="3"/>
      <c r="K667" s="4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</row>
    <row r="668" spans="10:22" x14ac:dyDescent="0.15">
      <c r="J668" s="3"/>
      <c r="K668" s="4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</row>
    <row r="669" spans="10:22" x14ac:dyDescent="0.15">
      <c r="J669" s="3"/>
      <c r="K669" s="4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</row>
    <row r="670" spans="10:22" x14ac:dyDescent="0.15">
      <c r="J670" s="3"/>
      <c r="K670" s="4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</row>
    <row r="671" spans="10:22" x14ac:dyDescent="0.15">
      <c r="J671" s="3"/>
      <c r="K671" s="4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</row>
    <row r="672" spans="10:22" x14ac:dyDescent="0.15">
      <c r="J672" s="3"/>
      <c r="K672" s="4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</row>
    <row r="673" spans="10:22" x14ac:dyDescent="0.15">
      <c r="J673" s="3"/>
      <c r="K673" s="4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</row>
    <row r="674" spans="10:22" x14ac:dyDescent="0.15">
      <c r="J674" s="3"/>
      <c r="K674" s="4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</row>
    <row r="675" spans="10:22" x14ac:dyDescent="0.15">
      <c r="J675" s="3"/>
      <c r="K675" s="4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</row>
    <row r="676" spans="10:22" x14ac:dyDescent="0.15">
      <c r="J676" s="3"/>
      <c r="K676" s="4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</row>
    <row r="677" spans="10:22" x14ac:dyDescent="0.15">
      <c r="J677" s="3"/>
      <c r="K677" s="4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</row>
    <row r="678" spans="10:22" x14ac:dyDescent="0.15">
      <c r="J678" s="3"/>
      <c r="K678" s="4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</row>
    <row r="679" spans="10:22" x14ac:dyDescent="0.15">
      <c r="J679" s="3"/>
      <c r="K679" s="4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</row>
    <row r="680" spans="10:22" x14ac:dyDescent="0.15">
      <c r="J680" s="3"/>
      <c r="K680" s="4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</row>
    <row r="681" spans="10:22" x14ac:dyDescent="0.15">
      <c r="J681" s="3"/>
      <c r="K681" s="4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</row>
    <row r="682" spans="10:22" x14ac:dyDescent="0.15">
      <c r="J682" s="3"/>
      <c r="K682" s="4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</row>
    <row r="683" spans="10:22" x14ac:dyDescent="0.15">
      <c r="J683" s="3"/>
      <c r="K683" s="4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</row>
    <row r="684" spans="10:22" x14ac:dyDescent="0.15">
      <c r="J684" s="3"/>
      <c r="K684" s="4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</row>
    <row r="685" spans="10:22" x14ac:dyDescent="0.15">
      <c r="J685" s="3"/>
      <c r="K685" s="4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</row>
    <row r="686" spans="10:22" x14ac:dyDescent="0.15">
      <c r="J686" s="3"/>
      <c r="K686" s="4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</row>
    <row r="687" spans="10:22" x14ac:dyDescent="0.15">
      <c r="J687" s="3"/>
      <c r="K687" s="4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</row>
    <row r="688" spans="10:22" x14ac:dyDescent="0.15">
      <c r="J688" s="3"/>
      <c r="K688" s="4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</row>
    <row r="689" spans="10:22" x14ac:dyDescent="0.15">
      <c r="J689" s="3"/>
      <c r="K689" s="4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</row>
    <row r="690" spans="10:22" x14ac:dyDescent="0.15">
      <c r="J690" s="3"/>
      <c r="K690" s="4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</row>
    <row r="691" spans="10:22" x14ac:dyDescent="0.15">
      <c r="J691" s="3"/>
      <c r="K691" s="4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</row>
    <row r="692" spans="10:22" x14ac:dyDescent="0.15">
      <c r="J692" s="3"/>
      <c r="K692" s="4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</row>
    <row r="693" spans="10:22" x14ac:dyDescent="0.15">
      <c r="J693" s="3"/>
      <c r="K693" s="4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</row>
    <row r="694" spans="10:22" x14ac:dyDescent="0.15">
      <c r="J694" s="3"/>
      <c r="K694" s="4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</row>
    <row r="695" spans="10:22" x14ac:dyDescent="0.15">
      <c r="J695" s="3"/>
      <c r="K695" s="4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</row>
    <row r="696" spans="10:22" x14ac:dyDescent="0.15">
      <c r="J696" s="3"/>
      <c r="K696" s="4"/>
      <c r="L696" s="3"/>
      <c r="M696" s="4"/>
      <c r="N696" s="3"/>
      <c r="O696" s="3"/>
      <c r="P696" s="3"/>
      <c r="Q696" s="3"/>
      <c r="R696" s="3"/>
      <c r="S696" s="3"/>
      <c r="T696" s="3"/>
      <c r="U696" s="3"/>
      <c r="V696" s="3"/>
    </row>
    <row r="697" spans="10:22" x14ac:dyDescent="0.15">
      <c r="J697" s="3"/>
      <c r="K697" s="4"/>
      <c r="L697" s="3"/>
      <c r="M697" s="4"/>
      <c r="N697" s="3"/>
      <c r="O697" s="3"/>
      <c r="P697" s="3"/>
      <c r="Q697" s="3"/>
      <c r="R697" s="3"/>
      <c r="S697" s="3"/>
      <c r="T697" s="3"/>
      <c r="U697" s="3"/>
      <c r="V697" s="3"/>
    </row>
    <row r="698" spans="10:22" x14ac:dyDescent="0.15">
      <c r="K698" s="5"/>
      <c r="L698" s="3"/>
      <c r="M698" s="4"/>
      <c r="N698" s="3"/>
      <c r="O698" s="3"/>
      <c r="P698" s="6"/>
      <c r="Q698" s="3"/>
      <c r="R698" s="3"/>
      <c r="S698" s="3"/>
      <c r="T698" s="3"/>
      <c r="U698" s="3"/>
      <c r="V698" s="3"/>
    </row>
    <row r="699" spans="10:22" x14ac:dyDescent="0.15">
      <c r="J699" s="3"/>
      <c r="K699" s="4"/>
      <c r="L699" s="3"/>
      <c r="M699" s="4"/>
      <c r="N699" s="3"/>
      <c r="O699" s="3"/>
      <c r="P699" s="3"/>
      <c r="Q699" s="3"/>
      <c r="R699" s="3"/>
      <c r="S699" s="3"/>
      <c r="T699" s="3"/>
      <c r="U699" s="3"/>
      <c r="V699" s="3"/>
    </row>
    <row r="700" spans="10:22" x14ac:dyDescent="0.15">
      <c r="J700" s="3"/>
      <c r="K700" s="4"/>
      <c r="L700" s="3"/>
      <c r="M700" s="4"/>
      <c r="N700" s="3"/>
      <c r="O700" s="3"/>
      <c r="P700" s="3"/>
      <c r="Q700" s="3"/>
      <c r="R700" s="3"/>
      <c r="S700" s="3"/>
      <c r="T700" s="3"/>
      <c r="U700" s="3"/>
      <c r="V700" s="3"/>
    </row>
    <row r="701" spans="10:22" x14ac:dyDescent="0.15">
      <c r="J701" s="3"/>
      <c r="K701" s="4"/>
      <c r="L701" s="3"/>
      <c r="M701" s="4"/>
      <c r="N701" s="3"/>
      <c r="O701" s="3"/>
      <c r="P701" s="3"/>
      <c r="Q701" s="3"/>
      <c r="R701" s="3"/>
      <c r="S701" s="3"/>
      <c r="T701" s="3"/>
      <c r="U701" s="3"/>
      <c r="V701" s="3"/>
    </row>
    <row r="702" spans="10:22" x14ac:dyDescent="0.15">
      <c r="J702" s="3"/>
      <c r="K702" s="4"/>
      <c r="L702" s="3"/>
      <c r="M702" s="4"/>
      <c r="N702" s="3"/>
      <c r="O702" s="3"/>
      <c r="P702" s="3"/>
      <c r="Q702" s="3"/>
      <c r="R702" s="3"/>
      <c r="S702" s="3"/>
      <c r="T702" s="3"/>
      <c r="U702" s="3"/>
      <c r="V702" s="3"/>
    </row>
    <row r="703" spans="10:22" x14ac:dyDescent="0.15">
      <c r="J703" s="3"/>
      <c r="K703" s="4"/>
      <c r="L703" s="3"/>
      <c r="M703" s="4"/>
      <c r="N703" s="3"/>
      <c r="O703" s="3"/>
      <c r="P703" s="3"/>
      <c r="Q703" s="3"/>
      <c r="R703" s="3"/>
      <c r="S703" s="3"/>
      <c r="T703" s="3"/>
      <c r="U703" s="3"/>
      <c r="V703" s="3"/>
    </row>
    <row r="704" spans="10:22" x14ac:dyDescent="0.15">
      <c r="J704" s="3"/>
      <c r="K704" s="4"/>
      <c r="L704" s="3"/>
      <c r="M704" s="4"/>
      <c r="N704" s="3"/>
      <c r="O704" s="3"/>
      <c r="P704" s="3"/>
      <c r="Q704" s="3"/>
      <c r="R704" s="3"/>
      <c r="S704" s="3"/>
      <c r="T704" s="3"/>
      <c r="U704" s="3"/>
      <c r="V704" s="3"/>
    </row>
    <row r="705" spans="10:22" x14ac:dyDescent="0.15">
      <c r="J705" s="3"/>
      <c r="K705" s="4"/>
      <c r="L705" s="3"/>
      <c r="M705" s="4"/>
      <c r="N705" s="3"/>
      <c r="O705" s="3"/>
      <c r="P705" s="3"/>
      <c r="Q705" s="3"/>
      <c r="R705" s="3"/>
      <c r="S705" s="3"/>
      <c r="T705" s="3"/>
      <c r="U705" s="3"/>
      <c r="V705" s="3"/>
    </row>
    <row r="706" spans="10:22" x14ac:dyDescent="0.15">
      <c r="J706" s="3"/>
      <c r="K706" s="4"/>
      <c r="L706" s="3"/>
      <c r="M706" s="4"/>
      <c r="N706" s="3"/>
      <c r="O706" s="3"/>
      <c r="P706" s="3"/>
      <c r="Q706" s="3"/>
      <c r="R706" s="3"/>
      <c r="S706" s="3"/>
      <c r="T706" s="3"/>
      <c r="U706" s="3"/>
      <c r="V706" s="3"/>
    </row>
    <row r="707" spans="10:22" x14ac:dyDescent="0.15">
      <c r="J707" s="3"/>
      <c r="K707" s="4"/>
      <c r="L707" s="3"/>
      <c r="M707" s="4"/>
      <c r="N707" s="3"/>
      <c r="O707" s="3"/>
      <c r="P707" s="3"/>
      <c r="Q707" s="3"/>
      <c r="R707" s="3"/>
      <c r="S707" s="3"/>
      <c r="T707" s="3"/>
      <c r="U707" s="3"/>
      <c r="V707" s="3"/>
    </row>
    <row r="708" spans="10:22" x14ac:dyDescent="0.15">
      <c r="J708" s="3"/>
      <c r="K708" s="4"/>
      <c r="L708" s="3"/>
      <c r="M708" s="4"/>
      <c r="N708" s="3"/>
      <c r="O708" s="3"/>
      <c r="P708" s="3"/>
      <c r="Q708" s="3"/>
      <c r="R708" s="3"/>
      <c r="S708" s="3"/>
      <c r="T708" s="3"/>
      <c r="U708" s="3"/>
      <c r="V708" s="3"/>
    </row>
    <row r="709" spans="10:22" x14ac:dyDescent="0.15">
      <c r="J709" s="3"/>
      <c r="K709" s="4"/>
      <c r="L709" s="3"/>
      <c r="M709" s="4"/>
      <c r="N709" s="3"/>
      <c r="O709" s="3"/>
      <c r="P709" s="3"/>
      <c r="Q709" s="3"/>
      <c r="R709" s="3"/>
      <c r="S709" s="3"/>
      <c r="T709" s="3"/>
      <c r="U709" s="3"/>
      <c r="V709" s="3"/>
    </row>
    <row r="710" spans="10:22" x14ac:dyDescent="0.15">
      <c r="J710" s="3"/>
      <c r="K710" s="4"/>
      <c r="L710" s="3"/>
      <c r="M710" s="4"/>
      <c r="N710" s="3"/>
      <c r="O710" s="3"/>
      <c r="P710" s="3"/>
      <c r="Q710" s="3"/>
      <c r="R710" s="3"/>
      <c r="S710" s="3"/>
      <c r="T710" s="3"/>
      <c r="U710" s="3"/>
      <c r="V710" s="3"/>
    </row>
    <row r="711" spans="10:22" x14ac:dyDescent="0.15">
      <c r="J711" s="3"/>
      <c r="K711" s="4"/>
      <c r="L711" s="3"/>
      <c r="M711" s="4"/>
      <c r="N711" s="3"/>
      <c r="O711" s="3"/>
      <c r="P711" s="3"/>
      <c r="Q711" s="3"/>
      <c r="R711" s="3"/>
      <c r="S711" s="3"/>
      <c r="T711" s="3"/>
      <c r="U711" s="3"/>
      <c r="V711" s="3"/>
    </row>
    <row r="712" spans="10:22" x14ac:dyDescent="0.15">
      <c r="J712" s="3"/>
      <c r="K712" s="4"/>
      <c r="L712" s="3"/>
      <c r="M712" s="4"/>
      <c r="N712" s="3"/>
      <c r="O712" s="3"/>
      <c r="P712" s="3"/>
      <c r="Q712" s="3"/>
      <c r="R712" s="3"/>
      <c r="S712" s="3"/>
      <c r="T712" s="3"/>
      <c r="U712" s="3"/>
      <c r="V712" s="3"/>
    </row>
    <row r="713" spans="10:22" x14ac:dyDescent="0.15">
      <c r="J713" s="3"/>
      <c r="K713" s="4"/>
      <c r="L713" s="3"/>
      <c r="M713" s="4"/>
      <c r="N713" s="3"/>
      <c r="O713" s="3"/>
      <c r="P713" s="3"/>
      <c r="Q713" s="3"/>
      <c r="R713" s="3"/>
      <c r="S713" s="3"/>
      <c r="T713" s="3"/>
      <c r="U713" s="3"/>
      <c r="V713" s="3"/>
    </row>
    <row r="714" spans="10:22" x14ac:dyDescent="0.15">
      <c r="J714" s="3"/>
      <c r="K714" s="4"/>
      <c r="L714" s="3"/>
      <c r="M714" s="4"/>
      <c r="N714" s="3"/>
      <c r="O714" s="3"/>
      <c r="P714" s="3"/>
      <c r="Q714" s="3"/>
      <c r="R714" s="3"/>
      <c r="S714" s="3"/>
      <c r="T714" s="3"/>
      <c r="U714" s="3"/>
      <c r="V714" s="3"/>
    </row>
    <row r="715" spans="10:22" x14ac:dyDescent="0.15">
      <c r="J715" s="3"/>
      <c r="K715" s="4"/>
      <c r="L715" s="3"/>
      <c r="M715" s="4"/>
      <c r="N715" s="3"/>
      <c r="O715" s="3"/>
      <c r="P715" s="3"/>
      <c r="Q715" s="3"/>
      <c r="R715" s="3"/>
      <c r="S715" s="3"/>
      <c r="T715" s="3"/>
      <c r="U715" s="3"/>
      <c r="V715" s="3"/>
    </row>
    <row r="716" spans="10:22" x14ac:dyDescent="0.15">
      <c r="J716" s="3"/>
      <c r="K716" s="4"/>
      <c r="L716" s="3"/>
      <c r="M716" s="4"/>
      <c r="N716" s="3"/>
      <c r="O716" s="3"/>
      <c r="P716" s="3"/>
      <c r="Q716" s="3"/>
      <c r="R716" s="3"/>
      <c r="S716" s="3"/>
      <c r="T716" s="3"/>
      <c r="U716" s="3"/>
      <c r="V716" s="3"/>
    </row>
    <row r="717" spans="10:22" x14ac:dyDescent="0.15">
      <c r="J717" s="3"/>
      <c r="K717" s="4"/>
      <c r="L717" s="3"/>
      <c r="M717" s="4"/>
      <c r="N717" s="3"/>
      <c r="O717" s="3"/>
      <c r="P717" s="3"/>
      <c r="Q717" s="3"/>
      <c r="R717" s="3"/>
      <c r="S717" s="3"/>
      <c r="T717" s="3"/>
      <c r="U717" s="3"/>
      <c r="V717" s="3"/>
    </row>
    <row r="718" spans="10:22" x14ac:dyDescent="0.15">
      <c r="J718" s="3"/>
      <c r="K718" s="4"/>
      <c r="L718" s="3"/>
      <c r="M718" s="4"/>
      <c r="N718" s="3"/>
      <c r="O718" s="3"/>
      <c r="P718" s="3"/>
      <c r="Q718" s="3"/>
      <c r="R718" s="3"/>
      <c r="S718" s="3"/>
      <c r="T718" s="3"/>
      <c r="U718" s="3"/>
      <c r="V718" s="3"/>
    </row>
    <row r="719" spans="10:22" x14ac:dyDescent="0.15">
      <c r="J719" s="3"/>
      <c r="K719" s="4"/>
      <c r="L719" s="3"/>
      <c r="M719" s="4"/>
      <c r="N719" s="3"/>
      <c r="O719" s="3"/>
      <c r="P719" s="3"/>
      <c r="Q719" s="3"/>
      <c r="R719" s="3"/>
      <c r="S719" s="3"/>
      <c r="T719" s="3"/>
      <c r="U719" s="3"/>
      <c r="V719" s="3"/>
    </row>
    <row r="720" spans="10:22" x14ac:dyDescent="0.15">
      <c r="J720" s="3"/>
      <c r="K720" s="4"/>
      <c r="L720" s="3"/>
      <c r="M720" s="4"/>
      <c r="N720" s="3"/>
      <c r="O720" s="3"/>
      <c r="P720" s="3"/>
      <c r="Q720" s="3"/>
      <c r="R720" s="3"/>
      <c r="S720" s="3"/>
      <c r="T720" s="3"/>
      <c r="U720" s="3"/>
      <c r="V720" s="3"/>
    </row>
    <row r="721" spans="10:22" x14ac:dyDescent="0.15">
      <c r="J721" s="3"/>
      <c r="K721" s="4"/>
      <c r="L721" s="3"/>
      <c r="M721" s="4"/>
      <c r="N721" s="3"/>
      <c r="O721" s="3"/>
      <c r="P721" s="3"/>
      <c r="Q721" s="3"/>
      <c r="R721" s="3"/>
      <c r="S721" s="3"/>
      <c r="T721" s="3"/>
      <c r="U721" s="3"/>
      <c r="V721" s="3"/>
    </row>
    <row r="722" spans="10:22" x14ac:dyDescent="0.15">
      <c r="J722" s="3"/>
      <c r="K722" s="4"/>
      <c r="L722" s="3"/>
      <c r="M722" s="4"/>
      <c r="N722" s="3"/>
      <c r="O722" s="3"/>
      <c r="P722" s="3"/>
      <c r="Q722" s="3"/>
      <c r="R722" s="3"/>
      <c r="S722" s="3"/>
      <c r="T722" s="3"/>
      <c r="U722" s="3"/>
      <c r="V722" s="3"/>
    </row>
    <row r="723" spans="10:22" x14ac:dyDescent="0.15">
      <c r="J723" s="3"/>
      <c r="K723" s="4"/>
      <c r="L723" s="3"/>
      <c r="M723" s="4"/>
      <c r="N723" s="3"/>
      <c r="O723" s="3"/>
      <c r="P723" s="3"/>
      <c r="Q723" s="3"/>
      <c r="R723" s="3"/>
      <c r="S723" s="3"/>
      <c r="T723" s="3"/>
      <c r="U723" s="3"/>
      <c r="V723" s="3"/>
    </row>
    <row r="724" spans="10:22" x14ac:dyDescent="0.15">
      <c r="J724" s="3"/>
      <c r="K724" s="4"/>
      <c r="L724" s="3"/>
      <c r="M724" s="4"/>
      <c r="N724" s="3"/>
      <c r="O724" s="3"/>
      <c r="P724" s="3"/>
      <c r="Q724" s="3"/>
      <c r="R724" s="3"/>
      <c r="S724" s="3"/>
      <c r="T724" s="3"/>
      <c r="U724" s="3"/>
      <c r="V724" s="3"/>
    </row>
    <row r="725" spans="10:22" x14ac:dyDescent="0.15">
      <c r="J725" s="3"/>
      <c r="K725" s="4"/>
      <c r="L725" s="3"/>
      <c r="M725" s="4"/>
      <c r="N725" s="3"/>
      <c r="O725" s="3"/>
      <c r="P725" s="3"/>
      <c r="Q725" s="3"/>
      <c r="R725" s="3"/>
      <c r="S725" s="3"/>
      <c r="T725" s="3"/>
      <c r="U725" s="3"/>
      <c r="V725" s="3"/>
    </row>
    <row r="726" spans="10:22" x14ac:dyDescent="0.15">
      <c r="J726" s="3"/>
      <c r="K726" s="4"/>
      <c r="L726" s="3"/>
      <c r="M726" s="4"/>
      <c r="N726" s="3"/>
      <c r="O726" s="3"/>
      <c r="P726" s="3"/>
      <c r="Q726" s="3"/>
      <c r="R726" s="3"/>
      <c r="S726" s="3"/>
      <c r="T726" s="3"/>
      <c r="U726" s="3"/>
      <c r="V726" s="3"/>
    </row>
    <row r="727" spans="10:22" x14ac:dyDescent="0.15">
      <c r="J727" s="3"/>
      <c r="K727" s="4"/>
      <c r="L727" s="3"/>
      <c r="M727" s="4"/>
      <c r="N727" s="3"/>
      <c r="O727" s="3"/>
      <c r="P727" s="3"/>
      <c r="Q727" s="3"/>
      <c r="R727" s="3"/>
      <c r="S727" s="3"/>
      <c r="T727" s="3"/>
      <c r="U727" s="3"/>
      <c r="V727" s="3"/>
    </row>
    <row r="728" spans="10:22" x14ac:dyDescent="0.15">
      <c r="J728" s="3"/>
      <c r="K728" s="4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</row>
    <row r="729" spans="10:22" x14ac:dyDescent="0.15">
      <c r="J729" s="3"/>
      <c r="K729" s="4"/>
      <c r="L729" s="3"/>
      <c r="M729" s="4"/>
      <c r="N729" s="3"/>
      <c r="O729" s="3"/>
      <c r="P729" s="3"/>
      <c r="Q729" s="3"/>
      <c r="R729" s="3"/>
      <c r="S729" s="3"/>
      <c r="T729" s="3"/>
      <c r="U729" s="3"/>
      <c r="V729" s="3"/>
    </row>
    <row r="730" spans="10:22" x14ac:dyDescent="0.15">
      <c r="J730" s="3"/>
      <c r="K730" s="4"/>
      <c r="L730" s="3"/>
      <c r="M730" s="4"/>
      <c r="N730" s="3"/>
      <c r="O730" s="3"/>
      <c r="P730" s="3"/>
      <c r="Q730" s="3"/>
      <c r="R730" s="3"/>
      <c r="S730" s="3"/>
      <c r="T730" s="3"/>
      <c r="U730" s="3"/>
      <c r="V730" s="3"/>
    </row>
    <row r="731" spans="10:22" x14ac:dyDescent="0.15">
      <c r="J731" s="3"/>
      <c r="K731" s="4"/>
      <c r="L731" s="3"/>
      <c r="M731" s="4"/>
      <c r="N731" s="3"/>
      <c r="O731" s="3"/>
      <c r="P731" s="3"/>
      <c r="Q731" s="3"/>
      <c r="R731" s="3"/>
      <c r="S731" s="3"/>
      <c r="T731" s="3"/>
      <c r="U731" s="3"/>
      <c r="V731" s="3"/>
    </row>
    <row r="732" spans="10:22" x14ac:dyDescent="0.15">
      <c r="J732" s="3"/>
      <c r="K732" s="4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</row>
    <row r="733" spans="10:22" x14ac:dyDescent="0.15">
      <c r="J733" s="3"/>
      <c r="K733" s="4"/>
      <c r="L733" s="3"/>
      <c r="M733" s="4"/>
      <c r="N733" s="3"/>
      <c r="O733" s="3"/>
      <c r="P733" s="3"/>
      <c r="Q733" s="3"/>
      <c r="R733" s="3"/>
      <c r="S733" s="3"/>
      <c r="T733" s="3"/>
      <c r="U733" s="3"/>
      <c r="V733" s="3"/>
    </row>
    <row r="734" spans="10:22" x14ac:dyDescent="0.15">
      <c r="J734" s="3"/>
      <c r="K734" s="4"/>
      <c r="L734" s="3"/>
      <c r="M734" s="4"/>
      <c r="N734" s="3"/>
      <c r="O734" s="3"/>
      <c r="P734" s="3"/>
      <c r="Q734" s="3"/>
      <c r="R734" s="3"/>
      <c r="S734" s="3"/>
      <c r="T734" s="3"/>
      <c r="U734" s="3"/>
      <c r="V734" s="3"/>
    </row>
    <row r="735" spans="10:22" x14ac:dyDescent="0.15">
      <c r="J735" s="3"/>
      <c r="K735" s="4"/>
      <c r="L735" s="3"/>
      <c r="M735" s="4"/>
      <c r="N735" s="3"/>
      <c r="O735" s="3"/>
      <c r="P735" s="3"/>
      <c r="Q735" s="3"/>
      <c r="R735" s="3"/>
      <c r="S735" s="3"/>
      <c r="T735" s="3"/>
      <c r="U735" s="3"/>
      <c r="V735" s="3"/>
    </row>
    <row r="736" spans="10:22" x14ac:dyDescent="0.15">
      <c r="J736" s="3"/>
      <c r="K736" s="4"/>
      <c r="L736" s="3"/>
      <c r="M736" s="4"/>
      <c r="N736" s="3"/>
      <c r="O736" s="3"/>
      <c r="P736" s="3"/>
      <c r="Q736" s="3"/>
      <c r="R736" s="3"/>
      <c r="S736" s="3"/>
      <c r="T736" s="3"/>
      <c r="U736" s="3"/>
      <c r="V736" s="3"/>
    </row>
    <row r="737" spans="10:22" x14ac:dyDescent="0.15">
      <c r="J737" s="3"/>
      <c r="K737" s="4"/>
      <c r="L737" s="3"/>
      <c r="M737" s="4"/>
      <c r="N737" s="3"/>
      <c r="O737" s="3"/>
      <c r="P737" s="3"/>
      <c r="Q737" s="3"/>
      <c r="R737" s="3"/>
      <c r="S737" s="3"/>
      <c r="T737" s="3"/>
      <c r="U737" s="3"/>
      <c r="V737" s="3"/>
    </row>
    <row r="738" spans="10:22" x14ac:dyDescent="0.15">
      <c r="J738" s="3"/>
      <c r="K738" s="4"/>
      <c r="L738" s="3"/>
      <c r="M738" s="4"/>
      <c r="N738" s="3"/>
      <c r="O738" s="3"/>
      <c r="P738" s="3"/>
      <c r="Q738" s="3"/>
      <c r="R738" s="3"/>
      <c r="S738" s="3"/>
      <c r="T738" s="3"/>
      <c r="U738" s="3"/>
      <c r="V738" s="3"/>
    </row>
    <row r="739" spans="10:22" x14ac:dyDescent="0.15">
      <c r="J739" s="3"/>
      <c r="K739" s="4"/>
      <c r="L739" s="3"/>
      <c r="M739" s="4"/>
      <c r="N739" s="3"/>
      <c r="O739" s="3"/>
      <c r="P739" s="3"/>
      <c r="Q739" s="3"/>
      <c r="R739" s="3"/>
      <c r="S739" s="3"/>
      <c r="T739" s="3"/>
      <c r="U739" s="3"/>
      <c r="V739" s="3"/>
    </row>
    <row r="740" spans="10:22" x14ac:dyDescent="0.15">
      <c r="J740" s="3"/>
      <c r="K740" s="4"/>
      <c r="L740" s="3"/>
      <c r="M740" s="4"/>
      <c r="N740" s="3"/>
      <c r="O740" s="3"/>
      <c r="P740" s="3"/>
      <c r="Q740" s="3"/>
      <c r="R740" s="3"/>
      <c r="S740" s="3"/>
      <c r="T740" s="3"/>
      <c r="U740" s="3"/>
      <c r="V740" s="3"/>
    </row>
    <row r="741" spans="10:22" x14ac:dyDescent="0.15">
      <c r="J741" s="3"/>
      <c r="K741" s="4"/>
      <c r="L741" s="3"/>
      <c r="M741" s="4"/>
      <c r="N741" s="3"/>
      <c r="O741" s="3"/>
      <c r="P741" s="3"/>
      <c r="Q741" s="3"/>
      <c r="R741" s="3"/>
      <c r="S741" s="3"/>
      <c r="T741" s="3"/>
      <c r="U741" s="3"/>
      <c r="V741" s="3"/>
    </row>
    <row r="742" spans="10:22" x14ac:dyDescent="0.15">
      <c r="J742" s="3"/>
      <c r="K742" s="4"/>
      <c r="L742" s="3"/>
      <c r="M742" s="4"/>
      <c r="N742" s="3"/>
      <c r="O742" s="3"/>
      <c r="P742" s="3"/>
      <c r="Q742" s="3"/>
      <c r="R742" s="3"/>
      <c r="S742" s="3"/>
      <c r="T742" s="3"/>
      <c r="U742" s="3"/>
      <c r="V742" s="3"/>
    </row>
    <row r="743" spans="10:22" x14ac:dyDescent="0.15">
      <c r="J743" s="3"/>
      <c r="K743" s="4"/>
      <c r="L743" s="3"/>
      <c r="M743" s="4"/>
      <c r="N743" s="3"/>
      <c r="O743" s="3"/>
      <c r="P743" s="3"/>
      <c r="Q743" s="3"/>
      <c r="R743" s="3"/>
      <c r="S743" s="3"/>
      <c r="T743" s="3"/>
      <c r="U743" s="3"/>
      <c r="V743" s="3"/>
    </row>
    <row r="744" spans="10:22" x14ac:dyDescent="0.15">
      <c r="J744" s="3"/>
      <c r="K744" s="4"/>
      <c r="L744" s="3"/>
      <c r="M744" s="4"/>
      <c r="N744" s="3"/>
      <c r="O744" s="3"/>
      <c r="P744" s="3"/>
      <c r="Q744" s="3"/>
      <c r="R744" s="3"/>
      <c r="S744" s="3"/>
      <c r="T744" s="3"/>
      <c r="U744" s="3"/>
      <c r="V744" s="3"/>
    </row>
    <row r="745" spans="10:22" x14ac:dyDescent="0.15">
      <c r="J745" s="3"/>
      <c r="K745" s="4"/>
      <c r="L745" s="3"/>
      <c r="M745" s="4"/>
      <c r="N745" s="3"/>
      <c r="O745" s="3"/>
      <c r="P745" s="3"/>
      <c r="Q745" s="3"/>
      <c r="R745" s="3"/>
      <c r="S745" s="3"/>
      <c r="T745" s="3"/>
      <c r="U745" s="3"/>
      <c r="V745" s="3"/>
    </row>
    <row r="746" spans="10:22" x14ac:dyDescent="0.15">
      <c r="J746" s="3"/>
      <c r="K746" s="4"/>
      <c r="L746" s="3"/>
      <c r="M746" s="4"/>
      <c r="N746" s="3"/>
      <c r="O746" s="3"/>
      <c r="P746" s="3"/>
      <c r="Q746" s="3"/>
      <c r="R746" s="3"/>
      <c r="S746" s="3"/>
      <c r="T746" s="3"/>
      <c r="U746" s="3"/>
      <c r="V746" s="3"/>
    </row>
    <row r="747" spans="10:22" x14ac:dyDescent="0.15">
      <c r="J747" s="3"/>
      <c r="K747" s="4"/>
      <c r="L747" s="3"/>
      <c r="M747" s="4"/>
      <c r="N747" s="3"/>
      <c r="O747" s="3"/>
      <c r="P747" s="3"/>
      <c r="Q747" s="3"/>
      <c r="R747" s="3"/>
      <c r="S747" s="3"/>
      <c r="T747" s="3"/>
      <c r="U747" s="3"/>
      <c r="V747" s="3"/>
    </row>
    <row r="748" spans="10:22" x14ac:dyDescent="0.15">
      <c r="J748" s="3"/>
      <c r="K748" s="4"/>
      <c r="L748" s="3"/>
      <c r="M748" s="4"/>
      <c r="N748" s="3"/>
      <c r="O748" s="3"/>
      <c r="P748" s="3"/>
      <c r="Q748" s="3"/>
      <c r="R748" s="3"/>
      <c r="S748" s="3"/>
      <c r="T748" s="3"/>
      <c r="U748" s="3"/>
      <c r="V748" s="3"/>
    </row>
    <row r="749" spans="10:22" x14ac:dyDescent="0.15">
      <c r="J749" s="3"/>
      <c r="K749" s="4"/>
      <c r="L749" s="3"/>
      <c r="M749" s="4"/>
      <c r="N749" s="3"/>
      <c r="O749" s="3"/>
      <c r="P749" s="3"/>
      <c r="Q749" s="3"/>
      <c r="R749" s="3"/>
      <c r="S749" s="3"/>
      <c r="T749" s="3"/>
      <c r="U749" s="3"/>
      <c r="V749" s="3"/>
    </row>
    <row r="750" spans="10:22" x14ac:dyDescent="0.15">
      <c r="J750" s="3"/>
      <c r="K750" s="4"/>
      <c r="L750" s="3"/>
      <c r="M750" s="4"/>
      <c r="N750" s="3"/>
      <c r="O750" s="3"/>
      <c r="P750" s="3"/>
      <c r="Q750" s="3"/>
      <c r="R750" s="3"/>
      <c r="S750" s="3"/>
      <c r="T750" s="3"/>
      <c r="U750" s="3"/>
      <c r="V750" s="3"/>
    </row>
    <row r="751" spans="10:22" x14ac:dyDescent="0.15">
      <c r="J751" s="3"/>
      <c r="K751" s="4"/>
      <c r="L751" s="3"/>
      <c r="M751" s="4"/>
      <c r="N751" s="3"/>
      <c r="O751" s="3"/>
      <c r="P751" s="3"/>
      <c r="Q751" s="3"/>
      <c r="R751" s="3"/>
      <c r="S751" s="3"/>
      <c r="T751" s="3"/>
      <c r="U751" s="3"/>
      <c r="V751" s="3"/>
    </row>
    <row r="752" spans="10:22" x14ac:dyDescent="0.15">
      <c r="J752" s="3"/>
      <c r="K752" s="4"/>
      <c r="L752" s="3"/>
      <c r="M752" s="4"/>
      <c r="N752" s="3"/>
      <c r="O752" s="3"/>
      <c r="P752" s="3"/>
      <c r="Q752" s="3"/>
      <c r="R752" s="3"/>
      <c r="S752" s="3"/>
      <c r="T752" s="3"/>
      <c r="U752" s="3"/>
      <c r="V752" s="3"/>
    </row>
    <row r="753" spans="10:22" x14ac:dyDescent="0.15">
      <c r="J753" s="3"/>
      <c r="K753" s="4"/>
      <c r="L753" s="3"/>
      <c r="M753" s="4"/>
      <c r="N753" s="3"/>
      <c r="O753" s="3"/>
      <c r="P753" s="3"/>
      <c r="Q753" s="3"/>
      <c r="R753" s="3"/>
      <c r="S753" s="3"/>
      <c r="T753" s="3"/>
      <c r="U753" s="3"/>
      <c r="V753" s="3"/>
    </row>
    <row r="754" spans="10:22" x14ac:dyDescent="0.15">
      <c r="J754" s="3"/>
      <c r="K754" s="4"/>
      <c r="L754" s="3"/>
      <c r="M754" s="4"/>
      <c r="N754" s="3"/>
      <c r="O754" s="3"/>
      <c r="P754" s="3"/>
      <c r="Q754" s="3"/>
      <c r="R754" s="3"/>
      <c r="S754" s="3"/>
      <c r="T754" s="3"/>
      <c r="U754" s="3"/>
      <c r="V754" s="3"/>
    </row>
    <row r="755" spans="10:22" x14ac:dyDescent="0.15">
      <c r="J755" s="3"/>
      <c r="K755" s="4"/>
      <c r="L755" s="3"/>
      <c r="M755" s="4"/>
      <c r="N755" s="3"/>
      <c r="O755" s="3"/>
      <c r="P755" s="3"/>
      <c r="Q755" s="3"/>
      <c r="R755" s="3"/>
      <c r="S755" s="3"/>
      <c r="T755" s="3"/>
      <c r="U755" s="3"/>
      <c r="V755" s="3"/>
    </row>
    <row r="756" spans="10:22" x14ac:dyDescent="0.15">
      <c r="J756" s="3"/>
      <c r="K756" s="4"/>
      <c r="L756" s="3"/>
      <c r="M756" s="4"/>
      <c r="N756" s="3"/>
      <c r="O756" s="3"/>
      <c r="P756" s="3"/>
      <c r="Q756" s="3"/>
      <c r="R756" s="3"/>
      <c r="S756" s="3"/>
      <c r="T756" s="3"/>
      <c r="U756" s="3"/>
      <c r="V756" s="3"/>
    </row>
    <row r="757" spans="10:22" x14ac:dyDescent="0.15">
      <c r="J757" s="3"/>
      <c r="K757" s="4"/>
      <c r="L757" s="3"/>
      <c r="M757" s="4"/>
      <c r="N757" s="3"/>
      <c r="O757" s="3"/>
      <c r="P757" s="3"/>
      <c r="Q757" s="3"/>
      <c r="R757" s="3"/>
      <c r="S757" s="3"/>
      <c r="T757" s="3"/>
      <c r="U757" s="3"/>
      <c r="V757" s="3"/>
    </row>
    <row r="758" spans="10:22" x14ac:dyDescent="0.15">
      <c r="J758" s="3"/>
      <c r="K758" s="4"/>
      <c r="L758" s="3"/>
      <c r="M758" s="4"/>
      <c r="N758" s="3"/>
      <c r="O758" s="3"/>
      <c r="P758" s="3"/>
      <c r="Q758" s="3"/>
      <c r="R758" s="3"/>
      <c r="S758" s="3"/>
      <c r="T758" s="3"/>
      <c r="U758" s="3"/>
      <c r="V758" s="3"/>
    </row>
    <row r="759" spans="10:22" x14ac:dyDescent="0.15">
      <c r="J759" s="3"/>
      <c r="K759" s="4"/>
      <c r="L759" s="3"/>
      <c r="M759" s="4"/>
      <c r="N759" s="3"/>
      <c r="O759" s="3"/>
      <c r="P759" s="3"/>
      <c r="Q759" s="3"/>
      <c r="R759" s="3"/>
      <c r="S759" s="3"/>
      <c r="T759" s="3"/>
      <c r="U759" s="3"/>
      <c r="V759" s="3"/>
    </row>
    <row r="760" spans="10:22" x14ac:dyDescent="0.15">
      <c r="J760" s="3"/>
      <c r="K760" s="4"/>
      <c r="L760" s="3"/>
      <c r="M760" s="4"/>
      <c r="N760" s="3"/>
      <c r="O760" s="3"/>
      <c r="P760" s="3"/>
      <c r="Q760" s="3"/>
      <c r="R760" s="3"/>
      <c r="S760" s="3"/>
      <c r="T760" s="3"/>
      <c r="U760" s="3"/>
      <c r="V760" s="3"/>
    </row>
    <row r="761" spans="10:22" x14ac:dyDescent="0.15">
      <c r="J761" s="3"/>
      <c r="K761" s="4"/>
      <c r="L761" s="3"/>
      <c r="M761" s="4"/>
      <c r="N761" s="3"/>
      <c r="O761" s="3"/>
      <c r="P761" s="3"/>
      <c r="Q761" s="3"/>
      <c r="R761" s="3"/>
      <c r="S761" s="3"/>
      <c r="T761" s="3"/>
      <c r="U761" s="3"/>
      <c r="V761" s="3"/>
    </row>
    <row r="762" spans="10:22" x14ac:dyDescent="0.15">
      <c r="J762" s="3"/>
      <c r="K762" s="4"/>
      <c r="L762" s="3"/>
      <c r="M762" s="4"/>
      <c r="N762" s="3"/>
      <c r="O762" s="3"/>
      <c r="P762" s="3"/>
      <c r="Q762" s="3"/>
      <c r="R762" s="3"/>
      <c r="S762" s="3"/>
      <c r="T762" s="3"/>
      <c r="U762" s="3"/>
      <c r="V762" s="3"/>
    </row>
    <row r="763" spans="10:22" x14ac:dyDescent="0.15">
      <c r="J763" s="3"/>
      <c r="K763" s="4"/>
      <c r="L763" s="3"/>
      <c r="M763" s="4"/>
      <c r="N763" s="3"/>
      <c r="O763" s="3"/>
      <c r="P763" s="3"/>
      <c r="Q763" s="3"/>
      <c r="R763" s="3"/>
      <c r="S763" s="3"/>
      <c r="T763" s="3"/>
      <c r="U763" s="3"/>
      <c r="V763" s="3"/>
    </row>
    <row r="764" spans="10:22" x14ac:dyDescent="0.15">
      <c r="J764" s="3"/>
      <c r="K764" s="4"/>
      <c r="L764" s="3"/>
      <c r="M764" s="4"/>
      <c r="N764" s="3"/>
      <c r="O764" s="3"/>
      <c r="P764" s="3"/>
      <c r="Q764" s="3"/>
      <c r="R764" s="3"/>
      <c r="S764" s="3"/>
      <c r="T764" s="3"/>
      <c r="U764" s="3"/>
      <c r="V764" s="3"/>
    </row>
    <row r="765" spans="10:22" x14ac:dyDescent="0.15">
      <c r="J765" s="3"/>
      <c r="K765" s="4"/>
      <c r="L765" s="3"/>
      <c r="M765" s="4"/>
      <c r="N765" s="3"/>
      <c r="O765" s="3"/>
      <c r="P765" s="3"/>
      <c r="Q765" s="3"/>
      <c r="R765" s="3"/>
      <c r="S765" s="3"/>
      <c r="T765" s="3"/>
      <c r="U765" s="3"/>
      <c r="V765" s="3"/>
    </row>
    <row r="766" spans="10:22" x14ac:dyDescent="0.15">
      <c r="J766" s="3"/>
      <c r="K766" s="4"/>
      <c r="L766" s="3"/>
      <c r="M766" s="4"/>
      <c r="N766" s="3"/>
      <c r="O766" s="3"/>
      <c r="P766" s="3"/>
      <c r="Q766" s="3"/>
      <c r="R766" s="3"/>
      <c r="S766" s="3"/>
      <c r="T766" s="3"/>
      <c r="U766" s="3"/>
      <c r="V766" s="3"/>
    </row>
    <row r="767" spans="10:22" x14ac:dyDescent="0.15">
      <c r="J767" s="3"/>
      <c r="K767" s="4"/>
      <c r="L767" s="3"/>
      <c r="M767" s="4"/>
      <c r="N767" s="3"/>
      <c r="O767" s="3"/>
      <c r="P767" s="3"/>
      <c r="Q767" s="3"/>
      <c r="R767" s="3"/>
      <c r="S767" s="3"/>
      <c r="T767" s="3"/>
      <c r="U767" s="3"/>
      <c r="V767" s="3"/>
    </row>
    <row r="768" spans="10:22" x14ac:dyDescent="0.15">
      <c r="J768" s="3"/>
      <c r="K768" s="4"/>
      <c r="L768" s="3"/>
      <c r="M768" s="4"/>
      <c r="N768" s="3"/>
      <c r="O768" s="3"/>
      <c r="P768" s="3"/>
      <c r="Q768" s="3"/>
      <c r="R768" s="3"/>
      <c r="S768" s="3"/>
      <c r="T768" s="3"/>
      <c r="U768" s="3"/>
      <c r="V768" s="3"/>
    </row>
    <row r="769" spans="10:22" x14ac:dyDescent="0.15">
      <c r="J769" s="3"/>
      <c r="K769" s="4"/>
      <c r="L769" s="3"/>
      <c r="M769" s="4"/>
      <c r="N769" s="3"/>
      <c r="O769" s="3"/>
      <c r="P769" s="3"/>
      <c r="Q769" s="3"/>
      <c r="R769" s="3"/>
      <c r="S769" s="3"/>
      <c r="T769" s="3"/>
      <c r="U769" s="3"/>
      <c r="V769" s="3"/>
    </row>
    <row r="770" spans="10:22" x14ac:dyDescent="0.15">
      <c r="J770" s="3"/>
      <c r="K770" s="4"/>
      <c r="L770" s="3"/>
      <c r="M770" s="4"/>
      <c r="N770" s="3"/>
      <c r="O770" s="3"/>
      <c r="P770" s="3"/>
      <c r="Q770" s="3"/>
      <c r="R770" s="3"/>
      <c r="S770" s="3"/>
      <c r="T770" s="3"/>
      <c r="U770" s="3"/>
      <c r="V770" s="3"/>
    </row>
    <row r="771" spans="10:22" x14ac:dyDescent="0.15">
      <c r="J771" s="3"/>
      <c r="K771" s="4"/>
      <c r="L771" s="3"/>
      <c r="M771" s="4"/>
      <c r="N771" s="3"/>
      <c r="O771" s="3"/>
      <c r="P771" s="3"/>
      <c r="Q771" s="3"/>
      <c r="R771" s="3"/>
      <c r="S771" s="3"/>
      <c r="T771" s="3"/>
      <c r="U771" s="3"/>
      <c r="V771" s="3"/>
    </row>
    <row r="772" spans="10:22" x14ac:dyDescent="0.15">
      <c r="J772" s="3"/>
      <c r="K772" s="4"/>
      <c r="L772" s="3"/>
      <c r="M772" s="4"/>
      <c r="N772" s="3"/>
      <c r="O772" s="3"/>
      <c r="P772" s="3"/>
      <c r="Q772" s="3"/>
      <c r="R772" s="3"/>
      <c r="S772" s="3"/>
      <c r="T772" s="3"/>
      <c r="U772" s="3"/>
      <c r="V772" s="3"/>
    </row>
    <row r="773" spans="10:22" x14ac:dyDescent="0.15">
      <c r="J773" s="3"/>
      <c r="K773" s="4"/>
      <c r="L773" s="3"/>
      <c r="M773" s="4"/>
      <c r="N773" s="3"/>
      <c r="O773" s="3"/>
      <c r="P773" s="3"/>
      <c r="Q773" s="3"/>
      <c r="R773" s="3"/>
      <c r="S773" s="3"/>
      <c r="T773" s="3"/>
      <c r="U773" s="3"/>
      <c r="V773" s="3"/>
    </row>
    <row r="774" spans="10:22" x14ac:dyDescent="0.15">
      <c r="J774" s="3"/>
      <c r="K774" s="4"/>
      <c r="L774" s="3"/>
      <c r="M774" s="4"/>
      <c r="N774" s="3"/>
      <c r="O774" s="3"/>
      <c r="P774" s="3"/>
      <c r="Q774" s="3"/>
      <c r="R774" s="3"/>
      <c r="S774" s="3"/>
      <c r="T774" s="3"/>
      <c r="U774" s="3"/>
      <c r="V774" s="3"/>
    </row>
    <row r="775" spans="10:22" x14ac:dyDescent="0.15">
      <c r="J775" s="3"/>
      <c r="K775" s="4"/>
      <c r="L775" s="3"/>
      <c r="M775" s="4"/>
      <c r="N775" s="3"/>
      <c r="O775" s="3"/>
      <c r="P775" s="3"/>
      <c r="Q775" s="3"/>
      <c r="R775" s="3"/>
      <c r="S775" s="3"/>
      <c r="T775" s="3"/>
      <c r="U775" s="3"/>
      <c r="V775" s="3"/>
    </row>
    <row r="776" spans="10:22" x14ac:dyDescent="0.15">
      <c r="J776" s="3"/>
      <c r="K776" s="4"/>
      <c r="L776" s="3"/>
      <c r="M776" s="4"/>
      <c r="N776" s="3"/>
      <c r="O776" s="3"/>
      <c r="P776" s="3"/>
      <c r="Q776" s="3"/>
      <c r="R776" s="3"/>
      <c r="S776" s="3"/>
      <c r="T776" s="3"/>
      <c r="U776" s="3"/>
      <c r="V776" s="3"/>
    </row>
    <row r="777" spans="10:22" x14ac:dyDescent="0.15">
      <c r="J777" s="3"/>
      <c r="K777" s="4"/>
      <c r="L777" s="3"/>
      <c r="M777" s="4"/>
      <c r="N777" s="3"/>
      <c r="O777" s="3"/>
      <c r="P777" s="3"/>
      <c r="Q777" s="3"/>
      <c r="R777" s="3"/>
      <c r="S777" s="3"/>
      <c r="T777" s="3"/>
      <c r="U777" s="3"/>
      <c r="V777" s="3"/>
    </row>
    <row r="778" spans="10:22" x14ac:dyDescent="0.15">
      <c r="J778" s="3"/>
      <c r="K778" s="4"/>
      <c r="L778" s="3"/>
      <c r="M778" s="4"/>
      <c r="N778" s="3"/>
      <c r="O778" s="3"/>
      <c r="P778" s="3"/>
      <c r="Q778" s="3"/>
      <c r="R778" s="3"/>
      <c r="S778" s="3"/>
      <c r="T778" s="3"/>
      <c r="U778" s="3"/>
      <c r="V778" s="3"/>
    </row>
    <row r="779" spans="10:22" x14ac:dyDescent="0.15">
      <c r="J779" s="3"/>
      <c r="K779" s="4"/>
      <c r="L779" s="3"/>
      <c r="M779" s="4"/>
      <c r="N779" s="3"/>
      <c r="O779" s="3"/>
      <c r="P779" s="3"/>
      <c r="Q779" s="3"/>
      <c r="R779" s="3"/>
      <c r="S779" s="3"/>
      <c r="T779" s="3"/>
      <c r="U779" s="3"/>
      <c r="V779" s="3"/>
    </row>
    <row r="780" spans="10:22" x14ac:dyDescent="0.15">
      <c r="J780" s="3"/>
      <c r="K780" s="4"/>
      <c r="L780" s="3"/>
      <c r="M780" s="4"/>
      <c r="N780" s="3"/>
      <c r="O780" s="3"/>
      <c r="P780" s="3"/>
      <c r="Q780" s="3"/>
      <c r="R780" s="3"/>
      <c r="S780" s="3"/>
      <c r="T780" s="3"/>
      <c r="U780" s="3"/>
      <c r="V780" s="3"/>
    </row>
    <row r="781" spans="10:22" x14ac:dyDescent="0.15">
      <c r="J781" s="3"/>
      <c r="K781" s="4"/>
      <c r="L781" s="3"/>
      <c r="M781" s="4"/>
      <c r="N781" s="3"/>
      <c r="O781" s="3"/>
      <c r="P781" s="3"/>
      <c r="Q781" s="3"/>
      <c r="R781" s="3"/>
      <c r="S781" s="3"/>
      <c r="T781" s="3"/>
      <c r="U781" s="3"/>
      <c r="V781" s="3"/>
    </row>
    <row r="782" spans="10:22" x14ac:dyDescent="0.15">
      <c r="J782" s="3"/>
      <c r="K782" s="4"/>
      <c r="L782" s="3"/>
      <c r="M782" s="4"/>
      <c r="N782" s="3"/>
      <c r="O782" s="3"/>
      <c r="P782" s="3"/>
      <c r="Q782" s="3"/>
      <c r="R782" s="3"/>
      <c r="S782" s="3"/>
      <c r="T782" s="3"/>
      <c r="U782" s="3"/>
      <c r="V782" s="3"/>
    </row>
    <row r="783" spans="10:22" x14ac:dyDescent="0.15">
      <c r="J783" s="3"/>
      <c r="K783" s="4"/>
      <c r="L783" s="3"/>
      <c r="M783" s="4"/>
      <c r="N783" s="3"/>
      <c r="O783" s="3"/>
      <c r="P783" s="3"/>
      <c r="Q783" s="3"/>
      <c r="R783" s="3"/>
      <c r="S783" s="3"/>
      <c r="T783" s="3"/>
      <c r="U783" s="3"/>
      <c r="V783" s="3"/>
    </row>
    <row r="784" spans="10:22" x14ac:dyDescent="0.15">
      <c r="J784" s="3"/>
      <c r="K784" s="4"/>
      <c r="L784" s="3"/>
      <c r="M784" s="4"/>
      <c r="N784" s="3"/>
      <c r="O784" s="3"/>
      <c r="P784" s="3"/>
      <c r="Q784" s="3"/>
      <c r="R784" s="3"/>
      <c r="S784" s="3"/>
      <c r="T784" s="3"/>
      <c r="U784" s="3"/>
      <c r="V784" s="3"/>
    </row>
    <row r="785" spans="10:22" x14ac:dyDescent="0.15">
      <c r="J785" s="3"/>
      <c r="K785" s="4"/>
      <c r="L785" s="3"/>
      <c r="M785" s="4"/>
      <c r="N785" s="3"/>
      <c r="O785" s="3"/>
      <c r="P785" s="3"/>
      <c r="Q785" s="3"/>
      <c r="R785" s="3"/>
      <c r="S785" s="3"/>
      <c r="T785" s="3"/>
      <c r="U785" s="3"/>
      <c r="V785" s="3"/>
    </row>
    <row r="786" spans="10:22" x14ac:dyDescent="0.15">
      <c r="J786" s="3"/>
      <c r="K786" s="4"/>
      <c r="L786" s="3"/>
      <c r="M786" s="4"/>
      <c r="N786" s="3"/>
      <c r="O786" s="3"/>
      <c r="P786" s="3"/>
      <c r="Q786" s="3"/>
      <c r="R786" s="3"/>
      <c r="S786" s="3"/>
      <c r="T786" s="3"/>
      <c r="U786" s="3"/>
      <c r="V786" s="3"/>
    </row>
    <row r="787" spans="10:22" x14ac:dyDescent="0.15">
      <c r="J787" s="3"/>
      <c r="K787" s="4"/>
      <c r="L787" s="3"/>
      <c r="M787" s="4"/>
      <c r="N787" s="3"/>
      <c r="O787" s="3"/>
      <c r="P787" s="3"/>
      <c r="Q787" s="3"/>
      <c r="R787" s="3"/>
      <c r="S787" s="3"/>
      <c r="T787" s="3"/>
      <c r="U787" s="3"/>
      <c r="V787" s="3"/>
    </row>
    <row r="788" spans="10:22" x14ac:dyDescent="0.15">
      <c r="J788" s="3"/>
      <c r="K788" s="4"/>
      <c r="L788" s="3"/>
      <c r="M788" s="4"/>
      <c r="N788" s="3"/>
      <c r="O788" s="3"/>
      <c r="P788" s="3"/>
      <c r="Q788" s="3"/>
      <c r="R788" s="3"/>
      <c r="S788" s="3"/>
      <c r="T788" s="3"/>
      <c r="U788" s="3"/>
      <c r="V788" s="3"/>
    </row>
    <row r="789" spans="10:22" x14ac:dyDescent="0.15">
      <c r="J789" s="3"/>
      <c r="K789" s="4"/>
      <c r="L789" s="3"/>
      <c r="M789" s="4"/>
      <c r="N789" s="3"/>
      <c r="O789" s="3"/>
      <c r="P789" s="3"/>
      <c r="Q789" s="3"/>
      <c r="R789" s="3"/>
      <c r="S789" s="3"/>
      <c r="T789" s="3"/>
      <c r="U789" s="3"/>
      <c r="V789" s="3"/>
    </row>
    <row r="790" spans="10:22" x14ac:dyDescent="0.15">
      <c r="J790" s="3"/>
      <c r="K790" s="4"/>
      <c r="L790" s="3"/>
      <c r="M790" s="4"/>
      <c r="N790" s="3"/>
      <c r="O790" s="3"/>
      <c r="P790" s="3"/>
      <c r="Q790" s="3"/>
      <c r="R790" s="3"/>
      <c r="S790" s="3"/>
      <c r="T790" s="3"/>
      <c r="U790" s="3"/>
      <c r="V790" s="3"/>
    </row>
    <row r="791" spans="10:22" x14ac:dyDescent="0.15">
      <c r="J791" s="3"/>
      <c r="K791" s="4"/>
      <c r="L791" s="3"/>
      <c r="M791" s="4"/>
      <c r="N791" s="3"/>
      <c r="O791" s="3"/>
      <c r="P791" s="3"/>
      <c r="Q791" s="3"/>
      <c r="R791" s="3"/>
      <c r="S791" s="3"/>
      <c r="T791" s="3"/>
      <c r="U791" s="3"/>
      <c r="V791" s="3"/>
    </row>
    <row r="792" spans="10:22" x14ac:dyDescent="0.15">
      <c r="J792" s="3"/>
      <c r="K792" s="4"/>
      <c r="L792" s="3"/>
      <c r="M792" s="4"/>
      <c r="N792" s="3"/>
      <c r="O792" s="3"/>
      <c r="P792" s="3"/>
      <c r="Q792" s="3"/>
      <c r="R792" s="3"/>
      <c r="S792" s="3"/>
      <c r="T792" s="3"/>
      <c r="U792" s="3"/>
      <c r="V792" s="3"/>
    </row>
    <row r="793" spans="10:22" x14ac:dyDescent="0.15">
      <c r="J793" s="3"/>
      <c r="K793" s="4"/>
      <c r="L793" s="3"/>
      <c r="M793" s="4"/>
      <c r="N793" s="3"/>
      <c r="O793" s="3"/>
      <c r="P793" s="3"/>
      <c r="Q793" s="3"/>
      <c r="R793" s="3"/>
      <c r="S793" s="3"/>
      <c r="T793" s="3"/>
      <c r="U793" s="3"/>
      <c r="V793" s="3"/>
    </row>
    <row r="794" spans="10:22" x14ac:dyDescent="0.15">
      <c r="J794" s="3"/>
      <c r="K794" s="4"/>
      <c r="L794" s="3"/>
      <c r="M794" s="4"/>
      <c r="N794" s="3"/>
      <c r="O794" s="3"/>
      <c r="P794" s="3"/>
      <c r="Q794" s="3"/>
      <c r="R794" s="3"/>
      <c r="S794" s="3"/>
      <c r="T794" s="3"/>
      <c r="U794" s="3"/>
      <c r="V794" s="3"/>
    </row>
    <row r="795" spans="10:22" x14ac:dyDescent="0.15">
      <c r="J795" s="3"/>
      <c r="K795" s="4"/>
      <c r="L795" s="3"/>
      <c r="M795" s="4"/>
      <c r="N795" s="3"/>
      <c r="O795" s="3"/>
      <c r="P795" s="3"/>
      <c r="Q795" s="3"/>
      <c r="R795" s="3"/>
      <c r="S795" s="3"/>
      <c r="T795" s="3"/>
      <c r="U795" s="3"/>
      <c r="V795" s="3"/>
    </row>
    <row r="796" spans="10:22" x14ac:dyDescent="0.15">
      <c r="J796" s="3"/>
      <c r="K796" s="4"/>
      <c r="L796" s="3"/>
      <c r="M796" s="4"/>
      <c r="N796" s="3"/>
      <c r="O796" s="3"/>
      <c r="P796" s="3"/>
      <c r="Q796" s="3"/>
      <c r="R796" s="3"/>
      <c r="S796" s="3"/>
      <c r="T796" s="3"/>
      <c r="U796" s="3"/>
      <c r="V796" s="3"/>
    </row>
    <row r="797" spans="10:22" x14ac:dyDescent="0.15">
      <c r="J797" s="3"/>
      <c r="K797" s="4"/>
      <c r="L797" s="3"/>
      <c r="M797" s="4"/>
      <c r="N797" s="3"/>
      <c r="O797" s="3"/>
      <c r="P797" s="3"/>
      <c r="Q797" s="3"/>
      <c r="R797" s="3"/>
      <c r="S797" s="3"/>
      <c r="T797" s="3"/>
      <c r="U797" s="3"/>
      <c r="V797" s="3"/>
    </row>
    <row r="798" spans="10:22" x14ac:dyDescent="0.15">
      <c r="J798" s="3"/>
      <c r="K798" s="4"/>
      <c r="L798" s="3"/>
      <c r="M798" s="4"/>
      <c r="N798" s="3"/>
      <c r="O798" s="3"/>
      <c r="P798" s="3"/>
      <c r="Q798" s="3"/>
      <c r="R798" s="3"/>
      <c r="S798" s="3"/>
      <c r="T798" s="3"/>
      <c r="U798" s="3"/>
      <c r="V798" s="3"/>
    </row>
    <row r="799" spans="10:22" x14ac:dyDescent="0.15">
      <c r="J799" s="3"/>
      <c r="K799" s="4"/>
      <c r="L799" s="3"/>
      <c r="M799" s="4"/>
      <c r="N799" s="3"/>
      <c r="O799" s="3"/>
      <c r="P799" s="3"/>
      <c r="Q799" s="3"/>
      <c r="R799" s="3"/>
      <c r="S799" s="3"/>
      <c r="T799" s="3"/>
      <c r="U799" s="3"/>
      <c r="V799" s="3"/>
    </row>
    <row r="800" spans="10:22" x14ac:dyDescent="0.15">
      <c r="J800" s="3"/>
      <c r="K800" s="4"/>
      <c r="L800" s="3"/>
      <c r="M800" s="4"/>
      <c r="N800" s="3"/>
      <c r="O800" s="3"/>
      <c r="P800" s="3"/>
      <c r="Q800" s="3"/>
      <c r="R800" s="3"/>
      <c r="S800" s="3"/>
      <c r="T800" s="3"/>
      <c r="U800" s="3"/>
      <c r="V800" s="3"/>
    </row>
    <row r="801" spans="10:22" x14ac:dyDescent="0.15">
      <c r="J801" s="3"/>
      <c r="K801" s="4"/>
      <c r="L801" s="3"/>
      <c r="M801" s="4"/>
      <c r="N801" s="3"/>
      <c r="O801" s="3"/>
      <c r="P801" s="3"/>
      <c r="Q801" s="3"/>
      <c r="R801" s="3"/>
      <c r="S801" s="3"/>
      <c r="T801" s="3"/>
      <c r="U801" s="3"/>
      <c r="V801" s="3"/>
    </row>
    <row r="802" spans="10:22" x14ac:dyDescent="0.15">
      <c r="J802" s="3"/>
      <c r="K802" s="4"/>
      <c r="L802" s="3"/>
      <c r="M802" s="4"/>
      <c r="N802" s="3"/>
      <c r="O802" s="3"/>
      <c r="P802" s="3"/>
      <c r="Q802" s="3"/>
      <c r="R802" s="3"/>
      <c r="S802" s="3"/>
      <c r="T802" s="3"/>
      <c r="U802" s="3"/>
      <c r="V802" s="3"/>
    </row>
  </sheetData>
  <autoFilter ref="A1:R201" xr:uid="{EF9CBFDC-A46A-4C7D-8BD0-66923D2A9C5F}">
    <filterColumn colId="17">
      <filters>
        <filter val="5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96C8-E51C-48B1-A82A-F132F2A8834D}">
  <dimension ref="A1:A11"/>
  <sheetViews>
    <sheetView workbookViewId="0">
      <selection sqref="A1:A1048576"/>
    </sheetView>
  </sheetViews>
  <sheetFormatPr defaultRowHeight="13.5" x14ac:dyDescent="0.15"/>
  <sheetData>
    <row r="1" spans="1:1" x14ac:dyDescent="0.15">
      <c r="A1" s="2" t="s">
        <v>1828</v>
      </c>
    </row>
    <row r="2" spans="1:1" x14ac:dyDescent="0.15">
      <c r="A2" s="2">
        <v>143</v>
      </c>
    </row>
    <row r="3" spans="1:1" x14ac:dyDescent="0.15">
      <c r="A3" s="2">
        <v>145</v>
      </c>
    </row>
    <row r="4" spans="1:1" x14ac:dyDescent="0.15">
      <c r="A4" s="2">
        <v>146</v>
      </c>
    </row>
    <row r="5" spans="1:1" x14ac:dyDescent="0.15">
      <c r="A5" s="2">
        <v>147</v>
      </c>
    </row>
    <row r="6" spans="1:1" x14ac:dyDescent="0.15">
      <c r="A6" s="2">
        <v>148</v>
      </c>
    </row>
    <row r="7" spans="1:1" x14ac:dyDescent="0.15">
      <c r="A7" s="2">
        <v>150</v>
      </c>
    </row>
    <row r="8" spans="1:1" x14ac:dyDescent="0.15">
      <c r="A8" s="2">
        <v>151</v>
      </c>
    </row>
    <row r="9" spans="1:1" x14ac:dyDescent="0.15">
      <c r="A9" s="2">
        <v>153</v>
      </c>
    </row>
    <row r="10" spans="1:1" x14ac:dyDescent="0.15">
      <c r="A10" s="2">
        <v>155</v>
      </c>
    </row>
    <row r="11" spans="1:1" x14ac:dyDescent="0.15">
      <c r="A11" s="2">
        <v>157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JavenLee</dc:creator>
  <cp:lastModifiedBy>xunxin</cp:lastModifiedBy>
  <dcterms:created xsi:type="dcterms:W3CDTF">2019-10-22T01:55:52Z</dcterms:created>
  <dcterms:modified xsi:type="dcterms:W3CDTF">2021-06-01T01:25:26Z</dcterms:modified>
</cp:coreProperties>
</file>