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<sst xmlns="http://schemas.openxmlformats.org/spreadsheetml/2006/main" count="10" uniqueCount="10">
  <si>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Line no.</t>
  </si>
  <si>
    <t>Incoming bus</t>
  </si>
  <si>
    <t>Outgoing bus</t>
  </si>
  <si>
    <t>R/km</t>
  </si>
  <si>
    <t>X/km</t>
  </si>
  <si>
    <t>Distance</t>
  </si>
  <si>
    <t>R</t>
  </si>
  <si>
    <t>X</t>
  </si>
  <si>
    <t>P</t>
  </si>
  <si>
    <t>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</si>
</sst>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1.0</v>
      </c>
      <c r="C2" s="1">
        <v>2.0</v>
      </c>
      <c r="D2" s="2">
        <v>0.0025</v>
      </c>
      <c r="E2" s="2">
        <v>0.01</v>
      </c>
      <c r="F2" s="2">
        <v>1.0</v>
      </c>
      <c r="G2" s="2">
        <f t="shared" ref="G2:G12" si="1">D2*F2</f>
        <v>0.0025</v>
      </c>
      <c r="H2" s="3">
        <f t="shared" ref="H2:H12" si="2">E2*F2</f>
        <v>0.01</v>
      </c>
      <c r="I2" s="4">
        <v>-47.0</v>
      </c>
      <c r="J2" s="3">
        <f t="shared" ref="J2:J12" si="3">I2/3</f>
        <v>-15.66666667</v>
      </c>
    </row>
    <row r="3">
      <c r="A3" s="1">
        <v>2.0</v>
      </c>
      <c r="B3" s="1">
        <v>2.0</v>
      </c>
      <c r="C3" s="1">
        <v>3.0</v>
      </c>
      <c r="D3" s="2">
        <v>0.284</v>
      </c>
      <c r="E3" s="2">
        <v>0.083</v>
      </c>
      <c r="F3" s="2">
        <v>0.07</v>
      </c>
      <c r="G3" s="2">
        <f t="shared" si="1"/>
        <v>0.01988</v>
      </c>
      <c r="H3" s="3">
        <f t="shared" si="2"/>
        <v>0.00581</v>
      </c>
      <c r="I3" s="4">
        <v>-47.0</v>
      </c>
      <c r="J3" s="3">
        <f t="shared" si="3"/>
        <v>-15.66666667</v>
      </c>
    </row>
    <row r="4">
      <c r="A4" s="1">
        <v>3.0</v>
      </c>
      <c r="B4" s="1">
        <v>3.0</v>
      </c>
      <c r="C4" s="1">
        <v>4.0</v>
      </c>
      <c r="D4" s="2">
        <v>0.284</v>
      </c>
      <c r="E4" s="2">
        <v>0.083</v>
      </c>
      <c r="F4" s="2">
        <v>0.035</v>
      </c>
      <c r="G4" s="2">
        <f t="shared" si="1"/>
        <v>0.00994</v>
      </c>
      <c r="H4" s="3">
        <f t="shared" si="2"/>
        <v>0.002905</v>
      </c>
      <c r="I4" s="4">
        <v>-57.0</v>
      </c>
      <c r="J4" s="3">
        <f t="shared" si="3"/>
        <v>-19</v>
      </c>
    </row>
    <row r="5">
      <c r="A5" s="1">
        <v>4.0</v>
      </c>
      <c r="B5" s="1">
        <v>4.0</v>
      </c>
      <c r="C5" s="1">
        <v>5.0</v>
      </c>
      <c r="D5" s="2">
        <v>0.284</v>
      </c>
      <c r="E5" s="2">
        <v>0.083</v>
      </c>
      <c r="F5" s="2">
        <v>0.07</v>
      </c>
      <c r="G5" s="2">
        <f t="shared" si="1"/>
        <v>0.01988</v>
      </c>
      <c r="H5" s="3">
        <f t="shared" si="2"/>
        <v>0.00581</v>
      </c>
      <c r="I5" s="4">
        <v>-22.0</v>
      </c>
      <c r="J5" s="3">
        <f t="shared" si="3"/>
        <v>-7.333333333</v>
      </c>
    </row>
    <row r="6">
      <c r="A6" s="1">
        <v>5.0</v>
      </c>
      <c r="B6" s="1">
        <v>5.0</v>
      </c>
      <c r="C6" s="1">
        <v>6.0</v>
      </c>
      <c r="D6" s="2">
        <v>0.284</v>
      </c>
      <c r="E6" s="2">
        <v>0.083</v>
      </c>
      <c r="F6" s="2">
        <f>0.035*3</f>
        <v>0.105</v>
      </c>
      <c r="G6" s="2">
        <f t="shared" si="1"/>
        <v>0.02982</v>
      </c>
      <c r="H6" s="3">
        <f t="shared" si="2"/>
        <v>0.008715</v>
      </c>
      <c r="I6" s="4">
        <v>-8.0</v>
      </c>
      <c r="J6" s="3">
        <f t="shared" si="3"/>
        <v>-2.666666667</v>
      </c>
    </row>
    <row r="7">
      <c r="A7" s="1">
        <v>6.0</v>
      </c>
      <c r="B7" s="1">
        <v>6.0</v>
      </c>
      <c r="C7" s="1">
        <v>7.0</v>
      </c>
      <c r="D7" s="3">
        <v>3.69</v>
      </c>
      <c r="E7" s="3">
        <v>0.094</v>
      </c>
      <c r="F7" s="3">
        <v>0.03</v>
      </c>
      <c r="G7" s="3">
        <f t="shared" si="1"/>
        <v>0.1107</v>
      </c>
      <c r="H7" s="3">
        <f t="shared" si="2"/>
        <v>0.00282</v>
      </c>
      <c r="I7" s="4">
        <v>-3.0</v>
      </c>
      <c r="J7" s="3">
        <f t="shared" si="3"/>
        <v>-1</v>
      </c>
    </row>
    <row r="8">
      <c r="A8" s="1">
        <v>7.0</v>
      </c>
      <c r="B8" s="1">
        <v>6.0</v>
      </c>
      <c r="C8" s="1">
        <v>8.0</v>
      </c>
      <c r="D8" s="3">
        <v>1.38</v>
      </c>
      <c r="E8" s="3">
        <v>0.082</v>
      </c>
      <c r="F8" s="3">
        <v>0.03</v>
      </c>
      <c r="G8" s="3">
        <f t="shared" si="1"/>
        <v>0.0414</v>
      </c>
      <c r="H8" s="3">
        <f t="shared" si="2"/>
        <v>0.00246</v>
      </c>
      <c r="I8" s="4">
        <v>-5.0</v>
      </c>
      <c r="J8" s="3">
        <f t="shared" si="3"/>
        <v>-1.666666667</v>
      </c>
    </row>
    <row r="9">
      <c r="A9" s="1">
        <v>8.0</v>
      </c>
      <c r="B9" s="1">
        <v>3.0</v>
      </c>
      <c r="C9" s="1">
        <v>9.0</v>
      </c>
      <c r="D9" s="3">
        <v>3.69</v>
      </c>
      <c r="E9" s="3">
        <v>0.094</v>
      </c>
      <c r="F9" s="3">
        <v>0.03</v>
      </c>
      <c r="G9" s="3">
        <f t="shared" si="1"/>
        <v>0.1107</v>
      </c>
      <c r="H9" s="3">
        <f t="shared" si="2"/>
        <v>0.00282</v>
      </c>
      <c r="I9" s="4">
        <v>10.0</v>
      </c>
      <c r="J9" s="3">
        <f t="shared" si="3"/>
        <v>3.333333333</v>
      </c>
    </row>
    <row r="10">
      <c r="A10" s="1">
        <v>9.0</v>
      </c>
      <c r="B10" s="1">
        <v>4.0</v>
      </c>
      <c r="C10" s="1">
        <v>10.0</v>
      </c>
      <c r="D10" s="3">
        <v>0.497</v>
      </c>
      <c r="E10" s="3">
        <v>0.086</v>
      </c>
      <c r="F10" s="3">
        <f>0.035*3</f>
        <v>0.105</v>
      </c>
      <c r="G10" s="3">
        <f t="shared" si="1"/>
        <v>0.052185</v>
      </c>
      <c r="H10" s="3">
        <f t="shared" si="2"/>
        <v>0.00903</v>
      </c>
      <c r="I10" s="4">
        <v>-35.0</v>
      </c>
      <c r="J10" s="3">
        <f t="shared" si="3"/>
        <v>-11.66666667</v>
      </c>
    </row>
    <row r="11">
      <c r="A11" s="1">
        <v>10.0</v>
      </c>
      <c r="B11" s="1">
        <v>10.0</v>
      </c>
      <c r="C11" s="1">
        <v>11.0</v>
      </c>
      <c r="D11" s="3">
        <v>0.822</v>
      </c>
      <c r="E11" s="3">
        <v>0.077</v>
      </c>
      <c r="F11" s="3">
        <v>0.03</v>
      </c>
      <c r="G11" s="3">
        <f t="shared" si="1"/>
        <v>0.02466</v>
      </c>
      <c r="H11" s="3">
        <f t="shared" si="2"/>
        <v>0.00231</v>
      </c>
      <c r="I11" s="4">
        <v>-35.0</v>
      </c>
      <c r="J11" s="3">
        <f t="shared" si="3"/>
        <v>-11.66666667</v>
      </c>
    </row>
    <row r="12">
      <c r="A12" s="1">
        <v>11.0</v>
      </c>
      <c r="B12" s="1">
        <v>5.0</v>
      </c>
      <c r="C12" s="1">
        <v>12.0</v>
      </c>
      <c r="D12" s="3">
        <v>0.871</v>
      </c>
      <c r="E12" s="3">
        <v>0.081</v>
      </c>
      <c r="F12" s="3">
        <v>0.03</v>
      </c>
      <c r="G12" s="3">
        <f t="shared" si="1"/>
        <v>0.02613</v>
      </c>
      <c r="H12" s="3">
        <f t="shared" si="2"/>
        <v>0.00243</v>
      </c>
      <c r="I12" s="4">
        <v>-14.0</v>
      </c>
      <c r="J12" s="3">
        <f t="shared" si="3"/>
        <v>-4.666666667</v>
      </c>
    </row>
  </sheetData>
  <drawing r:id="rId1"/>
</worksheet>
</file>