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YanivAvr\git\amily\"/>
    </mc:Choice>
  </mc:AlternateContent>
  <bookViews>
    <workbookView xWindow="0" yWindow="0" windowWidth="2160" windowHeight="0" tabRatio="925" activeTab="1"/>
  </bookViews>
  <sheets>
    <sheet name="Process" sheetId="19" r:id="rId1"/>
    <sheet name="Servers info" sheetId="15" r:id="rId2"/>
    <sheet name="Code Architecture" sheetId="12" r:id="rId3"/>
    <sheet name="python Pacakges" sheetId="10" r:id="rId4"/>
    <sheet name="Errors" sheetId="11" r:id="rId5"/>
    <sheet name="Vulnerabilities" sheetId="13" r:id="rId6"/>
    <sheet name="Pen Test" sheetId="14" r:id="rId7"/>
    <sheet name="Contacts" sheetId="18" r:id="rId8"/>
    <sheet name="KT" sheetId="16" r:id="rId9"/>
    <sheet name="Amily PoC Status" sheetId="6" state="hidden" r:id="rId10"/>
    <sheet name="Amily PoC Contacts" sheetId="5" state="hidden" r:id="rId11"/>
  </sheets>
  <definedNames>
    <definedName name="_xlnm._FilterDatabase" localSheetId="6" hidden="1">'Pen Test'!$H$2:$H$20</definedName>
    <definedName name="_xlnm._FilterDatabase" localSheetId="5" hidden="1">Vulnerabilities!$F$2:$F$20</definedName>
    <definedName name="Date">#REF!</definedName>
    <definedName name="Date_Range">OFFSET(#REF!,0,0,MATCH(TODAY(),#REF!,0)+1)</definedName>
    <definedName name="Flow_Range">OFFSET(#REF!,0,0,MATCH(TODAY(),#REF!,0)+1)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3" l="1"/>
</calcChain>
</file>

<file path=xl/comments1.xml><?xml version="1.0" encoding="utf-8"?>
<comments xmlns="http://schemas.openxmlformats.org/spreadsheetml/2006/main">
  <authors>
    <author>Yaniv Avrashi</author>
  </authors>
  <commentList>
    <comment ref="H40" authorId="0" shapeId="0">
      <text>
        <r>
          <rPr>
            <b/>
            <sz val="9"/>
            <color indexed="81"/>
            <rFont val="Tahoma"/>
            <family val="2"/>
          </rPr>
          <t>Training notebook in memory</t>
        </r>
      </text>
    </comment>
  </commentList>
</comments>
</file>

<file path=xl/comments2.xml><?xml version="1.0" encoding="utf-8"?>
<comments xmlns="http://schemas.openxmlformats.org/spreadsheetml/2006/main">
  <authors>
    <author>Yaniv Avrashi</author>
  </authors>
  <commentList>
    <comment ref="C14" authorId="0" shapeId="0">
      <text>
        <r>
          <rPr>
            <b/>
            <sz val="9"/>
            <color indexed="81"/>
            <rFont val="Tahoma"/>
            <family val="2"/>
          </rPr>
          <t>basic classification and clustering algorithms, data manipulation using pandas, dimensionality reduction, NLP basics, use of pipelines in scikit-learn</t>
        </r>
      </text>
    </comment>
  </commentList>
</comments>
</file>

<file path=xl/sharedStrings.xml><?xml version="1.0" encoding="utf-8"?>
<sst xmlns="http://schemas.openxmlformats.org/spreadsheetml/2006/main" count="879" uniqueCount="538">
  <si>
    <t>Note</t>
  </si>
  <si>
    <t>Status</t>
  </si>
  <si>
    <t>Vendor</t>
  </si>
  <si>
    <t>Name</t>
  </si>
  <si>
    <t>Phone Number</t>
  </si>
  <si>
    <t>E-mail</t>
  </si>
  <si>
    <t>IBM</t>
  </si>
  <si>
    <t>Jorge Vulej</t>
  </si>
  <si>
    <t>050-9926431</t>
  </si>
  <si>
    <t>ITZHAKVULEJ@IBM.COM</t>
  </si>
  <si>
    <t>Omer Mizrachi</t>
  </si>
  <si>
    <t>OMERMI@il.ibm.com</t>
  </si>
  <si>
    <t>058-6485787</t>
  </si>
  <si>
    <t>SAS</t>
  </si>
  <si>
    <t>054-6400073</t>
  </si>
  <si>
    <t>Jonathanb@miac.com</t>
  </si>
  <si>
    <t>Yoni Barak</t>
  </si>
  <si>
    <t>Hagay Goldman</t>
  </si>
  <si>
    <t>Dina Gelfond</t>
  </si>
  <si>
    <t>052-6678805</t>
  </si>
  <si>
    <t>052-8195582</t>
  </si>
  <si>
    <t>Hagay.Goldman@sas.com</t>
  </si>
  <si>
    <t>DinaG@miac.com</t>
  </si>
  <si>
    <t>FOSS</t>
  </si>
  <si>
    <t>Yuval Feinstein</t>
  </si>
  <si>
    <t>fyuval@gmail.com</t>
  </si>
  <si>
    <t>058-5113545</t>
  </si>
  <si>
    <t>ASMM Variance found base</t>
  </si>
  <si>
    <t>Hold Activity Cancellation</t>
  </si>
  <si>
    <t>LTP No Load Receive</t>
  </si>
  <si>
    <t>Misaligned Component - MRF</t>
  </si>
  <si>
    <t>Other</t>
  </si>
  <si>
    <t>PER Downstream Variance</t>
  </si>
  <si>
    <t>Rated Events Extraction</t>
  </si>
  <si>
    <t>Service Configuration</t>
  </si>
  <si>
    <t>Trending files with zero records</t>
  </si>
  <si>
    <t>Variance found on CDR</t>
  </si>
  <si>
    <t>Flow</t>
  </si>
  <si>
    <t>Globe</t>
  </si>
  <si>
    <t>Classification</t>
  </si>
  <si>
    <t>Parsing</t>
  </si>
  <si>
    <t>Sprint</t>
  </si>
  <si>
    <t>Cancel Subscriber</t>
  </si>
  <si>
    <t>Complete Order</t>
  </si>
  <si>
    <t>Daily DRF</t>
  </si>
  <si>
    <t>Funds Not Sweeping</t>
  </si>
  <si>
    <t>MPD date incorrect</t>
  </si>
  <si>
    <t>Update PTN</t>
  </si>
  <si>
    <t>Account</t>
  </si>
  <si>
    <t>Supervised Evaluation</t>
  </si>
  <si>
    <t>Clustering</t>
  </si>
  <si>
    <t>Internal/External</t>
  </si>
  <si>
    <t>Internal</t>
  </si>
  <si>
    <t>External</t>
  </si>
  <si>
    <t>Yes</t>
  </si>
  <si>
    <t>TKS</t>
  </si>
  <si>
    <t>Yes - Globe</t>
  </si>
  <si>
    <t>Yes - Sprint</t>
  </si>
  <si>
    <t>No</t>
  </si>
  <si>
    <t>Metro</t>
  </si>
  <si>
    <t>Evaluate</t>
  </si>
  <si>
    <t>`</t>
  </si>
  <si>
    <t>Deployment feasibility PoC - all 3 tools</t>
  </si>
  <si>
    <t>XL Axiata</t>
  </si>
  <si>
    <t xml:space="preserve">Robust deployment feasibility PoC - with or w/o source code on </t>
  </si>
  <si>
    <t>OCR in python</t>
  </si>
  <si>
    <t>Gitlab</t>
  </si>
  <si>
    <t>Code</t>
  </si>
  <si>
    <t>DNS</t>
  </si>
  <si>
    <t>parsedatetime</t>
  </si>
  <si>
    <t>pytesser</t>
  </si>
  <si>
    <t>tqdm</t>
  </si>
  <si>
    <t>https://pypi.python.org/pypi/parsedatetime/</t>
  </si>
  <si>
    <t>Version</t>
  </si>
  <si>
    <t>Link</t>
  </si>
  <si>
    <t>Apache License 2.0</t>
  </si>
  <si>
    <t>License</t>
  </si>
  <si>
    <t>Package</t>
  </si>
  <si>
    <t>https://pypi.python.org/pypi/PyTesser/</t>
  </si>
  <si>
    <t>0.0.1</t>
  </si>
  <si>
    <t>Parse human-readable date/time strings</t>
  </si>
  <si>
    <t>Instantly make your loops show a smart progress meter</t>
  </si>
  <si>
    <t>OCR package</t>
  </si>
  <si>
    <t>Type</t>
  </si>
  <si>
    <t>Required</t>
  </si>
  <si>
    <t>Optional</t>
  </si>
  <si>
    <t>4.14.0</t>
  </si>
  <si>
    <t>https://pypi.python.org/pypi/tqdm</t>
  </si>
  <si>
    <t>MPLv2.0, MIT License</t>
  </si>
  <si>
    <t>Python Imaging Library</t>
  </si>
  <si>
    <t>Pillow (PIL fork)</t>
  </si>
  <si>
    <t>PIL software license (link)</t>
  </si>
  <si>
    <t>https://pillow.readthedocs.io/en/4.1.x/</t>
  </si>
  <si>
    <t>4.1.1</t>
  </si>
  <si>
    <t>NLTK</t>
  </si>
  <si>
    <t>3.2.4</t>
  </si>
  <si>
    <t>http://www.nltk.org/install.html</t>
  </si>
  <si>
    <t>Download all modules from the package</t>
  </si>
  <si>
    <t>Done</t>
  </si>
  <si>
    <t>requests</t>
  </si>
  <si>
    <t>pandas</t>
  </si>
  <si>
    <t>json</t>
  </si>
  <si>
    <t>sys</t>
  </si>
  <si>
    <t>tornado</t>
  </si>
  <si>
    <t>re</t>
  </si>
  <si>
    <t>datetime</t>
  </si>
  <si>
    <t>importlib</t>
  </si>
  <si>
    <t>numpy</t>
  </si>
  <si>
    <t>sklearn</t>
  </si>
  <si>
    <t>itertools</t>
  </si>
  <si>
    <t>glob</t>
  </si>
  <si>
    <t>string</t>
  </si>
  <si>
    <t>seaborn</t>
  </si>
  <si>
    <t>matplotlib</t>
  </si>
  <si>
    <t>pickle</t>
  </si>
  <si>
    <t>Size on Disk</t>
  </si>
  <si>
    <t>nltk</t>
  </si>
  <si>
    <t>C:\Users\YanivAvr\AppData\Local\Continuum\Anaconda3\Lib\site-packages</t>
  </si>
  <si>
    <t>scipy</t>
  </si>
  <si>
    <t>16KB</t>
  </si>
  <si>
    <t>233KB</t>
  </si>
  <si>
    <t>C:\Users\YanivAvr\AppData\Local\Continuum\Anaconda3\Lib</t>
  </si>
  <si>
    <t>Location</t>
  </si>
  <si>
    <t>215KB</t>
  </si>
  <si>
    <t>75KB</t>
  </si>
  <si>
    <t>12KB</t>
  </si>
  <si>
    <t>5KB</t>
  </si>
  <si>
    <t>55KB</t>
  </si>
  <si>
    <t>C:\Users\YanivAvr\AppData\Local\Continuum\Anaconda3\Lib\site-packages\future\moves</t>
  </si>
  <si>
    <t>1KB</t>
  </si>
  <si>
    <t>C:\Users\YanivAvr\AppData\Local\Continuum\Anaconda3\pkgs\requests-2.12.4-py35_0\Lib\site-packages</t>
  </si>
  <si>
    <t>2.55MB</t>
  </si>
  <si>
    <t>82.5KB</t>
  </si>
  <si>
    <t>Error</t>
  </si>
  <si>
    <t>Unable to parse incoming file</t>
  </si>
  <si>
    <t>Unable to open attachment</t>
  </si>
  <si>
    <t>Unable to load classification model/s (.pkl files)</t>
  </si>
  <si>
    <t>Unable to load NLP preprocessor/s (.pkl files)</t>
  </si>
  <si>
    <t>Unable to load parsing configuration file/s</t>
  </si>
  <si>
    <t>Unable to load classification thresholds configuration file/s</t>
  </si>
  <si>
    <t>Account classification model not found</t>
  </si>
  <si>
    <t>Phase</t>
  </si>
  <si>
    <t>Initialization</t>
  </si>
  <si>
    <t>Post request</t>
  </si>
  <si>
    <t>Account NLP preprocessor not found</t>
  </si>
  <si>
    <t>Account parsing configuraion file not found</t>
  </si>
  <si>
    <t>Flow parsing configuration error</t>
  </si>
  <si>
    <t>Flow thresholds configuration error</t>
  </si>
  <si>
    <t>Expected Response</t>
  </si>
  <si>
    <t>Error Message</t>
  </si>
  <si>
    <t>Warning Message</t>
  </si>
  <si>
    <r>
      <t xml:space="preserve">Unable to load </t>
    </r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0" tint="-0.49998474074526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classification model</t>
    </r>
  </si>
  <si>
    <r>
      <t xml:space="preserve">Unable to load </t>
    </r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0" tint="-0.49998474074526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NLP preprocessor</t>
    </r>
  </si>
  <si>
    <r>
      <t xml:space="preserve">Unable to load </t>
    </r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0" tint="-0.49998474074526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classification thresholds configuration file</t>
    </r>
  </si>
  <si>
    <t>Continue</t>
  </si>
  <si>
    <r>
      <t xml:space="preserve">Unable to load </t>
    </r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0" tint="-0.49998474074526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parsing configuration file</t>
    </r>
  </si>
  <si>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1"/>
        <rFont val="Calibri"/>
        <family val="2"/>
        <scheme val="minor"/>
      </rPr>
      <t xml:space="preserve"> classification model not found</t>
    </r>
  </si>
  <si>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color theme="1"/>
        <rFont val="Calibri"/>
        <family val="2"/>
        <scheme val="minor"/>
      </rPr>
      <t xml:space="preserve"> NLP preprocessor not found</t>
    </r>
  </si>
  <si>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rFont val="Calibri"/>
        <family val="2"/>
        <scheme val="minor"/>
      </rPr>
      <t xml:space="preserve"> threshold configuration file not found</t>
    </r>
  </si>
  <si>
    <t>Success</t>
  </si>
  <si>
    <t>Return flow without parsed values</t>
  </si>
  <si>
    <t>Return flow "Other"</t>
  </si>
  <si>
    <t>Continue without parsed values</t>
  </si>
  <si>
    <t>#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</si>
  <si>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</si>
  <si>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</si>
  <si>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</si>
  <si>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</si>
  <si>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</si>
  <si>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</si>
  <si>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</si>
  <si>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</si>
  <si>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</si>
  <si>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</si>
  <si>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</si>
  <si>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14</t>
  </si>
  <si>
    <t>Unable to load NLTK text preprocessor</t>
  </si>
  <si>
    <t>Unable to load ItemSelector class</t>
  </si>
  <si>
    <t>Anaconda</t>
  </si>
  <si>
    <t>https://www.continuum.io/downloads#linux</t>
  </si>
  <si>
    <t>4.3.14</t>
  </si>
  <si>
    <t>Andang Wahyu Nurhidayat</t>
  </si>
  <si>
    <t>Anuradha Ramamoorthy</t>
  </si>
  <si>
    <t>Shay Cohen Laor</t>
  </si>
  <si>
    <t>Could not parse incoming json file, please check file structure</t>
  </si>
  <si>
    <t>-</t>
  </si>
  <si>
    <t>Unable to load NLTK Processor module</t>
  </si>
  <si>
    <t>Unable to load Item Selector module</t>
  </si>
  <si>
    <r>
      <rPr>
        <i/>
        <sz val="10"/>
        <color theme="0" tint="-0.499984740745262"/>
        <rFont val="Calibri"/>
        <family val="2"/>
        <scheme val="minor"/>
      </rPr>
      <t>Account X</t>
    </r>
    <r>
      <rPr>
        <sz val="10"/>
        <rFont val="Calibri"/>
        <family val="2"/>
        <scheme val="minor"/>
      </rPr>
      <t xml:space="preserve"> threshold configuration error</t>
    </r>
  </si>
  <si>
    <r>
      <t xml:space="preserve">Unable to parse attachment data for </t>
    </r>
    <r>
      <rPr>
        <i/>
        <sz val="10"/>
        <color theme="0" tint="-0.499984740745262"/>
        <rFont val="Calibri"/>
        <family val="2"/>
        <scheme val="minor"/>
      </rPr>
      <t>Ticket T</t>
    </r>
  </si>
  <si>
    <r>
      <rPr>
        <sz val="10"/>
        <color theme="1"/>
        <rFont val="Calibri"/>
        <family val="2"/>
        <scheme val="minor"/>
      </rPr>
      <t xml:space="preserve">Unable to parse entitities of </t>
    </r>
    <r>
      <rPr>
        <i/>
        <sz val="10"/>
        <color theme="0" tint="-0.499984740745262"/>
        <rFont val="Calibri"/>
        <family val="2"/>
        <scheme val="minor"/>
      </rPr>
      <t>Flow Y</t>
    </r>
    <r>
      <rPr>
        <sz val="10"/>
        <color theme="1"/>
        <rFont val="Calibri"/>
        <family val="2"/>
        <scheme val="minor"/>
      </rPr>
      <t xml:space="preserve"> from </t>
    </r>
    <r>
      <rPr>
        <i/>
        <sz val="10"/>
        <color theme="0" tint="-0.499984740745262"/>
        <rFont val="Calibri"/>
        <family val="2"/>
        <scheme val="minor"/>
      </rPr>
      <t>Account X</t>
    </r>
  </si>
  <si>
    <t>Vulnerabilities</t>
  </si>
  <si>
    <t>pandas/io/tests/data/yahoo_options1.html</t>
  </si>
  <si>
    <t>Reflected XSS</t>
  </si>
  <si>
    <t>Pages</t>
  </si>
  <si>
    <t>8-17</t>
  </si>
  <si>
    <t>pandas/io/tests/data/yahoo_options2.html</t>
  </si>
  <si>
    <t>pandas/io/tests/data/yahoo_options3.html</t>
  </si>
  <si>
    <t>18-27</t>
  </si>
  <si>
    <t>28-37</t>
  </si>
  <si>
    <t>Command Injection</t>
  </si>
  <si>
    <t>nltk/sem/util.py</t>
  </si>
  <si>
    <t>numpy/distutils/exec_command.py</t>
  </si>
  <si>
    <t>38</t>
  </si>
  <si>
    <t>39</t>
  </si>
  <si>
    <t>numpy/distutils/lib2def.py</t>
  </si>
  <si>
    <t>39-41</t>
  </si>
  <si>
    <t>numpy/distutils/mingw32ccompiler.py</t>
  </si>
  <si>
    <t>41-44</t>
  </si>
  <si>
    <t>tornado/autoreload.py</t>
  </si>
  <si>
    <t>44</t>
  </si>
  <si>
    <t>scipy/misc/pilutil.py</t>
  </si>
  <si>
    <t>45</t>
  </si>
  <si>
    <t>nltk/collocations.py</t>
  </si>
  <si>
    <t>46-47</t>
  </si>
  <si>
    <t>Code Injection</t>
  </si>
  <si>
    <t>numpy/f2py/f2py_testing.py</t>
  </si>
  <si>
    <t>47-50</t>
  </si>
  <si>
    <t>OS Access Violation</t>
  </si>
  <si>
    <t>nltk/sem/chat80.py</t>
  </si>
  <si>
    <t>50-51</t>
  </si>
  <si>
    <t>nltk/internals.py</t>
  </si>
  <si>
    <t>sklearn/datasets/mlcomp.py</t>
  </si>
  <si>
    <t>File</t>
  </si>
  <si>
    <t>51</t>
  </si>
  <si>
    <t>51-52</t>
  </si>
  <si>
    <t>seaborn/utils.py</t>
  </si>
  <si>
    <t>52</t>
  </si>
  <si>
    <t>numpy/f2py/f2py2e.py</t>
  </si>
  <si>
    <t>52-53</t>
  </si>
  <si>
    <t>nltk/app/wordnet_app.py</t>
  </si>
  <si>
    <t>Reflected XSS All Clients, Stored XSS</t>
  </si>
  <si>
    <t>54-55</t>
  </si>
  <si>
    <t>http://www.nltk.org/api/nltk.sem.html#module-nltk.sem.util</t>
  </si>
  <si>
    <t>Functionality</t>
  </si>
  <si>
    <t>http://www.nltk.org/api/nltk.html#module-nltk.collocations</t>
  </si>
  <si>
    <t>http://www.nltk.org/api/nltk.sem.html#module-nltk.sem.chat80</t>
  </si>
  <si>
    <t>http://www.nltk.org/api/nltk.app.html#module-nltk.app.wordnet_app</t>
  </si>
  <si>
    <t>http://www.nltk.org/_modules/nltk/internals</t>
  </si>
  <si>
    <t>https://docs.scipy.org/doc/numpy-1.12.0/reference/generated/numpy.distutils.exec_command.html</t>
  </si>
  <si>
    <t>http://pyopengl.sourceforge.net/pydoc/numpy.distutils.lib2def.html</t>
  </si>
  <si>
    <t>http://pyopengl.sourceforge.net/pydoc/numpy.distutils.mingw32ccompiler.html</t>
  </si>
  <si>
    <t>https://github.com/numpy/datetime/tree/master/numpy/f2py</t>
  </si>
  <si>
    <t>https://github.com/scipy/scipy/blob/master/scipy/misc/pilutil.py</t>
  </si>
  <si>
    <t>https://github.com/mwaskom/seaborn/blob/master/seaborn/utils.py</t>
  </si>
  <si>
    <t>https://github.com/scikit-learn/scikit-learn/blob/master/sklearn/datasets/mlcomp.py</t>
  </si>
  <si>
    <t>http://www.tornadoweb.org/en/stable/autoreload.html</t>
  </si>
  <si>
    <t>File Excludable</t>
  </si>
  <si>
    <t>Lines deactivated</t>
  </si>
  <si>
    <t>matplotlib/backends/web_backend/jquery/js/jquery-ui.min.js</t>
  </si>
  <si>
    <t>File altered</t>
  </si>
  <si>
    <t>Title</t>
  </si>
  <si>
    <t>Description</t>
  </si>
  <si>
    <t>Criticallity</t>
  </si>
  <si>
    <t>Insecure Transportation Security Protocol Supported (TLS 1.0)</t>
  </si>
  <si>
    <t>No authentication mechanism implemented on Amily’s API system</t>
  </si>
  <si>
    <t>Insufficient input validation which leads to Cross Site Scripting / XSS</t>
  </si>
  <si>
    <t>Cross Site Request Forgery Vulnerability</t>
  </si>
  <si>
    <t>Content Type header is returning “text/html”</t>
  </si>
  <si>
    <t xml:space="preserve">Server name &amp; version disclosure </t>
  </si>
  <si>
    <t>High</t>
  </si>
  <si>
    <t>Medium</t>
  </si>
  <si>
    <t>Low</t>
  </si>
  <si>
    <t>All the requests are sent over HTTP protocol which is not secured, an attacker can perform man-in-the-middle attack, for example: exploit several vulnerabilities on client side. Moreover, an attacker can observe the traffic between the client side and server.</t>
  </si>
  <si>
    <t>Amily’s systems is not using any authentication method, which expose the system to anyone who have url. Based on security principal, the system should be available only for authenticated user/users.</t>
  </si>
  <si>
    <t>Amily’s system suffer from insufficient input validation mechanism, which leads to perform several attack. For example in this subject is XSS / Cross Site Scripting. In other cases it can leads to perform several attacks.</t>
  </si>
  <si>
    <t>Amily’s API suffers from CSRF vulnerability, it means that an attacker can send malicious requests, with a simple html page that send the request automatically from user browser. In that case of subject, he can exploit the XSS vulnerability and execute malicious code on user browser.</t>
  </si>
  <si>
    <t>Amily’s API is returning json responses which needs to be returned with the header “Content-Type: application/json”, instead of “Content-Type: text/html”</t>
  </si>
  <si>
    <t>The Amily’s server is exposing the server name, and the server version. A potential attacker can use this information in order to exploit public vulnerabilities (if exists).</t>
  </si>
  <si>
    <t>Handled</t>
  </si>
  <si>
    <t>Authorization: Basic YW1pbHlfd3M6YW1pbHlfYWlv
amily_ws, amily_aio</t>
  </si>
  <si>
    <t>Authentication Failed</t>
  </si>
  <si>
    <t>11</t>
  </si>
  <si>
    <t>13</t>
  </si>
  <si>
    <t>Return Error Response</t>
  </si>
  <si>
    <t>User name/Password Authentication Failed</t>
  </si>
  <si>
    <t>?</t>
  </si>
  <si>
    <t>Bharati Oswal</t>
  </si>
  <si>
    <t>CMI</t>
  </si>
  <si>
    <t>Server Name</t>
  </si>
  <si>
    <t>IP</t>
  </si>
  <si>
    <t>Purpose</t>
  </si>
  <si>
    <t>Username</t>
  </si>
  <si>
    <t>Password</t>
  </si>
  <si>
    <t>Yaniv Avrashi</t>
  </si>
  <si>
    <t>cmilinutsaiprd1</t>
  </si>
  <si>
    <t>10.122.8.73</t>
  </si>
  <si>
    <t>Dev./Modeler, Git Repo, UAT</t>
  </si>
  <si>
    <t>utsadmin</t>
  </si>
  <si>
    <t>Execution</t>
  </si>
  <si>
    <t>SSH port</t>
  </si>
  <si>
    <t>10.122.8.209</t>
  </si>
  <si>
    <t>cmilinutsaiprd2</t>
  </si>
  <si>
    <t>cmilinutsaiuat1</t>
  </si>
  <si>
    <t>UAT</t>
  </si>
  <si>
    <t>CMIUTSTS01</t>
  </si>
  <si>
    <t>UTS Attachment</t>
  </si>
  <si>
    <t>Connectivity</t>
  </si>
  <si>
    <t>Paths</t>
  </si>
  <si>
    <t>Amily Code</t>
  </si>
  <si>
    <t>Train Data</t>
  </si>
  <si>
    <t>/UTSAmilyAttachments</t>
  </si>
  <si>
    <t>/home/utsadmin/UTS_Extracts</t>
  </si>
  <si>
    <t>Jupyter Connection on Dev. Server</t>
  </si>
  <si>
    <t>1. Putty - Dev. Server connection (currently - cmilinutsaiprd1)</t>
  </si>
  <si>
    <t>2. sudo su</t>
  </si>
  <si>
    <t>3. Go to relevat directory (currently prjvlo01) and run command:</t>
  </si>
  <si>
    <t>3.1 jupyter notebook --no-browser --port=8889</t>
  </si>
  <si>
    <t>4. Putty - "jupyter" configuration:</t>
  </si>
  <si>
    <t>4.1. Session -&gt; Hostname: cmilinutsaiprd1, Port = 22</t>
  </si>
  <si>
    <t>4.2. Connection -&gt; SSH -&gt; Tunnels: Sourceport = L8888, Destination = localhost: 8889</t>
  </si>
  <si>
    <t>4. IE Browser - run http://localhost:8888/</t>
  </si>
  <si>
    <t>Production</t>
  </si>
  <si>
    <t>Test (Internal)</t>
  </si>
  <si>
    <t>Topic</t>
  </si>
  <si>
    <t>The Amily process</t>
  </si>
  <si>
    <t>Server architecture and access</t>
  </si>
  <si>
    <t>Code Architecture</t>
  </si>
  <si>
    <t>Flow design review</t>
  </si>
  <si>
    <t>The test process</t>
  </si>
  <si>
    <t>Web service code review</t>
  </si>
  <si>
    <t>Role</t>
  </si>
  <si>
    <t>Galit Shpilberg</t>
  </si>
  <si>
    <t>Galit.Shpilberg@amdocs.com</t>
  </si>
  <si>
    <t>Gilli Shama</t>
  </si>
  <si>
    <t>Bharati.Oswal@amdocs.com</t>
  </si>
  <si>
    <t>KarlLuther Juelar</t>
  </si>
  <si>
    <t>KarlLuther.Juelar@amdocs.com</t>
  </si>
  <si>
    <t>Globe FP</t>
  </si>
  <si>
    <t>Alla Shapiro</t>
  </si>
  <si>
    <t>Lotan Band</t>
  </si>
  <si>
    <t>Roman Galperin</t>
  </si>
  <si>
    <t>Nitin Wadgaonkar</t>
  </si>
  <si>
    <t>Nitin.Wadgaonkar@amdocs.com</t>
  </si>
  <si>
    <t>ANR@amdocs.com</t>
  </si>
  <si>
    <t>Sprint &amp; Cricket FP</t>
  </si>
  <si>
    <t>AndangWahyu.Nurhidayat@amdocs.com</t>
  </si>
  <si>
    <t>XL Axiata FP</t>
  </si>
  <si>
    <t>Hetal Guhagarkar</t>
  </si>
  <si>
    <t>Head of Krrish team</t>
  </si>
  <si>
    <t>HETALG@amdocs.com</t>
  </si>
  <si>
    <t>Pritesh Mane</t>
  </si>
  <si>
    <t>Pritesh.Mane@amdocs.com</t>
  </si>
  <si>
    <t>Amar Indani</t>
  </si>
  <si>
    <t>Amar.Indani@amdocs.com</t>
  </si>
  <si>
    <t>Shaycohen.Laor@amdocs.com</t>
  </si>
  <si>
    <t>Corporate Security FP</t>
  </si>
  <si>
    <t>Yaniv.Avrashi@amdocs.com</t>
  </si>
  <si>
    <t>Nadeem Azaizah</t>
  </si>
  <si>
    <t>nadeem.azaizah@amdocs.com</t>
  </si>
  <si>
    <t>Uri Weissler</t>
  </si>
  <si>
    <t>Uri.Weissler@amdocs.com</t>
  </si>
  <si>
    <t>Time Zone</t>
  </si>
  <si>
    <t>Israel</t>
  </si>
  <si>
    <t>Jakarta</t>
  </si>
  <si>
    <t>Pune</t>
  </si>
  <si>
    <t>Manilla</t>
  </si>
  <si>
    <t>Champaign</t>
  </si>
  <si>
    <t>052-6148768</t>
  </si>
  <si>
    <t>052-8936714</t>
  </si>
  <si>
    <t>052-3645306</t>
  </si>
  <si>
    <t>054-2161750</t>
  </si>
  <si>
    <t>052-3345473</t>
  </si>
  <si>
    <t>054-4395989</t>
  </si>
  <si>
    <t>054-5929687</t>
  </si>
  <si>
    <t>Alla.Shapiro@amdocs.com</t>
  </si>
  <si>
    <t>lotan.band@amdocs.com</t>
  </si>
  <si>
    <t>Roman.Galperin@amdocs.com</t>
  </si>
  <si>
    <t>GILLIS@Amdocs.com</t>
  </si>
  <si>
    <t>Atoms review</t>
  </si>
  <si>
    <t>Configuration files review</t>
  </si>
  <si>
    <t>052-4617775</t>
  </si>
  <si>
    <t>Files and folders on servers and Gitlab</t>
  </si>
  <si>
    <t>The version control process</t>
  </si>
  <si>
    <t>Control workbook review</t>
  </si>
  <si>
    <t>The classification process - train, evaluation, threshold sensitivity analysis</t>
  </si>
  <si>
    <t>Amily on UTS FE review</t>
  </si>
  <si>
    <t>MIS FP</t>
  </si>
  <si>
    <t>Manoj Zete</t>
  </si>
  <si>
    <t>Manoj.Zete@amdocs.com</t>
  </si>
  <si>
    <t>Yuval.Feinstein@amdocs.com, fyuval@gmail.com</t>
  </si>
  <si>
    <t>amily.pid is located on var/run directory</t>
  </si>
  <si>
    <t>UTS Product Owner</t>
  </si>
  <si>
    <t>UTS &amp; Hawkeye Product Owner</t>
  </si>
  <si>
    <t>Amily log (+parser) and error handling</t>
  </si>
  <si>
    <t>Listener Ports</t>
  </si>
  <si>
    <t>amily bash script is located on etc/rc.d/init.d/amily</t>
  </si>
  <si>
    <t>Kill Amily server - kill -2 amily service (ps aux | grep Am)</t>
  </si>
  <si>
    <t>Saar Marom</t>
  </si>
  <si>
    <t>/prjvl01/amily</t>
  </si>
  <si>
    <t>Gitlab Server (port - 80)</t>
  </si>
  <si>
    <t>First Aid - Linux commands</t>
  </si>
  <si>
    <t>Data preprocessing</t>
  </si>
  <si>
    <t>Write and test an Atom</t>
  </si>
  <si>
    <t>Git process and commands</t>
  </si>
  <si>
    <t>Create and modify a config file</t>
  </si>
  <si>
    <t>Amily_Flow_Classifier-Phase1.ipynb</t>
  </si>
  <si>
    <t>send_post_request-SSL.ipynb</t>
  </si>
  <si>
    <t>Amily.log</t>
  </si>
  <si>
    <t>Modify log parser</t>
  </si>
  <si>
    <t>Add new flow - E2E process</t>
  </si>
  <si>
    <t>Maintain a flow - E2E process</t>
  </si>
  <si>
    <t>1. Receive Data
2. Process data
3. Evaluate classification results and modify data and models
4.  Configure parser
5. Modify conifguration files
6. Deploy flow</t>
  </si>
  <si>
    <t>Project plan - Business and R&amp;D</t>
  </si>
  <si>
    <t>1. Retrain and evaluate on new data
2. Modify parsers
3. Deploy flow</t>
  </si>
  <si>
    <t>The deployment process</t>
  </si>
  <si>
    <t>Test a textual ticket</t>
  </si>
  <si>
    <t>Python classes tutorial</t>
  </si>
  <si>
    <t>1. Linux command line
2. amily.sh</t>
  </si>
  <si>
    <t>E2E versioning process for a new file</t>
  </si>
  <si>
    <t>1. Train and evaluate flows in account
2. Threshold sensitivity analysis
3. Deploy model</t>
  </si>
  <si>
    <t>Hands-on Exercise</t>
  </si>
  <si>
    <r>
      <rPr>
        <i/>
        <sz val="10"/>
        <color theme="1"/>
        <rFont val="Calibri"/>
        <family val="2"/>
        <scheme val="minor"/>
      </rPr>
      <t>Data_Processing_for_training.ipynb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</si>
  <si>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1. scikit-learn transformer tutorial
2. </t>
    </r>
    <r>
      <rPr>
        <i/>
        <sz val="10"/>
        <color theme="1"/>
        <rFont val="Calibri"/>
        <family val="2"/>
        <scheme val="minor"/>
      </rPr>
      <t xml:space="preserve">Amily_web_service.ipynb </t>
    </r>
  </si>
  <si>
    <t>Dispacth logic modification on web service</t>
  </si>
  <si>
    <t>Instructor</t>
  </si>
  <si>
    <t>Yaniv</t>
  </si>
  <si>
    <t>Amily</t>
  </si>
  <si>
    <t>Knowledge Transfer Agenda</t>
  </si>
  <si>
    <t>UTS overview</t>
  </si>
  <si>
    <t>Galit</t>
  </si>
  <si>
    <t>Yael</t>
  </si>
  <si>
    <t>Nadeem</t>
  </si>
  <si>
    <t>Ops</t>
  </si>
  <si>
    <t>Command &amp; Control operations overview + visit in Nazerath</t>
  </si>
  <si>
    <t>Amily overview</t>
  </si>
  <si>
    <t>Gilli</t>
  </si>
  <si>
    <t>Orientation</t>
  </si>
  <si>
    <t>Amdocs Managed Services Tiers</t>
  </si>
  <si>
    <t>Python syntax</t>
  </si>
  <si>
    <r>
      <rPr>
        <i/>
        <sz val="10"/>
        <color theme="1"/>
        <rFont val="Calibri"/>
        <family val="2"/>
        <scheme val="minor"/>
      </rPr>
      <t>Learn Python in One Day and Learn It Well</t>
    </r>
    <r>
      <rPr>
        <sz val="10"/>
        <color theme="1"/>
        <rFont val="Calibri"/>
        <family val="2"/>
        <scheme val="minor"/>
      </rPr>
      <t>/Chan</t>
    </r>
  </si>
  <si>
    <t>Book's final project</t>
  </si>
  <si>
    <t xml:space="preserve">Organizational orientation - Amdocs Services, AIO, AIO-IP </t>
  </si>
  <si>
    <t>Python</t>
  </si>
  <si>
    <r>
      <rPr>
        <i/>
        <sz val="10"/>
        <color theme="1"/>
        <rFont val="Calibri"/>
        <family val="2"/>
        <scheme val="minor"/>
      </rPr>
      <t>Python Machine Learning</t>
    </r>
    <r>
      <rPr>
        <sz val="10"/>
        <color theme="1"/>
        <rFont val="Calibri"/>
        <family val="2"/>
        <scheme val="minor"/>
      </rPr>
      <t>/Raschka</t>
    </r>
  </si>
  <si>
    <t>Gilli/HR</t>
  </si>
  <si>
    <t>Amdocs HR</t>
  </si>
  <si>
    <t>Reading Material</t>
  </si>
  <si>
    <t>Data analysis &amp; machine learning in python</t>
  </si>
  <si>
    <r>
      <t xml:space="preserve">PAS/Hawkeye overview - </t>
    </r>
    <r>
      <rPr>
        <i/>
        <sz val="11"/>
        <color theme="1"/>
        <rFont val="Calibri"/>
        <family val="2"/>
        <scheme val="minor"/>
      </rPr>
      <t>to all AIO-DS team</t>
    </r>
  </si>
  <si>
    <t>e-learning</t>
  </si>
  <si>
    <t>W1</t>
  </si>
  <si>
    <t>W2</t>
  </si>
  <si>
    <t>W1-4</t>
  </si>
  <si>
    <t>W3</t>
  </si>
  <si>
    <t>W4</t>
  </si>
  <si>
    <t>W5</t>
  </si>
  <si>
    <t>W6</t>
  </si>
  <si>
    <t>W1-2</t>
  </si>
  <si>
    <t>Week</t>
  </si>
  <si>
    <t>Month</t>
  </si>
  <si>
    <t>Format</t>
  </si>
  <si>
    <t>Lead</t>
  </si>
  <si>
    <t>BCAN</t>
  </si>
  <si>
    <t>Tasks</t>
  </si>
  <si>
    <t>Airtel</t>
  </si>
  <si>
    <t>Shadowing</t>
  </si>
  <si>
    <t>TEF ARG</t>
  </si>
  <si>
    <t xml:space="preserve">Mentor </t>
  </si>
  <si>
    <t>Maya</t>
  </si>
  <si>
    <t>Parser writing</t>
  </si>
  <si>
    <t>Account onboarding</t>
  </si>
  <si>
    <t>Knowledge Transfer Milestones</t>
  </si>
  <si>
    <t>January 2018</t>
  </si>
  <si>
    <t>December 2017</t>
  </si>
  <si>
    <t>November 2017</t>
  </si>
  <si>
    <t>October 2017</t>
  </si>
  <si>
    <t>10/22/17-10/26/17</t>
  </si>
  <si>
    <t>10/29/17-11/02/17</t>
  </si>
  <si>
    <t>11/05/17-11/09/17</t>
  </si>
  <si>
    <t>11/12/17-11/16/17</t>
  </si>
  <si>
    <t>11/19/17-11/23/17</t>
  </si>
  <si>
    <t>11/26/17-11/30/17</t>
  </si>
  <si>
    <t>Amdocs product suites overview (10/29/17)</t>
  </si>
  <si>
    <t xml:space="preserve"> </t>
  </si>
  <si>
    <t>Maya Malamud</t>
  </si>
  <si>
    <t>054-2078476</t>
  </si>
  <si>
    <t>Business Analyst - Implementation lead</t>
  </si>
  <si>
    <t>Shruti Jawaji</t>
  </si>
  <si>
    <t>Shruti.Jawaji@amdocs.com</t>
  </si>
  <si>
    <t>Shreya.Ghosh@amdocs.com</t>
  </si>
  <si>
    <t>Shreya Ghosh</t>
  </si>
  <si>
    <t>Business Analyst - Implementation team</t>
  </si>
  <si>
    <t>Somesh Thapa</t>
  </si>
  <si>
    <t>Somesh.Thapa@amdocs.com</t>
  </si>
  <si>
    <t>Maya.Malamud@amdocs.com</t>
  </si>
  <si>
    <t>Claudio German Conejero Gonzalez</t>
  </si>
  <si>
    <t>TefArg FP</t>
  </si>
  <si>
    <t>Claudio.Conejero@amdocs.com</t>
  </si>
  <si>
    <t>Solution Integration &amp; Implementation Manager</t>
  </si>
  <si>
    <t>Saar.Marom@Amdocs.com</t>
  </si>
  <si>
    <t>UTS Architect</t>
  </si>
  <si>
    <t>UTS Developer, data extractor</t>
  </si>
  <si>
    <t>AO Developer</t>
  </si>
  <si>
    <t>Krrish Developer</t>
  </si>
  <si>
    <t>AIO Chief Data Scientist</t>
  </si>
  <si>
    <t>AIO Data Science team, Amily Developer</t>
  </si>
  <si>
    <t>AIO Data Science team</t>
  </si>
  <si>
    <t>NTNET</t>
  </si>
  <si>
    <t>CANUTSTS01</t>
  </si>
  <si>
    <t>Terminal Server</t>
  </si>
  <si>
    <t>canlinutsaiprd1</t>
  </si>
  <si>
    <t>canlinutsaiprd2</t>
  </si>
  <si>
    <t xml:space="preserve">canlinutsaiuat1 </t>
  </si>
  <si>
    <t>10.35.34.146</t>
  </si>
  <si>
    <t>10.35.31.154</t>
  </si>
  <si>
    <t>10.35.31.29</t>
  </si>
  <si>
    <t xml:space="preserve">10.35.31.44 </t>
  </si>
  <si>
    <t>10.234.124.33</t>
  </si>
  <si>
    <t>India</t>
  </si>
  <si>
    <t>INPNQUTST01</t>
  </si>
  <si>
    <t>illin4467</t>
  </si>
  <si>
    <t>indlinutsaiprd1</t>
  </si>
  <si>
    <t>indlinutsaiprd2</t>
  </si>
  <si>
    <t xml:space="preserve">indlinutsaiuat1 </t>
  </si>
  <si>
    <t>/tmpfs/Amily_Train</t>
  </si>
  <si>
    <t>Tensorflow</t>
  </si>
  <si>
    <t>Theano</t>
  </si>
  <si>
    <t>Keras</t>
  </si>
  <si>
    <t>spaCy</t>
  </si>
  <si>
    <t>hdbscan</t>
  </si>
  <si>
    <r>
      <rPr>
        <sz val="11"/>
        <color theme="1"/>
        <rFont val="Calibri"/>
        <family val="2"/>
        <scheme val="minor"/>
      </rPr>
      <t>Memory prifling of the service</t>
    </r>
    <r>
      <rPr>
        <i/>
        <sz val="11"/>
        <color theme="1"/>
        <rFont val="Calibri"/>
        <family val="2"/>
        <scheme val="minor"/>
      </rPr>
      <t xml:space="preserve">: pmap -x pid_number </t>
    </r>
    <r>
      <rPr>
        <i/>
        <u/>
        <sz val="11"/>
        <color theme="1"/>
        <rFont val="Calibri"/>
        <family val="2"/>
        <scheme val="minor"/>
      </rPr>
      <t>or</t>
    </r>
    <r>
      <rPr>
        <i/>
        <sz val="11"/>
        <color theme="1"/>
        <rFont val="Calibri"/>
        <family val="2"/>
        <scheme val="minor"/>
      </rPr>
      <t xml:space="preserve"> ps v pid_number </t>
    </r>
    <r>
      <rPr>
        <i/>
        <u/>
        <sz val="11"/>
        <color theme="1"/>
        <rFont val="Calibri"/>
        <family val="2"/>
        <scheme val="minor"/>
      </rPr>
      <t>or</t>
    </r>
    <r>
      <rPr>
        <i/>
        <sz val="11"/>
        <color theme="1"/>
        <rFont val="Calibri"/>
        <family val="2"/>
        <scheme val="minor"/>
      </rPr>
      <t xml:space="preserve"> top -p pid_number </t>
    </r>
  </si>
  <si>
    <r>
      <t xml:space="preserve">CPU Usage - </t>
    </r>
    <r>
      <rPr>
        <i/>
        <sz val="11"/>
        <color theme="1"/>
        <rFont val="Calibri"/>
        <family val="2"/>
        <scheme val="minor"/>
      </rPr>
      <t>top</t>
    </r>
  </si>
  <si>
    <r>
      <t>CPU Clock Speed -</t>
    </r>
    <r>
      <rPr>
        <i/>
        <sz val="11"/>
        <color theme="1"/>
        <rFont val="Calibri"/>
        <family val="2"/>
        <scheme val="minor"/>
      </rPr>
      <t xml:space="preserve"> watch -n.1 "cat /proc/cpuinfo | grep \"^[c]pu MHz\""</t>
    </r>
  </si>
  <si>
    <t>cmiuts3srv</t>
  </si>
  <si>
    <t>Self Service Execution (32 cores)</t>
  </si>
  <si>
    <t>cmilinutsaiprd3</t>
  </si>
  <si>
    <t>cmilinutsaidev01</t>
  </si>
  <si>
    <t>Execution - HA</t>
  </si>
  <si>
    <t>10.122.8.202</t>
  </si>
  <si>
    <t>EMEA</t>
  </si>
  <si>
    <t>illinutsaiprd1</t>
  </si>
  <si>
    <t>illinutsaiprd2</t>
  </si>
  <si>
    <t xml:space="preserve">illinutsaiuat1 </t>
  </si>
  <si>
    <t>canlinutsaiprd3</t>
  </si>
  <si>
    <t>Self Service Execution (24 cores)</t>
  </si>
  <si>
    <t>illinutsaiprd3</t>
  </si>
  <si>
    <t>IMISUTS31RV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</si>
</sst>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5" tint="0.79998168889431442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0"/>
      <color rgb="FF9C0006"/>
      <name val="Calibri"/>
      <family val="2"/>
      <scheme val="minor"/>
    </font>
    <font>
      <i/>
      <sz val="10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DD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gradientFill>
        <stop position="0">
          <color theme="4" tint="0.80001220740379042"/>
        </stop>
        <stop position="1">
          <color theme="3" tint="0.80001220740379042"/>
        </stop>
      </gradientFill>
    </fill>
    <fill>
      <gradientFill>
        <stop position="0">
          <color theme="4" tint="0.80001220740379042"/>
        </stop>
        <stop position="1">
          <color theme="3" tint="0.40000610370189521"/>
        </stop>
      </gradient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5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</cellStyleXfs>
  <cellXfs count="18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Fill="1"/>
    <xf numFmtId="0" fontId="8" fillId="0" borderId="0" xfId="0" applyFont="1" applyFill="1"/>
    <xf numFmtId="0" fontId="3" fillId="0" borderId="0" xfId="0" applyFont="1" applyFill="1" applyAlignment="1">
      <alignment horizontal="center"/>
    </xf>
    <xf numFmtId="0" fontId="9" fillId="0" borderId="0" xfId="1"/>
    <xf numFmtId="0" fontId="10" fillId="2" borderId="0" xfId="0" applyFont="1" applyFill="1"/>
    <xf numFmtId="0" fontId="3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4" fillId="0" borderId="0" xfId="0" applyFont="1" applyFill="1"/>
    <xf numFmtId="0" fontId="11" fillId="7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3" fillId="10" borderId="0" xfId="2"/>
    <xf numFmtId="0" fontId="14" fillId="5" borderId="1" xfId="0" applyFont="1" applyFill="1" applyBorder="1" applyAlignment="1">
      <alignment horizontal="center"/>
    </xf>
    <xf numFmtId="0" fontId="3" fillId="12" borderId="0" xfId="4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20" fillId="0" borderId="3" xfId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16" fillId="10" borderId="3" xfId="2" applyFont="1" applyBorder="1" applyAlignment="1">
      <alignment horizontal="left"/>
    </xf>
    <xf numFmtId="0" fontId="17" fillId="11" borderId="3" xfId="3" applyFont="1" applyBorder="1" applyAlignment="1">
      <alignment horizontal="left"/>
    </xf>
    <xf numFmtId="0" fontId="7" fillId="0" borderId="0" xfId="0" applyFont="1" applyFill="1" applyAlignment="1">
      <alignment horizontal="left"/>
    </xf>
    <xf numFmtId="0" fontId="23" fillId="7" borderId="0" xfId="2" applyFont="1" applyFill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7" fillId="0" borderId="0" xfId="2" applyFont="1" applyFill="1" applyAlignment="1">
      <alignment horizontal="left"/>
    </xf>
    <xf numFmtId="0" fontId="7" fillId="0" borderId="4" xfId="2" applyFont="1" applyFill="1" applyBorder="1" applyAlignment="1">
      <alignment horizontal="left"/>
    </xf>
    <xf numFmtId="0" fontId="7" fillId="0" borderId="0" xfId="2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3" fillId="20" borderId="0" xfId="0" applyFont="1" applyFill="1"/>
    <xf numFmtId="0" fontId="0" fillId="20" borderId="0" xfId="0" applyFont="1" applyFill="1" applyAlignment="1">
      <alignment horizontal="center"/>
    </xf>
    <xf numFmtId="0" fontId="24" fillId="20" borderId="0" xfId="0" applyFont="1" applyFill="1" applyAlignment="1">
      <alignment horizontal="center"/>
    </xf>
    <xf numFmtId="0" fontId="24" fillId="20" borderId="0" xfId="0" applyFont="1" applyFill="1"/>
    <xf numFmtId="0" fontId="26" fillId="13" borderId="0" xfId="5" applyFont="1"/>
    <xf numFmtId="0" fontId="27" fillId="10" borderId="0" xfId="2" applyFont="1"/>
    <xf numFmtId="49" fontId="3" fillId="0" borderId="0" xfId="0" applyNumberFormat="1" applyFont="1" applyAlignment="1">
      <alignment horizontal="center"/>
    </xf>
    <xf numFmtId="0" fontId="0" fillId="21" borderId="0" xfId="0" applyFill="1"/>
    <xf numFmtId="0" fontId="7" fillId="16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8" fillId="14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0" fillId="0" borderId="0" xfId="1" applyFont="1" applyAlignment="1">
      <alignment vertical="center"/>
    </xf>
    <xf numFmtId="0" fontId="30" fillId="0" borderId="0" xfId="1" applyFont="1"/>
    <xf numFmtId="0" fontId="31" fillId="0" borderId="0" xfId="0" applyFont="1" applyFill="1" applyAlignment="1">
      <alignment horizontal="center" wrapText="1"/>
    </xf>
    <xf numFmtId="0" fontId="16" fillId="10" borderId="0" xfId="2" applyFont="1" applyAlignment="1">
      <alignment horizontal="center"/>
    </xf>
    <xf numFmtId="0" fontId="16" fillId="10" borderId="0" xfId="2" applyFont="1" applyAlignment="1">
      <alignment horizontal="left"/>
    </xf>
    <xf numFmtId="0" fontId="16" fillId="10" borderId="0" xfId="2" applyFont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Border="1"/>
    <xf numFmtId="0" fontId="2" fillId="2" borderId="0" xfId="0" applyFont="1" applyFill="1" applyAlignment="1">
      <alignment horizontal="center"/>
    </xf>
    <xf numFmtId="0" fontId="3" fillId="0" borderId="0" xfId="2" applyFont="1" applyFill="1" applyAlignment="1">
      <alignment horizontal="left"/>
    </xf>
    <xf numFmtId="0" fontId="22" fillId="0" borderId="0" xfId="2" applyFont="1" applyFill="1" applyAlignment="1">
      <alignment horizontal="left"/>
    </xf>
    <xf numFmtId="0" fontId="22" fillId="0" borderId="0" xfId="2" applyFont="1" applyFill="1"/>
    <xf numFmtId="0" fontId="5" fillId="0" borderId="0" xfId="0" applyFont="1" applyFill="1" applyAlignment="1">
      <alignment horizontal="center"/>
    </xf>
    <xf numFmtId="0" fontId="1" fillId="0" borderId="0" xfId="0" applyFont="1" applyAlignment="1">
      <alignment vertical="top"/>
    </xf>
    <xf numFmtId="0" fontId="5" fillId="0" borderId="0" xfId="0" applyFont="1" applyFill="1" applyAlignment="1">
      <alignment horizontal="left" vertical="top"/>
    </xf>
    <xf numFmtId="0" fontId="22" fillId="0" borderId="0" xfId="2" applyFont="1" applyFill="1" applyAlignment="1">
      <alignment horizontal="left" vertical="top" wrapText="1"/>
    </xf>
    <xf numFmtId="0" fontId="33" fillId="0" borderId="0" xfId="0" applyFont="1" applyFill="1" applyAlignment="1">
      <alignment horizontal="center" vertical="center"/>
    </xf>
    <xf numFmtId="0" fontId="13" fillId="10" borderId="0" xfId="2" applyAlignment="1">
      <alignment horizontal="center" vertical="center"/>
    </xf>
    <xf numFmtId="0" fontId="18" fillId="12" borderId="0" xfId="4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38" fillId="23" borderId="0" xfId="0" applyFont="1" applyFill="1" applyAlignment="1">
      <alignment horizontal="center"/>
    </xf>
    <xf numFmtId="0" fontId="0" fillId="0" borderId="0" xfId="0" applyFont="1"/>
    <xf numFmtId="0" fontId="21" fillId="0" borderId="0" xfId="0" applyFont="1" applyFill="1" applyAlignment="1">
      <alignment horizontal="left"/>
    </xf>
    <xf numFmtId="0" fontId="20" fillId="0" borderId="0" xfId="1" applyFont="1"/>
    <xf numFmtId="0" fontId="32" fillId="21" borderId="0" xfId="0" applyFont="1" applyFill="1"/>
    <xf numFmtId="0" fontId="38" fillId="21" borderId="0" xfId="0" applyFont="1" applyFill="1"/>
    <xf numFmtId="0" fontId="0" fillId="0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Font="1" applyAlignment="1">
      <alignment vertical="top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 textRotation="90"/>
    </xf>
    <xf numFmtId="0" fontId="2" fillId="30" borderId="0" xfId="0" applyFont="1" applyFill="1" applyAlignment="1">
      <alignment horizontal="center" vertical="center"/>
    </xf>
    <xf numFmtId="0" fontId="28" fillId="31" borderId="0" xfId="0" applyFont="1" applyFill="1" applyAlignment="1">
      <alignment horizontal="center" vertical="center"/>
    </xf>
    <xf numFmtId="0" fontId="28" fillId="32" borderId="0" xfId="0" applyFont="1" applyFill="1" applyAlignment="1">
      <alignment horizontal="center" vertical="center"/>
    </xf>
    <xf numFmtId="49" fontId="0" fillId="0" borderId="0" xfId="0" applyNumberFormat="1" applyFont="1"/>
    <xf numFmtId="0" fontId="2" fillId="27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28" fillId="6" borderId="0" xfId="0" applyFont="1" applyFill="1" applyAlignment="1">
      <alignment horizontal="center"/>
    </xf>
    <xf numFmtId="0" fontId="28" fillId="24" borderId="0" xfId="0" applyFont="1" applyFill="1" applyAlignment="1">
      <alignment horizontal="center"/>
    </xf>
    <xf numFmtId="0" fontId="28" fillId="28" borderId="0" xfId="0" applyFont="1" applyFill="1" applyAlignment="1">
      <alignment horizontal="center"/>
    </xf>
    <xf numFmtId="0" fontId="0" fillId="33" borderId="0" xfId="0" applyFont="1" applyFill="1"/>
    <xf numFmtId="0" fontId="0" fillId="0" borderId="8" xfId="0" applyFont="1" applyBorder="1"/>
    <xf numFmtId="0" fontId="0" fillId="33" borderId="7" xfId="0" applyFont="1" applyFill="1" applyBorder="1"/>
    <xf numFmtId="0" fontId="0" fillId="33" borderId="0" xfId="0" applyFont="1" applyFill="1" applyBorder="1"/>
    <xf numFmtId="0" fontId="40" fillId="0" borderId="9" xfId="0" applyFont="1" applyBorder="1" applyAlignment="1">
      <alignment vertical="top"/>
    </xf>
    <xf numFmtId="0" fontId="0" fillId="33" borderId="8" xfId="0" applyFont="1" applyFill="1" applyBorder="1" applyAlignment="1">
      <alignment vertical="top"/>
    </xf>
    <xf numFmtId="0" fontId="0" fillId="33" borderId="8" xfId="0" applyFont="1" applyFill="1" applyBorder="1"/>
    <xf numFmtId="0" fontId="41" fillId="33" borderId="8" xfId="0" applyFont="1" applyFill="1" applyBorder="1"/>
    <xf numFmtId="0" fontId="21" fillId="0" borderId="10" xfId="0" applyFont="1" applyFill="1" applyBorder="1" applyAlignment="1">
      <alignment horizontal="left"/>
    </xf>
    <xf numFmtId="0" fontId="1" fillId="0" borderId="11" xfId="0" applyFont="1" applyBorder="1"/>
    <xf numFmtId="0" fontId="7" fillId="0" borderId="11" xfId="0" applyFont="1" applyFill="1" applyBorder="1"/>
    <xf numFmtId="0" fontId="7" fillId="0" borderId="11" xfId="0" applyFont="1" applyFill="1" applyBorder="1" applyAlignment="1">
      <alignment horizontal="center"/>
    </xf>
    <xf numFmtId="0" fontId="20" fillId="0" borderId="12" xfId="1" applyFont="1" applyBorder="1"/>
    <xf numFmtId="0" fontId="21" fillId="0" borderId="13" xfId="0" applyFont="1" applyFill="1" applyBorder="1" applyAlignment="1">
      <alignment horizontal="left"/>
    </xf>
    <xf numFmtId="0" fontId="4" fillId="0" borderId="0" xfId="0" applyFont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20" fillId="0" borderId="14" xfId="1" applyFont="1" applyBorder="1"/>
    <xf numFmtId="0" fontId="21" fillId="0" borderId="15" xfId="0" applyFont="1" applyFill="1" applyBorder="1" applyAlignment="1">
      <alignment horizontal="left"/>
    </xf>
    <xf numFmtId="0" fontId="1" fillId="0" borderId="4" xfId="0" applyFont="1" applyBorder="1"/>
    <xf numFmtId="0" fontId="7" fillId="0" borderId="4" xfId="0" applyFont="1" applyFill="1" applyBorder="1"/>
    <xf numFmtId="0" fontId="20" fillId="0" borderId="16" xfId="1" applyFont="1" applyBorder="1"/>
    <xf numFmtId="0" fontId="4" fillId="0" borderId="4" xfId="0" applyFont="1" applyBorder="1"/>
    <xf numFmtId="0" fontId="2" fillId="2" borderId="11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11" xfId="0" applyFont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/>
    </xf>
    <xf numFmtId="0" fontId="0" fillId="21" borderId="0" xfId="0" applyFont="1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37" fillId="2" borderId="0" xfId="0" applyFont="1" applyFill="1" applyAlignment="1">
      <alignment horizont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/>
    </xf>
    <xf numFmtId="0" fontId="37" fillId="4" borderId="0" xfId="0" applyFont="1" applyFill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37" fillId="2" borderId="0" xfId="0" applyFont="1" applyFill="1" applyBorder="1" applyAlignment="1">
      <alignment horizontal="center"/>
    </xf>
    <xf numFmtId="0" fontId="28" fillId="19" borderId="0" xfId="0" applyFont="1" applyFill="1" applyAlignment="1">
      <alignment horizontal="center" textRotation="90"/>
    </xf>
    <xf numFmtId="0" fontId="28" fillId="6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39" fillId="14" borderId="0" xfId="0" applyFont="1" applyFill="1" applyBorder="1" applyAlignment="1">
      <alignment horizontal="center" vertical="center"/>
    </xf>
    <xf numFmtId="0" fontId="39" fillId="14" borderId="5" xfId="0" applyFont="1" applyFill="1" applyBorder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 textRotation="90"/>
    </xf>
    <xf numFmtId="0" fontId="2" fillId="26" borderId="0" xfId="0" applyFont="1" applyFill="1" applyAlignment="1">
      <alignment horizontal="center" vertical="center" textRotation="90"/>
    </xf>
    <xf numFmtId="0" fontId="8" fillId="25" borderId="0" xfId="0" applyFont="1" applyFill="1" applyAlignment="1">
      <alignment horizontal="center" textRotation="90"/>
    </xf>
    <xf numFmtId="0" fontId="28" fillId="28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</cellXfs>
  <cellStyles count="6">
    <cellStyle name="20% - Accent1" xfId="4" builtinId="30"/>
    <cellStyle name="Bad" xfId="5" builtinId="27"/>
    <cellStyle name="Good" xfId="2" builtinId="26"/>
    <cellStyle name="Hyperlink" xfId="1" builtinId="8"/>
    <cellStyle name="Neutral" xfId="3" builtinId="28"/>
    <cellStyle name="Normal" xfId="0" builtinId="0"/>
  </cellStyles>
  <dxfs count="36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EDDFF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gif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38598</xdr:colOff>
      <xdr:row>1</xdr:row>
      <xdr:rowOff>0</xdr:rowOff>
    </xdr:from>
    <xdr:to>
      <xdr:col>18</xdr:col>
      <xdr:colOff>510580</xdr:colOff>
      <xdr:row>31</xdr:row>
      <xdr:rowOff>67250</xdr:rowOff>
    </xdr:to>
    <xdr:sp macro="" textlink="">
      <xdr:nvSpPr>
        <xdr:cNvPr id="211" name="Rectangle 210"/>
        <xdr:cNvSpPr/>
      </xdr:nvSpPr>
      <xdr:spPr>
        <a:xfrm>
          <a:off x="1867398" y="190500"/>
          <a:ext cx="9615982" cy="578225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17000"/>
            <a:duotone>
              <a:srgbClr val="F2665F">
                <a:shade val="45000"/>
                <a:satMod val="135000"/>
              </a:srgb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499222</xdr:colOff>
      <xdr:row>7</xdr:row>
      <xdr:rowOff>109822</xdr:rowOff>
    </xdr:from>
    <xdr:to>
      <xdr:col>6</xdr:col>
      <xdr:colOff>474362</xdr:colOff>
      <xdr:row>12</xdr:row>
      <xdr:rowOff>128216</xdr:rowOff>
    </xdr:to>
    <xdr:sp macro="" textlink="">
      <xdr:nvSpPr>
        <xdr:cNvPr id="212" name="Rounded Rectangle 211"/>
        <xdr:cNvSpPr/>
      </xdr:nvSpPr>
      <xdr:spPr>
        <a:xfrm>
          <a:off x="2328022" y="1443322"/>
          <a:ext cx="1803940" cy="970894"/>
        </a:xfrm>
        <a:prstGeom prst="round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Description and Summary fields are being transformed to vectorial representation </a:t>
          </a:r>
        </a:p>
      </xdr:txBody>
    </xdr:sp>
    <xdr:clientData/>
  </xdr:twoCellAnchor>
  <xdr:twoCellAnchor>
    <xdr:from>
      <xdr:col>7</xdr:col>
      <xdr:colOff>285461</xdr:colOff>
      <xdr:row>7</xdr:row>
      <xdr:rowOff>109822</xdr:rowOff>
    </xdr:from>
    <xdr:to>
      <xdr:col>10</xdr:col>
      <xdr:colOff>260601</xdr:colOff>
      <xdr:row>12</xdr:row>
      <xdr:rowOff>128216</xdr:rowOff>
    </xdr:to>
    <xdr:sp macro="" textlink="">
      <xdr:nvSpPr>
        <xdr:cNvPr id="213" name="Rounded Rectangle 212"/>
        <xdr:cNvSpPr/>
      </xdr:nvSpPr>
      <xdr:spPr>
        <a:xfrm>
          <a:off x="4552661" y="1443322"/>
          <a:ext cx="1803940" cy="970894"/>
        </a:xfrm>
        <a:prstGeom prst="round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Machine learning algorithm assigns probabilities for the ticket being classified to all predefined automation flows </a:t>
          </a:r>
        </a:p>
      </xdr:txBody>
    </xdr:sp>
    <xdr:clientData/>
  </xdr:twoCellAnchor>
  <xdr:twoCellAnchor>
    <xdr:from>
      <xdr:col>11</xdr:col>
      <xdr:colOff>71700</xdr:colOff>
      <xdr:row>7</xdr:row>
      <xdr:rowOff>109822</xdr:rowOff>
    </xdr:from>
    <xdr:to>
      <xdr:col>14</xdr:col>
      <xdr:colOff>46840</xdr:colOff>
      <xdr:row>12</xdr:row>
      <xdr:rowOff>128216</xdr:rowOff>
    </xdr:to>
    <xdr:sp macro="" textlink="">
      <xdr:nvSpPr>
        <xdr:cNvPr id="214" name="Rounded Rectangle 213"/>
        <xdr:cNvSpPr/>
      </xdr:nvSpPr>
      <xdr:spPr>
        <a:xfrm>
          <a:off x="6777300" y="1443322"/>
          <a:ext cx="1803940" cy="970894"/>
        </a:xfrm>
        <a:prstGeom prst="round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In case where max. probability flow is above predefined lower threshold all relevant ticket fields for parsing are being fetched </a:t>
          </a:r>
        </a:p>
      </xdr:txBody>
    </xdr:sp>
    <xdr:clientData/>
  </xdr:twoCellAnchor>
  <xdr:twoCellAnchor>
    <xdr:from>
      <xdr:col>12</xdr:col>
      <xdr:colOff>574419</xdr:colOff>
      <xdr:row>16</xdr:row>
      <xdr:rowOff>71806</xdr:rowOff>
    </xdr:from>
    <xdr:to>
      <xdr:col>15</xdr:col>
      <xdr:colOff>549559</xdr:colOff>
      <xdr:row>21</xdr:row>
      <xdr:rowOff>90200</xdr:rowOff>
    </xdr:to>
    <xdr:sp macro="" textlink="">
      <xdr:nvSpPr>
        <xdr:cNvPr id="215" name="Rounded Rectangle 214"/>
        <xdr:cNvSpPr/>
      </xdr:nvSpPr>
      <xdr:spPr>
        <a:xfrm>
          <a:off x="7889619" y="3119806"/>
          <a:ext cx="1803940" cy="970894"/>
        </a:xfrm>
        <a:prstGeom prst="round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Entity configuration within flows (</a:t>
          </a:r>
          <a:r>
            <a:rPr lang="en-US" sz="1000" b="1" i="1"/>
            <a:t>required fields, names, extractor parameters</a:t>
          </a:r>
          <a:r>
            <a:rPr lang="en-US" sz="1000" b="1"/>
            <a:t>) are being defined in a dedicated configuration file</a:t>
          </a:r>
        </a:p>
      </xdr:txBody>
    </xdr:sp>
    <xdr:clientData/>
  </xdr:twoCellAnchor>
  <xdr:twoCellAnchor>
    <xdr:from>
      <xdr:col>11</xdr:col>
      <xdr:colOff>71700</xdr:colOff>
      <xdr:row>1</xdr:row>
      <xdr:rowOff>124415</xdr:rowOff>
    </xdr:from>
    <xdr:to>
      <xdr:col>14</xdr:col>
      <xdr:colOff>46840</xdr:colOff>
      <xdr:row>6</xdr:row>
      <xdr:rowOff>142809</xdr:rowOff>
    </xdr:to>
    <xdr:sp macro="" textlink="">
      <xdr:nvSpPr>
        <xdr:cNvPr id="216" name="Rounded Rectangle 215"/>
        <xdr:cNvSpPr/>
      </xdr:nvSpPr>
      <xdr:spPr>
        <a:xfrm>
          <a:off x="6777300" y="314915"/>
          <a:ext cx="1803940" cy="970894"/>
        </a:xfrm>
        <a:prstGeom prst="round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In case where no appropriate automation flow is found or all have very low probabilities no parsing is required</a:t>
          </a:r>
        </a:p>
      </xdr:txBody>
    </xdr:sp>
    <xdr:clientData/>
  </xdr:twoCellAnchor>
  <xdr:twoCellAnchor>
    <xdr:from>
      <xdr:col>6</xdr:col>
      <xdr:colOff>474362</xdr:colOff>
      <xdr:row>10</xdr:row>
      <xdr:rowOff>23769</xdr:rowOff>
    </xdr:from>
    <xdr:to>
      <xdr:col>7</xdr:col>
      <xdr:colOff>285461</xdr:colOff>
      <xdr:row>10</xdr:row>
      <xdr:rowOff>23769</xdr:rowOff>
    </xdr:to>
    <xdr:cxnSp macro="">
      <xdr:nvCxnSpPr>
        <xdr:cNvPr id="217" name="Straight Arrow Connector 216"/>
        <xdr:cNvCxnSpPr>
          <a:stCxn id="212" idx="3"/>
          <a:endCxn id="213" idx="1"/>
        </xdr:cNvCxnSpPr>
      </xdr:nvCxnSpPr>
      <xdr:spPr>
        <a:xfrm>
          <a:off x="4131962" y="1928769"/>
          <a:ext cx="420699" cy="0"/>
        </a:xfrm>
        <a:prstGeom prst="straightConnector1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260601</xdr:colOff>
      <xdr:row>10</xdr:row>
      <xdr:rowOff>23769</xdr:rowOff>
    </xdr:from>
    <xdr:to>
      <xdr:col>11</xdr:col>
      <xdr:colOff>71700</xdr:colOff>
      <xdr:row>10</xdr:row>
      <xdr:rowOff>23769</xdr:rowOff>
    </xdr:to>
    <xdr:cxnSp macro="">
      <xdr:nvCxnSpPr>
        <xdr:cNvPr id="218" name="Straight Arrow Connector 217"/>
        <xdr:cNvCxnSpPr>
          <a:stCxn id="213" idx="3"/>
          <a:endCxn id="214" idx="1"/>
        </xdr:cNvCxnSpPr>
      </xdr:nvCxnSpPr>
      <xdr:spPr>
        <a:xfrm>
          <a:off x="6356601" y="1928769"/>
          <a:ext cx="420699" cy="0"/>
        </a:xfrm>
        <a:prstGeom prst="straightConnector1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111054</xdr:rowOff>
    </xdr:from>
    <xdr:to>
      <xdr:col>3</xdr:col>
      <xdr:colOff>78523</xdr:colOff>
      <xdr:row>12</xdr:row>
      <xdr:rowOff>129448</xdr:rowOff>
    </xdr:to>
    <xdr:sp macro="" textlink="">
      <xdr:nvSpPr>
        <xdr:cNvPr id="219" name="Rounded Rectangle 218"/>
        <xdr:cNvSpPr/>
      </xdr:nvSpPr>
      <xdr:spPr>
        <a:xfrm>
          <a:off x="609600" y="1444554"/>
          <a:ext cx="1297723" cy="970894"/>
        </a:xfrm>
        <a:prstGeom prst="roundRect">
          <a:avLst/>
        </a:prstGeom>
        <a:solidFill>
          <a:sysClr val="window" lastClr="FFFFFF"/>
        </a:solidFill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600" b="1">
              <a:solidFill>
                <a:srgbClr val="EC008C">
                  <a:lumMod val="75000"/>
                </a:srgbClr>
              </a:solidFill>
            </a:rPr>
            <a:t>Ticket Arrives</a:t>
          </a:r>
        </a:p>
      </xdr:txBody>
    </xdr:sp>
    <xdr:clientData/>
  </xdr:twoCellAnchor>
  <xdr:twoCellAnchor>
    <xdr:from>
      <xdr:col>3</xdr:col>
      <xdr:colOff>78523</xdr:colOff>
      <xdr:row>10</xdr:row>
      <xdr:rowOff>23769</xdr:rowOff>
    </xdr:from>
    <xdr:to>
      <xdr:col>3</xdr:col>
      <xdr:colOff>499222</xdr:colOff>
      <xdr:row>10</xdr:row>
      <xdr:rowOff>25001</xdr:rowOff>
    </xdr:to>
    <xdr:cxnSp macro="">
      <xdr:nvCxnSpPr>
        <xdr:cNvPr id="220" name="Straight Arrow Connector 219"/>
        <xdr:cNvCxnSpPr>
          <a:stCxn id="219" idx="3"/>
          <a:endCxn id="212" idx="1"/>
        </xdr:cNvCxnSpPr>
      </xdr:nvCxnSpPr>
      <xdr:spPr>
        <a:xfrm flipV="1">
          <a:off x="1907323" y="1928769"/>
          <a:ext cx="420699" cy="1232"/>
        </a:xfrm>
        <a:prstGeom prst="straightConnector1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285461</xdr:colOff>
      <xdr:row>16</xdr:row>
      <xdr:rowOff>71806</xdr:rowOff>
    </xdr:from>
    <xdr:to>
      <xdr:col>10</xdr:col>
      <xdr:colOff>260601</xdr:colOff>
      <xdr:row>21</xdr:row>
      <xdr:rowOff>90200</xdr:rowOff>
    </xdr:to>
    <xdr:sp macro="" textlink="">
      <xdr:nvSpPr>
        <xdr:cNvPr id="221" name="Rounded Rectangle 220"/>
        <xdr:cNvSpPr/>
      </xdr:nvSpPr>
      <xdr:spPr>
        <a:xfrm>
          <a:off x="4552661" y="3119806"/>
          <a:ext cx="1803940" cy="970894"/>
        </a:xfrm>
        <a:prstGeom prst="round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Dedicated classification machine learning algorithms are being pre-trained using historical data </a:t>
          </a:r>
        </a:p>
      </xdr:txBody>
    </xdr:sp>
    <xdr:clientData/>
  </xdr:twoCellAnchor>
  <xdr:twoCellAnchor>
    <xdr:from>
      <xdr:col>8</xdr:col>
      <xdr:colOff>577831</xdr:colOff>
      <xdr:row>12</xdr:row>
      <xdr:rowOff>128216</xdr:rowOff>
    </xdr:from>
    <xdr:to>
      <xdr:col>8</xdr:col>
      <xdr:colOff>577831</xdr:colOff>
      <xdr:row>16</xdr:row>
      <xdr:rowOff>71806</xdr:rowOff>
    </xdr:to>
    <xdr:cxnSp macro="">
      <xdr:nvCxnSpPr>
        <xdr:cNvPr id="222" name="Straight Arrow Connector 221"/>
        <xdr:cNvCxnSpPr>
          <a:stCxn id="221" idx="0"/>
          <a:endCxn id="213" idx="2"/>
        </xdr:cNvCxnSpPr>
      </xdr:nvCxnSpPr>
      <xdr:spPr>
        <a:xfrm flipV="1">
          <a:off x="5454631" y="2414216"/>
          <a:ext cx="0" cy="705590"/>
        </a:xfrm>
        <a:prstGeom prst="straightConnector1">
          <a:avLst/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499222</xdr:colOff>
      <xdr:row>16</xdr:row>
      <xdr:rowOff>71806</xdr:rowOff>
    </xdr:from>
    <xdr:to>
      <xdr:col>6</xdr:col>
      <xdr:colOff>474362</xdr:colOff>
      <xdr:row>21</xdr:row>
      <xdr:rowOff>90200</xdr:rowOff>
    </xdr:to>
    <xdr:sp macro="" textlink="">
      <xdr:nvSpPr>
        <xdr:cNvPr id="223" name="Rounded Rectangle 222"/>
        <xdr:cNvSpPr/>
      </xdr:nvSpPr>
      <xdr:spPr>
        <a:xfrm>
          <a:off x="2328022" y="3119806"/>
          <a:ext cx="1803940" cy="970894"/>
        </a:xfrm>
        <a:prstGeom prst="round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Natural Language Processing (NLP) transformers are being pre-trained using historical data</a:t>
          </a:r>
        </a:p>
      </xdr:txBody>
    </xdr:sp>
    <xdr:clientData/>
  </xdr:twoCellAnchor>
  <xdr:twoCellAnchor>
    <xdr:from>
      <xdr:col>5</xdr:col>
      <xdr:colOff>181992</xdr:colOff>
      <xdr:row>12</xdr:row>
      <xdr:rowOff>128216</xdr:rowOff>
    </xdr:from>
    <xdr:to>
      <xdr:col>5</xdr:col>
      <xdr:colOff>181992</xdr:colOff>
      <xdr:row>16</xdr:row>
      <xdr:rowOff>71806</xdr:rowOff>
    </xdr:to>
    <xdr:cxnSp macro="">
      <xdr:nvCxnSpPr>
        <xdr:cNvPr id="224" name="Straight Arrow Connector 223"/>
        <xdr:cNvCxnSpPr>
          <a:stCxn id="223" idx="0"/>
          <a:endCxn id="212" idx="2"/>
        </xdr:cNvCxnSpPr>
      </xdr:nvCxnSpPr>
      <xdr:spPr>
        <a:xfrm flipV="1">
          <a:off x="3229992" y="2414216"/>
          <a:ext cx="0" cy="705590"/>
        </a:xfrm>
        <a:prstGeom prst="straightConnector1">
          <a:avLst/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63892</xdr:colOff>
      <xdr:row>12</xdr:row>
      <xdr:rowOff>62312</xdr:rowOff>
    </xdr:from>
    <xdr:to>
      <xdr:col>7</xdr:col>
      <xdr:colOff>330536</xdr:colOff>
      <xdr:row>13</xdr:row>
      <xdr:rowOff>125496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rgbClr val="EC008C">
              <a:shade val="45000"/>
              <a:satMod val="135000"/>
            </a:srgbClr>
            <a:prstClr val="white"/>
          </a:duotone>
        </a:blip>
        <a:stretch>
          <a:fillRect/>
        </a:stretch>
      </xdr:blipFill>
      <xdr:spPr>
        <a:xfrm>
          <a:off x="4331092" y="2348312"/>
          <a:ext cx="266644" cy="253684"/>
        </a:xfrm>
        <a:prstGeom prst="rect">
          <a:avLst/>
        </a:prstGeom>
      </xdr:spPr>
    </xdr:pic>
    <xdr:clientData/>
  </xdr:twoCellAnchor>
  <xdr:twoCellAnchor editAs="oneCell">
    <xdr:from>
      <xdr:col>3</xdr:col>
      <xdr:colOff>324437</xdr:colOff>
      <xdr:row>12</xdr:row>
      <xdr:rowOff>62312</xdr:rowOff>
    </xdr:from>
    <xdr:to>
      <xdr:col>4</xdr:col>
      <xdr:colOff>1109</xdr:colOff>
      <xdr:row>13</xdr:row>
      <xdr:rowOff>127844</xdr:rowOff>
    </xdr:to>
    <xdr:pic>
      <xdr:nvPicPr>
        <xdr:cNvPr id="226" name="Picture 225" descr="https://www.miosoft.com/products/miovantage/img/Mv-Icons-Proactive-Transformation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duotone>
            <a:srgbClr val="EC008C">
              <a:shade val="45000"/>
              <a:satMod val="135000"/>
            </a:srgb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01" t="26295" r="23163" b="26361"/>
        <a:stretch/>
      </xdr:blipFill>
      <xdr:spPr bwMode="auto">
        <a:xfrm>
          <a:off x="2153237" y="2348312"/>
          <a:ext cx="286272" cy="25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240050</xdr:colOff>
      <xdr:row>12</xdr:row>
      <xdr:rowOff>62312</xdr:rowOff>
    </xdr:from>
    <xdr:to>
      <xdr:col>14</xdr:col>
      <xdr:colOff>497824</xdr:colOff>
      <xdr:row>13</xdr:row>
      <xdr:rowOff>127844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E8E8E8"/>
            </a:clrFrom>
            <a:clrTo>
              <a:srgbClr val="E8E8E8">
                <a:alpha val="0"/>
              </a:srgbClr>
            </a:clrTo>
          </a:clrChange>
          <a:duotone>
            <a:srgbClr val="EC008C">
              <a:shade val="45000"/>
              <a:satMod val="135000"/>
            </a:srgbClr>
            <a:prstClr val="white"/>
          </a:duotone>
        </a:blip>
        <a:stretch>
          <a:fillRect/>
        </a:stretch>
      </xdr:blipFill>
      <xdr:spPr>
        <a:xfrm>
          <a:off x="8774450" y="2348312"/>
          <a:ext cx="257774" cy="256032"/>
        </a:xfrm>
        <a:prstGeom prst="rect">
          <a:avLst/>
        </a:prstGeom>
      </xdr:spPr>
    </xdr:pic>
    <xdr:clientData/>
  </xdr:twoCellAnchor>
  <xdr:twoCellAnchor>
    <xdr:from>
      <xdr:col>14</xdr:col>
      <xdr:colOff>467539</xdr:colOff>
      <xdr:row>7</xdr:row>
      <xdr:rowOff>109822</xdr:rowOff>
    </xdr:from>
    <xdr:to>
      <xdr:col>17</xdr:col>
      <xdr:colOff>442679</xdr:colOff>
      <xdr:row>12</xdr:row>
      <xdr:rowOff>128216</xdr:rowOff>
    </xdr:to>
    <xdr:sp macro="" textlink="">
      <xdr:nvSpPr>
        <xdr:cNvPr id="228" name="Rounded Rectangle 227"/>
        <xdr:cNvSpPr/>
      </xdr:nvSpPr>
      <xdr:spPr>
        <a:xfrm>
          <a:off x="9001939" y="1443322"/>
          <a:ext cx="1803940" cy="970894"/>
        </a:xfrm>
        <a:prstGeom prst="round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Entities are being parsed from the ticket’s field/s, as parameters for automation script</a:t>
          </a:r>
        </a:p>
      </xdr:txBody>
    </xdr:sp>
    <xdr:clientData/>
  </xdr:twoCellAnchor>
  <xdr:twoCellAnchor>
    <xdr:from>
      <xdr:col>14</xdr:col>
      <xdr:colOff>46840</xdr:colOff>
      <xdr:row>10</xdr:row>
      <xdr:rowOff>23769</xdr:rowOff>
    </xdr:from>
    <xdr:to>
      <xdr:col>14</xdr:col>
      <xdr:colOff>467539</xdr:colOff>
      <xdr:row>10</xdr:row>
      <xdr:rowOff>23769</xdr:rowOff>
    </xdr:to>
    <xdr:cxnSp macro="">
      <xdr:nvCxnSpPr>
        <xdr:cNvPr id="229" name="Straight Arrow Connector 228"/>
        <xdr:cNvCxnSpPr>
          <a:stCxn id="214" idx="3"/>
          <a:endCxn id="228" idx="1"/>
        </xdr:cNvCxnSpPr>
      </xdr:nvCxnSpPr>
      <xdr:spPr>
        <a:xfrm>
          <a:off x="8581240" y="1928769"/>
          <a:ext cx="420699" cy="0"/>
        </a:xfrm>
        <a:prstGeom prst="straightConnector1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364070</xdr:colOff>
      <xdr:row>12</xdr:row>
      <xdr:rowOff>128216</xdr:rowOff>
    </xdr:from>
    <xdr:to>
      <xdr:col>14</xdr:col>
      <xdr:colOff>257189</xdr:colOff>
      <xdr:row>16</xdr:row>
      <xdr:rowOff>71806</xdr:rowOff>
    </xdr:to>
    <xdr:cxnSp macro="">
      <xdr:nvCxnSpPr>
        <xdr:cNvPr id="230" name="Elbow Connector 229"/>
        <xdr:cNvCxnSpPr>
          <a:stCxn id="215" idx="0"/>
          <a:endCxn id="214" idx="2"/>
        </xdr:cNvCxnSpPr>
      </xdr:nvCxnSpPr>
      <xdr:spPr>
        <a:xfrm rot="16200000" flipV="1">
          <a:off x="7882635" y="2210851"/>
          <a:ext cx="705590" cy="1112319"/>
        </a:xfrm>
        <a:prstGeom prst="bentConnector3">
          <a:avLst>
            <a:gd name="adj1" fmla="val 50000"/>
          </a:avLst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257189</xdr:colOff>
      <xdr:row>12</xdr:row>
      <xdr:rowOff>128216</xdr:rowOff>
    </xdr:from>
    <xdr:to>
      <xdr:col>16</xdr:col>
      <xdr:colOff>150309</xdr:colOff>
      <xdr:row>16</xdr:row>
      <xdr:rowOff>71806</xdr:rowOff>
    </xdr:to>
    <xdr:cxnSp macro="">
      <xdr:nvCxnSpPr>
        <xdr:cNvPr id="231" name="Elbow Connector 230"/>
        <xdr:cNvCxnSpPr>
          <a:stCxn id="215" idx="0"/>
          <a:endCxn id="228" idx="2"/>
        </xdr:cNvCxnSpPr>
      </xdr:nvCxnSpPr>
      <xdr:spPr>
        <a:xfrm rot="5400000" flipH="1" flipV="1">
          <a:off x="8994954" y="2210851"/>
          <a:ext cx="705590" cy="1112320"/>
        </a:xfrm>
        <a:prstGeom prst="bentConnector3">
          <a:avLst>
            <a:gd name="adj1" fmla="val 50000"/>
          </a:avLst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253780</xdr:colOff>
      <xdr:row>7</xdr:row>
      <xdr:rowOff>109822</xdr:rowOff>
    </xdr:from>
    <xdr:to>
      <xdr:col>20</xdr:col>
      <xdr:colOff>332303</xdr:colOff>
      <xdr:row>12</xdr:row>
      <xdr:rowOff>128216</xdr:rowOff>
    </xdr:to>
    <xdr:sp macro="" textlink="">
      <xdr:nvSpPr>
        <xdr:cNvPr id="232" name="Rounded Rectangle 231"/>
        <xdr:cNvSpPr/>
      </xdr:nvSpPr>
      <xdr:spPr>
        <a:xfrm>
          <a:off x="11226580" y="1443322"/>
          <a:ext cx="1297723" cy="970894"/>
        </a:xfrm>
        <a:prstGeom prst="roundRect">
          <a:avLst/>
        </a:prstGeom>
        <a:solidFill>
          <a:sysClr val="window" lastClr="FFFFFF"/>
        </a:solidFill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600" b="1">
              <a:solidFill>
                <a:srgbClr val="EC008C">
                  <a:lumMod val="75000"/>
                </a:srgbClr>
              </a:solidFill>
            </a:rPr>
            <a:t>Amily Response</a:t>
          </a:r>
        </a:p>
      </xdr:txBody>
    </xdr:sp>
    <xdr:clientData/>
  </xdr:twoCellAnchor>
  <xdr:twoCellAnchor>
    <xdr:from>
      <xdr:col>17</xdr:col>
      <xdr:colOff>442679</xdr:colOff>
      <xdr:row>10</xdr:row>
      <xdr:rowOff>23769</xdr:rowOff>
    </xdr:from>
    <xdr:to>
      <xdr:col>18</xdr:col>
      <xdr:colOff>253780</xdr:colOff>
      <xdr:row>10</xdr:row>
      <xdr:rowOff>23769</xdr:rowOff>
    </xdr:to>
    <xdr:cxnSp macro="">
      <xdr:nvCxnSpPr>
        <xdr:cNvPr id="233" name="Straight Arrow Connector 232"/>
        <xdr:cNvCxnSpPr>
          <a:stCxn id="228" idx="3"/>
          <a:endCxn id="232" idx="1"/>
        </xdr:cNvCxnSpPr>
      </xdr:nvCxnSpPr>
      <xdr:spPr>
        <a:xfrm>
          <a:off x="10805879" y="1928769"/>
          <a:ext cx="420701" cy="0"/>
        </a:xfrm>
        <a:prstGeom prst="straightConnector1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476390</xdr:colOff>
      <xdr:row>20</xdr:row>
      <xdr:rowOff>135522</xdr:rowOff>
    </xdr:from>
    <xdr:to>
      <xdr:col>19</xdr:col>
      <xdr:colOff>451530</xdr:colOff>
      <xdr:row>25</xdr:row>
      <xdr:rowOff>153916</xdr:rowOff>
    </xdr:to>
    <xdr:sp macro="" textlink="">
      <xdr:nvSpPr>
        <xdr:cNvPr id="234" name="Rounded Rectangle 233"/>
        <xdr:cNvSpPr/>
      </xdr:nvSpPr>
      <xdr:spPr>
        <a:xfrm>
          <a:off x="10229990" y="3945522"/>
          <a:ext cx="1803940" cy="970894"/>
        </a:xfrm>
        <a:prstGeom prst="round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Base entity extractors, dubbed “Atoms”, are predefined</a:t>
          </a:r>
        </a:p>
        <a:p>
          <a:pPr algn="ctr"/>
          <a:r>
            <a:rPr lang="en-US" sz="900" b="1"/>
            <a:t>Examples: Date, PTN, Date-Range, File name, etc. </a:t>
          </a:r>
        </a:p>
      </xdr:txBody>
    </xdr:sp>
    <xdr:clientData/>
  </xdr:twoCellAnchor>
  <xdr:twoCellAnchor>
    <xdr:from>
      <xdr:col>5</xdr:col>
      <xdr:colOff>188342</xdr:colOff>
      <xdr:row>21</xdr:row>
      <xdr:rowOff>83851</xdr:rowOff>
    </xdr:from>
    <xdr:to>
      <xdr:col>8</xdr:col>
      <xdr:colOff>584181</xdr:colOff>
      <xdr:row>21</xdr:row>
      <xdr:rowOff>96551</xdr:rowOff>
    </xdr:to>
    <xdr:cxnSp macro="">
      <xdr:nvCxnSpPr>
        <xdr:cNvPr id="235" name="Curved Connector 234"/>
        <xdr:cNvCxnSpPr>
          <a:stCxn id="221" idx="2"/>
          <a:endCxn id="223" idx="2"/>
        </xdr:cNvCxnSpPr>
      </xdr:nvCxnSpPr>
      <xdr:spPr>
        <a:xfrm rot="5400000">
          <a:off x="4342312" y="2978381"/>
          <a:ext cx="12700" cy="2224639"/>
        </a:xfrm>
        <a:prstGeom prst="curvedConnector3">
          <a:avLst>
            <a:gd name="adj1" fmla="val 1800000"/>
          </a:avLst>
        </a:prstGeom>
        <a:noFill/>
        <a:ln w="952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149301</xdr:colOff>
      <xdr:row>22</xdr:row>
      <xdr:rowOff>116859</xdr:rowOff>
    </xdr:from>
    <xdr:to>
      <xdr:col>10</xdr:col>
      <xdr:colOff>1020</xdr:colOff>
      <xdr:row>24</xdr:row>
      <xdr:rowOff>74413</xdr:rowOff>
    </xdr:to>
    <xdr:sp macro="" textlink="">
      <xdr:nvSpPr>
        <xdr:cNvPr id="236" name="TextBox 45"/>
        <xdr:cNvSpPr txBox="1"/>
      </xdr:nvSpPr>
      <xdr:spPr>
        <a:xfrm>
          <a:off x="2587701" y="4307859"/>
          <a:ext cx="3509319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800">
              <a:solidFill>
                <a:srgbClr val="302E45"/>
              </a:solidFill>
            </a:rPr>
            <a:t>A model per account and </a:t>
          </a:r>
        </a:p>
        <a:p>
          <a:pPr algn="ctr"/>
          <a:r>
            <a:rPr lang="en-US" sz="800">
              <a:solidFill>
                <a:srgbClr val="302E45"/>
              </a:solidFill>
            </a:rPr>
            <a:t>type (internal/external)</a:t>
          </a:r>
        </a:p>
      </xdr:txBody>
    </xdr:sp>
    <xdr:clientData/>
  </xdr:twoCellAnchor>
  <xdr:twoCellAnchor>
    <xdr:from>
      <xdr:col>7</xdr:col>
      <xdr:colOff>285461</xdr:colOff>
      <xdr:row>25</xdr:row>
      <xdr:rowOff>8739</xdr:rowOff>
    </xdr:from>
    <xdr:to>
      <xdr:col>10</xdr:col>
      <xdr:colOff>260601</xdr:colOff>
      <xdr:row>30</xdr:row>
      <xdr:rowOff>27133</xdr:rowOff>
    </xdr:to>
    <xdr:sp macro="" textlink="">
      <xdr:nvSpPr>
        <xdr:cNvPr id="237" name="Rounded Rectangle 236"/>
        <xdr:cNvSpPr/>
      </xdr:nvSpPr>
      <xdr:spPr>
        <a:xfrm>
          <a:off x="4552661" y="4771239"/>
          <a:ext cx="1803940" cy="970894"/>
        </a:xfrm>
        <a:prstGeom prst="roundRect">
          <a:avLst/>
        </a:prstGeom>
        <a:solidFill>
          <a:srgbClr val="302E45">
            <a:lumMod val="40000"/>
            <a:lumOff val="6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Account SMEs label historical ticket data to future automation flows</a:t>
          </a:r>
        </a:p>
        <a:p>
          <a:pPr algn="ctr"/>
          <a:r>
            <a:rPr lang="en-US" sz="800" b="1"/>
            <a:t>When Amily will be in production this phase will be integrated to the UTS process</a:t>
          </a:r>
        </a:p>
      </xdr:txBody>
    </xdr:sp>
    <xdr:clientData/>
  </xdr:twoCellAnchor>
  <xdr:twoCellAnchor>
    <xdr:from>
      <xdr:col>12</xdr:col>
      <xdr:colOff>574419</xdr:colOff>
      <xdr:row>25</xdr:row>
      <xdr:rowOff>8739</xdr:rowOff>
    </xdr:from>
    <xdr:to>
      <xdr:col>15</xdr:col>
      <xdr:colOff>549559</xdr:colOff>
      <xdr:row>30</xdr:row>
      <xdr:rowOff>27133</xdr:rowOff>
    </xdr:to>
    <xdr:sp macro="" textlink="">
      <xdr:nvSpPr>
        <xdr:cNvPr id="238" name="Rounded Rectangle 237"/>
        <xdr:cNvSpPr/>
      </xdr:nvSpPr>
      <xdr:spPr>
        <a:xfrm>
          <a:off x="7889619" y="4771239"/>
          <a:ext cx="1803940" cy="970894"/>
        </a:xfrm>
        <a:prstGeom prst="roundRect">
          <a:avLst/>
        </a:prstGeom>
        <a:solidFill>
          <a:srgbClr val="302E45">
            <a:lumMod val="40000"/>
            <a:lumOff val="6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/>
            <a:t>Account SMEs define required parameters for each automation flow</a:t>
          </a:r>
          <a:endParaRPr lang="en-US" sz="800" b="1"/>
        </a:p>
      </xdr:txBody>
    </xdr:sp>
    <xdr:clientData/>
  </xdr:twoCellAnchor>
  <xdr:twoCellAnchor editAs="oneCell">
    <xdr:from>
      <xdr:col>3</xdr:col>
      <xdr:colOff>122735</xdr:colOff>
      <xdr:row>10</xdr:row>
      <xdr:rowOff>108321</xdr:rowOff>
    </xdr:from>
    <xdr:to>
      <xdr:col>3</xdr:col>
      <xdr:colOff>447865</xdr:colOff>
      <xdr:row>11</xdr:row>
      <xdr:rowOff>23269</xdr:rowOff>
    </xdr:to>
    <xdr:pic>
      <xdr:nvPicPr>
        <xdr:cNvPr id="239" name="Picture 238" descr="תוצאת תמונה עבור ‪json file icon‬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597" b="33970"/>
        <a:stretch/>
      </xdr:blipFill>
      <xdr:spPr bwMode="auto">
        <a:xfrm>
          <a:off x="1951535" y="2013321"/>
          <a:ext cx="325130" cy="105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475445</xdr:colOff>
      <xdr:row>10</xdr:row>
      <xdr:rowOff>108321</xdr:rowOff>
    </xdr:from>
    <xdr:to>
      <xdr:col>18</xdr:col>
      <xdr:colOff>190975</xdr:colOff>
      <xdr:row>11</xdr:row>
      <xdr:rowOff>23269</xdr:rowOff>
    </xdr:to>
    <xdr:pic>
      <xdr:nvPicPr>
        <xdr:cNvPr id="240" name="Picture 239" descr="תוצאת תמונה עבור ‪json file icon‬‏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597" b="33970"/>
        <a:stretch/>
      </xdr:blipFill>
      <xdr:spPr bwMode="auto">
        <a:xfrm>
          <a:off x="10838645" y="2013321"/>
          <a:ext cx="325130" cy="105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260601</xdr:colOff>
      <xdr:row>4</xdr:row>
      <xdr:rowOff>38362</xdr:rowOff>
    </xdr:from>
    <xdr:to>
      <xdr:col>11</xdr:col>
      <xdr:colOff>71700</xdr:colOff>
      <xdr:row>10</xdr:row>
      <xdr:rowOff>23769</xdr:rowOff>
    </xdr:to>
    <xdr:cxnSp macro="">
      <xdr:nvCxnSpPr>
        <xdr:cNvPr id="241" name="Elbow Connector 240"/>
        <xdr:cNvCxnSpPr>
          <a:stCxn id="213" idx="3"/>
          <a:endCxn id="216" idx="1"/>
        </xdr:cNvCxnSpPr>
      </xdr:nvCxnSpPr>
      <xdr:spPr>
        <a:xfrm flipV="1">
          <a:off x="6356601" y="800362"/>
          <a:ext cx="420699" cy="1128407"/>
        </a:xfrm>
        <a:prstGeom prst="bentConnector3">
          <a:avLst/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46840</xdr:colOff>
      <xdr:row>4</xdr:row>
      <xdr:rowOff>38362</xdr:rowOff>
    </xdr:from>
    <xdr:to>
      <xdr:col>18</xdr:col>
      <xdr:colOff>253780</xdr:colOff>
      <xdr:row>10</xdr:row>
      <xdr:rowOff>23769</xdr:rowOff>
    </xdr:to>
    <xdr:cxnSp macro="">
      <xdr:nvCxnSpPr>
        <xdr:cNvPr id="242" name="Elbow Connector 241"/>
        <xdr:cNvCxnSpPr>
          <a:stCxn id="216" idx="3"/>
          <a:endCxn id="232" idx="1"/>
        </xdr:cNvCxnSpPr>
      </xdr:nvCxnSpPr>
      <xdr:spPr>
        <a:xfrm>
          <a:off x="8581240" y="800362"/>
          <a:ext cx="2645340" cy="1128407"/>
        </a:xfrm>
        <a:prstGeom prst="bentConnector3">
          <a:avLst>
            <a:gd name="adj1" fmla="val 50000"/>
          </a:avLst>
        </a:prstGeom>
        <a:noFill/>
        <a:ln w="38100" cap="flat" cmpd="sng" algn="ctr">
          <a:solidFill>
            <a:srgbClr val="EC008C">
              <a:lumMod val="75000"/>
            </a:srgbClr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577831</xdr:colOff>
      <xdr:row>21</xdr:row>
      <xdr:rowOff>90200</xdr:rowOff>
    </xdr:from>
    <xdr:to>
      <xdr:col>8</xdr:col>
      <xdr:colOff>577831</xdr:colOff>
      <xdr:row>25</xdr:row>
      <xdr:rowOff>8739</xdr:rowOff>
    </xdr:to>
    <xdr:cxnSp macro="">
      <xdr:nvCxnSpPr>
        <xdr:cNvPr id="243" name="Straight Arrow Connector 242"/>
        <xdr:cNvCxnSpPr>
          <a:stCxn id="237" idx="0"/>
          <a:endCxn id="221" idx="2"/>
        </xdr:cNvCxnSpPr>
      </xdr:nvCxnSpPr>
      <xdr:spPr>
        <a:xfrm flipV="1">
          <a:off x="5454631" y="4090700"/>
          <a:ext cx="0" cy="680539"/>
        </a:xfrm>
        <a:prstGeom prst="straightConnector1">
          <a:avLst/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257189</xdr:colOff>
      <xdr:row>21</xdr:row>
      <xdr:rowOff>90200</xdr:rowOff>
    </xdr:from>
    <xdr:to>
      <xdr:col>14</xdr:col>
      <xdr:colOff>257189</xdr:colOff>
      <xdr:row>25</xdr:row>
      <xdr:rowOff>8739</xdr:rowOff>
    </xdr:to>
    <xdr:cxnSp macro="">
      <xdr:nvCxnSpPr>
        <xdr:cNvPr id="244" name="Straight Arrow Connector 243"/>
        <xdr:cNvCxnSpPr>
          <a:stCxn id="238" idx="0"/>
          <a:endCxn id="215" idx="2"/>
        </xdr:cNvCxnSpPr>
      </xdr:nvCxnSpPr>
      <xdr:spPr>
        <a:xfrm flipV="1">
          <a:off x="8791589" y="4090700"/>
          <a:ext cx="0" cy="680539"/>
        </a:xfrm>
        <a:prstGeom prst="straightConnector1">
          <a:avLst/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257190</xdr:colOff>
      <xdr:row>21</xdr:row>
      <xdr:rowOff>90201</xdr:rowOff>
    </xdr:from>
    <xdr:to>
      <xdr:col>16</xdr:col>
      <xdr:colOff>476391</xdr:colOff>
      <xdr:row>23</xdr:row>
      <xdr:rowOff>49470</xdr:rowOff>
    </xdr:to>
    <xdr:cxnSp macro="">
      <xdr:nvCxnSpPr>
        <xdr:cNvPr id="245" name="Elbow Connector 244"/>
        <xdr:cNvCxnSpPr>
          <a:stCxn id="234" idx="1"/>
          <a:endCxn id="215" idx="2"/>
        </xdr:cNvCxnSpPr>
      </xdr:nvCxnSpPr>
      <xdr:spPr>
        <a:xfrm rot="10800000">
          <a:off x="8791590" y="4090701"/>
          <a:ext cx="1438401" cy="340269"/>
        </a:xfrm>
        <a:prstGeom prst="bentConnector2">
          <a:avLst/>
        </a:prstGeom>
        <a:noFill/>
        <a:ln w="15875" cap="flat" cmpd="sng" algn="ctr">
          <a:solidFill>
            <a:srgbClr val="000000">
              <a:lumMod val="50000"/>
              <a:lumOff val="50000"/>
            </a:srgbClr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448838</xdr:colOff>
      <xdr:row>25</xdr:row>
      <xdr:rowOff>104251</xdr:rowOff>
    </xdr:from>
    <xdr:to>
      <xdr:col>20</xdr:col>
      <xdr:colOff>357444</xdr:colOff>
      <xdr:row>28</xdr:row>
      <xdr:rowOff>117526</xdr:rowOff>
    </xdr:to>
    <xdr:sp macro="" textlink="">
      <xdr:nvSpPr>
        <xdr:cNvPr id="246" name="TextBox 149"/>
        <xdr:cNvSpPr txBox="1"/>
      </xdr:nvSpPr>
      <xdr:spPr>
        <a:xfrm>
          <a:off x="10202438" y="4866751"/>
          <a:ext cx="2347006" cy="5847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r>
            <a:rPr lang="en-US" sz="800">
              <a:solidFill>
                <a:srgbClr val="302E45"/>
              </a:solidFill>
            </a:rPr>
            <a:t>An Atom has a list of configurable parameters such as </a:t>
          </a:r>
          <a:r>
            <a:rPr lang="en-US" sz="800" i="1">
              <a:solidFill>
                <a:srgbClr val="302E45"/>
              </a:solidFill>
            </a:rPr>
            <a:t>“inclusion list” – all words that the required entity should appear after </a:t>
          </a:r>
        </a:p>
      </xdr:txBody>
    </xdr:sp>
    <xdr:clientData/>
  </xdr:twoCellAnchor>
  <xdr:twoCellAnchor editAs="oneCell">
    <xdr:from>
      <xdr:col>10</xdr:col>
      <xdr:colOff>427614</xdr:colOff>
      <xdr:row>12</xdr:row>
      <xdr:rowOff>7994</xdr:rowOff>
    </xdr:from>
    <xdr:to>
      <xdr:col>11</xdr:col>
      <xdr:colOff>183774</xdr:colOff>
      <xdr:row>13</xdr:row>
      <xdr:rowOff>183254</xdr:rowOff>
    </xdr:to>
    <xdr:pic>
      <xdr:nvPicPr>
        <xdr:cNvPr id="247" name="Picture 246" descr="https://d30y9cdsu7xlg0.cloudfront.net/png/601870-200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rgbClr val="EC008C">
              <a:shade val="45000"/>
              <a:satMod val="135000"/>
            </a:srgbClr>
            <a:prstClr val="white"/>
          </a:duotone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3614" y="2293994"/>
          <a:ext cx="365760" cy="36576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95725</xdr:colOff>
      <xdr:row>2</xdr:row>
      <xdr:rowOff>0</xdr:rowOff>
    </xdr:from>
    <xdr:to>
      <xdr:col>18</xdr:col>
      <xdr:colOff>567707</xdr:colOff>
      <xdr:row>32</xdr:row>
      <xdr:rowOff>67250</xdr:rowOff>
    </xdr:to>
    <xdr:sp macro="" textlink="">
      <xdr:nvSpPr>
        <xdr:cNvPr id="108" name="Rectangle 107"/>
        <xdr:cNvSpPr/>
      </xdr:nvSpPr>
      <xdr:spPr>
        <a:xfrm>
          <a:off x="1924525" y="381000"/>
          <a:ext cx="9615982" cy="578225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17000"/>
            <a:duotone>
              <a:srgbClr val="F2665F">
                <a:shade val="45000"/>
                <a:satMod val="135000"/>
              </a:srgb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13</xdr:col>
      <xdr:colOff>382602</xdr:colOff>
      <xdr:row>29</xdr:row>
      <xdr:rowOff>48053</xdr:rowOff>
    </xdr:from>
    <xdr:to>
      <xdr:col>18</xdr:col>
      <xdr:colOff>90989</xdr:colOff>
      <xdr:row>31</xdr:row>
      <xdr:rowOff>91378</xdr:rowOff>
    </xdr:to>
    <xdr:sp macro="" textlink="">
      <xdr:nvSpPr>
        <xdr:cNvPr id="109" name="Snip Single Corner Rectangle 108"/>
        <xdr:cNvSpPr/>
      </xdr:nvSpPr>
      <xdr:spPr>
        <a:xfrm>
          <a:off x="8307402" y="5572553"/>
          <a:ext cx="2756387" cy="424325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10</xdr:col>
      <xdr:colOff>167429</xdr:colOff>
      <xdr:row>24</xdr:row>
      <xdr:rowOff>170277</xdr:rowOff>
    </xdr:from>
    <xdr:to>
      <xdr:col>14</xdr:col>
      <xdr:colOff>485416</xdr:colOff>
      <xdr:row>27</xdr:row>
      <xdr:rowOff>23102</xdr:rowOff>
    </xdr:to>
    <xdr:sp macro="" textlink="">
      <xdr:nvSpPr>
        <xdr:cNvPr id="110" name="Snip Single Corner Rectangle 109"/>
        <xdr:cNvSpPr/>
      </xdr:nvSpPr>
      <xdr:spPr>
        <a:xfrm>
          <a:off x="6263429" y="4742277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10</xdr:col>
      <xdr:colOff>167258</xdr:colOff>
      <xdr:row>10</xdr:row>
      <xdr:rowOff>127138</xdr:rowOff>
    </xdr:from>
    <xdr:to>
      <xdr:col>14</xdr:col>
      <xdr:colOff>485245</xdr:colOff>
      <xdr:row>12</xdr:row>
      <xdr:rowOff>170463</xdr:rowOff>
    </xdr:to>
    <xdr:sp macro="" textlink="">
      <xdr:nvSpPr>
        <xdr:cNvPr id="111" name="Snip Single Corner Rectangle 110"/>
        <xdr:cNvSpPr/>
      </xdr:nvSpPr>
      <xdr:spPr>
        <a:xfrm>
          <a:off x="6263258" y="2032138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10</xdr:col>
      <xdr:colOff>42851</xdr:colOff>
      <xdr:row>25</xdr:row>
      <xdr:rowOff>99225</xdr:rowOff>
    </xdr:from>
    <xdr:to>
      <xdr:col>14</xdr:col>
      <xdr:colOff>360838</xdr:colOff>
      <xdr:row>27</xdr:row>
      <xdr:rowOff>142550</xdr:rowOff>
    </xdr:to>
    <xdr:sp macro="" textlink="">
      <xdr:nvSpPr>
        <xdr:cNvPr id="112" name="Snip Single Corner Rectangle 111"/>
        <xdr:cNvSpPr/>
      </xdr:nvSpPr>
      <xdr:spPr>
        <a:xfrm>
          <a:off x="6138851" y="4861725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9</xdr:col>
      <xdr:colOff>510103</xdr:colOff>
      <xdr:row>26</xdr:row>
      <xdr:rowOff>28173</xdr:rowOff>
    </xdr:from>
    <xdr:to>
      <xdr:col>14</xdr:col>
      <xdr:colOff>218490</xdr:colOff>
      <xdr:row>28</xdr:row>
      <xdr:rowOff>71498</xdr:rowOff>
    </xdr:to>
    <xdr:sp macro="" textlink="">
      <xdr:nvSpPr>
        <xdr:cNvPr id="113" name="Snip Single Corner Rectangle 112"/>
        <xdr:cNvSpPr/>
      </xdr:nvSpPr>
      <xdr:spPr>
        <a:xfrm>
          <a:off x="5996503" y="4981173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Account Parsing Configuration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.json file</a:t>
          </a:r>
        </a:p>
      </xdr:txBody>
    </xdr:sp>
    <xdr:clientData/>
  </xdr:twoCellAnchor>
  <xdr:twoCellAnchor>
    <xdr:from>
      <xdr:col>14</xdr:col>
      <xdr:colOff>481396</xdr:colOff>
      <xdr:row>26</xdr:row>
      <xdr:rowOff>28173</xdr:rowOff>
    </xdr:from>
    <xdr:to>
      <xdr:col>16</xdr:col>
      <xdr:colOff>388416</xdr:colOff>
      <xdr:row>27</xdr:row>
      <xdr:rowOff>83894</xdr:rowOff>
    </xdr:to>
    <xdr:sp macro="" textlink="">
      <xdr:nvSpPr>
        <xdr:cNvPr id="114" name="TextBox 82"/>
        <xdr:cNvSpPr txBox="1"/>
      </xdr:nvSpPr>
      <xdr:spPr>
        <a:xfrm>
          <a:off x="9015796" y="4981173"/>
          <a:ext cx="1126220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302E45"/>
              </a:solidFill>
            </a:rPr>
            <a:t>Configures</a:t>
          </a:r>
        </a:p>
      </xdr:txBody>
    </xdr:sp>
    <xdr:clientData/>
  </xdr:twoCellAnchor>
  <xdr:twoCellAnchor>
    <xdr:from>
      <xdr:col>15</xdr:col>
      <xdr:colOff>380581</xdr:colOff>
      <xdr:row>13</xdr:row>
      <xdr:rowOff>107595</xdr:rowOff>
    </xdr:from>
    <xdr:to>
      <xdr:col>17</xdr:col>
      <xdr:colOff>470486</xdr:colOff>
      <xdr:row>15</xdr:row>
      <xdr:rowOff>126705</xdr:rowOff>
    </xdr:to>
    <xdr:sp macro="" textlink="">
      <xdr:nvSpPr>
        <xdr:cNvPr id="115" name="TextBox 26"/>
        <xdr:cNvSpPr txBox="1"/>
      </xdr:nvSpPr>
      <xdr:spPr>
        <a:xfrm>
          <a:off x="9524581" y="2584095"/>
          <a:ext cx="1309105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302E45"/>
              </a:solidFill>
            </a:rPr>
            <a:t>Generate</a:t>
          </a:r>
        </a:p>
        <a:p>
          <a:pPr algn="ctr"/>
          <a:r>
            <a:rPr lang="en-US" sz="1000" b="1">
              <a:solidFill>
                <a:srgbClr val="302E45"/>
              </a:solidFill>
            </a:rPr>
            <a:t> Models</a:t>
          </a:r>
        </a:p>
      </xdr:txBody>
    </xdr:sp>
    <xdr:clientData/>
  </xdr:twoCellAnchor>
  <xdr:twoCellAnchor>
    <xdr:from>
      <xdr:col>10</xdr:col>
      <xdr:colOff>42851</xdr:colOff>
      <xdr:row>11</xdr:row>
      <xdr:rowOff>65340</xdr:rowOff>
    </xdr:from>
    <xdr:to>
      <xdr:col>14</xdr:col>
      <xdr:colOff>360838</xdr:colOff>
      <xdr:row>13</xdr:row>
      <xdr:rowOff>108665</xdr:rowOff>
    </xdr:to>
    <xdr:sp macro="" textlink="">
      <xdr:nvSpPr>
        <xdr:cNvPr id="116" name="Snip Single Corner Rectangle 115"/>
        <xdr:cNvSpPr/>
      </xdr:nvSpPr>
      <xdr:spPr>
        <a:xfrm>
          <a:off x="6138851" y="2160840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5</xdr:col>
      <xdr:colOff>40727</xdr:colOff>
      <xdr:row>13</xdr:row>
      <xdr:rowOff>109045</xdr:rowOff>
    </xdr:from>
    <xdr:to>
      <xdr:col>8</xdr:col>
      <xdr:colOff>3181</xdr:colOff>
      <xdr:row>17</xdr:row>
      <xdr:rowOff>67853</xdr:rowOff>
    </xdr:to>
    <xdr:sp macro="" textlink="">
      <xdr:nvSpPr>
        <xdr:cNvPr id="117" name="Snip Single Corner Rectangle 116"/>
        <xdr:cNvSpPr/>
      </xdr:nvSpPr>
      <xdr:spPr>
        <a:xfrm>
          <a:off x="3088727" y="2585545"/>
          <a:ext cx="1791254" cy="720808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Amily Web Service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.py file</a:t>
          </a:r>
        </a:p>
      </xdr:txBody>
    </xdr:sp>
    <xdr:clientData/>
  </xdr:twoCellAnchor>
  <xdr:twoCellAnchor>
    <xdr:from>
      <xdr:col>9</xdr:col>
      <xdr:colOff>505537</xdr:colOff>
      <xdr:row>11</xdr:row>
      <xdr:rowOff>184788</xdr:rowOff>
    </xdr:from>
    <xdr:to>
      <xdr:col>14</xdr:col>
      <xdr:colOff>213924</xdr:colOff>
      <xdr:row>14</xdr:row>
      <xdr:rowOff>37613</xdr:rowOff>
    </xdr:to>
    <xdr:sp macro="" textlink="">
      <xdr:nvSpPr>
        <xdr:cNvPr id="118" name="Snip Single Corner Rectangle 117"/>
        <xdr:cNvSpPr/>
      </xdr:nvSpPr>
      <xdr:spPr>
        <a:xfrm>
          <a:off x="5991937" y="2280288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Account NLP Transformer</a:t>
          </a:r>
        </a:p>
        <a:p>
          <a:pPr algn="ctr"/>
          <a:r>
            <a:rPr lang="en-US" sz="1200" b="1">
              <a:solidFill>
                <a:sysClr val="window" lastClr="FFFFFF">
                  <a:lumMod val="85000"/>
                </a:sysClr>
              </a:solidFill>
            </a:rPr>
            <a:t> </a:t>
          </a:r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.pkl file </a:t>
          </a:r>
        </a:p>
      </xdr:txBody>
    </xdr:sp>
    <xdr:clientData/>
  </xdr:twoCellAnchor>
  <xdr:twoCellAnchor>
    <xdr:from>
      <xdr:col>9</xdr:col>
      <xdr:colOff>510103</xdr:colOff>
      <xdr:row>4</xdr:row>
      <xdr:rowOff>23090</xdr:rowOff>
    </xdr:from>
    <xdr:to>
      <xdr:col>14</xdr:col>
      <xdr:colOff>218490</xdr:colOff>
      <xdr:row>6</xdr:row>
      <xdr:rowOff>66415</xdr:rowOff>
    </xdr:to>
    <xdr:sp macro="" textlink="">
      <xdr:nvSpPr>
        <xdr:cNvPr id="119" name="Snip Single Corner Rectangle 118"/>
        <xdr:cNvSpPr/>
      </xdr:nvSpPr>
      <xdr:spPr>
        <a:xfrm>
          <a:off x="5996503" y="785090"/>
          <a:ext cx="2756387" cy="424325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NLTK Text Preprocessor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.py file</a:t>
          </a:r>
        </a:p>
      </xdr:txBody>
    </xdr:sp>
    <xdr:clientData/>
  </xdr:twoCellAnchor>
  <xdr:twoCellAnchor>
    <xdr:from>
      <xdr:col>6</xdr:col>
      <xdr:colOff>326755</xdr:colOff>
      <xdr:row>5</xdr:row>
      <xdr:rowOff>44753</xdr:rowOff>
    </xdr:from>
    <xdr:to>
      <xdr:col>9</xdr:col>
      <xdr:colOff>510104</xdr:colOff>
      <xdr:row>13</xdr:row>
      <xdr:rowOff>109045</xdr:rowOff>
    </xdr:to>
    <xdr:cxnSp macro="">
      <xdr:nvCxnSpPr>
        <xdr:cNvPr id="120" name="Elbow Connector 119"/>
        <xdr:cNvCxnSpPr>
          <a:stCxn id="119" idx="2"/>
          <a:endCxn id="117" idx="3"/>
        </xdr:cNvCxnSpPr>
      </xdr:nvCxnSpPr>
      <xdr:spPr>
        <a:xfrm rot="10800000" flipV="1">
          <a:off x="3984355" y="997253"/>
          <a:ext cx="2012149" cy="1588292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248361</xdr:colOff>
      <xdr:row>10</xdr:row>
      <xdr:rowOff>144091</xdr:rowOff>
    </xdr:from>
    <xdr:to>
      <xdr:col>8</xdr:col>
      <xdr:colOff>141623</xdr:colOff>
      <xdr:row>12</xdr:row>
      <xdr:rowOff>163201</xdr:rowOff>
    </xdr:to>
    <xdr:sp macro="" textlink="">
      <xdr:nvSpPr>
        <xdr:cNvPr id="121" name="TextBox 22"/>
        <xdr:cNvSpPr txBox="1"/>
      </xdr:nvSpPr>
      <xdr:spPr>
        <a:xfrm>
          <a:off x="3905961" y="2049091"/>
          <a:ext cx="1112462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302E45"/>
              </a:solidFill>
            </a:rPr>
            <a:t>(Import) Read to memory</a:t>
          </a:r>
        </a:p>
      </xdr:txBody>
    </xdr:sp>
    <xdr:clientData/>
  </xdr:twoCellAnchor>
  <xdr:twoCellAnchor>
    <xdr:from>
      <xdr:col>6</xdr:col>
      <xdr:colOff>326755</xdr:colOff>
      <xdr:row>17</xdr:row>
      <xdr:rowOff>67854</xdr:rowOff>
    </xdr:from>
    <xdr:to>
      <xdr:col>9</xdr:col>
      <xdr:colOff>510104</xdr:colOff>
      <xdr:row>27</xdr:row>
      <xdr:rowOff>49837</xdr:rowOff>
    </xdr:to>
    <xdr:cxnSp macro="">
      <xdr:nvCxnSpPr>
        <xdr:cNvPr id="122" name="Elbow Connector 121"/>
        <xdr:cNvCxnSpPr>
          <a:stCxn id="113" idx="2"/>
          <a:endCxn id="117" idx="1"/>
        </xdr:cNvCxnSpPr>
      </xdr:nvCxnSpPr>
      <xdr:spPr>
        <a:xfrm rot="10800000">
          <a:off x="3984355" y="3306354"/>
          <a:ext cx="2012149" cy="1886983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264286</xdr:colOff>
      <xdr:row>18</xdr:row>
      <xdr:rowOff>15492</xdr:rowOff>
    </xdr:from>
    <xdr:to>
      <xdr:col>8</xdr:col>
      <xdr:colOff>455389</xdr:colOff>
      <xdr:row>20</xdr:row>
      <xdr:rowOff>188490</xdr:rowOff>
    </xdr:to>
    <xdr:sp macro="" textlink="">
      <xdr:nvSpPr>
        <xdr:cNvPr id="123" name="TextBox 32"/>
        <xdr:cNvSpPr txBox="1"/>
      </xdr:nvSpPr>
      <xdr:spPr>
        <a:xfrm>
          <a:off x="3921886" y="3444492"/>
          <a:ext cx="1410303" cy="5539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302E45"/>
              </a:solidFill>
            </a:rPr>
            <a:t>Read configuration and load extractors to memory </a:t>
          </a:r>
        </a:p>
      </xdr:txBody>
    </xdr:sp>
    <xdr:clientData/>
  </xdr:twoCellAnchor>
  <xdr:twoCellAnchor>
    <xdr:from>
      <xdr:col>3</xdr:col>
      <xdr:colOff>215853</xdr:colOff>
      <xdr:row>15</xdr:row>
      <xdr:rowOff>168209</xdr:rowOff>
    </xdr:from>
    <xdr:to>
      <xdr:col>5</xdr:col>
      <xdr:colOff>122873</xdr:colOff>
      <xdr:row>17</xdr:row>
      <xdr:rowOff>33430</xdr:rowOff>
    </xdr:to>
    <xdr:sp macro="" textlink="">
      <xdr:nvSpPr>
        <xdr:cNvPr id="124" name="TextBox 39"/>
        <xdr:cNvSpPr txBox="1"/>
      </xdr:nvSpPr>
      <xdr:spPr>
        <a:xfrm>
          <a:off x="2044653" y="3025709"/>
          <a:ext cx="1126220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7F7989"/>
              </a:solidFill>
            </a:rPr>
            <a:t>Return .json file</a:t>
          </a:r>
        </a:p>
      </xdr:txBody>
    </xdr:sp>
    <xdr:clientData/>
  </xdr:twoCellAnchor>
  <xdr:twoCellAnchor>
    <xdr:from>
      <xdr:col>17</xdr:col>
      <xdr:colOff>281684</xdr:colOff>
      <xdr:row>13</xdr:row>
      <xdr:rowOff>109045</xdr:rowOff>
    </xdr:from>
    <xdr:to>
      <xdr:col>20</xdr:col>
      <xdr:colOff>244138</xdr:colOff>
      <xdr:row>17</xdr:row>
      <xdr:rowOff>67853</xdr:rowOff>
    </xdr:to>
    <xdr:sp macro="" textlink="">
      <xdr:nvSpPr>
        <xdr:cNvPr id="125" name="Snip Single Corner Rectangle 124"/>
        <xdr:cNvSpPr/>
      </xdr:nvSpPr>
      <xdr:spPr>
        <a:xfrm>
          <a:off x="10644884" y="2585545"/>
          <a:ext cx="1791254" cy="720808"/>
        </a:xfrm>
        <a:prstGeom prst="snip1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Amily Classification Modeller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.ipynb file</a:t>
          </a:r>
        </a:p>
      </xdr:txBody>
    </xdr:sp>
    <xdr:clientData/>
  </xdr:twoCellAnchor>
  <xdr:twoCellAnchor>
    <xdr:from>
      <xdr:col>9</xdr:col>
      <xdr:colOff>454371</xdr:colOff>
      <xdr:row>13</xdr:row>
      <xdr:rowOff>176026</xdr:rowOff>
    </xdr:from>
    <xdr:to>
      <xdr:col>11</xdr:col>
      <xdr:colOff>544276</xdr:colOff>
      <xdr:row>15</xdr:row>
      <xdr:rowOff>10470</xdr:rowOff>
    </xdr:to>
    <xdr:sp macro="" textlink="">
      <xdr:nvSpPr>
        <xdr:cNvPr id="126" name="TextBox 64"/>
        <xdr:cNvSpPr txBox="1"/>
      </xdr:nvSpPr>
      <xdr:spPr>
        <a:xfrm>
          <a:off x="5940771" y="2652526"/>
          <a:ext cx="130910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r>
            <a:rPr lang="en-US" sz="800">
              <a:solidFill>
                <a:srgbClr val="302E45"/>
              </a:solidFill>
            </a:rPr>
            <a:t>* internal/external</a:t>
          </a:r>
        </a:p>
      </xdr:txBody>
    </xdr:sp>
    <xdr:clientData/>
  </xdr:twoCellAnchor>
  <xdr:twoCellAnchor>
    <xdr:from>
      <xdr:col>16</xdr:col>
      <xdr:colOff>529384</xdr:colOff>
      <xdr:row>2</xdr:row>
      <xdr:rowOff>125629</xdr:rowOff>
    </xdr:from>
    <xdr:to>
      <xdr:col>16</xdr:col>
      <xdr:colOff>529384</xdr:colOff>
      <xdr:row>28</xdr:row>
      <xdr:rowOff>2537</xdr:rowOff>
    </xdr:to>
    <xdr:cxnSp macro="">
      <xdr:nvCxnSpPr>
        <xdr:cNvPr id="127" name="Straight Connector 126"/>
        <xdr:cNvCxnSpPr/>
      </xdr:nvCxnSpPr>
      <xdr:spPr>
        <a:xfrm>
          <a:off x="10282984" y="506629"/>
          <a:ext cx="0" cy="4829908"/>
        </a:xfrm>
        <a:prstGeom prst="line">
          <a:avLst/>
        </a:prstGeom>
        <a:noFill/>
        <a:ln w="12700" cap="flat" cmpd="dbl" algn="ctr">
          <a:solidFill>
            <a:srgbClr val="002060"/>
          </a:solidFill>
          <a:prstDash val="dash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263710</xdr:colOff>
      <xdr:row>29</xdr:row>
      <xdr:rowOff>167501</xdr:rowOff>
    </xdr:from>
    <xdr:to>
      <xdr:col>17</xdr:col>
      <xdr:colOff>581697</xdr:colOff>
      <xdr:row>32</xdr:row>
      <xdr:rowOff>20326</xdr:rowOff>
    </xdr:to>
    <xdr:sp macro="" textlink="">
      <xdr:nvSpPr>
        <xdr:cNvPr id="128" name="Snip Single Corner Rectangle 127"/>
        <xdr:cNvSpPr/>
      </xdr:nvSpPr>
      <xdr:spPr>
        <a:xfrm>
          <a:off x="8188510" y="5692001"/>
          <a:ext cx="2756387" cy="424325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13</xdr:col>
      <xdr:colOff>152499</xdr:colOff>
      <xdr:row>30</xdr:row>
      <xdr:rowOff>96449</xdr:rowOff>
    </xdr:from>
    <xdr:to>
      <xdr:col>17</xdr:col>
      <xdr:colOff>470486</xdr:colOff>
      <xdr:row>32</xdr:row>
      <xdr:rowOff>139774</xdr:rowOff>
    </xdr:to>
    <xdr:sp macro="" textlink="">
      <xdr:nvSpPr>
        <xdr:cNvPr id="129" name="Snip Single Corner Rectangle 128"/>
        <xdr:cNvSpPr/>
      </xdr:nvSpPr>
      <xdr:spPr>
        <a:xfrm>
          <a:off x="8077299" y="5811449"/>
          <a:ext cx="2756387" cy="424325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Atoms – Entity Extractors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 .py file </a:t>
          </a:r>
        </a:p>
      </xdr:txBody>
    </xdr:sp>
    <xdr:clientData/>
  </xdr:twoCellAnchor>
  <xdr:twoCellAnchor>
    <xdr:from>
      <xdr:col>4</xdr:col>
      <xdr:colOff>374338</xdr:colOff>
      <xdr:row>2</xdr:row>
      <xdr:rowOff>125629</xdr:rowOff>
    </xdr:from>
    <xdr:to>
      <xdr:col>4</xdr:col>
      <xdr:colOff>374338</xdr:colOff>
      <xdr:row>29</xdr:row>
      <xdr:rowOff>77733</xdr:rowOff>
    </xdr:to>
    <xdr:cxnSp macro="">
      <xdr:nvCxnSpPr>
        <xdr:cNvPr id="130" name="Straight Connector 129"/>
        <xdr:cNvCxnSpPr/>
      </xdr:nvCxnSpPr>
      <xdr:spPr>
        <a:xfrm>
          <a:off x="2812738" y="506629"/>
          <a:ext cx="0" cy="5095604"/>
        </a:xfrm>
        <a:prstGeom prst="line">
          <a:avLst/>
        </a:prstGeom>
        <a:noFill/>
        <a:ln w="12700" cap="flat" cmpd="dbl" algn="ctr">
          <a:solidFill>
            <a:srgbClr val="002060"/>
          </a:solidFill>
          <a:prstDash val="dash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277009</xdr:colOff>
      <xdr:row>13</xdr:row>
      <xdr:rowOff>107784</xdr:rowOff>
    </xdr:from>
    <xdr:to>
      <xdr:col>3</xdr:col>
      <xdr:colOff>215861</xdr:colOff>
      <xdr:row>17</xdr:row>
      <xdr:rowOff>69114</xdr:rowOff>
    </xdr:to>
    <xdr:sp macro="" textlink="">
      <xdr:nvSpPr>
        <xdr:cNvPr id="131" name="Rounded Rectangle 130"/>
        <xdr:cNvSpPr/>
      </xdr:nvSpPr>
      <xdr:spPr>
        <a:xfrm>
          <a:off x="886609" y="2584284"/>
          <a:ext cx="1158052" cy="723330"/>
        </a:xfrm>
        <a:prstGeom prst="roundRect">
          <a:avLst/>
        </a:prstGeom>
        <a:solidFill>
          <a:srgbClr val="302E45">
            <a:lumMod val="60000"/>
            <a:lumOff val="4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b="1"/>
            <a:t>UTS</a:t>
          </a:r>
        </a:p>
      </xdr:txBody>
    </xdr:sp>
    <xdr:clientData/>
  </xdr:twoCellAnchor>
  <xdr:twoCellAnchor>
    <xdr:from>
      <xdr:col>3</xdr:col>
      <xdr:colOff>179840</xdr:colOff>
      <xdr:row>13</xdr:row>
      <xdr:rowOff>139317</xdr:rowOff>
    </xdr:from>
    <xdr:to>
      <xdr:col>5</xdr:col>
      <xdr:colOff>86860</xdr:colOff>
      <xdr:row>15</xdr:row>
      <xdr:rowOff>4538</xdr:rowOff>
    </xdr:to>
    <xdr:sp macro="" textlink="">
      <xdr:nvSpPr>
        <xdr:cNvPr id="132" name="TextBox 130"/>
        <xdr:cNvSpPr txBox="1"/>
      </xdr:nvSpPr>
      <xdr:spPr>
        <a:xfrm>
          <a:off x="2008640" y="2615817"/>
          <a:ext cx="1126220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7F7989"/>
              </a:solidFill>
            </a:rPr>
            <a:t>Call</a:t>
          </a:r>
        </a:p>
      </xdr:txBody>
    </xdr:sp>
    <xdr:clientData/>
  </xdr:twoCellAnchor>
  <xdr:twoCellAnchor>
    <xdr:from>
      <xdr:col>4</xdr:col>
      <xdr:colOff>341387</xdr:colOff>
      <xdr:row>2</xdr:row>
      <xdr:rowOff>59332</xdr:rowOff>
    </xdr:from>
    <xdr:to>
      <xdr:col>16</xdr:col>
      <xdr:colOff>466440</xdr:colOff>
      <xdr:row>4</xdr:row>
      <xdr:rowOff>22272</xdr:rowOff>
    </xdr:to>
    <xdr:sp macro="" textlink="">
      <xdr:nvSpPr>
        <xdr:cNvPr id="133" name="TextBox 133"/>
        <xdr:cNvSpPr txBox="1"/>
      </xdr:nvSpPr>
      <xdr:spPr>
        <a:xfrm>
          <a:off x="2779787" y="440332"/>
          <a:ext cx="7440253" cy="3439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marL="0" indent="0" algn="ctr" defTabSz="914400" rtl="0" eaLnBrk="1" latinLnBrk="0" hangingPunct="1"/>
          <a:r>
            <a:rPr lang="en-US" sz="1600" b="1" kern="1200">
              <a:solidFill>
                <a:srgbClr val="302E45">
                  <a:lumMod val="40000"/>
                  <a:lumOff val="60000"/>
                </a:srgbClr>
              </a:solidFill>
              <a:latin typeface="Century Gothic" panose="020F0302020204030204"/>
              <a:ea typeface="+mn-ea"/>
              <a:cs typeface="+mn-cs"/>
            </a:rPr>
            <a:t>Amily – Deployment Server</a:t>
          </a:r>
        </a:p>
      </xdr:txBody>
    </xdr:sp>
    <xdr:clientData/>
  </xdr:twoCellAnchor>
  <xdr:twoCellAnchor>
    <xdr:from>
      <xdr:col>16</xdr:col>
      <xdr:colOff>466441</xdr:colOff>
      <xdr:row>2</xdr:row>
      <xdr:rowOff>59332</xdr:rowOff>
    </xdr:from>
    <xdr:to>
      <xdr:col>20</xdr:col>
      <xdr:colOff>325203</xdr:colOff>
      <xdr:row>5</xdr:row>
      <xdr:rowOff>72607</xdr:rowOff>
    </xdr:to>
    <xdr:sp macro="" textlink="">
      <xdr:nvSpPr>
        <xdr:cNvPr id="134" name="TextBox 134"/>
        <xdr:cNvSpPr txBox="1"/>
      </xdr:nvSpPr>
      <xdr:spPr>
        <a:xfrm>
          <a:off x="10220041" y="440332"/>
          <a:ext cx="2297162" cy="5847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600" b="1">
              <a:solidFill>
                <a:srgbClr val="302E45">
                  <a:lumMod val="40000"/>
                  <a:lumOff val="60000"/>
                </a:srgbClr>
              </a:solidFill>
            </a:rPr>
            <a:t>Amily – Modelling Server</a:t>
          </a:r>
        </a:p>
      </xdr:txBody>
    </xdr:sp>
    <xdr:clientData/>
  </xdr:twoCellAnchor>
  <xdr:twoCellAnchor>
    <xdr:from>
      <xdr:col>1</xdr:col>
      <xdr:colOff>0</xdr:colOff>
      <xdr:row>2</xdr:row>
      <xdr:rowOff>59332</xdr:rowOff>
    </xdr:from>
    <xdr:to>
      <xdr:col>4</xdr:col>
      <xdr:colOff>374338</xdr:colOff>
      <xdr:row>4</xdr:row>
      <xdr:rowOff>22272</xdr:rowOff>
    </xdr:to>
    <xdr:sp macro="" textlink="">
      <xdr:nvSpPr>
        <xdr:cNvPr id="135" name="TextBox 135"/>
        <xdr:cNvSpPr txBox="1"/>
      </xdr:nvSpPr>
      <xdr:spPr>
        <a:xfrm>
          <a:off x="609600" y="440332"/>
          <a:ext cx="2203138" cy="3439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marL="0" indent="0" algn="ctr" defTabSz="914400" rtl="0" eaLnBrk="1" latinLnBrk="0" hangingPunct="1"/>
          <a:r>
            <a:rPr lang="en-US" sz="1600" b="1" kern="1200">
              <a:solidFill>
                <a:srgbClr val="302E45">
                  <a:lumMod val="40000"/>
                  <a:lumOff val="60000"/>
                </a:srgbClr>
              </a:solidFill>
              <a:latin typeface="Century Gothic" panose="020F0302020204030204"/>
              <a:ea typeface="+mn-ea"/>
              <a:cs typeface="+mn-cs"/>
            </a:rPr>
            <a:t>Ticket Mgmt. System</a:t>
          </a:r>
        </a:p>
      </xdr:txBody>
    </xdr:sp>
    <xdr:clientData/>
  </xdr:twoCellAnchor>
  <xdr:twoCellAnchor>
    <xdr:from>
      <xdr:col>14</xdr:col>
      <xdr:colOff>218490</xdr:colOff>
      <xdr:row>27</xdr:row>
      <xdr:rowOff>49836</xdr:rowOff>
    </xdr:from>
    <xdr:to>
      <xdr:col>15</xdr:col>
      <xdr:colOff>541596</xdr:colOff>
      <xdr:row>29</xdr:row>
      <xdr:rowOff>48053</xdr:rowOff>
    </xdr:to>
    <xdr:cxnSp macro="">
      <xdr:nvCxnSpPr>
        <xdr:cNvPr id="137" name="Elbow Connector 136"/>
        <xdr:cNvCxnSpPr>
          <a:stCxn id="113" idx="0"/>
          <a:endCxn id="109" idx="3"/>
        </xdr:cNvCxnSpPr>
      </xdr:nvCxnSpPr>
      <xdr:spPr>
        <a:xfrm>
          <a:off x="8752890" y="5193336"/>
          <a:ext cx="932706" cy="379217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dash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326755</xdr:colOff>
      <xdr:row>17</xdr:row>
      <xdr:rowOff>67854</xdr:rowOff>
    </xdr:from>
    <xdr:to>
      <xdr:col>13</xdr:col>
      <xdr:colOff>152500</xdr:colOff>
      <xdr:row>31</xdr:row>
      <xdr:rowOff>118113</xdr:rowOff>
    </xdr:to>
    <xdr:cxnSp macro="">
      <xdr:nvCxnSpPr>
        <xdr:cNvPr id="138" name="Elbow Connector 137"/>
        <xdr:cNvCxnSpPr>
          <a:stCxn id="129" idx="2"/>
          <a:endCxn id="117" idx="1"/>
        </xdr:cNvCxnSpPr>
      </xdr:nvCxnSpPr>
      <xdr:spPr>
        <a:xfrm rot="10800000">
          <a:off x="3984355" y="3306354"/>
          <a:ext cx="4092945" cy="2717259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290366</xdr:colOff>
      <xdr:row>14</xdr:row>
      <xdr:rowOff>3252</xdr:rowOff>
    </xdr:from>
    <xdr:to>
      <xdr:col>10</xdr:col>
      <xdr:colOff>183628</xdr:colOff>
      <xdr:row>16</xdr:row>
      <xdr:rowOff>176250</xdr:rowOff>
    </xdr:to>
    <xdr:sp macro="" textlink="">
      <xdr:nvSpPr>
        <xdr:cNvPr id="139" name="TextBox 88"/>
        <xdr:cNvSpPr txBox="1"/>
      </xdr:nvSpPr>
      <xdr:spPr>
        <a:xfrm>
          <a:off x="5167166" y="2670252"/>
          <a:ext cx="1112462" cy="5539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000" b="1">
              <a:solidFill>
                <a:srgbClr val="302E45"/>
              </a:solidFill>
            </a:rPr>
            <a:t>(Open) </a:t>
          </a:r>
        </a:p>
        <a:p>
          <a:pPr algn="ctr"/>
          <a:r>
            <a:rPr lang="en-US" sz="1000" b="1">
              <a:solidFill>
                <a:srgbClr val="302E45"/>
              </a:solidFill>
            </a:rPr>
            <a:t>Read to memory</a:t>
          </a:r>
        </a:p>
      </xdr:txBody>
    </xdr:sp>
    <xdr:clientData/>
  </xdr:twoCellAnchor>
  <xdr:twoCellAnchor>
    <xdr:from>
      <xdr:col>3</xdr:col>
      <xdr:colOff>215861</xdr:colOff>
      <xdr:row>14</xdr:row>
      <xdr:rowOff>152168</xdr:rowOff>
    </xdr:from>
    <xdr:to>
      <xdr:col>5</xdr:col>
      <xdr:colOff>40727</xdr:colOff>
      <xdr:row>14</xdr:row>
      <xdr:rowOff>152168</xdr:rowOff>
    </xdr:to>
    <xdr:cxnSp macro="">
      <xdr:nvCxnSpPr>
        <xdr:cNvPr id="140" name="Straight Arrow Connector 139"/>
        <xdr:cNvCxnSpPr/>
      </xdr:nvCxnSpPr>
      <xdr:spPr>
        <a:xfrm>
          <a:off x="2044661" y="2819168"/>
          <a:ext cx="1044066" cy="0"/>
        </a:xfrm>
        <a:prstGeom prst="straightConnector1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215861</xdr:colOff>
      <xdr:row>16</xdr:row>
      <xdr:rowOff>7524</xdr:rowOff>
    </xdr:from>
    <xdr:to>
      <xdr:col>5</xdr:col>
      <xdr:colOff>40727</xdr:colOff>
      <xdr:row>16</xdr:row>
      <xdr:rowOff>7524</xdr:rowOff>
    </xdr:to>
    <xdr:cxnSp macro="">
      <xdr:nvCxnSpPr>
        <xdr:cNvPr id="141" name="Straight Arrow Connector 140"/>
        <xdr:cNvCxnSpPr/>
      </xdr:nvCxnSpPr>
      <xdr:spPr>
        <a:xfrm flipH="1">
          <a:off x="2044661" y="3055524"/>
          <a:ext cx="1044066" cy="0"/>
        </a:xfrm>
        <a:prstGeom prst="straightConnector1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510103</xdr:colOff>
      <xdr:row>7</xdr:row>
      <xdr:rowOff>20954</xdr:rowOff>
    </xdr:from>
    <xdr:to>
      <xdr:col>14</xdr:col>
      <xdr:colOff>218490</xdr:colOff>
      <xdr:row>9</xdr:row>
      <xdr:rowOff>64279</xdr:rowOff>
    </xdr:to>
    <xdr:sp macro="" textlink="">
      <xdr:nvSpPr>
        <xdr:cNvPr id="142" name="Snip Single Corner Rectangle 141"/>
        <xdr:cNvSpPr/>
      </xdr:nvSpPr>
      <xdr:spPr>
        <a:xfrm>
          <a:off x="5996503" y="1354454"/>
          <a:ext cx="2756387" cy="424325"/>
        </a:xfrm>
        <a:prstGeom prst="snip1Rect">
          <a:avLst/>
        </a:prstGeom>
        <a:solidFill>
          <a:srgbClr val="EC008C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ItemSelector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.py file</a:t>
          </a:r>
        </a:p>
      </xdr:txBody>
    </xdr:sp>
    <xdr:clientData/>
  </xdr:twoCellAnchor>
  <xdr:twoCellAnchor>
    <xdr:from>
      <xdr:col>8</xdr:col>
      <xdr:colOff>3181</xdr:colOff>
      <xdr:row>13</xdr:row>
      <xdr:rowOff>15951</xdr:rowOff>
    </xdr:from>
    <xdr:to>
      <xdr:col>9</xdr:col>
      <xdr:colOff>505537</xdr:colOff>
      <xdr:row>15</xdr:row>
      <xdr:rowOff>88449</xdr:rowOff>
    </xdr:to>
    <xdr:cxnSp macro="">
      <xdr:nvCxnSpPr>
        <xdr:cNvPr id="143" name="Elbow Connector 142"/>
        <xdr:cNvCxnSpPr>
          <a:stCxn id="118" idx="2"/>
          <a:endCxn id="117" idx="0"/>
        </xdr:cNvCxnSpPr>
      </xdr:nvCxnSpPr>
      <xdr:spPr>
        <a:xfrm rot="10800000" flipV="1">
          <a:off x="4879981" y="2492451"/>
          <a:ext cx="1111956" cy="453498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326755</xdr:colOff>
      <xdr:row>8</xdr:row>
      <xdr:rowOff>42617</xdr:rowOff>
    </xdr:from>
    <xdr:to>
      <xdr:col>9</xdr:col>
      <xdr:colOff>510104</xdr:colOff>
      <xdr:row>13</xdr:row>
      <xdr:rowOff>109045</xdr:rowOff>
    </xdr:to>
    <xdr:cxnSp macro="">
      <xdr:nvCxnSpPr>
        <xdr:cNvPr id="144" name="Elbow Connector 143"/>
        <xdr:cNvCxnSpPr>
          <a:stCxn id="142" idx="2"/>
          <a:endCxn id="117" idx="3"/>
        </xdr:cNvCxnSpPr>
      </xdr:nvCxnSpPr>
      <xdr:spPr>
        <a:xfrm rot="10800000" flipV="1">
          <a:off x="3984355" y="1566617"/>
          <a:ext cx="2012149" cy="1018928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454371</xdr:colOff>
      <xdr:row>9</xdr:row>
      <xdr:rowOff>12824</xdr:rowOff>
    </xdr:from>
    <xdr:to>
      <xdr:col>12</xdr:col>
      <xdr:colOff>90136</xdr:colOff>
      <xdr:row>10</xdr:row>
      <xdr:rowOff>37768</xdr:rowOff>
    </xdr:to>
    <xdr:sp macro="" textlink="">
      <xdr:nvSpPr>
        <xdr:cNvPr id="145" name="TextBox 132"/>
        <xdr:cNvSpPr txBox="1"/>
      </xdr:nvSpPr>
      <xdr:spPr>
        <a:xfrm>
          <a:off x="5940771" y="1727324"/>
          <a:ext cx="146456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r>
            <a:rPr lang="en-US" sz="800">
              <a:solidFill>
                <a:srgbClr val="302E45"/>
              </a:solidFill>
            </a:rPr>
            <a:t>* For text preprocessing</a:t>
          </a:r>
        </a:p>
      </xdr:txBody>
    </xdr:sp>
    <xdr:clientData/>
  </xdr:twoCellAnchor>
  <xdr:twoCellAnchor>
    <xdr:from>
      <xdr:col>10</xdr:col>
      <xdr:colOff>162692</xdr:colOff>
      <xdr:row>15</xdr:row>
      <xdr:rowOff>76801</xdr:rowOff>
    </xdr:from>
    <xdr:to>
      <xdr:col>14</xdr:col>
      <xdr:colOff>480679</xdr:colOff>
      <xdr:row>17</xdr:row>
      <xdr:rowOff>120126</xdr:rowOff>
    </xdr:to>
    <xdr:sp macro="" textlink="">
      <xdr:nvSpPr>
        <xdr:cNvPr id="146" name="Snip Single Corner Rectangle 145"/>
        <xdr:cNvSpPr/>
      </xdr:nvSpPr>
      <xdr:spPr>
        <a:xfrm>
          <a:off x="6258692" y="2934301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10</xdr:col>
      <xdr:colOff>38285</xdr:colOff>
      <xdr:row>16</xdr:row>
      <xdr:rowOff>15003</xdr:rowOff>
    </xdr:from>
    <xdr:to>
      <xdr:col>14</xdr:col>
      <xdr:colOff>356272</xdr:colOff>
      <xdr:row>18</xdr:row>
      <xdr:rowOff>58328</xdr:rowOff>
    </xdr:to>
    <xdr:sp macro="" textlink="">
      <xdr:nvSpPr>
        <xdr:cNvPr id="147" name="Snip Single Corner Rectangle 146"/>
        <xdr:cNvSpPr/>
      </xdr:nvSpPr>
      <xdr:spPr>
        <a:xfrm>
          <a:off x="6134285" y="3063003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9</xdr:col>
      <xdr:colOff>505537</xdr:colOff>
      <xdr:row>16</xdr:row>
      <xdr:rowOff>134451</xdr:rowOff>
    </xdr:from>
    <xdr:to>
      <xdr:col>14</xdr:col>
      <xdr:colOff>213924</xdr:colOff>
      <xdr:row>18</xdr:row>
      <xdr:rowOff>177776</xdr:rowOff>
    </xdr:to>
    <xdr:sp macro="" textlink="">
      <xdr:nvSpPr>
        <xdr:cNvPr id="148" name="Snip Single Corner Rectangle 147"/>
        <xdr:cNvSpPr/>
      </xdr:nvSpPr>
      <xdr:spPr>
        <a:xfrm>
          <a:off x="5991937" y="3182451"/>
          <a:ext cx="2756387" cy="424325"/>
        </a:xfrm>
        <a:prstGeom prst="snip1Rect">
          <a:avLst/>
        </a:prstGeom>
        <a:solidFill>
          <a:srgbClr val="EC008C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Account Classification Model</a:t>
          </a:r>
        </a:p>
        <a:p>
          <a:pPr algn="ctr"/>
          <a:r>
            <a:rPr lang="en-US" sz="1200" b="1">
              <a:solidFill>
                <a:sysClr val="window" lastClr="FFFFFF">
                  <a:lumMod val="85000"/>
                </a:sysClr>
              </a:solidFill>
            </a:rPr>
            <a:t> </a:t>
          </a:r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.pkl file </a:t>
          </a:r>
        </a:p>
      </xdr:txBody>
    </xdr:sp>
    <xdr:clientData/>
  </xdr:twoCellAnchor>
  <xdr:twoCellAnchor>
    <xdr:from>
      <xdr:col>9</xdr:col>
      <xdr:colOff>454371</xdr:colOff>
      <xdr:row>18</xdr:row>
      <xdr:rowOff>135038</xdr:rowOff>
    </xdr:from>
    <xdr:to>
      <xdr:col>11</xdr:col>
      <xdr:colOff>544276</xdr:colOff>
      <xdr:row>19</xdr:row>
      <xdr:rowOff>159982</xdr:rowOff>
    </xdr:to>
    <xdr:sp macro="" textlink="">
      <xdr:nvSpPr>
        <xdr:cNvPr id="149" name="TextBox 77"/>
        <xdr:cNvSpPr txBox="1"/>
      </xdr:nvSpPr>
      <xdr:spPr>
        <a:xfrm>
          <a:off x="5940771" y="3564038"/>
          <a:ext cx="130910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r>
            <a:rPr lang="en-US" sz="800">
              <a:solidFill>
                <a:srgbClr val="302E45"/>
              </a:solidFill>
            </a:rPr>
            <a:t>* internal/external</a:t>
          </a:r>
        </a:p>
      </xdr:txBody>
    </xdr:sp>
    <xdr:clientData/>
  </xdr:twoCellAnchor>
  <xdr:twoCellAnchor>
    <xdr:from>
      <xdr:col>8</xdr:col>
      <xdr:colOff>3181</xdr:colOff>
      <xdr:row>15</xdr:row>
      <xdr:rowOff>88450</xdr:rowOff>
    </xdr:from>
    <xdr:to>
      <xdr:col>9</xdr:col>
      <xdr:colOff>505537</xdr:colOff>
      <xdr:row>17</xdr:row>
      <xdr:rowOff>156115</xdr:rowOff>
    </xdr:to>
    <xdr:cxnSp macro="">
      <xdr:nvCxnSpPr>
        <xdr:cNvPr id="150" name="Elbow Connector 149"/>
        <xdr:cNvCxnSpPr>
          <a:stCxn id="148" idx="2"/>
          <a:endCxn id="117" idx="0"/>
        </xdr:cNvCxnSpPr>
      </xdr:nvCxnSpPr>
      <xdr:spPr>
        <a:xfrm rot="10800000">
          <a:off x="4879981" y="2945950"/>
          <a:ext cx="1111956" cy="448665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163409</xdr:colOff>
      <xdr:row>20</xdr:row>
      <xdr:rowOff>41519</xdr:rowOff>
    </xdr:from>
    <xdr:to>
      <xdr:col>14</xdr:col>
      <xdr:colOff>481396</xdr:colOff>
      <xdr:row>22</xdr:row>
      <xdr:rowOff>84844</xdr:rowOff>
    </xdr:to>
    <xdr:sp macro="" textlink="">
      <xdr:nvSpPr>
        <xdr:cNvPr id="151" name="Snip Single Corner Rectangle 150"/>
        <xdr:cNvSpPr/>
      </xdr:nvSpPr>
      <xdr:spPr>
        <a:xfrm>
          <a:off x="6259409" y="3851519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10</xdr:col>
      <xdr:colOff>38831</xdr:colOff>
      <xdr:row>20</xdr:row>
      <xdr:rowOff>160967</xdr:rowOff>
    </xdr:from>
    <xdr:to>
      <xdr:col>14</xdr:col>
      <xdr:colOff>356818</xdr:colOff>
      <xdr:row>23</xdr:row>
      <xdr:rowOff>13792</xdr:rowOff>
    </xdr:to>
    <xdr:sp macro="" textlink="">
      <xdr:nvSpPr>
        <xdr:cNvPr id="152" name="Snip Single Corner Rectangle 151"/>
        <xdr:cNvSpPr/>
      </xdr:nvSpPr>
      <xdr:spPr>
        <a:xfrm>
          <a:off x="6134831" y="3970967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9</xdr:col>
      <xdr:colOff>506083</xdr:colOff>
      <xdr:row>21</xdr:row>
      <xdr:rowOff>89915</xdr:rowOff>
    </xdr:from>
    <xdr:to>
      <xdr:col>14</xdr:col>
      <xdr:colOff>214470</xdr:colOff>
      <xdr:row>23</xdr:row>
      <xdr:rowOff>133240</xdr:rowOff>
    </xdr:to>
    <xdr:sp macro="" textlink="">
      <xdr:nvSpPr>
        <xdr:cNvPr id="153" name="Snip Single Corner Rectangle 152"/>
        <xdr:cNvSpPr/>
      </xdr:nvSpPr>
      <xdr:spPr>
        <a:xfrm>
          <a:off x="5992483" y="4090415"/>
          <a:ext cx="2756387" cy="424325"/>
        </a:xfrm>
        <a:prstGeom prst="snip1Rect">
          <a:avLst/>
        </a:prstGeom>
        <a:solidFill>
          <a:srgbClr val="F2665F">
            <a:lumMod val="50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Account Thresholds Configuration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.json file</a:t>
          </a:r>
        </a:p>
      </xdr:txBody>
    </xdr:sp>
    <xdr:clientData/>
  </xdr:twoCellAnchor>
  <xdr:twoCellAnchor>
    <xdr:from>
      <xdr:col>6</xdr:col>
      <xdr:colOff>326755</xdr:colOff>
      <xdr:row>17</xdr:row>
      <xdr:rowOff>67854</xdr:rowOff>
    </xdr:from>
    <xdr:to>
      <xdr:col>9</xdr:col>
      <xdr:colOff>506084</xdr:colOff>
      <xdr:row>22</xdr:row>
      <xdr:rowOff>111579</xdr:rowOff>
    </xdr:to>
    <xdr:cxnSp macro="">
      <xdr:nvCxnSpPr>
        <xdr:cNvPr id="154" name="Elbow Connector 153"/>
        <xdr:cNvCxnSpPr>
          <a:stCxn id="153" idx="2"/>
          <a:endCxn id="117" idx="1"/>
        </xdr:cNvCxnSpPr>
      </xdr:nvCxnSpPr>
      <xdr:spPr>
        <a:xfrm rot="10800000">
          <a:off x="3984355" y="3306354"/>
          <a:ext cx="2008129" cy="996225"/>
        </a:xfrm>
        <a:prstGeom prst="bentConnector2">
          <a:avLst/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213924</xdr:colOff>
      <xdr:row>13</xdr:row>
      <xdr:rowOff>15951</xdr:rowOff>
    </xdr:from>
    <xdr:to>
      <xdr:col>17</xdr:col>
      <xdr:colOff>281684</xdr:colOff>
      <xdr:row>15</xdr:row>
      <xdr:rowOff>88449</xdr:rowOff>
    </xdr:to>
    <xdr:cxnSp macro="">
      <xdr:nvCxnSpPr>
        <xdr:cNvPr id="155" name="Elbow Connector 154"/>
        <xdr:cNvCxnSpPr>
          <a:stCxn id="125" idx="2"/>
          <a:endCxn id="118" idx="0"/>
        </xdr:cNvCxnSpPr>
      </xdr:nvCxnSpPr>
      <xdr:spPr>
        <a:xfrm rot="10800000">
          <a:off x="8748324" y="2492451"/>
          <a:ext cx="1896560" cy="453498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213924</xdr:colOff>
      <xdr:row>15</xdr:row>
      <xdr:rowOff>88448</xdr:rowOff>
    </xdr:from>
    <xdr:to>
      <xdr:col>17</xdr:col>
      <xdr:colOff>281684</xdr:colOff>
      <xdr:row>17</xdr:row>
      <xdr:rowOff>156113</xdr:rowOff>
    </xdr:to>
    <xdr:cxnSp macro="">
      <xdr:nvCxnSpPr>
        <xdr:cNvPr id="156" name="Elbow Connector 155"/>
        <xdr:cNvCxnSpPr>
          <a:stCxn id="125" idx="2"/>
          <a:endCxn id="148" idx="0"/>
        </xdr:cNvCxnSpPr>
      </xdr:nvCxnSpPr>
      <xdr:spPr>
        <a:xfrm rot="10800000" flipV="1">
          <a:off x="8748324" y="2945948"/>
          <a:ext cx="1896560" cy="448665"/>
        </a:xfrm>
        <a:prstGeom prst="bentConnector3">
          <a:avLst>
            <a:gd name="adj1" fmla="val 50000"/>
          </a:avLst>
        </a:prstGeom>
        <a:noFill/>
        <a:ln w="6350" cap="flat" cmpd="sng" algn="ctr">
          <a:solidFill>
            <a:srgbClr val="302E45"/>
          </a:solidFill>
          <a:prstDash val="solid"/>
          <a:miter lim="800000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454371</xdr:colOff>
      <xdr:row>23</xdr:row>
      <xdr:rowOff>94827</xdr:rowOff>
    </xdr:from>
    <xdr:to>
      <xdr:col>11</xdr:col>
      <xdr:colOff>544276</xdr:colOff>
      <xdr:row>24</xdr:row>
      <xdr:rowOff>119771</xdr:rowOff>
    </xdr:to>
    <xdr:sp macro="" textlink="">
      <xdr:nvSpPr>
        <xdr:cNvPr id="157" name="TextBox 112"/>
        <xdr:cNvSpPr txBox="1"/>
      </xdr:nvSpPr>
      <xdr:spPr>
        <a:xfrm>
          <a:off x="5940771" y="4476327"/>
          <a:ext cx="130910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rgbClr val="000000"/>
              </a:solidFill>
              <a:latin typeface="Century Gothic" panose="020F0302020204030204"/>
            </a:defRPr>
          </a:lvl9pPr>
        </a:lstStyle>
        <a:p>
          <a:r>
            <a:rPr lang="en-US" sz="800">
              <a:solidFill>
                <a:srgbClr val="302E45"/>
              </a:solidFill>
            </a:rPr>
            <a:t>* Also holds flow ids</a:t>
          </a:r>
        </a:p>
      </xdr:txBody>
    </xdr:sp>
    <xdr:clientData/>
  </xdr:twoCellAnchor>
  <xdr:twoCellAnchor>
    <xdr:from>
      <xdr:col>17</xdr:col>
      <xdr:colOff>287326</xdr:colOff>
      <xdr:row>20</xdr:row>
      <xdr:rowOff>41519</xdr:rowOff>
    </xdr:from>
    <xdr:to>
      <xdr:col>20</xdr:col>
      <xdr:colOff>249780</xdr:colOff>
      <xdr:row>24</xdr:row>
      <xdr:rowOff>327</xdr:rowOff>
    </xdr:to>
    <xdr:sp macro="" textlink="">
      <xdr:nvSpPr>
        <xdr:cNvPr id="158" name="Snip Single Corner Rectangle 157"/>
        <xdr:cNvSpPr/>
      </xdr:nvSpPr>
      <xdr:spPr>
        <a:xfrm>
          <a:off x="10650526" y="3851519"/>
          <a:ext cx="1791254" cy="720808"/>
        </a:xfrm>
        <a:prstGeom prst="snip1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Amily UTS simulator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.ipynb file</a:t>
          </a:r>
        </a:p>
      </xdr:txBody>
    </xdr:sp>
    <xdr:clientData/>
  </xdr:twoCellAnchor>
  <xdr:twoCellAnchor>
    <xdr:from>
      <xdr:col>21</xdr:col>
      <xdr:colOff>23539</xdr:colOff>
      <xdr:row>0</xdr:row>
      <xdr:rowOff>57150</xdr:rowOff>
    </xdr:from>
    <xdr:to>
      <xdr:col>25</xdr:col>
      <xdr:colOff>41469</xdr:colOff>
      <xdr:row>4</xdr:row>
      <xdr:rowOff>57776</xdr:rowOff>
    </xdr:to>
    <xdr:sp macro="" textlink="">
      <xdr:nvSpPr>
        <xdr:cNvPr id="52" name="Rectangle 51"/>
        <xdr:cNvSpPr/>
      </xdr:nvSpPr>
      <xdr:spPr>
        <a:xfrm>
          <a:off x="12825139" y="57150"/>
          <a:ext cx="2456330" cy="762626"/>
        </a:xfrm>
        <a:prstGeom prst="rect">
          <a:avLst/>
        </a:prstGeom>
        <a:solidFill>
          <a:srgbClr val="FFF9EB"/>
        </a:solidFill>
        <a:ln w="12700" cmpd="dbl">
          <a:solidFill>
            <a:srgbClr val="00206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23</xdr:col>
      <xdr:colOff>161295</xdr:colOff>
      <xdr:row>1</xdr:row>
      <xdr:rowOff>152252</xdr:rowOff>
    </xdr:from>
    <xdr:to>
      <xdr:col>23</xdr:col>
      <xdr:colOff>552456</xdr:colOff>
      <xdr:row>3</xdr:row>
      <xdr:rowOff>151640</xdr:rowOff>
    </xdr:to>
    <xdr:pic>
      <xdr:nvPicPr>
        <xdr:cNvPr id="53" name="Picture 52" descr="https://www.continuum.io/sites/default/files/field/image/whatsnew_anacondalogo_1_0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78" r="13473"/>
        <a:stretch/>
      </xdr:blipFill>
      <xdr:spPr bwMode="auto">
        <a:xfrm>
          <a:off x="14182095" y="342752"/>
          <a:ext cx="391161" cy="380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90060</xdr:colOff>
      <xdr:row>1</xdr:row>
      <xdr:rowOff>133398</xdr:rowOff>
    </xdr:from>
    <xdr:to>
      <xdr:col>21</xdr:col>
      <xdr:colOff>502550</xdr:colOff>
      <xdr:row>3</xdr:row>
      <xdr:rowOff>154734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2891660" y="323898"/>
          <a:ext cx="412490" cy="402336"/>
        </a:xfrm>
        <a:prstGeom prst="rect">
          <a:avLst/>
        </a:prstGeom>
      </xdr:spPr>
    </xdr:pic>
    <xdr:clientData/>
  </xdr:twoCellAnchor>
  <xdr:twoCellAnchor editAs="oneCell">
    <xdr:from>
      <xdr:col>22</xdr:col>
      <xdr:colOff>143310</xdr:colOff>
      <xdr:row>1</xdr:row>
      <xdr:rowOff>133398</xdr:rowOff>
    </xdr:from>
    <xdr:to>
      <xdr:col>22</xdr:col>
      <xdr:colOff>520535</xdr:colOff>
      <xdr:row>3</xdr:row>
      <xdr:rowOff>150776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554510" y="323898"/>
          <a:ext cx="377225" cy="398378"/>
        </a:xfrm>
        <a:prstGeom prst="rect">
          <a:avLst/>
        </a:prstGeom>
      </xdr:spPr>
    </xdr:pic>
    <xdr:clientData/>
  </xdr:twoCellAnchor>
  <xdr:twoCellAnchor>
    <xdr:from>
      <xdr:col>20</xdr:col>
      <xdr:colOff>581025</xdr:colOff>
      <xdr:row>0</xdr:row>
      <xdr:rowOff>57150</xdr:rowOff>
    </xdr:from>
    <xdr:to>
      <xdr:col>22</xdr:col>
      <xdr:colOff>27987</xdr:colOff>
      <xdr:row>2</xdr:row>
      <xdr:rowOff>14704</xdr:rowOff>
    </xdr:to>
    <xdr:sp macro="" textlink="">
      <xdr:nvSpPr>
        <xdr:cNvPr id="56" name="TextBox 1"/>
        <xdr:cNvSpPr txBox="1"/>
      </xdr:nvSpPr>
      <xdr:spPr>
        <a:xfrm>
          <a:off x="12773025" y="57150"/>
          <a:ext cx="66616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accent4">
                  <a:lumMod val="75000"/>
                </a:schemeClr>
              </a:solidFill>
            </a:rPr>
            <a:t>OS</a:t>
          </a:r>
        </a:p>
      </xdr:txBody>
    </xdr:sp>
    <xdr:clientData/>
  </xdr:twoCellAnchor>
  <xdr:twoCellAnchor>
    <xdr:from>
      <xdr:col>22</xdr:col>
      <xdr:colOff>343</xdr:colOff>
      <xdr:row>0</xdr:row>
      <xdr:rowOff>57150</xdr:rowOff>
    </xdr:from>
    <xdr:to>
      <xdr:col>23</xdr:col>
      <xdr:colOff>56905</xdr:colOff>
      <xdr:row>2</xdr:row>
      <xdr:rowOff>14704</xdr:rowOff>
    </xdr:to>
    <xdr:sp macro="" textlink="">
      <xdr:nvSpPr>
        <xdr:cNvPr id="57" name="TextBox 60"/>
        <xdr:cNvSpPr txBox="1"/>
      </xdr:nvSpPr>
      <xdr:spPr>
        <a:xfrm>
          <a:off x="13411543" y="57150"/>
          <a:ext cx="66616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accent4">
                  <a:lumMod val="75000"/>
                </a:schemeClr>
              </a:solidFill>
            </a:rPr>
            <a:t>IDE</a:t>
          </a:r>
        </a:p>
      </xdr:txBody>
    </xdr:sp>
    <xdr:clientData/>
  </xdr:twoCellAnchor>
  <xdr:twoCellAnchor>
    <xdr:from>
      <xdr:col>23</xdr:col>
      <xdr:colOff>29261</xdr:colOff>
      <xdr:row>0</xdr:row>
      <xdr:rowOff>57150</xdr:rowOff>
    </xdr:from>
    <xdr:to>
      <xdr:col>24</xdr:col>
      <xdr:colOff>85823</xdr:colOff>
      <xdr:row>2</xdr:row>
      <xdr:rowOff>14704</xdr:rowOff>
    </xdr:to>
    <xdr:sp macro="" textlink="">
      <xdr:nvSpPr>
        <xdr:cNvPr id="58" name="TextBox 62"/>
        <xdr:cNvSpPr txBox="1"/>
      </xdr:nvSpPr>
      <xdr:spPr>
        <a:xfrm>
          <a:off x="14050061" y="57150"/>
          <a:ext cx="66616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accent4">
                  <a:lumMod val="75000"/>
                </a:schemeClr>
              </a:solidFill>
            </a:rPr>
            <a:t>PY</a:t>
          </a:r>
        </a:p>
      </xdr:txBody>
    </xdr:sp>
    <xdr:clientData/>
  </xdr:twoCellAnchor>
  <xdr:twoCellAnchor editAs="oneCell">
    <xdr:from>
      <xdr:col>24</xdr:col>
      <xdr:colOff>193217</xdr:colOff>
      <xdr:row>1</xdr:row>
      <xdr:rowOff>133398</xdr:rowOff>
    </xdr:from>
    <xdr:to>
      <xdr:col>24</xdr:col>
      <xdr:colOff>589305</xdr:colOff>
      <xdr:row>3</xdr:row>
      <xdr:rowOff>148486</xdr:rowOff>
    </xdr:to>
    <xdr:pic>
      <xdr:nvPicPr>
        <xdr:cNvPr id="59" name="Picture 58" descr="https://gitlab.com/uploads/system/group/avatar/6543/gitlab-logo-square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3617" y="323898"/>
          <a:ext cx="396088" cy="396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58180</xdr:colOff>
      <xdr:row>0</xdr:row>
      <xdr:rowOff>57150</xdr:rowOff>
    </xdr:from>
    <xdr:to>
      <xdr:col>25</xdr:col>
      <xdr:colOff>114742</xdr:colOff>
      <xdr:row>2</xdr:row>
      <xdr:rowOff>14704</xdr:rowOff>
    </xdr:to>
    <xdr:sp macro="" textlink="">
      <xdr:nvSpPr>
        <xdr:cNvPr id="60" name="TextBox 69"/>
        <xdr:cNvSpPr txBox="1"/>
      </xdr:nvSpPr>
      <xdr:spPr>
        <a:xfrm>
          <a:off x="14688580" y="57150"/>
          <a:ext cx="66616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accent4">
                  <a:lumMod val="75000"/>
                </a:schemeClr>
              </a:solidFill>
            </a:rPr>
            <a:t>VC</a:t>
          </a:r>
        </a:p>
      </xdr:txBody>
    </xdr:sp>
    <xdr:clientData/>
  </xdr:twoCellAnchor>
  <xdr:twoCellAnchor>
    <xdr:from>
      <xdr:col>17</xdr:col>
      <xdr:colOff>258751</xdr:colOff>
      <xdr:row>7</xdr:row>
      <xdr:rowOff>146294</xdr:rowOff>
    </xdr:from>
    <xdr:to>
      <xdr:col>20</xdr:col>
      <xdr:colOff>221205</xdr:colOff>
      <xdr:row>11</xdr:row>
      <xdr:rowOff>105102</xdr:rowOff>
    </xdr:to>
    <xdr:sp macro="" textlink="">
      <xdr:nvSpPr>
        <xdr:cNvPr id="61" name="Snip Single Corner Rectangle 60"/>
        <xdr:cNvSpPr/>
      </xdr:nvSpPr>
      <xdr:spPr>
        <a:xfrm>
          <a:off x="10621951" y="1479794"/>
          <a:ext cx="1791254" cy="720808"/>
        </a:xfrm>
        <a:prstGeom prst="snip1Rect">
          <a:avLst/>
        </a:prstGeom>
        <a:solidFill>
          <a:srgbClr val="FDB515">
            <a:lumMod val="75000"/>
          </a:srgbClr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entury Gothic" panose="020F0302020204030204"/>
            </a:defRPr>
          </a:lvl9pPr>
        </a:lstStyle>
        <a:p>
          <a:pPr algn="ctr"/>
          <a:r>
            <a:rPr lang="en-US" sz="1200" b="1"/>
            <a:t>Data preperation</a:t>
          </a:r>
        </a:p>
        <a:p>
          <a:pPr algn="ctr"/>
          <a:r>
            <a:rPr lang="en-US" sz="1000" b="1">
              <a:solidFill>
                <a:sysClr val="window" lastClr="FFFFFF">
                  <a:lumMod val="85000"/>
                </a:sysClr>
              </a:solidFill>
            </a:rPr>
            <a:t>.ipynb file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117231</xdr:colOff>
      <xdr:row>0</xdr:row>
      <xdr:rowOff>102577</xdr:rowOff>
    </xdr:from>
    <xdr:to>
      <xdr:col>10</xdr:col>
      <xdr:colOff>438944</xdr:colOff>
      <xdr:row>2</xdr:row>
      <xdr:rowOff>92005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175506" y="102577"/>
          <a:ext cx="1540912" cy="3894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117231</xdr:colOff>
      <xdr:row>0</xdr:row>
      <xdr:rowOff>102577</xdr:rowOff>
    </xdr:from>
    <xdr:to>
      <xdr:col>19</xdr:col>
      <xdr:colOff>438941</xdr:colOff>
      <xdr:row>2</xdr:row>
      <xdr:rowOff>92005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852281" y="102577"/>
          <a:ext cx="1540912" cy="389478"/>
        </a:xfrm>
        <a:prstGeom prst="rect">
          <a:avLst/>
        </a:prstGeom>
      </xdr:spPr>
    </xdr:pic>
    <xdr:clientData/>
  </xdr:twoCellAnchor>
  <xdr:twoCellAnchor editAs="oneCell">
    <xdr:from>
      <xdr:col>1</xdr:col>
      <xdr:colOff>435431</xdr:colOff>
      <xdr:row>17</xdr:row>
      <xdr:rowOff>170088</xdr:rowOff>
    </xdr:from>
    <xdr:to>
      <xdr:col>7</xdr:col>
      <xdr:colOff>1610753</xdr:colOff>
      <xdr:row>29</xdr:row>
      <xdr:rowOff>92527</xdr:rowOff>
    </xdr:to>
    <xdr:pic>
      <xdr:nvPicPr>
        <xdr:cNvPr id="4" name="Picture 3" descr="Image showing the definition of a string from the JSON spec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520" y="3524249"/>
          <a:ext cx="3359268" cy="2290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256966</xdr:colOff>
      <xdr:row>8</xdr:row>
      <xdr:rowOff>74839</xdr:rowOff>
    </xdr:from>
    <xdr:to>
      <xdr:col>1</xdr:col>
      <xdr:colOff>54952</xdr:colOff>
      <xdr:row>8</xdr:row>
      <xdr:rowOff>149679</xdr:rowOff>
    </xdr:to>
    <xdr:sp macro="" textlink="">
      <xdr:nvSpPr>
        <xdr:cNvPr id="7" name="Oval 6"/>
        <xdr:cNvSpPr/>
      </xdr:nvSpPr>
      <xdr:spPr>
        <a:xfrm>
          <a:off x="256966" y="1657454"/>
          <a:ext cx="76409" cy="7484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256966</xdr:colOff>
      <xdr:row>8</xdr:row>
      <xdr:rowOff>112258</xdr:rowOff>
    </xdr:from>
    <xdr:to>
      <xdr:col>1</xdr:col>
      <xdr:colOff>435431</xdr:colOff>
      <xdr:row>23</xdr:row>
      <xdr:rowOff>131307</xdr:rowOff>
    </xdr:to>
    <xdr:cxnSp macro="">
      <xdr:nvCxnSpPr>
        <xdr:cNvPr id="17" name="Elbow Connector 16"/>
        <xdr:cNvCxnSpPr>
          <a:stCxn id="7" idx="2"/>
          <a:endCxn id="4" idx="1"/>
        </xdr:cNvCxnSpPr>
      </xdr:nvCxnSpPr>
      <xdr:spPr>
        <a:xfrm rot="10800000" flipH="1" flipV="1">
          <a:off x="256966" y="1694873"/>
          <a:ext cx="456888" cy="2986453"/>
        </a:xfrm>
        <a:prstGeom prst="bentConnector3">
          <a:avLst>
            <a:gd name="adj1" fmla="val -307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183695</xdr:colOff>
      <xdr:row>0</xdr:row>
      <xdr:rowOff>58867</xdr:rowOff>
    </xdr:from>
    <xdr:to>
      <xdr:col>15</xdr:col>
      <xdr:colOff>23923</xdr:colOff>
      <xdr:row>1</xdr:row>
      <xdr:rowOff>126022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1634106" y="58867"/>
          <a:ext cx="1064871" cy="2644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183695</xdr:colOff>
      <xdr:row>0</xdr:row>
      <xdr:rowOff>58867</xdr:rowOff>
    </xdr:from>
    <xdr:to>
      <xdr:col>14</xdr:col>
      <xdr:colOff>23923</xdr:colOff>
      <xdr:row>1</xdr:row>
      <xdr:rowOff>126022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185320" y="58867"/>
          <a:ext cx="1059428" cy="2671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117231</xdr:colOff>
      <xdr:row>0</xdr:row>
      <xdr:rowOff>102577</xdr:rowOff>
    </xdr:from>
    <xdr:to>
      <xdr:col>14</xdr:col>
      <xdr:colOff>438943</xdr:colOff>
      <xdr:row>2</xdr:row>
      <xdr:rowOff>87923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127631" y="102577"/>
          <a:ext cx="1540912" cy="3853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162987</xdr:colOff>
      <xdr:row>0</xdr:row>
      <xdr:rowOff>132797</xdr:rowOff>
    </xdr:from>
    <xdr:to>
      <xdr:col>18</xdr:col>
      <xdr:colOff>481768</xdr:colOff>
      <xdr:row>2</xdr:row>
      <xdr:rowOff>107397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450612" y="132797"/>
          <a:ext cx="1537981" cy="374650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523873</xdr:colOff>
      <xdr:row>0</xdr:row>
      <xdr:rowOff>7936</xdr:rowOff>
    </xdr:from>
    <xdr:to>
      <xdr:col>2</xdr:col>
      <xdr:colOff>708812</xdr:colOff>
      <xdr:row>2</xdr:row>
      <xdr:rowOff>190500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4652" b="5814"/>
        <a:stretch/>
      </xdr:blipFill>
      <xdr:spPr>
        <a:xfrm>
          <a:off x="523873" y="7936"/>
          <a:ext cx="706675" cy="579439"/>
        </a:xfrm>
        <a:prstGeom prst="rect">
          <a:avLst/>
        </a:prstGeom>
      </xdr:spPr>
    </xdr:pic>
    <xdr:clientData/>
  </xdr:twoCellAnchor>
  <xdr:twoCellAnchor>
    <xdr:from>
      <xdr:col>13</xdr:col>
      <xdr:colOff>495300</xdr:colOff>
      <xdr:row>3</xdr:row>
      <xdr:rowOff>95250</xdr:rowOff>
    </xdr:from>
    <xdr:to>
      <xdr:col>16</xdr:col>
      <xdr:colOff>95250</xdr:colOff>
      <xdr:row>10</xdr:row>
      <xdr:rowOff>114300</xdr:rowOff>
    </xdr:to>
    <xdr:sp macro="" textlink="">
      <xdr:nvSpPr>
        <xdr:cNvPr id="5" name="Rounded Rectangle 4"/>
        <xdr:cNvSpPr/>
      </xdr:nvSpPr>
      <xdr:spPr>
        <a:xfrm>
          <a:off x="12734925" y="704850"/>
          <a:ext cx="2095500" cy="1419225"/>
        </a:xfrm>
        <a:prstGeom prst="roundRect">
          <a:avLst>
            <a:gd name="adj" fmla="val 12640"/>
          </a:avLst>
        </a:prstGeom>
        <a:noFill/>
        <a:ln w="1270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117231</xdr:colOff>
      <xdr:row>0</xdr:row>
      <xdr:rowOff>102577</xdr:rowOff>
    </xdr:from>
    <xdr:to>
      <xdr:col>17</xdr:col>
      <xdr:colOff>438943</xdr:colOff>
      <xdr:row>3</xdr:row>
      <xdr:rowOff>58615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1318631" y="102577"/>
          <a:ext cx="1540912" cy="385396"/>
        </a:xfrm>
        <a:prstGeom prst="rect">
          <a:avLst/>
        </a:prstGeom>
      </xdr:spPr>
    </xdr:pic>
    <xdr:clientData/>
  </xdr:twoCellAnchor>
  <xdr:twoCellAnchor editAs="oneCell">
    <xdr:from>
      <xdr:col>1</xdr:col>
      <xdr:colOff>1516675</xdr:colOff>
      <xdr:row>5</xdr:row>
      <xdr:rowOff>7327</xdr:rowOff>
    </xdr:from>
    <xdr:to>
      <xdr:col>1</xdr:col>
      <xdr:colOff>1714501</xdr:colOff>
      <xdr:row>6</xdr:row>
      <xdr:rowOff>5423</xdr:rowOff>
    </xdr:to>
    <xdr:pic>
      <xdr:nvPicPr>
        <xdr:cNvPr id="3" name="Picture 2" descr="https://d30y9cdsu7xlg0.cloudfront.net/png/101389-200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83" y="827942"/>
          <a:ext cx="197826" cy="19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1516675</xdr:colOff>
      <xdr:row>22</xdr:row>
      <xdr:rowOff>196364</xdr:rowOff>
    </xdr:from>
    <xdr:to>
      <xdr:col>1</xdr:col>
      <xdr:colOff>1714501</xdr:colOff>
      <xdr:row>23</xdr:row>
      <xdr:rowOff>194460</xdr:rowOff>
    </xdr:to>
    <xdr:pic>
      <xdr:nvPicPr>
        <xdr:cNvPr id="4" name="Picture 3" descr="https://d30y9cdsu7xlg0.cloudfront.net/png/101389-200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83" y="4211518"/>
          <a:ext cx="197826" cy="19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117231</xdr:colOff>
      <xdr:row>0</xdr:row>
      <xdr:rowOff>102577</xdr:rowOff>
    </xdr:from>
    <xdr:to>
      <xdr:col>12</xdr:col>
      <xdr:colOff>438943</xdr:colOff>
      <xdr:row>2</xdr:row>
      <xdr:rowOff>87923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423281" y="102577"/>
          <a:ext cx="1540913" cy="385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pypi.python.org/pypi/tqdm" TargetMode="External"/><Relationship Id="rId7" Type="http://schemas.openxmlformats.org/officeDocument/2006/relationships/hyperlink" Target="https://www.continuum.io/downloads" TargetMode="External"/><Relationship Id="rId2" Type="http://schemas.openxmlformats.org/officeDocument/2006/relationships/hyperlink" Target="https://pypi.python.org/pypi/PyTesser/" TargetMode="External"/><Relationship Id="rId1" Type="http://schemas.openxmlformats.org/officeDocument/2006/relationships/hyperlink" Target="https://pypi.python.org/pypi/parsedatetime/" TargetMode="External"/><Relationship Id="rId6" Type="http://schemas.openxmlformats.org/officeDocument/2006/relationships/hyperlink" Target="http://www.nltk.org/install.html" TargetMode="External"/><Relationship Id="rId5" Type="http://schemas.openxmlformats.org/officeDocument/2006/relationships/hyperlink" Target="https://raw.githubusercontent.com/python-pillow/Pillow/master/LICENSE" TargetMode="External"/><Relationship Id="rId4" Type="http://schemas.openxmlformats.org/officeDocument/2006/relationships/hyperlink" Target="https://pillow.readthedocs.io/en/4.1.x/" TargetMode="External"/><Relationship Id="rId9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cikit-learn/scikit-learn/blob/master/sklearn/datasets/mlcomp.py" TargetMode="External"/><Relationship Id="rId3" Type="http://schemas.openxmlformats.org/officeDocument/2006/relationships/hyperlink" Target="https://docs.scipy.org/doc/numpy-1.12.0/reference/generated/numpy.distutils.exec_command.html" TargetMode="External"/><Relationship Id="rId7" Type="http://schemas.openxmlformats.org/officeDocument/2006/relationships/hyperlink" Target="https://github.com/mwaskom/seaborn/blob/master/seaborn/utils.py" TargetMode="External"/><Relationship Id="rId2" Type="http://schemas.openxmlformats.org/officeDocument/2006/relationships/hyperlink" Target="http://www.nltk.org/api/nltk.sem.html" TargetMode="External"/><Relationship Id="rId1" Type="http://schemas.openxmlformats.org/officeDocument/2006/relationships/hyperlink" Target="http://www.nltk.org/api/nltk.html" TargetMode="External"/><Relationship Id="rId6" Type="http://schemas.openxmlformats.org/officeDocument/2006/relationships/hyperlink" Target="https://github.com/scipy/scipy/blob/master/scipy/misc/pilutil.py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https://github.com/numpy/datetime/tree/master/numpy/f2py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github.com/numpy/datetime/tree/master/numpy/f2py" TargetMode="External"/><Relationship Id="rId9" Type="http://schemas.openxmlformats.org/officeDocument/2006/relationships/hyperlink" Target="http://www.tornadoweb.org/en/stable/autoreload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HETALG@amdocs.com" TargetMode="External"/><Relationship Id="rId13" Type="http://schemas.openxmlformats.org/officeDocument/2006/relationships/hyperlink" Target="mailto:Uri.Weissler@amdocs.com" TargetMode="External"/><Relationship Id="rId18" Type="http://schemas.openxmlformats.org/officeDocument/2006/relationships/hyperlink" Target="mailto:Manoj.Zete@amdocs.com" TargetMode="External"/><Relationship Id="rId26" Type="http://schemas.openxmlformats.org/officeDocument/2006/relationships/drawing" Target="../drawings/drawing7.xml"/><Relationship Id="rId3" Type="http://schemas.openxmlformats.org/officeDocument/2006/relationships/hyperlink" Target="mailto:Bharati.Oswal@amdocs.com" TargetMode="External"/><Relationship Id="rId21" Type="http://schemas.openxmlformats.org/officeDocument/2006/relationships/hyperlink" Target="mailto:Somesh.Thapa@amdocs.com" TargetMode="External"/><Relationship Id="rId7" Type="http://schemas.openxmlformats.org/officeDocument/2006/relationships/hyperlink" Target="mailto:AndangWahyu.Nurhidayat@amdocs.com" TargetMode="External"/><Relationship Id="rId12" Type="http://schemas.openxmlformats.org/officeDocument/2006/relationships/hyperlink" Target="mailto:nadeem.azaizah@amdocs.com" TargetMode="External"/><Relationship Id="rId17" Type="http://schemas.openxmlformats.org/officeDocument/2006/relationships/hyperlink" Target="mailto:GILLIS@Amdocs.com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mailto:Galit.Shpilberg@amdocs.com" TargetMode="External"/><Relationship Id="rId16" Type="http://schemas.openxmlformats.org/officeDocument/2006/relationships/hyperlink" Target="mailto:Roman.Galperin@amdocs.com" TargetMode="External"/><Relationship Id="rId20" Type="http://schemas.openxmlformats.org/officeDocument/2006/relationships/hyperlink" Target="mailto:Shreya.Ghosh@amdocs.com" TargetMode="External"/><Relationship Id="rId1" Type="http://schemas.openxmlformats.org/officeDocument/2006/relationships/hyperlink" Target="mailto:Yuval.Feinstein@amdocs.com," TargetMode="External"/><Relationship Id="rId6" Type="http://schemas.openxmlformats.org/officeDocument/2006/relationships/hyperlink" Target="mailto:ANR@amdocs.com" TargetMode="External"/><Relationship Id="rId11" Type="http://schemas.openxmlformats.org/officeDocument/2006/relationships/hyperlink" Target="mailto:Yaniv.Avrashi@amdocs.com" TargetMode="External"/><Relationship Id="rId24" Type="http://schemas.openxmlformats.org/officeDocument/2006/relationships/hyperlink" Target="mailto:Saar.Marom@Amdocs.com" TargetMode="External"/><Relationship Id="rId5" Type="http://schemas.openxmlformats.org/officeDocument/2006/relationships/hyperlink" Target="mailto:Nitin.Wadgaonkar@amdocs.com" TargetMode="External"/><Relationship Id="rId15" Type="http://schemas.openxmlformats.org/officeDocument/2006/relationships/hyperlink" Target="mailto:lotan.band@amdocs.com" TargetMode="External"/><Relationship Id="rId23" Type="http://schemas.openxmlformats.org/officeDocument/2006/relationships/hyperlink" Target="mailto:Claudio.Conejero@amdocs.com" TargetMode="External"/><Relationship Id="rId10" Type="http://schemas.openxmlformats.org/officeDocument/2006/relationships/hyperlink" Target="mailto:Shaycohen.Laor@amdocs.com" TargetMode="External"/><Relationship Id="rId19" Type="http://schemas.openxmlformats.org/officeDocument/2006/relationships/hyperlink" Target="mailto:Shruti.Jawaji@amdocs.com" TargetMode="External"/><Relationship Id="rId4" Type="http://schemas.openxmlformats.org/officeDocument/2006/relationships/hyperlink" Target="mailto:KarlLuther.Juelar@amdocs.com" TargetMode="External"/><Relationship Id="rId9" Type="http://schemas.openxmlformats.org/officeDocument/2006/relationships/hyperlink" Target="mailto:Pritesh.Mane@amdocs.com" TargetMode="External"/><Relationship Id="rId14" Type="http://schemas.openxmlformats.org/officeDocument/2006/relationships/hyperlink" Target="mailto:Alla.Shapiro@amdocs.com" TargetMode="External"/><Relationship Id="rId22" Type="http://schemas.openxmlformats.org/officeDocument/2006/relationships/hyperlink" Target="mailto:Maya.Malamud@amdocs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0.xml"/><Relationship Id="rId3" Type="http://schemas.openxmlformats.org/officeDocument/2006/relationships/hyperlink" Target="mailto:Jonathanb@miac.com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OMERMI@il.ibm.com" TargetMode="External"/><Relationship Id="rId1" Type="http://schemas.openxmlformats.org/officeDocument/2006/relationships/hyperlink" Target="mailto:ITZHAKVULEJ@IBM.COM" TargetMode="External"/><Relationship Id="rId6" Type="http://schemas.openxmlformats.org/officeDocument/2006/relationships/hyperlink" Target="mailto:fyuval@gmail.com" TargetMode="External"/><Relationship Id="rId5" Type="http://schemas.openxmlformats.org/officeDocument/2006/relationships/hyperlink" Target="mailto:DinaG@miac.com" TargetMode="External"/><Relationship Id="rId4" Type="http://schemas.openxmlformats.org/officeDocument/2006/relationships/hyperlink" Target="mailto:Hagay.Goldman@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1"/>
  <sheetViews>
    <sheetView zoomScaleNormal="100" workbookViewId="0"/>
  </sheetViews>
  <sheetFormatPr defaultRowHeight="15" x14ac:dyDescent="0.25"/>
  <cols>
    <col min="1" max="16384" width="9.140625" style="62"/>
  </cols>
  <sheetData>
    <row r="1" spans="17:17" x14ac:dyDescent="0.25">
      <c r="Q1" s="62" t="s">
        <v>474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59"/>
  <sheetViews>
    <sheetView tabSelected="1" zoomScale="130" zoomScaleNormal="130" workbookViewId="0"/>
  </sheetViews>
  <sheetFormatPr defaultRowHeight="15" x14ac:dyDescent="0.25"/>
  <cols>
    <col min="1" max="1" width="3.42578125" style="62" customWidth="1"/>
    <col min="2" max="2" width="14.85546875" style="62" bestFit="1" customWidth="1"/>
    <col min="3" max="3" width="14.85546875" style="62" customWidth="1"/>
    <col min="4" max="4" width="30.140625" style="62" bestFit="1" customWidth="1"/>
    <col min="5" max="5" width="10" style="62" bestFit="1" customWidth="1"/>
    <col min="6" max="6" width="9.42578125" style="62" bestFit="1" customWidth="1"/>
    <col min="7" max="7" width="9.140625" style="62"/>
    <col min="8" max="8" width="18.7109375" style="62" bestFit="1" customWidth="1"/>
    <col min="9" max="9" width="22" style="62" bestFit="1" customWidth="1"/>
    <col min="10" max="10" width="28.7109375" style="62" bestFit="1" customWidth="1"/>
    <col min="11" max="11" width="10.7109375" style="62" bestFit="1" customWidth="1"/>
    <col min="12" max="12" width="13.7109375" style="62" bestFit="1" customWidth="1"/>
    <col min="13" max="16384" width="9.140625" style="62"/>
  </cols>
  <sheetData>
    <row r="2" spans="2:12" x14ac:dyDescent="0.25">
      <c r="B2" s="97" t="s">
        <v>279</v>
      </c>
      <c r="C2" s="97" t="s">
        <v>280</v>
      </c>
      <c r="D2" s="97" t="s">
        <v>281</v>
      </c>
      <c r="E2" s="97" t="s">
        <v>282</v>
      </c>
      <c r="F2" s="97" t="s">
        <v>283</v>
      </c>
      <c r="H2" s="102"/>
    </row>
    <row r="3" spans="2:12" x14ac:dyDescent="0.25">
      <c r="B3" s="94" t="s">
        <v>511</v>
      </c>
      <c r="C3" s="103" t="s">
        <v>508</v>
      </c>
      <c r="D3" s="94" t="s">
        <v>390</v>
      </c>
      <c r="E3" s="164" t="s">
        <v>185</v>
      </c>
      <c r="F3" s="164"/>
    </row>
    <row r="5" spans="2:12" x14ac:dyDescent="0.25">
      <c r="B5" s="165" t="s">
        <v>278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</row>
    <row r="6" spans="2:12" x14ac:dyDescent="0.25">
      <c r="E6" s="161" t="s">
        <v>297</v>
      </c>
      <c r="F6" s="161"/>
      <c r="G6" s="161"/>
      <c r="H6" s="166" t="s">
        <v>298</v>
      </c>
      <c r="I6" s="167"/>
      <c r="J6" s="167"/>
      <c r="K6" s="166" t="s">
        <v>385</v>
      </c>
      <c r="L6" s="167"/>
    </row>
    <row r="7" spans="2:12" x14ac:dyDescent="0.25">
      <c r="B7" s="97" t="s">
        <v>279</v>
      </c>
      <c r="C7" s="97" t="s">
        <v>280</v>
      </c>
      <c r="D7" s="97" t="s">
        <v>281</v>
      </c>
      <c r="E7" s="97" t="s">
        <v>282</v>
      </c>
      <c r="F7" s="97" t="s">
        <v>283</v>
      </c>
      <c r="G7" s="97" t="s">
        <v>290</v>
      </c>
      <c r="H7" s="97" t="s">
        <v>299</v>
      </c>
      <c r="I7" s="97" t="s">
        <v>296</v>
      </c>
      <c r="J7" s="97" t="s">
        <v>300</v>
      </c>
      <c r="K7" s="97" t="s">
        <v>312</v>
      </c>
      <c r="L7" s="97" t="s">
        <v>313</v>
      </c>
    </row>
    <row r="8" spans="2:12" x14ac:dyDescent="0.25">
      <c r="B8" s="94" t="s">
        <v>295</v>
      </c>
      <c r="C8" s="96"/>
      <c r="D8" s="94" t="s">
        <v>500</v>
      </c>
      <c r="E8" s="164" t="s">
        <v>498</v>
      </c>
      <c r="F8" s="164"/>
      <c r="G8" s="96"/>
      <c r="H8" s="96"/>
      <c r="I8" s="96"/>
      <c r="J8" s="96"/>
      <c r="K8" s="96"/>
      <c r="L8" s="96"/>
    </row>
    <row r="9" spans="2:12" x14ac:dyDescent="0.25">
      <c r="B9" s="94" t="s">
        <v>527</v>
      </c>
      <c r="C9" s="95" t="s">
        <v>286</v>
      </c>
      <c r="D9" s="94" t="s">
        <v>287</v>
      </c>
      <c r="E9" s="95" t="s">
        <v>288</v>
      </c>
      <c r="F9" s="95" t="s">
        <v>288</v>
      </c>
      <c r="G9" s="95">
        <v>22</v>
      </c>
      <c r="H9" s="94" t="s">
        <v>389</v>
      </c>
      <c r="I9" s="94" t="s">
        <v>301</v>
      </c>
      <c r="J9" s="94" t="s">
        <v>302</v>
      </c>
      <c r="K9" s="95">
        <v>443</v>
      </c>
      <c r="L9" s="95">
        <v>9999</v>
      </c>
    </row>
    <row r="10" spans="2:12" x14ac:dyDescent="0.25">
      <c r="B10" s="94" t="s">
        <v>285</v>
      </c>
      <c r="C10" s="160" t="s">
        <v>529</v>
      </c>
      <c r="D10" s="94" t="s">
        <v>528</v>
      </c>
      <c r="E10" s="160" t="s">
        <v>288</v>
      </c>
      <c r="F10" s="160" t="s">
        <v>288</v>
      </c>
      <c r="G10" s="160">
        <v>22</v>
      </c>
      <c r="H10" s="94" t="s">
        <v>389</v>
      </c>
      <c r="I10" s="94" t="s">
        <v>301</v>
      </c>
      <c r="J10" s="96"/>
      <c r="K10" s="160">
        <v>443</v>
      </c>
      <c r="L10" s="160"/>
    </row>
    <row r="11" spans="2:12" x14ac:dyDescent="0.25">
      <c r="B11" s="94" t="s">
        <v>292</v>
      </c>
      <c r="C11" s="95" t="s">
        <v>291</v>
      </c>
      <c r="D11" s="94" t="s">
        <v>289</v>
      </c>
      <c r="E11" s="95" t="s">
        <v>288</v>
      </c>
      <c r="F11" s="95" t="s">
        <v>288</v>
      </c>
      <c r="G11" s="95">
        <v>22</v>
      </c>
      <c r="H11" s="94" t="s">
        <v>389</v>
      </c>
      <c r="I11" s="94" t="s">
        <v>301</v>
      </c>
      <c r="J11" s="96"/>
      <c r="K11" s="95">
        <v>443</v>
      </c>
      <c r="L11" s="96"/>
    </row>
    <row r="12" spans="2:12" x14ac:dyDescent="0.25">
      <c r="B12" s="94" t="s">
        <v>293</v>
      </c>
      <c r="C12" s="95" t="s">
        <v>276</v>
      </c>
      <c r="D12" s="94" t="s">
        <v>294</v>
      </c>
      <c r="E12" s="95" t="s">
        <v>288</v>
      </c>
      <c r="F12" s="95" t="s">
        <v>288</v>
      </c>
      <c r="G12" s="95">
        <v>22</v>
      </c>
      <c r="H12" s="94" t="s">
        <v>389</v>
      </c>
      <c r="I12" s="94" t="s">
        <v>301</v>
      </c>
      <c r="J12" s="96"/>
      <c r="K12" s="95">
        <v>443</v>
      </c>
      <c r="L12" s="96"/>
    </row>
    <row r="13" spans="2:12" ht="3" customHeight="1" x14ac:dyDescent="0.25">
      <c r="B13" s="158"/>
      <c r="C13" s="159"/>
      <c r="D13" s="158"/>
      <c r="E13" s="159"/>
      <c r="F13" s="159"/>
      <c r="G13" s="159"/>
      <c r="H13" s="158"/>
      <c r="I13" s="158"/>
      <c r="J13" s="158"/>
      <c r="K13" s="159"/>
      <c r="L13" s="158"/>
    </row>
    <row r="14" spans="2:12" x14ac:dyDescent="0.25">
      <c r="B14" s="94" t="s">
        <v>524</v>
      </c>
      <c r="C14" s="96"/>
      <c r="D14" s="94" t="s">
        <v>500</v>
      </c>
      <c r="E14" s="164" t="s">
        <v>498</v>
      </c>
      <c r="F14" s="164"/>
      <c r="G14" s="96"/>
      <c r="H14" s="96"/>
      <c r="I14" s="96"/>
      <c r="J14" s="96"/>
      <c r="K14" s="96"/>
      <c r="L14" s="96"/>
    </row>
    <row r="15" spans="2:12" x14ac:dyDescent="0.25">
      <c r="B15" s="94" t="s">
        <v>526</v>
      </c>
      <c r="C15" s="156" t="s">
        <v>276</v>
      </c>
      <c r="D15" s="94" t="s">
        <v>525</v>
      </c>
      <c r="E15" s="156" t="s">
        <v>288</v>
      </c>
      <c r="F15" s="156" t="s">
        <v>288</v>
      </c>
      <c r="G15" s="156">
        <v>22</v>
      </c>
      <c r="H15" s="94" t="s">
        <v>389</v>
      </c>
      <c r="I15" s="94" t="s">
        <v>301</v>
      </c>
      <c r="J15" s="96"/>
      <c r="K15" s="156">
        <v>443</v>
      </c>
      <c r="L15" s="96"/>
    </row>
    <row r="17" spans="2:12" x14ac:dyDescent="0.25">
      <c r="B17" s="165" t="s">
        <v>453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</row>
    <row r="18" spans="2:12" x14ac:dyDescent="0.25">
      <c r="E18" s="161" t="s">
        <v>297</v>
      </c>
      <c r="F18" s="161"/>
      <c r="G18" s="161"/>
      <c r="H18" s="166" t="s">
        <v>298</v>
      </c>
      <c r="I18" s="167"/>
      <c r="J18" s="167"/>
      <c r="K18" s="166" t="s">
        <v>385</v>
      </c>
      <c r="L18" s="167"/>
    </row>
    <row r="19" spans="2:12" x14ac:dyDescent="0.25">
      <c r="B19" s="97" t="s">
        <v>279</v>
      </c>
      <c r="C19" s="97" t="s">
        <v>280</v>
      </c>
      <c r="D19" s="97" t="s">
        <v>281</v>
      </c>
      <c r="E19" s="97" t="s">
        <v>282</v>
      </c>
      <c r="F19" s="97" t="s">
        <v>283</v>
      </c>
      <c r="G19" s="97" t="s">
        <v>290</v>
      </c>
      <c r="H19" s="97" t="s">
        <v>299</v>
      </c>
      <c r="I19" s="97" t="s">
        <v>296</v>
      </c>
      <c r="J19" s="97" t="s">
        <v>300</v>
      </c>
      <c r="K19" s="97" t="s">
        <v>312</v>
      </c>
      <c r="L19" s="97" t="s">
        <v>313</v>
      </c>
    </row>
    <row r="20" spans="2:12" x14ac:dyDescent="0.25">
      <c r="B20" s="94" t="s">
        <v>499</v>
      </c>
      <c r="C20" s="152" t="s">
        <v>504</v>
      </c>
      <c r="D20" s="94" t="s">
        <v>500</v>
      </c>
      <c r="E20" s="164" t="s">
        <v>498</v>
      </c>
      <c r="F20" s="164"/>
      <c r="G20" s="96"/>
      <c r="H20" s="96"/>
      <c r="I20" s="96"/>
      <c r="J20" s="96"/>
      <c r="K20" s="96"/>
      <c r="L20" s="96"/>
    </row>
    <row r="21" spans="2:12" x14ac:dyDescent="0.25">
      <c r="B21" s="94" t="s">
        <v>501</v>
      </c>
      <c r="C21" s="152" t="s">
        <v>505</v>
      </c>
      <c r="D21" s="94" t="s">
        <v>287</v>
      </c>
      <c r="E21" s="152" t="s">
        <v>288</v>
      </c>
      <c r="F21" s="152" t="s">
        <v>288</v>
      </c>
      <c r="G21" s="152">
        <v>22</v>
      </c>
      <c r="H21" s="94" t="s">
        <v>389</v>
      </c>
      <c r="I21" s="94" t="s">
        <v>301</v>
      </c>
      <c r="J21" s="94" t="s">
        <v>302</v>
      </c>
      <c r="K21" s="152">
        <v>443</v>
      </c>
      <c r="L21" s="152">
        <v>9999</v>
      </c>
    </row>
    <row r="22" spans="2:12" x14ac:dyDescent="0.25">
      <c r="B22" s="94" t="s">
        <v>502</v>
      </c>
      <c r="C22" s="152" t="s">
        <v>506</v>
      </c>
      <c r="D22" s="94" t="s">
        <v>289</v>
      </c>
      <c r="E22" s="152" t="s">
        <v>288</v>
      </c>
      <c r="F22" s="152" t="s">
        <v>288</v>
      </c>
      <c r="G22" s="152">
        <v>22</v>
      </c>
      <c r="H22" s="94" t="s">
        <v>389</v>
      </c>
      <c r="I22" s="94" t="s">
        <v>301</v>
      </c>
      <c r="J22" s="96"/>
      <c r="K22" s="152">
        <v>443</v>
      </c>
      <c r="L22" s="96"/>
    </row>
    <row r="23" spans="2:12" x14ac:dyDescent="0.25">
      <c r="B23" s="94" t="s">
        <v>503</v>
      </c>
      <c r="C23" s="152" t="s">
        <v>507</v>
      </c>
      <c r="D23" s="94" t="s">
        <v>294</v>
      </c>
      <c r="E23" s="152" t="s">
        <v>288</v>
      </c>
      <c r="F23" s="152" t="s">
        <v>288</v>
      </c>
      <c r="G23" s="152">
        <v>22</v>
      </c>
      <c r="H23" s="94" t="s">
        <v>389</v>
      </c>
      <c r="I23" s="94" t="s">
        <v>301</v>
      </c>
      <c r="J23" s="96"/>
      <c r="K23" s="152">
        <v>443</v>
      </c>
      <c r="L23" s="96"/>
    </row>
    <row r="24" spans="2:12" x14ac:dyDescent="0.25">
      <c r="B24" s="94" t="s">
        <v>534</v>
      </c>
      <c r="C24" s="160" t="s">
        <v>276</v>
      </c>
      <c r="D24" s="94" t="s">
        <v>535</v>
      </c>
      <c r="E24" s="160" t="s">
        <v>288</v>
      </c>
      <c r="F24" s="160" t="s">
        <v>288</v>
      </c>
      <c r="G24" s="160">
        <v>22</v>
      </c>
      <c r="H24" s="94" t="s">
        <v>389</v>
      </c>
      <c r="I24" s="94" t="s">
        <v>301</v>
      </c>
      <c r="J24" s="96"/>
      <c r="K24" s="160">
        <v>443</v>
      </c>
      <c r="L24" s="96"/>
    </row>
    <row r="26" spans="2:12" x14ac:dyDescent="0.25">
      <c r="B26" s="165" t="s">
        <v>530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</row>
    <row r="27" spans="2:12" x14ac:dyDescent="0.25">
      <c r="E27" s="161" t="s">
        <v>297</v>
      </c>
      <c r="F27" s="161"/>
      <c r="G27" s="161"/>
      <c r="H27" s="166" t="s">
        <v>298</v>
      </c>
      <c r="I27" s="167"/>
      <c r="J27" s="167"/>
      <c r="K27" s="166" t="s">
        <v>385</v>
      </c>
      <c r="L27" s="167"/>
    </row>
    <row r="28" spans="2:12" x14ac:dyDescent="0.25">
      <c r="B28" s="97" t="s">
        <v>279</v>
      </c>
      <c r="C28" s="97" t="s">
        <v>280</v>
      </c>
      <c r="D28" s="97" t="s">
        <v>281</v>
      </c>
      <c r="E28" s="97" t="s">
        <v>282</v>
      </c>
      <c r="F28" s="97" t="s">
        <v>283</v>
      </c>
      <c r="G28" s="97" t="s">
        <v>290</v>
      </c>
      <c r="H28" s="97" t="s">
        <v>299</v>
      </c>
      <c r="I28" s="97" t="s">
        <v>296</v>
      </c>
      <c r="J28" s="97" t="s">
        <v>300</v>
      </c>
      <c r="K28" s="97" t="s">
        <v>312</v>
      </c>
      <c r="L28" s="97" t="s">
        <v>313</v>
      </c>
    </row>
    <row r="29" spans="2:12" x14ac:dyDescent="0.25">
      <c r="B29" s="94" t="s">
        <v>537</v>
      </c>
      <c r="C29" s="160"/>
      <c r="D29" s="94" t="s">
        <v>500</v>
      </c>
      <c r="E29" s="164" t="s">
        <v>498</v>
      </c>
      <c r="F29" s="164"/>
      <c r="G29" s="96"/>
      <c r="H29" s="96"/>
      <c r="I29" s="96"/>
      <c r="J29" s="96"/>
      <c r="K29" s="96"/>
      <c r="L29" s="96"/>
    </row>
    <row r="30" spans="2:12" x14ac:dyDescent="0.25">
      <c r="B30" s="94" t="s">
        <v>531</v>
      </c>
      <c r="C30" s="160"/>
      <c r="D30" s="94" t="s">
        <v>287</v>
      </c>
      <c r="E30" s="160" t="s">
        <v>288</v>
      </c>
      <c r="F30" s="160" t="s">
        <v>288</v>
      </c>
      <c r="G30" s="160">
        <v>22</v>
      </c>
      <c r="H30" s="94" t="s">
        <v>389</v>
      </c>
      <c r="I30" s="94" t="s">
        <v>301</v>
      </c>
      <c r="J30" s="94" t="s">
        <v>302</v>
      </c>
      <c r="K30" s="160">
        <v>443</v>
      </c>
      <c r="L30" s="160">
        <v>9999</v>
      </c>
    </row>
    <row r="31" spans="2:12" x14ac:dyDescent="0.25">
      <c r="B31" s="94" t="s">
        <v>532</v>
      </c>
      <c r="C31" s="160"/>
      <c r="D31" s="94" t="s">
        <v>289</v>
      </c>
      <c r="E31" s="160" t="s">
        <v>288</v>
      </c>
      <c r="F31" s="160" t="s">
        <v>288</v>
      </c>
      <c r="G31" s="160">
        <v>22</v>
      </c>
      <c r="H31" s="94" t="s">
        <v>389</v>
      </c>
      <c r="I31" s="94" t="s">
        <v>301</v>
      </c>
      <c r="J31" s="96"/>
      <c r="K31" s="160">
        <v>443</v>
      </c>
      <c r="L31" s="96"/>
    </row>
    <row r="32" spans="2:12" x14ac:dyDescent="0.25">
      <c r="B32" s="94" t="s">
        <v>533</v>
      </c>
      <c r="C32" s="160"/>
      <c r="D32" s="94" t="s">
        <v>294</v>
      </c>
      <c r="E32" s="160" t="s">
        <v>288</v>
      </c>
      <c r="F32" s="160" t="s">
        <v>288</v>
      </c>
      <c r="G32" s="160">
        <v>22</v>
      </c>
      <c r="H32" s="94" t="s">
        <v>389</v>
      </c>
      <c r="I32" s="94" t="s">
        <v>301</v>
      </c>
      <c r="J32" s="96"/>
      <c r="K32" s="160">
        <v>443</v>
      </c>
      <c r="L32" s="96"/>
    </row>
    <row r="33" spans="2:12" x14ac:dyDescent="0.25">
      <c r="B33" s="94" t="s">
        <v>536</v>
      </c>
      <c r="C33" s="160" t="s">
        <v>276</v>
      </c>
      <c r="D33" s="94" t="s">
        <v>535</v>
      </c>
      <c r="E33" s="160" t="s">
        <v>288</v>
      </c>
      <c r="F33" s="160" t="s">
        <v>288</v>
      </c>
      <c r="G33" s="160">
        <v>22</v>
      </c>
      <c r="H33" s="94" t="s">
        <v>389</v>
      </c>
      <c r="I33" s="94" t="s">
        <v>301</v>
      </c>
      <c r="J33" s="96"/>
      <c r="K33" s="160">
        <v>443</v>
      </c>
      <c r="L33" s="96"/>
    </row>
    <row r="35" spans="2:12" x14ac:dyDescent="0.25">
      <c r="B35" s="165" t="s">
        <v>509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</row>
    <row r="36" spans="2:12" x14ac:dyDescent="0.25">
      <c r="E36" s="161" t="s">
        <v>297</v>
      </c>
      <c r="F36" s="161"/>
      <c r="G36" s="161"/>
      <c r="H36" s="166" t="s">
        <v>298</v>
      </c>
      <c r="I36" s="167"/>
      <c r="J36" s="167"/>
      <c r="K36" s="166" t="s">
        <v>385</v>
      </c>
      <c r="L36" s="167"/>
    </row>
    <row r="37" spans="2:12" x14ac:dyDescent="0.25">
      <c r="B37" s="97" t="s">
        <v>279</v>
      </c>
      <c r="C37" s="97" t="s">
        <v>280</v>
      </c>
      <c r="D37" s="97" t="s">
        <v>281</v>
      </c>
      <c r="E37" s="97" t="s">
        <v>282</v>
      </c>
      <c r="F37" s="97" t="s">
        <v>283</v>
      </c>
      <c r="G37" s="97" t="s">
        <v>290</v>
      </c>
      <c r="H37" s="97" t="s">
        <v>299</v>
      </c>
      <c r="I37" s="97" t="s">
        <v>296</v>
      </c>
      <c r="J37" s="97" t="s">
        <v>300</v>
      </c>
      <c r="K37" s="97" t="s">
        <v>312</v>
      </c>
      <c r="L37" s="97" t="s">
        <v>313</v>
      </c>
    </row>
    <row r="38" spans="2:12" x14ac:dyDescent="0.25">
      <c r="B38" s="94" t="s">
        <v>510</v>
      </c>
      <c r="C38" s="153"/>
      <c r="D38" s="94" t="s">
        <v>500</v>
      </c>
      <c r="E38" s="164" t="s">
        <v>498</v>
      </c>
      <c r="F38" s="164"/>
      <c r="G38" s="96"/>
      <c r="H38" s="96"/>
      <c r="I38" s="96"/>
      <c r="J38" s="96"/>
      <c r="K38" s="96"/>
      <c r="L38" s="96"/>
    </row>
    <row r="39" spans="2:12" x14ac:dyDescent="0.25">
      <c r="B39" s="162" t="s">
        <v>512</v>
      </c>
      <c r="C39" s="162"/>
      <c r="D39" s="162" t="s">
        <v>287</v>
      </c>
      <c r="E39" s="163" t="s">
        <v>288</v>
      </c>
      <c r="F39" s="163" t="s">
        <v>288</v>
      </c>
      <c r="G39" s="163">
        <v>22</v>
      </c>
      <c r="H39" s="155" t="s">
        <v>389</v>
      </c>
      <c r="I39" s="163" t="s">
        <v>301</v>
      </c>
      <c r="J39" s="162" t="s">
        <v>302</v>
      </c>
      <c r="K39" s="163">
        <v>443</v>
      </c>
      <c r="L39" s="163">
        <v>9999</v>
      </c>
    </row>
    <row r="40" spans="2:12" x14ac:dyDescent="0.25">
      <c r="B40" s="162"/>
      <c r="C40" s="162"/>
      <c r="D40" s="162"/>
      <c r="E40" s="163"/>
      <c r="F40" s="163"/>
      <c r="G40" s="163"/>
      <c r="H40" s="155" t="s">
        <v>515</v>
      </c>
      <c r="I40" s="163"/>
      <c r="J40" s="162"/>
      <c r="K40" s="163"/>
      <c r="L40" s="163"/>
    </row>
    <row r="41" spans="2:12" x14ac:dyDescent="0.25">
      <c r="B41" s="94" t="s">
        <v>513</v>
      </c>
      <c r="C41" s="153"/>
      <c r="D41" s="94" t="s">
        <v>289</v>
      </c>
      <c r="E41" s="153" t="s">
        <v>288</v>
      </c>
      <c r="F41" s="153" t="s">
        <v>288</v>
      </c>
      <c r="G41" s="153">
        <v>22</v>
      </c>
      <c r="H41" s="94" t="s">
        <v>389</v>
      </c>
      <c r="I41" s="94" t="s">
        <v>301</v>
      </c>
      <c r="J41" s="96"/>
      <c r="K41" s="153">
        <v>443</v>
      </c>
      <c r="L41" s="96"/>
    </row>
    <row r="42" spans="2:12" x14ac:dyDescent="0.25">
      <c r="B42" s="94" t="s">
        <v>514</v>
      </c>
      <c r="C42" s="154"/>
      <c r="D42" s="94" t="s">
        <v>294</v>
      </c>
      <c r="E42" s="154" t="s">
        <v>288</v>
      </c>
      <c r="F42" s="154" t="s">
        <v>288</v>
      </c>
      <c r="G42" s="154">
        <v>22</v>
      </c>
      <c r="H42" s="94" t="s">
        <v>389</v>
      </c>
      <c r="I42" s="94" t="s">
        <v>301</v>
      </c>
      <c r="J42" s="96"/>
      <c r="K42" s="154">
        <v>443</v>
      </c>
      <c r="L42" s="96"/>
    </row>
    <row r="44" spans="2:12" x14ac:dyDescent="0.25">
      <c r="B44" s="101" t="s">
        <v>381</v>
      </c>
    </row>
    <row r="45" spans="2:12" x14ac:dyDescent="0.25">
      <c r="B45" s="101" t="s">
        <v>386</v>
      </c>
    </row>
    <row r="46" spans="2:12" x14ac:dyDescent="0.25">
      <c r="B46" s="101" t="s">
        <v>387</v>
      </c>
    </row>
    <row r="47" spans="2:12" x14ac:dyDescent="0.25">
      <c r="B47" s="101" t="s">
        <v>521</v>
      </c>
    </row>
    <row r="48" spans="2:12" x14ac:dyDescent="0.25">
      <c r="B48" s="157" t="s">
        <v>522</v>
      </c>
    </row>
    <row r="49" spans="2:8" x14ac:dyDescent="0.25">
      <c r="B49" s="157" t="s">
        <v>523</v>
      </c>
    </row>
    <row r="50" spans="2:8" x14ac:dyDescent="0.25">
      <c r="B50" s="101"/>
    </row>
    <row r="51" spans="2:8" x14ac:dyDescent="0.25">
      <c r="B51" s="161" t="s">
        <v>303</v>
      </c>
      <c r="C51" s="161"/>
      <c r="D51" s="161"/>
      <c r="E51" s="161"/>
      <c r="F51" s="161"/>
      <c r="G51" s="161"/>
      <c r="H51" s="161"/>
    </row>
    <row r="52" spans="2:8" x14ac:dyDescent="0.25">
      <c r="B52" s="62" t="s">
        <v>304</v>
      </c>
    </row>
    <row r="53" spans="2:8" x14ac:dyDescent="0.25">
      <c r="B53" s="62" t="s">
        <v>305</v>
      </c>
    </row>
    <row r="54" spans="2:8" x14ac:dyDescent="0.25">
      <c r="B54" s="62" t="s">
        <v>306</v>
      </c>
    </row>
    <row r="55" spans="2:8" x14ac:dyDescent="0.25">
      <c r="C55" s="62" t="s">
        <v>307</v>
      </c>
    </row>
    <row r="56" spans="2:8" x14ac:dyDescent="0.25">
      <c r="B56" s="62" t="s">
        <v>308</v>
      </c>
    </row>
    <row r="57" spans="2:8" x14ac:dyDescent="0.25">
      <c r="C57" s="62" t="s">
        <v>309</v>
      </c>
    </row>
    <row r="58" spans="2:8" x14ac:dyDescent="0.25">
      <c r="C58" s="62" t="s">
        <v>310</v>
      </c>
    </row>
    <row r="59" spans="2:8" x14ac:dyDescent="0.25">
      <c r="B59" s="62" t="s">
        <v>311</v>
      </c>
    </row>
  </sheetData>
  <mergeCells count="33">
    <mergeCell ref="B26:L26"/>
    <mergeCell ref="E27:G27"/>
    <mergeCell ref="H27:J27"/>
    <mergeCell ref="K27:L27"/>
    <mergeCell ref="E29:F29"/>
    <mergeCell ref="E20:F20"/>
    <mergeCell ref="B35:L35"/>
    <mergeCell ref="E36:G36"/>
    <mergeCell ref="E3:F3"/>
    <mergeCell ref="B17:L17"/>
    <mergeCell ref="E18:G18"/>
    <mergeCell ref="H18:J18"/>
    <mergeCell ref="K18:L18"/>
    <mergeCell ref="E8:F8"/>
    <mergeCell ref="E6:G6"/>
    <mergeCell ref="H6:J6"/>
    <mergeCell ref="K6:L6"/>
    <mergeCell ref="B5:L5"/>
    <mergeCell ref="H36:J36"/>
    <mergeCell ref="K36:L36"/>
    <mergeCell ref="E14:F14"/>
    <mergeCell ref="I39:I40"/>
    <mergeCell ref="G39:G40"/>
    <mergeCell ref="C39:C40"/>
    <mergeCell ref="E38:F38"/>
    <mergeCell ref="L39:L40"/>
    <mergeCell ref="K39:K40"/>
    <mergeCell ref="J39:J40"/>
    <mergeCell ref="B51:H51"/>
    <mergeCell ref="B39:B40"/>
    <mergeCell ref="F39:F40"/>
    <mergeCell ref="E39:E40"/>
    <mergeCell ref="D39:D40"/>
  </mergeCells>
  <conditionalFormatting sqref="B7:F7 H7:K7">
    <cfRule type="containsBlanks" dxfId="358" priority="35">
      <formula>LEN(TRIM(B7))=0</formula>
    </cfRule>
  </conditionalFormatting>
  <conditionalFormatting sqref="G7">
    <cfRule type="containsBlanks" dxfId="357" priority="34">
      <formula>LEN(TRIM(G7))=0</formula>
    </cfRule>
  </conditionalFormatting>
  <conditionalFormatting sqref="B5">
    <cfRule type="containsBlanks" dxfId="356" priority="33">
      <formula>LEN(TRIM(B5))=0</formula>
    </cfRule>
  </conditionalFormatting>
  <conditionalFormatting sqref="H6">
    <cfRule type="containsBlanks" dxfId="355" priority="28">
      <formula>LEN(TRIM(H6))=0</formula>
    </cfRule>
  </conditionalFormatting>
  <conditionalFormatting sqref="E6">
    <cfRule type="containsBlanks" dxfId="354" priority="29">
      <formula>LEN(TRIM(E6))=0</formula>
    </cfRule>
  </conditionalFormatting>
  <conditionalFormatting sqref="B2:F2">
    <cfRule type="containsBlanks" dxfId="353" priority="25">
      <formula>LEN(TRIM(B2))=0</formula>
    </cfRule>
  </conditionalFormatting>
  <conditionalFormatting sqref="B51">
    <cfRule type="containsBlanks" dxfId="352" priority="24">
      <formula>LEN(TRIM(B51))=0</formula>
    </cfRule>
  </conditionalFormatting>
  <conditionalFormatting sqref="L7">
    <cfRule type="containsBlanks" dxfId="351" priority="23">
      <formula>LEN(TRIM(L7))=0</formula>
    </cfRule>
  </conditionalFormatting>
  <conditionalFormatting sqref="K6">
    <cfRule type="containsBlanks" dxfId="350" priority="22">
      <formula>LEN(TRIM(K6))=0</formula>
    </cfRule>
  </conditionalFormatting>
  <conditionalFormatting sqref="B19:F19 H19:K19">
    <cfRule type="containsBlanks" dxfId="349" priority="21">
      <formula>LEN(TRIM(B19))=0</formula>
    </cfRule>
  </conditionalFormatting>
  <conditionalFormatting sqref="G19">
    <cfRule type="containsBlanks" dxfId="348" priority="20">
      <formula>LEN(TRIM(G19))=0</formula>
    </cfRule>
  </conditionalFormatting>
  <conditionalFormatting sqref="B17">
    <cfRule type="containsBlanks" dxfId="347" priority="19">
      <formula>LEN(TRIM(B17))=0</formula>
    </cfRule>
  </conditionalFormatting>
  <conditionalFormatting sqref="H18">
    <cfRule type="containsBlanks" dxfId="346" priority="17">
      <formula>LEN(TRIM(H18))=0</formula>
    </cfRule>
  </conditionalFormatting>
  <conditionalFormatting sqref="E18">
    <cfRule type="containsBlanks" dxfId="345" priority="18">
      <formula>LEN(TRIM(E18))=0</formula>
    </cfRule>
  </conditionalFormatting>
  <conditionalFormatting sqref="L19">
    <cfRule type="containsBlanks" dxfId="344" priority="16">
      <formula>LEN(TRIM(L19))=0</formula>
    </cfRule>
  </conditionalFormatting>
  <conditionalFormatting sqref="K18">
    <cfRule type="containsBlanks" dxfId="343" priority="15">
      <formula>LEN(TRIM(K18))=0</formula>
    </cfRule>
  </conditionalFormatting>
  <conditionalFormatting sqref="B37:F37 H37:K37">
    <cfRule type="containsBlanks" dxfId="342" priority="14">
      <formula>LEN(TRIM(B37))=0</formula>
    </cfRule>
  </conditionalFormatting>
  <conditionalFormatting sqref="G37">
    <cfRule type="containsBlanks" dxfId="341" priority="13">
      <formula>LEN(TRIM(G37))=0</formula>
    </cfRule>
  </conditionalFormatting>
  <conditionalFormatting sqref="B35">
    <cfRule type="containsBlanks" dxfId="340" priority="12">
      <formula>LEN(TRIM(B35))=0</formula>
    </cfRule>
  </conditionalFormatting>
  <conditionalFormatting sqref="H36">
    <cfRule type="containsBlanks" dxfId="339" priority="10">
      <formula>LEN(TRIM(H36))=0</formula>
    </cfRule>
  </conditionalFormatting>
  <conditionalFormatting sqref="E36">
    <cfRule type="containsBlanks" dxfId="338" priority="11">
      <formula>LEN(TRIM(E36))=0</formula>
    </cfRule>
  </conditionalFormatting>
  <conditionalFormatting sqref="L37">
    <cfRule type="containsBlanks" dxfId="337" priority="9">
      <formula>LEN(TRIM(L37))=0</formula>
    </cfRule>
  </conditionalFormatting>
  <conditionalFormatting sqref="K36">
    <cfRule type="containsBlanks" dxfId="336" priority="8">
      <formula>LEN(TRIM(K36))=0</formula>
    </cfRule>
  </conditionalFormatting>
  <conditionalFormatting sqref="B28:F28 H28:K28">
    <cfRule type="containsBlanks" dxfId="335" priority="7">
      <formula>LEN(TRIM(B28))=0</formula>
    </cfRule>
  </conditionalFormatting>
  <conditionalFormatting sqref="G28">
    <cfRule type="containsBlanks" dxfId="334" priority="6">
      <formula>LEN(TRIM(G28))=0</formula>
    </cfRule>
  </conditionalFormatting>
  <conditionalFormatting sqref="B26">
    <cfRule type="containsBlanks" dxfId="333" priority="5">
      <formula>LEN(TRIM(B26))=0</formula>
    </cfRule>
  </conditionalFormatting>
  <conditionalFormatting sqref="H27">
    <cfRule type="containsBlanks" dxfId="332" priority="3">
      <formula>LEN(TRIM(H27))=0</formula>
    </cfRule>
  </conditionalFormatting>
  <conditionalFormatting sqref="E27">
    <cfRule type="containsBlanks" dxfId="331" priority="4">
      <formula>LEN(TRIM(E27))=0</formula>
    </cfRule>
  </conditionalFormatting>
  <conditionalFormatting sqref="L28">
    <cfRule type="containsBlanks" dxfId="330" priority="2">
      <formula>LEN(TRIM(L28))=0</formula>
    </cfRule>
  </conditionalFormatting>
  <conditionalFormatting sqref="K27">
    <cfRule type="containsBlanks" dxfId="329" priority="1">
      <formula>LEN(TRIM(K27))=0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O2" sqref="O2"/>
    </sheetView>
  </sheetViews>
  <sheetFormatPr defaultRowHeight="15" x14ac:dyDescent="0.25"/>
  <cols>
    <col min="1" max="16384" width="9.140625" style="6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116"/>
  <sheetViews>
    <sheetView zoomScale="140" zoomScaleNormal="140" workbookViewId="0">
      <selection activeCell="D35" sqref="D35"/>
    </sheetView>
  </sheetViews>
  <sheetFormatPr defaultColWidth="0" defaultRowHeight="15.75" customHeight="1" zeroHeight="1" x14ac:dyDescent="0.25"/>
  <cols>
    <col min="1" max="1" width="2.5703125" style="1" customWidth="1"/>
    <col min="2" max="2" width="28.42578125" style="1" customWidth="1"/>
    <col min="3" max="3" width="12.85546875" style="1" customWidth="1"/>
    <col min="4" max="4" width="73" style="1" bestFit="1" customWidth="1"/>
    <col min="5" max="5" width="21.5703125" style="1" bestFit="1" customWidth="1"/>
    <col min="6" max="6" width="45.7109375" style="1" bestFit="1" customWidth="1"/>
    <col min="7" max="7" width="12.5703125" style="4" customWidth="1"/>
    <col min="8" max="11" width="9.140625" style="1" customWidth="1"/>
    <col min="12" max="20" width="0" style="1" hidden="1" customWidth="1"/>
    <col min="21" max="16384" width="9.140625" style="1" hidden="1"/>
  </cols>
  <sheetData>
    <row r="1" spans="2:7" x14ac:dyDescent="0.25"/>
    <row r="2" spans="2:7" x14ac:dyDescent="0.25">
      <c r="B2" s="33" t="s">
        <v>77</v>
      </c>
      <c r="C2" s="33" t="s">
        <v>73</v>
      </c>
      <c r="D2" s="33" t="s">
        <v>74</v>
      </c>
      <c r="E2" s="33" t="s">
        <v>76</v>
      </c>
      <c r="F2" s="33" t="s">
        <v>0</v>
      </c>
      <c r="G2" s="33" t="s">
        <v>83</v>
      </c>
    </row>
    <row r="3" spans="2:7" x14ac:dyDescent="0.25">
      <c r="B3" s="34" t="s">
        <v>178</v>
      </c>
      <c r="C3" s="35" t="s">
        <v>180</v>
      </c>
      <c r="D3" s="36" t="s">
        <v>179</v>
      </c>
      <c r="E3" s="33"/>
      <c r="F3" s="33"/>
      <c r="G3" s="33"/>
    </row>
    <row r="4" spans="2:7" x14ac:dyDescent="0.25">
      <c r="B4" s="34" t="s">
        <v>94</v>
      </c>
      <c r="C4" s="35" t="s">
        <v>95</v>
      </c>
      <c r="D4" s="36" t="s">
        <v>96</v>
      </c>
      <c r="E4" s="37" t="s">
        <v>75</v>
      </c>
      <c r="F4" s="38" t="s">
        <v>97</v>
      </c>
      <c r="G4" s="39" t="s">
        <v>84</v>
      </c>
    </row>
    <row r="5" spans="2:7" x14ac:dyDescent="0.25">
      <c r="B5" s="34" t="s">
        <v>69</v>
      </c>
      <c r="C5" s="35">
        <v>2.4</v>
      </c>
      <c r="D5" s="36" t="s">
        <v>72</v>
      </c>
      <c r="E5" s="37" t="s">
        <v>75</v>
      </c>
      <c r="F5" s="37" t="s">
        <v>80</v>
      </c>
      <c r="G5" s="39" t="s">
        <v>84</v>
      </c>
    </row>
    <row r="6" spans="2:7" x14ac:dyDescent="0.25">
      <c r="B6" s="34" t="s">
        <v>90</v>
      </c>
      <c r="C6" s="35" t="s">
        <v>93</v>
      </c>
      <c r="D6" s="36" t="s">
        <v>92</v>
      </c>
      <c r="E6" s="36" t="s">
        <v>91</v>
      </c>
      <c r="F6" s="37" t="s">
        <v>89</v>
      </c>
      <c r="G6" s="40" t="s">
        <v>85</v>
      </c>
    </row>
    <row r="7" spans="2:7" x14ac:dyDescent="0.25">
      <c r="B7" s="34" t="s">
        <v>70</v>
      </c>
      <c r="C7" s="35" t="s">
        <v>79</v>
      </c>
      <c r="D7" s="36" t="s">
        <v>78</v>
      </c>
      <c r="E7" s="37" t="s">
        <v>75</v>
      </c>
      <c r="F7" s="37" t="s">
        <v>82</v>
      </c>
      <c r="G7" s="40" t="s">
        <v>85</v>
      </c>
    </row>
    <row r="8" spans="2:7" x14ac:dyDescent="0.25">
      <c r="B8" s="34" t="s">
        <v>71</v>
      </c>
      <c r="C8" s="35" t="s">
        <v>86</v>
      </c>
      <c r="D8" s="36" t="s">
        <v>87</v>
      </c>
      <c r="E8" s="37" t="s">
        <v>88</v>
      </c>
      <c r="F8" s="37" t="s">
        <v>81</v>
      </c>
      <c r="G8" s="40" t="s">
        <v>85</v>
      </c>
    </row>
    <row r="9" spans="2:7" x14ac:dyDescent="0.25">
      <c r="B9" s="16"/>
      <c r="C9" s="15"/>
      <c r="D9" s="31"/>
      <c r="E9" s="31"/>
      <c r="F9" s="31"/>
      <c r="G9" s="31"/>
    </row>
    <row r="10" spans="2:7" x14ac:dyDescent="0.25">
      <c r="B10" s="33" t="s">
        <v>77</v>
      </c>
      <c r="C10" s="33" t="s">
        <v>115</v>
      </c>
      <c r="D10" s="33" t="s">
        <v>122</v>
      </c>
      <c r="E10" s="31"/>
      <c r="F10" s="31"/>
      <c r="G10" s="31"/>
    </row>
    <row r="11" spans="2:7" x14ac:dyDescent="0.25">
      <c r="B11" s="46" t="s">
        <v>107</v>
      </c>
      <c r="C11" s="16">
        <v>36.200000000000003</v>
      </c>
      <c r="D11" s="44" t="s">
        <v>117</v>
      </c>
      <c r="E11" s="31"/>
      <c r="F11" s="31"/>
      <c r="G11" s="31"/>
    </row>
    <row r="12" spans="2:7" x14ac:dyDescent="0.25">
      <c r="B12" s="46" t="s">
        <v>118</v>
      </c>
      <c r="C12" s="16">
        <v>33.6</v>
      </c>
      <c r="D12" s="44" t="s">
        <v>117</v>
      </c>
      <c r="E12" s="31"/>
      <c r="F12" s="31"/>
      <c r="G12" s="31"/>
    </row>
    <row r="13" spans="2:7" x14ac:dyDescent="0.25">
      <c r="B13" s="46" t="s">
        <v>100</v>
      </c>
      <c r="C13" s="16">
        <v>24.1</v>
      </c>
      <c r="D13" s="44" t="s">
        <v>117</v>
      </c>
      <c r="E13" s="31"/>
      <c r="F13" s="31"/>
      <c r="G13" s="31"/>
    </row>
    <row r="14" spans="2:7" x14ac:dyDescent="0.25">
      <c r="B14" s="46" t="s">
        <v>113</v>
      </c>
      <c r="C14" s="16">
        <v>15.5</v>
      </c>
      <c r="D14" s="44" t="s">
        <v>117</v>
      </c>
      <c r="E14" s="31"/>
      <c r="F14" s="31"/>
      <c r="G14" s="31"/>
    </row>
    <row r="15" spans="2:7" x14ac:dyDescent="0.25">
      <c r="B15" s="46" t="s">
        <v>108</v>
      </c>
      <c r="C15" s="16">
        <v>12.4</v>
      </c>
      <c r="D15" s="44" t="s">
        <v>117</v>
      </c>
      <c r="E15" s="31"/>
      <c r="F15" s="31"/>
      <c r="G15" s="31"/>
    </row>
    <row r="16" spans="2:7" x14ac:dyDescent="0.25">
      <c r="B16" s="46" t="s">
        <v>116</v>
      </c>
      <c r="C16" s="16">
        <v>8.51</v>
      </c>
      <c r="D16" s="44" t="s">
        <v>117</v>
      </c>
      <c r="E16" s="31"/>
      <c r="F16" s="31"/>
      <c r="G16" s="31"/>
    </row>
    <row r="17" spans="2:7" x14ac:dyDescent="0.25">
      <c r="B17" s="46" t="s">
        <v>103</v>
      </c>
      <c r="C17" s="16">
        <v>2.69</v>
      </c>
      <c r="D17" s="44" t="s">
        <v>117</v>
      </c>
      <c r="E17" s="31"/>
      <c r="F17" s="31"/>
      <c r="G17" s="31"/>
    </row>
    <row r="18" spans="2:7" x14ac:dyDescent="0.25">
      <c r="B18" s="46" t="s">
        <v>112</v>
      </c>
      <c r="C18" s="16">
        <v>1.36</v>
      </c>
      <c r="D18" s="44" t="s">
        <v>117</v>
      </c>
      <c r="E18" s="31"/>
      <c r="F18" s="31"/>
      <c r="G18" s="31"/>
    </row>
    <row r="19" spans="2:7" x14ac:dyDescent="0.25">
      <c r="B19" s="47" t="s">
        <v>69</v>
      </c>
      <c r="C19" s="43" t="s">
        <v>120</v>
      </c>
      <c r="D19" s="45" t="s">
        <v>117</v>
      </c>
      <c r="E19" s="31"/>
      <c r="F19" s="31"/>
      <c r="G19" s="31"/>
    </row>
    <row r="20" spans="2:7" x14ac:dyDescent="0.25">
      <c r="B20" s="48" t="s">
        <v>99</v>
      </c>
      <c r="C20" s="16" t="s">
        <v>131</v>
      </c>
      <c r="D20" s="44" t="s">
        <v>130</v>
      </c>
      <c r="E20" s="32"/>
      <c r="F20" s="32"/>
      <c r="G20" s="31"/>
    </row>
    <row r="21" spans="2:7" x14ac:dyDescent="0.25">
      <c r="B21" s="46" t="s">
        <v>101</v>
      </c>
      <c r="C21" s="16" t="s">
        <v>132</v>
      </c>
      <c r="D21" s="44" t="s">
        <v>121</v>
      </c>
    </row>
    <row r="22" spans="2:7" x14ac:dyDescent="0.25">
      <c r="B22" s="46" t="s">
        <v>102</v>
      </c>
      <c r="C22" s="16" t="s">
        <v>129</v>
      </c>
      <c r="D22" s="8" t="s">
        <v>128</v>
      </c>
    </row>
    <row r="23" spans="2:7" x14ac:dyDescent="0.25">
      <c r="B23" s="46" t="s">
        <v>104</v>
      </c>
      <c r="C23" s="16" t="s">
        <v>119</v>
      </c>
      <c r="D23" s="44" t="s">
        <v>121</v>
      </c>
    </row>
    <row r="24" spans="2:7" x14ac:dyDescent="0.25">
      <c r="B24" s="46" t="s">
        <v>105</v>
      </c>
      <c r="C24" s="16" t="s">
        <v>124</v>
      </c>
      <c r="D24" s="44" t="s">
        <v>121</v>
      </c>
    </row>
    <row r="25" spans="2:7" x14ac:dyDescent="0.25">
      <c r="B25" s="46" t="s">
        <v>106</v>
      </c>
      <c r="C25" s="16" t="s">
        <v>123</v>
      </c>
      <c r="D25" s="44" t="s">
        <v>121</v>
      </c>
    </row>
    <row r="26" spans="2:7" x14ac:dyDescent="0.25">
      <c r="B26" s="41" t="s">
        <v>109</v>
      </c>
      <c r="C26" s="16" t="s">
        <v>129</v>
      </c>
      <c r="D26" s="44" t="s">
        <v>128</v>
      </c>
    </row>
    <row r="27" spans="2:7" x14ac:dyDescent="0.25">
      <c r="B27" s="46" t="s">
        <v>111</v>
      </c>
      <c r="C27" s="16" t="s">
        <v>125</v>
      </c>
      <c r="D27" s="44" t="s">
        <v>121</v>
      </c>
    </row>
    <row r="28" spans="2:7" x14ac:dyDescent="0.25">
      <c r="B28" s="46" t="s">
        <v>114</v>
      </c>
      <c r="C28" s="16" t="s">
        <v>127</v>
      </c>
      <c r="D28" s="44" t="s">
        <v>121</v>
      </c>
    </row>
    <row r="29" spans="2:7" x14ac:dyDescent="0.25">
      <c r="B29" s="46" t="s">
        <v>110</v>
      </c>
      <c r="C29" s="16" t="s">
        <v>126</v>
      </c>
      <c r="D29" s="44" t="s">
        <v>121</v>
      </c>
    </row>
    <row r="30" spans="2:7" x14ac:dyDescent="0.25"/>
    <row r="31" spans="2:7" x14ac:dyDescent="0.25"/>
    <row r="32" spans="2:7" x14ac:dyDescent="0.25">
      <c r="B32" s="1" t="s">
        <v>516</v>
      </c>
    </row>
    <row r="33" spans="2:2" x14ac:dyDescent="0.25">
      <c r="B33" s="1" t="s">
        <v>517</v>
      </c>
    </row>
    <row r="34" spans="2:2" x14ac:dyDescent="0.25">
      <c r="B34" s="1" t="s">
        <v>518</v>
      </c>
    </row>
    <row r="35" spans="2:2" x14ac:dyDescent="0.25">
      <c r="B35" s="1" t="s">
        <v>519</v>
      </c>
    </row>
    <row r="36" spans="2:2" x14ac:dyDescent="0.25">
      <c r="B36" s="1" t="s">
        <v>520</v>
      </c>
    </row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</sheetData>
  <sortState ref="B10:C28">
    <sortCondition descending="1" ref="C10:C28"/>
  </sortState>
  <conditionalFormatting sqref="B4:D4 B5:E9 A1:A56 H1:M56 F4:G67 E10 C30:E67 C11:E23 D24:E24 E25:E29 B11:B65 B1:C3">
    <cfRule type="containsBlanks" dxfId="328" priority="29">
      <formula>LEN(TRIM(A1))=0</formula>
    </cfRule>
  </conditionalFormatting>
  <conditionalFormatting sqref="H57:M67 A57:A67">
    <cfRule type="containsBlanks" dxfId="327" priority="26">
      <formula>LEN(TRIM(A57))=0</formula>
    </cfRule>
  </conditionalFormatting>
  <conditionalFormatting sqref="D1:D2">
    <cfRule type="containsBlanks" dxfId="326" priority="24">
      <formula>LEN(TRIM(D1))=0</formula>
    </cfRule>
  </conditionalFormatting>
  <conditionalFormatting sqref="E1:E3">
    <cfRule type="containsBlanks" dxfId="325" priority="23">
      <formula>LEN(TRIM(E1))=0</formula>
    </cfRule>
  </conditionalFormatting>
  <conditionalFormatting sqref="F1:F3">
    <cfRule type="containsBlanks" dxfId="324" priority="19">
      <formula>LEN(TRIM(F1))=0</formula>
    </cfRule>
  </conditionalFormatting>
  <conditionalFormatting sqref="G1">
    <cfRule type="containsBlanks" dxfId="323" priority="17">
      <formula>LEN(TRIM(G1))=0</formula>
    </cfRule>
  </conditionalFormatting>
  <conditionalFormatting sqref="G2:G3">
    <cfRule type="containsBlanks" dxfId="322" priority="15">
      <formula>LEN(TRIM(G2))=0</formula>
    </cfRule>
  </conditionalFormatting>
  <conditionalFormatting sqref="E4">
    <cfRule type="containsBlanks" dxfId="321" priority="11">
      <formula>LEN(TRIM(E4))=0</formula>
    </cfRule>
  </conditionalFormatting>
  <conditionalFormatting sqref="B10:C10">
    <cfRule type="containsBlanks" dxfId="320" priority="10">
      <formula>LEN(TRIM(B10))=0</formula>
    </cfRule>
  </conditionalFormatting>
  <conditionalFormatting sqref="D10">
    <cfRule type="containsBlanks" dxfId="319" priority="8">
      <formula>LEN(TRIM(D10))=0</formula>
    </cfRule>
  </conditionalFormatting>
  <conditionalFormatting sqref="C24:C29">
    <cfRule type="containsBlanks" dxfId="318" priority="7">
      <formula>LEN(TRIM(C24))=0</formula>
    </cfRule>
  </conditionalFormatting>
  <conditionalFormatting sqref="D25">
    <cfRule type="containsBlanks" dxfId="317" priority="6">
      <formula>LEN(TRIM(D25))=0</formula>
    </cfRule>
  </conditionalFormatting>
  <conditionalFormatting sqref="D27">
    <cfRule type="containsBlanks" dxfId="316" priority="5">
      <formula>LEN(TRIM(D27))=0</formula>
    </cfRule>
  </conditionalFormatting>
  <conditionalFormatting sqref="D29">
    <cfRule type="containsBlanks" dxfId="315" priority="4">
      <formula>LEN(TRIM(D29))=0</formula>
    </cfRule>
  </conditionalFormatting>
  <conditionalFormatting sqref="D28">
    <cfRule type="containsBlanks" dxfId="314" priority="3">
      <formula>LEN(TRIM(D28))=0</formula>
    </cfRule>
  </conditionalFormatting>
  <conditionalFormatting sqref="D26">
    <cfRule type="containsBlanks" dxfId="313" priority="2">
      <formula>LEN(TRIM(D26))=0</formula>
    </cfRule>
  </conditionalFormatting>
  <conditionalFormatting sqref="D3">
    <cfRule type="containsBlanks" dxfId="312" priority="1">
      <formula>LEN(TRIM(D3))=0</formula>
    </cfRule>
  </conditionalFormatting>
  <hyperlinks>
    <hyperlink ref="D5" r:id="rId1"/>
    <hyperlink ref="D7" r:id="rId2"/>
    <hyperlink ref="D8" r:id="rId3"/>
    <hyperlink ref="D6" r:id="rId4"/>
    <hyperlink ref="E6" r:id="rId5"/>
    <hyperlink ref="D4" r:id="rId6"/>
    <hyperlink ref="D3" r:id="rId7" location="linux"/>
  </hyperlinks>
  <pageMargins left="0.7" right="0.7" top="0.75" bottom="0.75" header="0.3" footer="0.3"/>
  <pageSetup paperSize="9" orientation="portrait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145"/>
  <sheetViews>
    <sheetView zoomScale="130" zoomScaleNormal="130" workbookViewId="0"/>
  </sheetViews>
  <sheetFormatPr defaultColWidth="0" defaultRowHeight="0" customHeight="1" zeroHeight="1" x14ac:dyDescent="0.25"/>
  <cols>
    <col min="1" max="1" width="4.140625" style="1" customWidth="1"/>
    <col min="2" max="2" width="15.5703125" style="1" bestFit="1" customWidth="1"/>
    <col min="3" max="3" width="0.42578125" style="1" customWidth="1"/>
    <col min="4" max="4" width="4.5703125" style="1" customWidth="1"/>
    <col min="5" max="5" width="0.42578125" style="1" customWidth="1"/>
    <col min="6" max="6" width="11.28515625" style="1" bestFit="1" customWidth="1"/>
    <col min="7" max="7" width="0.42578125" style="1" customWidth="1"/>
    <col min="8" max="8" width="49" style="1" bestFit="1" customWidth="1"/>
    <col min="9" max="9" width="0.42578125" style="1" customWidth="1"/>
    <col min="10" max="10" width="35.140625" style="1" bestFit="1" customWidth="1"/>
    <col min="11" max="11" width="0.42578125" style="1" customWidth="1"/>
    <col min="12" max="12" width="8.28515625" style="1" bestFit="1" customWidth="1"/>
    <col min="13" max="13" width="0.42578125" style="1" customWidth="1"/>
    <col min="14" max="14" width="56.7109375" style="1" bestFit="1" customWidth="1"/>
    <col min="15" max="15" width="0.42578125" style="1" customWidth="1"/>
    <col min="16" max="16" width="50.85546875" style="1" bestFit="1" customWidth="1"/>
    <col min="17" max="20" width="9.140625" style="1" customWidth="1"/>
    <col min="21" max="21" width="0" style="1" hidden="1" customWidth="1"/>
    <col min="22" max="22" width="9.140625" style="1" hidden="1" customWidth="1"/>
    <col min="23" max="16384" width="9.140625" style="1" hidden="1"/>
  </cols>
  <sheetData>
    <row r="1" spans="2:16" ht="15.75" x14ac:dyDescent="0.25"/>
    <row r="2" spans="2:16" ht="15.75" x14ac:dyDescent="0.25">
      <c r="B2" s="51" t="s">
        <v>1</v>
      </c>
      <c r="C2" s="52"/>
      <c r="D2" s="52" t="s">
        <v>163</v>
      </c>
      <c r="E2" s="52"/>
      <c r="F2" s="52" t="s">
        <v>141</v>
      </c>
      <c r="G2" s="52"/>
      <c r="H2" s="52" t="s">
        <v>133</v>
      </c>
      <c r="I2" s="52"/>
      <c r="J2" s="52" t="s">
        <v>148</v>
      </c>
      <c r="K2" s="52"/>
      <c r="L2" s="52" t="s">
        <v>159</v>
      </c>
      <c r="M2" s="52"/>
      <c r="N2" s="53" t="s">
        <v>150</v>
      </c>
      <c r="O2" s="7"/>
      <c r="P2" s="54" t="s">
        <v>149</v>
      </c>
    </row>
    <row r="3" spans="2:16" ht="15.75" x14ac:dyDescent="0.25">
      <c r="B3" s="42" t="s">
        <v>98</v>
      </c>
      <c r="D3" s="61" t="s">
        <v>164</v>
      </c>
      <c r="F3" s="63" t="s">
        <v>142</v>
      </c>
      <c r="H3" s="10" t="s">
        <v>136</v>
      </c>
      <c r="J3" s="50" t="s">
        <v>154</v>
      </c>
      <c r="L3" s="57"/>
      <c r="N3" s="10" t="s">
        <v>151</v>
      </c>
      <c r="P3" s="55"/>
    </row>
    <row r="4" spans="2:16" ht="15.75" x14ac:dyDescent="0.25">
      <c r="B4" s="42" t="s">
        <v>98</v>
      </c>
      <c r="D4" s="61" t="s">
        <v>165</v>
      </c>
      <c r="F4" s="63" t="s">
        <v>142</v>
      </c>
      <c r="H4" s="10" t="s">
        <v>137</v>
      </c>
      <c r="J4" s="50" t="s">
        <v>154</v>
      </c>
      <c r="L4" s="58"/>
      <c r="N4" s="10" t="s">
        <v>152</v>
      </c>
      <c r="P4" s="55"/>
    </row>
    <row r="5" spans="2:16" ht="15.75" x14ac:dyDescent="0.25">
      <c r="B5" s="42" t="s">
        <v>98</v>
      </c>
      <c r="D5" s="61" t="s">
        <v>166</v>
      </c>
      <c r="F5" s="63" t="s">
        <v>142</v>
      </c>
      <c r="H5" s="10" t="s">
        <v>139</v>
      </c>
      <c r="J5" s="50" t="s">
        <v>154</v>
      </c>
      <c r="L5" s="58"/>
      <c r="N5" s="10" t="s">
        <v>153</v>
      </c>
      <c r="P5" s="55"/>
    </row>
    <row r="6" spans="2:16" ht="15.75" x14ac:dyDescent="0.25">
      <c r="B6" s="42" t="s">
        <v>98</v>
      </c>
      <c r="D6" s="61" t="s">
        <v>167</v>
      </c>
      <c r="F6" s="63" t="s">
        <v>142</v>
      </c>
      <c r="H6" s="10" t="s">
        <v>138</v>
      </c>
      <c r="J6" s="50" t="s">
        <v>154</v>
      </c>
      <c r="L6" s="58"/>
      <c r="N6" s="10" t="s">
        <v>155</v>
      </c>
      <c r="P6" s="55"/>
    </row>
    <row r="7" spans="2:16" ht="15.75" x14ac:dyDescent="0.25">
      <c r="B7" s="42" t="s">
        <v>98</v>
      </c>
      <c r="D7" s="61" t="s">
        <v>168</v>
      </c>
      <c r="F7" s="63" t="s">
        <v>142</v>
      </c>
      <c r="H7" s="10" t="s">
        <v>176</v>
      </c>
      <c r="J7" s="50" t="s">
        <v>161</v>
      </c>
      <c r="L7" s="59" t="b">
        <v>0</v>
      </c>
      <c r="N7" s="56"/>
      <c r="P7" s="10" t="s">
        <v>186</v>
      </c>
    </row>
    <row r="8" spans="2:16" ht="15.75" x14ac:dyDescent="0.25">
      <c r="B8" s="42" t="s">
        <v>98</v>
      </c>
      <c r="D8" s="61" t="s">
        <v>169</v>
      </c>
      <c r="F8" s="63" t="s">
        <v>142</v>
      </c>
      <c r="H8" s="10" t="s">
        <v>177</v>
      </c>
      <c r="J8" s="50" t="s">
        <v>161</v>
      </c>
      <c r="L8" s="59" t="b">
        <v>0</v>
      </c>
      <c r="N8" s="56"/>
      <c r="P8" s="10" t="s">
        <v>187</v>
      </c>
    </row>
    <row r="9" spans="2:16" ht="15.75" x14ac:dyDescent="0.25">
      <c r="B9" s="42" t="s">
        <v>98</v>
      </c>
      <c r="D9" s="61" t="s">
        <v>170</v>
      </c>
      <c r="F9" s="64" t="s">
        <v>143</v>
      </c>
      <c r="H9" s="10" t="s">
        <v>134</v>
      </c>
      <c r="J9" s="50" t="s">
        <v>185</v>
      </c>
      <c r="L9" s="58"/>
      <c r="N9" s="56"/>
      <c r="P9" s="10" t="s">
        <v>184</v>
      </c>
    </row>
    <row r="10" spans="2:16" ht="15.75" x14ac:dyDescent="0.25">
      <c r="B10" s="42" t="s">
        <v>98</v>
      </c>
      <c r="D10" s="61" t="s">
        <v>171</v>
      </c>
      <c r="F10" s="64" t="s">
        <v>143</v>
      </c>
      <c r="H10" s="10" t="s">
        <v>135</v>
      </c>
      <c r="J10" s="50" t="s">
        <v>162</v>
      </c>
      <c r="L10" s="60" t="b">
        <v>1</v>
      </c>
      <c r="N10" s="10" t="s">
        <v>189</v>
      </c>
      <c r="P10" s="55"/>
    </row>
    <row r="11" spans="2:16" ht="15.75" x14ac:dyDescent="0.25">
      <c r="B11" s="42" t="s">
        <v>98</v>
      </c>
      <c r="D11" s="61" t="s">
        <v>172</v>
      </c>
      <c r="F11" s="64" t="s">
        <v>143</v>
      </c>
      <c r="H11" s="10" t="s">
        <v>140</v>
      </c>
      <c r="J11" s="50" t="s">
        <v>161</v>
      </c>
      <c r="L11" s="59" t="b">
        <v>0</v>
      </c>
      <c r="N11" s="56"/>
      <c r="P11" s="4" t="s">
        <v>156</v>
      </c>
    </row>
    <row r="12" spans="2:16" ht="15.75" x14ac:dyDescent="0.25">
      <c r="B12" s="42" t="s">
        <v>98</v>
      </c>
      <c r="D12" s="61" t="s">
        <v>173</v>
      </c>
      <c r="F12" s="64" t="s">
        <v>143</v>
      </c>
      <c r="H12" s="10" t="s">
        <v>144</v>
      </c>
      <c r="J12" s="50" t="s">
        <v>161</v>
      </c>
      <c r="L12" s="59" t="b">
        <v>0</v>
      </c>
      <c r="N12" s="56"/>
      <c r="P12" s="4" t="s">
        <v>157</v>
      </c>
    </row>
    <row r="13" spans="2:16" ht="15.75" x14ac:dyDescent="0.25">
      <c r="B13" s="42" t="s">
        <v>98</v>
      </c>
      <c r="D13" s="61" t="s">
        <v>272</v>
      </c>
      <c r="F13" s="64" t="s">
        <v>143</v>
      </c>
      <c r="H13" s="10" t="s">
        <v>145</v>
      </c>
      <c r="J13" s="50" t="s">
        <v>160</v>
      </c>
      <c r="L13" s="59" t="b">
        <v>0</v>
      </c>
      <c r="N13" s="10" t="s">
        <v>158</v>
      </c>
      <c r="P13" s="55"/>
    </row>
    <row r="14" spans="2:16" ht="15.75" x14ac:dyDescent="0.25">
      <c r="B14" s="42" t="s">
        <v>98</v>
      </c>
      <c r="C14" s="52"/>
      <c r="D14" s="61" t="s">
        <v>174</v>
      </c>
      <c r="E14" s="52"/>
      <c r="F14" s="64" t="s">
        <v>143</v>
      </c>
      <c r="G14" s="52"/>
      <c r="H14" s="10" t="s">
        <v>147</v>
      </c>
      <c r="I14" s="52"/>
      <c r="J14" s="50" t="s">
        <v>161</v>
      </c>
      <c r="K14" s="52"/>
      <c r="L14" s="59" t="b">
        <v>0</v>
      </c>
      <c r="M14" s="52"/>
      <c r="N14" s="56"/>
      <c r="O14" s="7"/>
      <c r="P14" s="10" t="s">
        <v>188</v>
      </c>
    </row>
    <row r="15" spans="2:16" ht="15.75" x14ac:dyDescent="0.25">
      <c r="B15" s="42" t="s">
        <v>98</v>
      </c>
      <c r="D15" s="61" t="s">
        <v>273</v>
      </c>
      <c r="F15" s="64" t="s">
        <v>143</v>
      </c>
      <c r="H15" s="10" t="s">
        <v>146</v>
      </c>
      <c r="J15" s="50" t="s">
        <v>160</v>
      </c>
      <c r="L15" s="59" t="b">
        <v>0</v>
      </c>
      <c r="N15" s="56"/>
      <c r="P15" s="10" t="s">
        <v>190</v>
      </c>
    </row>
    <row r="16" spans="2:16" ht="15.75" x14ac:dyDescent="0.25">
      <c r="B16" s="42" t="s">
        <v>98</v>
      </c>
      <c r="D16" s="61" t="s">
        <v>175</v>
      </c>
      <c r="F16" s="64" t="s">
        <v>143</v>
      </c>
      <c r="H16" s="10" t="s">
        <v>271</v>
      </c>
      <c r="J16" s="50" t="s">
        <v>274</v>
      </c>
      <c r="L16" s="59" t="b">
        <v>0</v>
      </c>
      <c r="N16" s="56"/>
      <c r="P16" s="4" t="s">
        <v>275</v>
      </c>
    </row>
    <row r="17" spans="2:16" ht="15.75" x14ac:dyDescent="0.25">
      <c r="B17" s="6"/>
      <c r="N17" s="7"/>
      <c r="P17" s="4"/>
    </row>
    <row r="18" spans="2:16" ht="15.75" x14ac:dyDescent="0.25">
      <c r="B18" s="6"/>
      <c r="N18" s="7"/>
      <c r="P18" s="4"/>
    </row>
    <row r="19" spans="2:16" ht="15.75" x14ac:dyDescent="0.25">
      <c r="B19" s="6"/>
      <c r="N19" s="7"/>
      <c r="P19" s="4"/>
    </row>
    <row r="20" spans="2:16" ht="15.75" x14ac:dyDescent="0.25">
      <c r="B20" s="6"/>
      <c r="N20" s="7"/>
      <c r="P20" s="4"/>
    </row>
    <row r="21" spans="2:16" ht="15.75" x14ac:dyDescent="0.25">
      <c r="B21" s="6"/>
      <c r="N21" s="7"/>
      <c r="P21" s="4"/>
    </row>
    <row r="22" spans="2:16" ht="15.75" x14ac:dyDescent="0.25">
      <c r="B22" s="6"/>
      <c r="N22" s="7"/>
      <c r="P22" s="4"/>
    </row>
    <row r="23" spans="2:16" ht="15.75" x14ac:dyDescent="0.25">
      <c r="B23" s="6"/>
      <c r="N23" s="7"/>
      <c r="P23" s="4"/>
    </row>
    <row r="24" spans="2:16" ht="15.75" x14ac:dyDescent="0.25">
      <c r="B24" s="6"/>
      <c r="N24" s="7"/>
      <c r="P24" s="4"/>
    </row>
    <row r="25" spans="2:16" ht="15.75" x14ac:dyDescent="0.25">
      <c r="B25" s="6"/>
      <c r="N25" s="7"/>
      <c r="P25" s="4"/>
    </row>
    <row r="26" spans="2:16" ht="15.75" x14ac:dyDescent="0.25">
      <c r="B26" s="6"/>
      <c r="N26" s="7"/>
      <c r="P26" s="4"/>
    </row>
    <row r="27" spans="2:16" ht="15.75" x14ac:dyDescent="0.25">
      <c r="B27" s="6"/>
      <c r="N27" s="7"/>
      <c r="P27" s="4"/>
    </row>
    <row r="28" spans="2:16" ht="15.75" x14ac:dyDescent="0.25">
      <c r="B28" s="6"/>
      <c r="N28" s="7"/>
      <c r="P28" s="4"/>
    </row>
    <row r="29" spans="2:16" ht="15.75" x14ac:dyDescent="0.25">
      <c r="B29" s="6"/>
      <c r="N29" s="7"/>
      <c r="P29" s="4"/>
    </row>
    <row r="30" spans="2:16" ht="15.75" x14ac:dyDescent="0.25">
      <c r="B30" s="6"/>
      <c r="N30" s="7"/>
      <c r="P30" s="4"/>
    </row>
    <row r="31" spans="2:16" ht="15.75" x14ac:dyDescent="0.25">
      <c r="B31" s="6"/>
      <c r="N31" s="7"/>
      <c r="P31" s="4"/>
    </row>
    <row r="32" spans="2:16" ht="15.75" x14ac:dyDescent="0.25">
      <c r="B32" s="6"/>
      <c r="N32" s="7"/>
      <c r="P32" s="4"/>
    </row>
    <row r="33" spans="2:16" ht="15.75" x14ac:dyDescent="0.25">
      <c r="B33" s="6"/>
      <c r="N33" s="7"/>
      <c r="P33" s="4"/>
    </row>
    <row r="34" spans="2:16" ht="15.75" x14ac:dyDescent="0.25">
      <c r="B34" s="6"/>
      <c r="N34" s="7"/>
      <c r="P34" s="4"/>
    </row>
    <row r="35" spans="2:16" ht="15.75" x14ac:dyDescent="0.25">
      <c r="B35" s="6"/>
      <c r="N35" s="7"/>
      <c r="P35" s="4"/>
    </row>
    <row r="36" spans="2:16" ht="15.75" x14ac:dyDescent="0.25">
      <c r="B36" s="6"/>
      <c r="N36" s="7"/>
      <c r="P36" s="4"/>
    </row>
    <row r="37" spans="2:16" ht="15.75" x14ac:dyDescent="0.25">
      <c r="B37" s="6"/>
      <c r="N37" s="7"/>
      <c r="P37" s="4"/>
    </row>
    <row r="38" spans="2:16" ht="15.75" x14ac:dyDescent="0.25">
      <c r="B38" s="6"/>
      <c r="N38" s="7"/>
      <c r="P38" s="4"/>
    </row>
    <row r="39" spans="2:16" ht="15.75" x14ac:dyDescent="0.25">
      <c r="B39" s="6"/>
      <c r="N39" s="7"/>
      <c r="P39" s="4"/>
    </row>
    <row r="40" spans="2:16" ht="15.75" x14ac:dyDescent="0.25">
      <c r="B40" s="6"/>
      <c r="N40" s="7"/>
      <c r="P40" s="4"/>
    </row>
    <row r="41" spans="2:16" ht="15.75" x14ac:dyDescent="0.25">
      <c r="B41" s="6"/>
      <c r="N41" s="7"/>
      <c r="P41" s="4"/>
    </row>
    <row r="42" spans="2:16" ht="15.75" x14ac:dyDescent="0.25">
      <c r="B42" s="6"/>
      <c r="N42" s="7"/>
      <c r="P42" s="4"/>
    </row>
    <row r="43" spans="2:16" ht="15.75" x14ac:dyDescent="0.25">
      <c r="B43" s="6"/>
      <c r="N43" s="7"/>
      <c r="P43" s="4"/>
    </row>
    <row r="44" spans="2:16" ht="15.75" x14ac:dyDescent="0.25">
      <c r="B44" s="6"/>
      <c r="N44" s="7"/>
      <c r="P44" s="4"/>
    </row>
    <row r="45" spans="2:16" ht="15.75" x14ac:dyDescent="0.25">
      <c r="B45" s="6"/>
      <c r="N45" s="7"/>
      <c r="P45" s="4"/>
    </row>
    <row r="46" spans="2:16" ht="15.75" x14ac:dyDescent="0.25">
      <c r="B46" s="6"/>
      <c r="N46" s="7"/>
      <c r="P46" s="4"/>
    </row>
    <row r="47" spans="2:16" ht="15.75" x14ac:dyDescent="0.25">
      <c r="B47" s="6"/>
      <c r="N47" s="7"/>
      <c r="P47" s="4"/>
    </row>
    <row r="48" spans="2:16" ht="15.75" x14ac:dyDescent="0.25">
      <c r="B48" s="6"/>
      <c r="N48" s="7"/>
      <c r="P48" s="4"/>
    </row>
    <row r="49" spans="2:16" ht="15.75" x14ac:dyDescent="0.25">
      <c r="B49" s="6"/>
      <c r="N49" s="7"/>
      <c r="P49" s="4"/>
    </row>
    <row r="50" spans="2:16" ht="15.75" x14ac:dyDescent="0.25">
      <c r="B50" s="6"/>
      <c r="N50" s="7"/>
      <c r="P50" s="4"/>
    </row>
    <row r="51" spans="2:16" ht="15.75" x14ac:dyDescent="0.25">
      <c r="B51" s="6"/>
      <c r="N51" s="7"/>
      <c r="P51" s="4"/>
    </row>
    <row r="52" spans="2:16" ht="15.75" x14ac:dyDescent="0.25">
      <c r="B52" s="6"/>
      <c r="N52" s="7"/>
      <c r="P52" s="4"/>
    </row>
    <row r="53" spans="2:16" ht="15.75" x14ac:dyDescent="0.25">
      <c r="B53" s="6"/>
      <c r="N53" s="7"/>
      <c r="P53" s="4"/>
    </row>
    <row r="54" spans="2:16" ht="15.75" x14ac:dyDescent="0.25">
      <c r="B54" s="6"/>
      <c r="N54" s="7"/>
      <c r="P54" s="4"/>
    </row>
    <row r="55" spans="2:16" ht="15.75" x14ac:dyDescent="0.25">
      <c r="B55" s="6"/>
      <c r="N55" s="7"/>
      <c r="P55" s="4"/>
    </row>
    <row r="56" spans="2:16" ht="15.75" x14ac:dyDescent="0.25">
      <c r="B56" s="6"/>
      <c r="N56" s="7"/>
      <c r="P56" s="4"/>
    </row>
    <row r="57" spans="2:16" ht="15.75" x14ac:dyDescent="0.25">
      <c r="B57" s="6"/>
      <c r="N57" s="7"/>
      <c r="P57" s="4"/>
    </row>
    <row r="58" spans="2:16" ht="15.75" x14ac:dyDescent="0.25">
      <c r="B58" s="6"/>
      <c r="N58" s="7"/>
      <c r="P58" s="4"/>
    </row>
    <row r="59" spans="2:16" ht="15.75" x14ac:dyDescent="0.25">
      <c r="B59" s="6"/>
      <c r="N59" s="7"/>
      <c r="P59" s="4"/>
    </row>
    <row r="60" spans="2:16" ht="15.75" x14ac:dyDescent="0.25">
      <c r="B60" s="6"/>
      <c r="N60" s="7"/>
      <c r="P60" s="4"/>
    </row>
    <row r="61" spans="2:16" ht="15.75" x14ac:dyDescent="0.25">
      <c r="B61" s="6"/>
      <c r="N61" s="7"/>
      <c r="P61" s="4"/>
    </row>
    <row r="62" spans="2:16" ht="15.75" x14ac:dyDescent="0.25">
      <c r="B62" s="6"/>
      <c r="N62" s="7"/>
      <c r="P62" s="4"/>
    </row>
    <row r="63" spans="2:16" ht="15.75" x14ac:dyDescent="0.25">
      <c r="B63" s="6"/>
      <c r="N63" s="7"/>
      <c r="P63" s="4"/>
    </row>
    <row r="64" spans="2:16" ht="15.75" x14ac:dyDescent="0.25">
      <c r="B64" s="6"/>
      <c r="N64" s="7"/>
      <c r="P64" s="4"/>
    </row>
    <row r="65" spans="14:16" ht="15.75" x14ac:dyDescent="0.25">
      <c r="N65" s="7"/>
      <c r="P65" s="4"/>
    </row>
    <row r="66" spans="14:16" ht="15.75" x14ac:dyDescent="0.25">
      <c r="N66" s="7"/>
      <c r="P66" s="4"/>
    </row>
    <row r="67" spans="14:16" ht="15.75" x14ac:dyDescent="0.25">
      <c r="N67" s="7"/>
      <c r="P67" s="4"/>
    </row>
    <row r="68" spans="14:16" ht="15.75" hidden="1" customHeight="1" x14ac:dyDescent="0.25">
      <c r="N68" s="7"/>
    </row>
    <row r="69" spans="14:16" ht="15.75" hidden="1" customHeight="1" x14ac:dyDescent="0.25"/>
    <row r="70" spans="14:16" ht="15.75" hidden="1" customHeight="1" x14ac:dyDescent="0.25"/>
    <row r="71" spans="14:16" ht="15.75" hidden="1" customHeight="1" x14ac:dyDescent="0.25"/>
    <row r="72" spans="14:16" ht="15.75" hidden="1" customHeight="1" x14ac:dyDescent="0.25"/>
    <row r="73" spans="14:16" ht="15.75" hidden="1" customHeight="1" x14ac:dyDescent="0.25"/>
    <row r="74" spans="14:16" ht="15.75" hidden="1" customHeight="1" x14ac:dyDescent="0.25"/>
    <row r="75" spans="14:16" ht="15.75" hidden="1" customHeight="1" x14ac:dyDescent="0.25"/>
    <row r="76" spans="14:16" ht="15.75" hidden="1" customHeight="1" x14ac:dyDescent="0.25"/>
    <row r="77" spans="14:16" ht="15.75" hidden="1" customHeight="1" x14ac:dyDescent="0.25"/>
    <row r="78" spans="14:16" ht="15.75" hidden="1" customHeight="1" x14ac:dyDescent="0.25"/>
    <row r="79" spans="14:16" ht="15.75" hidden="1" customHeight="1" x14ac:dyDescent="0.25"/>
    <row r="80" spans="14:16" ht="15.75" hidden="1" customHeight="1" x14ac:dyDescent="0.25"/>
    <row r="81" ht="15.75" hidden="1" customHeight="1" x14ac:dyDescent="0.25"/>
    <row r="82" ht="15.75" hidden="1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</sheetData>
  <conditionalFormatting sqref="C13 I16:J16 I17:I64 H17:H65 O17:P67 N17:N68 Q17:V56 I12:I13 G16:G64 N1:V2 O16:V16 E9:E11 E13 E1:J8 C1:C11 G9:J11 G14:K14 E15:E64 B17:C64 Q3:V15 A1:A56 K15:K64 G15:J15 M14:M64 C15:C16 D3:D16 J16:J67">
    <cfRule type="containsBlanks" dxfId="311" priority="93">
      <formula>LEN(TRIM(A1))=0</formula>
    </cfRule>
  </conditionalFormatting>
  <conditionalFormatting sqref="B1">
    <cfRule type="containsBlanks" dxfId="310" priority="92">
      <formula>LEN(TRIM(B1))=0</formula>
    </cfRule>
  </conditionalFormatting>
  <conditionalFormatting sqref="B2">
    <cfRule type="containsBlanks" dxfId="309" priority="91">
      <formula>LEN(TRIM(B2))=0</formula>
    </cfRule>
  </conditionalFormatting>
  <conditionalFormatting sqref="Q57:V67 A57:A67">
    <cfRule type="containsBlanks" dxfId="308" priority="90">
      <formula>LEN(TRIM(A57))=0</formula>
    </cfRule>
  </conditionalFormatting>
  <conditionalFormatting sqref="H16">
    <cfRule type="containsBlanks" dxfId="307" priority="81">
      <formula>LEN(TRIM(H16))=0</formula>
    </cfRule>
  </conditionalFormatting>
  <conditionalFormatting sqref="H12">
    <cfRule type="containsBlanks" dxfId="306" priority="79">
      <formula>LEN(TRIM(H12))=0</formula>
    </cfRule>
  </conditionalFormatting>
  <conditionalFormatting sqref="C12 G12 E12">
    <cfRule type="containsBlanks" dxfId="305" priority="80">
      <formula>LEN(TRIM(C12))=0</formula>
    </cfRule>
  </conditionalFormatting>
  <conditionalFormatting sqref="F17:F65 F11">
    <cfRule type="containsBlanks" dxfId="304" priority="65">
      <formula>LEN(TRIM(F11))=0</formula>
    </cfRule>
  </conditionalFormatting>
  <conditionalFormatting sqref="F12">
    <cfRule type="containsBlanks" dxfId="303" priority="59">
      <formula>LEN(TRIM(F12))=0</formula>
    </cfRule>
  </conditionalFormatting>
  <conditionalFormatting sqref="F9">
    <cfRule type="containsBlanks" dxfId="302" priority="61">
      <formula>LEN(TRIM(F9))=0</formula>
    </cfRule>
  </conditionalFormatting>
  <conditionalFormatting sqref="F10">
    <cfRule type="containsBlanks" dxfId="301" priority="60">
      <formula>LEN(TRIM(F10))=0</formula>
    </cfRule>
  </conditionalFormatting>
  <conditionalFormatting sqref="L17:L67 L1:L2">
    <cfRule type="containsBlanks" dxfId="300" priority="45">
      <formula>LEN(TRIM(L1))=0</formula>
    </cfRule>
  </conditionalFormatting>
  <conditionalFormatting sqref="G13:H13">
    <cfRule type="containsBlanks" dxfId="299" priority="57">
      <formula>LEN(TRIM(G13))=0</formula>
    </cfRule>
  </conditionalFormatting>
  <conditionalFormatting sqref="F13">
    <cfRule type="containsBlanks" dxfId="298" priority="56">
      <formula>LEN(TRIM(F13))=0</formula>
    </cfRule>
  </conditionalFormatting>
  <conditionalFormatting sqref="F15">
    <cfRule type="containsBlanks" dxfId="297" priority="53">
      <formula>LEN(TRIM(F15))=0</formula>
    </cfRule>
  </conditionalFormatting>
  <conditionalFormatting sqref="C14 E14">
    <cfRule type="containsBlanks" dxfId="296" priority="52">
      <formula>LEN(TRIM(C14))=0</formula>
    </cfRule>
  </conditionalFormatting>
  <conditionalFormatting sqref="F14">
    <cfRule type="containsBlanks" dxfId="295" priority="51">
      <formula>LEN(TRIM(F14))=0</formula>
    </cfRule>
  </conditionalFormatting>
  <conditionalFormatting sqref="J12">
    <cfRule type="containsBlanks" dxfId="294" priority="50">
      <formula>LEN(TRIM(J12))=0</formula>
    </cfRule>
  </conditionalFormatting>
  <conditionalFormatting sqref="K1:K13">
    <cfRule type="containsBlanks" dxfId="293" priority="41">
      <formula>LEN(TRIM(K1))=0</formula>
    </cfRule>
  </conditionalFormatting>
  <conditionalFormatting sqref="J13">
    <cfRule type="containsBlanks" dxfId="292" priority="46">
      <formula>LEN(TRIM(J13))=0</formula>
    </cfRule>
  </conditionalFormatting>
  <conditionalFormatting sqref="M1:M13">
    <cfRule type="containsBlanks" dxfId="291" priority="35">
      <formula>LEN(TRIM(M1))=0</formula>
    </cfRule>
  </conditionalFormatting>
  <conditionalFormatting sqref="D1:D2">
    <cfRule type="containsBlanks" dxfId="290" priority="30">
      <formula>LEN(TRIM(D1))=0</formula>
    </cfRule>
  </conditionalFormatting>
  <conditionalFormatting sqref="D17:D19 D21:D65">
    <cfRule type="containsBlanks" dxfId="289" priority="29">
      <formula>LEN(TRIM(D17))=0</formula>
    </cfRule>
  </conditionalFormatting>
  <conditionalFormatting sqref="B6">
    <cfRule type="containsBlanks" dxfId="288" priority="13">
      <formula>LEN(TRIM(B6))=0</formula>
    </cfRule>
  </conditionalFormatting>
  <conditionalFormatting sqref="B3:B4">
    <cfRule type="containsBlanks" dxfId="287" priority="16">
      <formula>LEN(TRIM(B3))=0</formula>
    </cfRule>
  </conditionalFormatting>
  <conditionalFormatting sqref="B11:B12">
    <cfRule type="containsBlanks" dxfId="286" priority="15">
      <formula>LEN(TRIM(B11))=0</formula>
    </cfRule>
  </conditionalFormatting>
  <conditionalFormatting sqref="B13">
    <cfRule type="containsBlanks" dxfId="285" priority="12">
      <formula>LEN(TRIM(B13))=0</formula>
    </cfRule>
  </conditionalFormatting>
  <conditionalFormatting sqref="B5">
    <cfRule type="containsBlanks" dxfId="284" priority="14">
      <formula>LEN(TRIM(B5))=0</formula>
    </cfRule>
  </conditionalFormatting>
  <conditionalFormatting sqref="B9">
    <cfRule type="containsBlanks" dxfId="283" priority="9">
      <formula>LEN(TRIM(B9))=0</formula>
    </cfRule>
  </conditionalFormatting>
  <conditionalFormatting sqref="B7">
    <cfRule type="containsBlanks" dxfId="282" priority="8">
      <formula>LEN(TRIM(B7))=0</formula>
    </cfRule>
  </conditionalFormatting>
  <conditionalFormatting sqref="B8">
    <cfRule type="containsBlanks" dxfId="281" priority="7">
      <formula>LEN(TRIM(B8))=0</formula>
    </cfRule>
  </conditionalFormatting>
  <conditionalFormatting sqref="B10">
    <cfRule type="containsBlanks" dxfId="280" priority="6">
      <formula>LEN(TRIM(B10))=0</formula>
    </cfRule>
  </conditionalFormatting>
  <conditionalFormatting sqref="B14">
    <cfRule type="containsBlanks" dxfId="279" priority="5">
      <formula>LEN(TRIM(B14))=0</formula>
    </cfRule>
  </conditionalFormatting>
  <conditionalFormatting sqref="B15">
    <cfRule type="containsBlanks" dxfId="278" priority="4">
      <formula>LEN(TRIM(B15))=0</formula>
    </cfRule>
  </conditionalFormatting>
  <conditionalFormatting sqref="F16">
    <cfRule type="containsBlanks" dxfId="277" priority="3">
      <formula>LEN(TRIM(F16))=0</formula>
    </cfRule>
  </conditionalFormatting>
  <conditionalFormatting sqref="B16">
    <cfRule type="containsBlanks" dxfId="276" priority="2">
      <formula>LEN(TRIM(B16))=0</formula>
    </cfRule>
  </conditionalFormatting>
  <conditionalFormatting sqref="D20">
    <cfRule type="containsBlanks" dxfId="275" priority="1">
      <formula>LEN(TRIM(D20))=0</formula>
    </cfRule>
  </conditionalFormatting>
  <pageMargins left="0.7" right="0.7" top="0.75" bottom="0.75" header="0.3" footer="0.3"/>
  <pageSetup paperSize="9" orientation="portrait" r:id="rId1"/>
  <ignoredErrors>
    <ignoredError sqref="D3:D5 D6:D12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145"/>
  <sheetViews>
    <sheetView zoomScale="140" zoomScaleNormal="140" workbookViewId="0">
      <pane ySplit="2" topLeftCell="A3" activePane="bottomLeft" state="frozen"/>
      <selection pane="bottomLeft"/>
    </sheetView>
  </sheetViews>
  <sheetFormatPr defaultColWidth="0" defaultRowHeight="15.75" customHeight="1" zeroHeight="1" x14ac:dyDescent="0.25"/>
  <cols>
    <col min="1" max="1" width="3.28515625" style="1" bestFit="1" customWidth="1"/>
    <col min="2" max="2" width="15.5703125" style="1" bestFit="1" customWidth="1"/>
    <col min="3" max="3" width="0.42578125" style="1" customWidth="1"/>
    <col min="4" max="4" width="20" style="1" bestFit="1" customWidth="1"/>
    <col min="5" max="5" width="0.42578125" style="1" customWidth="1"/>
    <col min="6" max="6" width="51.140625" style="1" bestFit="1" customWidth="1"/>
    <col min="7" max="7" width="0.42578125" style="1" customWidth="1"/>
    <col min="8" max="8" width="15.140625" style="1" bestFit="1" customWidth="1"/>
    <col min="9" max="9" width="0.42578125" style="1" customWidth="1"/>
    <col min="10" max="10" width="7.42578125" style="1" bestFit="1" customWidth="1"/>
    <col min="11" max="11" width="0.42578125" style="1" customWidth="1"/>
    <col min="12" max="12" width="71.140625" style="1" bestFit="1" customWidth="1"/>
    <col min="13" max="16" width="9.140625" style="1" customWidth="1"/>
    <col min="17" max="23" width="0" style="1" hidden="1" customWidth="1"/>
    <col min="24" max="16384" width="9.140625" style="1" hidden="1"/>
  </cols>
  <sheetData>
    <row r="1" spans="2:12" x14ac:dyDescent="0.25">
      <c r="H1" s="67">
        <f>SUM(H3:H23)</f>
        <v>54</v>
      </c>
    </row>
    <row r="2" spans="2:12" x14ac:dyDescent="0.25">
      <c r="B2" s="65" t="s">
        <v>1</v>
      </c>
      <c r="C2" s="66"/>
      <c r="D2" s="66" t="s">
        <v>83</v>
      </c>
      <c r="E2" s="66"/>
      <c r="F2" s="66" t="s">
        <v>223</v>
      </c>
      <c r="G2" s="66"/>
      <c r="H2" s="66" t="s">
        <v>191</v>
      </c>
      <c r="I2" s="66"/>
      <c r="J2" s="66" t="s">
        <v>194</v>
      </c>
      <c r="K2" s="66"/>
      <c r="L2" s="66" t="s">
        <v>234</v>
      </c>
    </row>
    <row r="3" spans="2:12" x14ac:dyDescent="0.25">
      <c r="B3" s="74" t="s">
        <v>247</v>
      </c>
      <c r="D3" s="68" t="s">
        <v>193</v>
      </c>
      <c r="F3" s="75" t="s">
        <v>192</v>
      </c>
      <c r="H3" s="15">
        <v>8</v>
      </c>
      <c r="J3" s="61" t="s">
        <v>195</v>
      </c>
      <c r="L3" s="72"/>
    </row>
    <row r="4" spans="2:12" x14ac:dyDescent="0.25">
      <c r="B4" s="74" t="s">
        <v>247</v>
      </c>
      <c r="D4" s="68" t="s">
        <v>193</v>
      </c>
      <c r="F4" s="75" t="s">
        <v>196</v>
      </c>
      <c r="H4" s="15">
        <v>8</v>
      </c>
      <c r="J4" s="61" t="s">
        <v>198</v>
      </c>
      <c r="L4" s="72"/>
    </row>
    <row r="5" spans="2:12" x14ac:dyDescent="0.25">
      <c r="B5" s="74" t="s">
        <v>247</v>
      </c>
      <c r="D5" s="68" t="s">
        <v>193</v>
      </c>
      <c r="F5" s="75" t="s">
        <v>197</v>
      </c>
      <c r="H5" s="15">
        <v>8</v>
      </c>
      <c r="J5" s="61" t="s">
        <v>199</v>
      </c>
      <c r="L5" s="72"/>
    </row>
    <row r="6" spans="2:12" x14ac:dyDescent="0.25">
      <c r="B6" s="74" t="s">
        <v>248</v>
      </c>
      <c r="D6" s="68" t="s">
        <v>200</v>
      </c>
      <c r="F6" s="76" t="s">
        <v>201</v>
      </c>
      <c r="H6" s="15">
        <v>1</v>
      </c>
      <c r="J6" s="61" t="s">
        <v>203</v>
      </c>
      <c r="L6" s="72" t="s">
        <v>233</v>
      </c>
    </row>
    <row r="7" spans="2:12" x14ac:dyDescent="0.25">
      <c r="B7" s="74" t="s">
        <v>247</v>
      </c>
      <c r="D7" s="68" t="s">
        <v>200</v>
      </c>
      <c r="F7" s="75" t="s">
        <v>202</v>
      </c>
      <c r="H7" s="15">
        <v>1</v>
      </c>
      <c r="J7" s="61" t="s">
        <v>204</v>
      </c>
      <c r="L7" s="72" t="s">
        <v>239</v>
      </c>
    </row>
    <row r="8" spans="2:12" x14ac:dyDescent="0.25">
      <c r="B8" s="74" t="s">
        <v>247</v>
      </c>
      <c r="D8" s="68" t="s">
        <v>200</v>
      </c>
      <c r="F8" s="75" t="s">
        <v>205</v>
      </c>
      <c r="H8" s="15">
        <v>3</v>
      </c>
      <c r="J8" s="61" t="s">
        <v>206</v>
      </c>
      <c r="L8" s="72" t="s">
        <v>240</v>
      </c>
    </row>
    <row r="9" spans="2:12" x14ac:dyDescent="0.25">
      <c r="B9" s="74" t="s">
        <v>247</v>
      </c>
      <c r="D9" s="68" t="s">
        <v>200</v>
      </c>
      <c r="F9" s="75" t="s">
        <v>207</v>
      </c>
      <c r="H9" s="15">
        <v>5</v>
      </c>
      <c r="J9" s="61" t="s">
        <v>208</v>
      </c>
      <c r="L9" s="72" t="s">
        <v>241</v>
      </c>
    </row>
    <row r="10" spans="2:12" x14ac:dyDescent="0.25">
      <c r="B10" s="74" t="s">
        <v>247</v>
      </c>
      <c r="D10" s="68" t="s">
        <v>200</v>
      </c>
      <c r="F10" s="75" t="s">
        <v>209</v>
      </c>
      <c r="H10" s="15">
        <v>1</v>
      </c>
      <c r="J10" s="61" t="s">
        <v>210</v>
      </c>
      <c r="L10" s="72" t="s">
        <v>246</v>
      </c>
    </row>
    <row r="11" spans="2:12" x14ac:dyDescent="0.25">
      <c r="B11" s="74" t="s">
        <v>247</v>
      </c>
      <c r="D11" s="68" t="s">
        <v>200</v>
      </c>
      <c r="F11" s="75" t="s">
        <v>211</v>
      </c>
      <c r="H11" s="15">
        <v>1</v>
      </c>
      <c r="J11" s="61" t="s">
        <v>212</v>
      </c>
      <c r="L11" s="72" t="s">
        <v>243</v>
      </c>
    </row>
    <row r="12" spans="2:12" x14ac:dyDescent="0.25">
      <c r="B12" s="74" t="s">
        <v>248</v>
      </c>
      <c r="D12" s="68" t="s">
        <v>215</v>
      </c>
      <c r="F12" s="76" t="s">
        <v>213</v>
      </c>
      <c r="H12" s="15">
        <v>2</v>
      </c>
      <c r="J12" s="61" t="s">
        <v>214</v>
      </c>
      <c r="L12" s="72" t="s">
        <v>235</v>
      </c>
    </row>
    <row r="13" spans="2:12" x14ac:dyDescent="0.25">
      <c r="B13" s="74" t="s">
        <v>247</v>
      </c>
      <c r="D13" s="68" t="s">
        <v>215</v>
      </c>
      <c r="F13" s="75" t="s">
        <v>216</v>
      </c>
      <c r="H13" s="15">
        <v>6</v>
      </c>
      <c r="J13" s="61" t="s">
        <v>217</v>
      </c>
      <c r="L13" s="72" t="s">
        <v>242</v>
      </c>
    </row>
    <row r="14" spans="2:12" x14ac:dyDescent="0.25">
      <c r="B14" s="74" t="s">
        <v>247</v>
      </c>
      <c r="C14" s="66"/>
      <c r="D14" s="68" t="s">
        <v>218</v>
      </c>
      <c r="E14" s="66"/>
      <c r="F14" s="75" t="s">
        <v>219</v>
      </c>
      <c r="G14" s="66"/>
      <c r="H14" s="15">
        <v>2</v>
      </c>
      <c r="J14" s="61" t="s">
        <v>220</v>
      </c>
      <c r="K14" s="66"/>
      <c r="L14" s="72" t="s">
        <v>236</v>
      </c>
    </row>
    <row r="15" spans="2:12" x14ac:dyDescent="0.25">
      <c r="B15" s="74" t="s">
        <v>250</v>
      </c>
      <c r="D15" s="68" t="s">
        <v>218</v>
      </c>
      <c r="F15" s="75" t="s">
        <v>221</v>
      </c>
      <c r="H15" s="15">
        <v>1</v>
      </c>
      <c r="J15" s="61" t="s">
        <v>224</v>
      </c>
      <c r="L15" s="72" t="s">
        <v>238</v>
      </c>
    </row>
    <row r="16" spans="2:12" x14ac:dyDescent="0.25">
      <c r="B16" s="74" t="s">
        <v>247</v>
      </c>
      <c r="D16" s="68" t="s">
        <v>218</v>
      </c>
      <c r="F16" s="75" t="s">
        <v>222</v>
      </c>
      <c r="H16" s="15">
        <v>1</v>
      </c>
      <c r="J16" s="61" t="s">
        <v>225</v>
      </c>
      <c r="L16" s="72" t="s">
        <v>245</v>
      </c>
    </row>
    <row r="17" spans="2:12" x14ac:dyDescent="0.25">
      <c r="B17" s="74" t="s">
        <v>248</v>
      </c>
      <c r="D17" s="68" t="s">
        <v>218</v>
      </c>
      <c r="F17" s="76" t="s">
        <v>226</v>
      </c>
      <c r="H17" s="15">
        <v>1</v>
      </c>
      <c r="J17" s="61" t="s">
        <v>227</v>
      </c>
      <c r="L17" s="72" t="s">
        <v>244</v>
      </c>
    </row>
    <row r="18" spans="2:12" x14ac:dyDescent="0.25">
      <c r="B18" s="74" t="s">
        <v>247</v>
      </c>
      <c r="D18" s="68" t="s">
        <v>218</v>
      </c>
      <c r="F18" s="75" t="s">
        <v>228</v>
      </c>
      <c r="H18" s="15">
        <v>2</v>
      </c>
      <c r="J18" s="61" t="s">
        <v>229</v>
      </c>
      <c r="L18" s="72" t="s">
        <v>242</v>
      </c>
    </row>
    <row r="19" spans="2:12" ht="23.25" x14ac:dyDescent="0.25">
      <c r="B19" s="74" t="s">
        <v>247</v>
      </c>
      <c r="D19" s="73" t="s">
        <v>231</v>
      </c>
      <c r="F19" s="75" t="s">
        <v>230</v>
      </c>
      <c r="G19" s="49"/>
      <c r="H19" s="69">
        <v>2</v>
      </c>
      <c r="I19" s="49"/>
      <c r="J19" s="70" t="s">
        <v>232</v>
      </c>
      <c r="L19" s="71" t="s">
        <v>237</v>
      </c>
    </row>
    <row r="20" spans="2:12" x14ac:dyDescent="0.25">
      <c r="B20" s="74" t="s">
        <v>247</v>
      </c>
      <c r="D20" s="68"/>
      <c r="F20" s="75" t="s">
        <v>249</v>
      </c>
      <c r="H20" s="15">
        <v>1</v>
      </c>
      <c r="J20" s="61" t="s">
        <v>185</v>
      </c>
      <c r="L20" s="4"/>
    </row>
    <row r="21" spans="2:12" x14ac:dyDescent="0.25">
      <c r="B21" s="30"/>
      <c r="D21" s="68"/>
      <c r="F21" s="10"/>
      <c r="H21" s="15"/>
      <c r="J21" s="61"/>
      <c r="L21" s="4"/>
    </row>
    <row r="22" spans="2:12" x14ac:dyDescent="0.25">
      <c r="B22" s="30"/>
      <c r="D22" s="68"/>
      <c r="F22" s="10"/>
      <c r="H22" s="15"/>
      <c r="J22" s="61"/>
      <c r="L22" s="4"/>
    </row>
    <row r="23" spans="2:12" x14ac:dyDescent="0.25">
      <c r="B23" s="30"/>
      <c r="D23" s="68"/>
      <c r="F23" s="10"/>
      <c r="H23" s="15"/>
      <c r="J23" s="61"/>
      <c r="L23" s="4"/>
    </row>
    <row r="24" spans="2:12" x14ac:dyDescent="0.25">
      <c r="B24" s="30"/>
      <c r="D24" s="68"/>
      <c r="F24" s="10"/>
      <c r="H24" s="15"/>
      <c r="J24" s="61"/>
      <c r="L24" s="4"/>
    </row>
    <row r="25" spans="2:12" x14ac:dyDescent="0.25">
      <c r="B25" s="30"/>
      <c r="D25" s="68"/>
      <c r="F25" s="10"/>
      <c r="H25" s="15"/>
      <c r="J25" s="61"/>
      <c r="L25" s="4"/>
    </row>
    <row r="26" spans="2:12" x14ac:dyDescent="0.25">
      <c r="B26" s="30"/>
      <c r="D26" s="68"/>
      <c r="F26" s="10"/>
      <c r="H26" s="15"/>
      <c r="J26" s="61"/>
      <c r="L26" s="4"/>
    </row>
    <row r="27" spans="2:12" x14ac:dyDescent="0.25">
      <c r="B27" s="30"/>
      <c r="D27" s="68"/>
      <c r="F27" s="10"/>
      <c r="H27" s="15"/>
      <c r="J27" s="61"/>
      <c r="L27" s="4"/>
    </row>
    <row r="28" spans="2:12" x14ac:dyDescent="0.25">
      <c r="B28" s="30"/>
      <c r="D28" s="68"/>
      <c r="F28" s="10"/>
      <c r="H28" s="15"/>
      <c r="J28" s="61"/>
      <c r="L28" s="4"/>
    </row>
    <row r="29" spans="2:12" x14ac:dyDescent="0.25">
      <c r="B29" s="30"/>
      <c r="D29" s="68"/>
      <c r="F29" s="10"/>
      <c r="H29" s="15"/>
      <c r="J29" s="61"/>
      <c r="L29" s="4"/>
    </row>
    <row r="30" spans="2:12" x14ac:dyDescent="0.25">
      <c r="B30" s="30"/>
      <c r="D30" s="68"/>
      <c r="F30" s="10"/>
      <c r="H30" s="15"/>
      <c r="J30" s="61"/>
      <c r="L30" s="4"/>
    </row>
    <row r="31" spans="2:12" x14ac:dyDescent="0.25">
      <c r="B31" s="30"/>
      <c r="D31" s="68"/>
      <c r="F31" s="10"/>
      <c r="H31" s="15"/>
      <c r="J31" s="61"/>
      <c r="L31" s="4"/>
    </row>
    <row r="32" spans="2:12" x14ac:dyDescent="0.25">
      <c r="B32" s="6"/>
      <c r="J32" s="4"/>
      <c r="L32" s="4"/>
    </row>
    <row r="33" spans="2:12" x14ac:dyDescent="0.25">
      <c r="B33" s="6"/>
      <c r="J33" s="4"/>
      <c r="L33" s="4"/>
    </row>
    <row r="34" spans="2:12" x14ac:dyDescent="0.25">
      <c r="B34" s="6"/>
      <c r="J34" s="4"/>
      <c r="L34" s="4"/>
    </row>
    <row r="35" spans="2:12" x14ac:dyDescent="0.25">
      <c r="B35" s="6"/>
      <c r="J35" s="4"/>
      <c r="L35" s="4"/>
    </row>
    <row r="36" spans="2:12" x14ac:dyDescent="0.25">
      <c r="B36" s="6"/>
      <c r="J36" s="4"/>
      <c r="L36" s="4"/>
    </row>
    <row r="37" spans="2:12" x14ac:dyDescent="0.25">
      <c r="B37" s="6"/>
      <c r="J37" s="4"/>
      <c r="L37" s="4"/>
    </row>
    <row r="38" spans="2:12" x14ac:dyDescent="0.25">
      <c r="B38" s="6"/>
      <c r="J38" s="4"/>
      <c r="L38" s="4"/>
    </row>
    <row r="39" spans="2:12" x14ac:dyDescent="0.25">
      <c r="B39" s="6"/>
      <c r="J39" s="4"/>
      <c r="L39" s="4"/>
    </row>
    <row r="40" spans="2:12" x14ac:dyDescent="0.25">
      <c r="B40" s="6"/>
      <c r="J40" s="4"/>
      <c r="L40" s="4"/>
    </row>
    <row r="41" spans="2:12" x14ac:dyDescent="0.25">
      <c r="B41" s="6"/>
      <c r="J41" s="4"/>
      <c r="L41" s="4"/>
    </row>
    <row r="42" spans="2:12" x14ac:dyDescent="0.25">
      <c r="B42" s="6"/>
      <c r="J42" s="4"/>
      <c r="L42" s="4"/>
    </row>
    <row r="43" spans="2:12" x14ac:dyDescent="0.25">
      <c r="B43" s="6"/>
      <c r="J43" s="4"/>
      <c r="L43" s="4"/>
    </row>
    <row r="44" spans="2:12" x14ac:dyDescent="0.25">
      <c r="B44" s="6"/>
      <c r="J44" s="4"/>
      <c r="L44" s="4"/>
    </row>
    <row r="45" spans="2:12" x14ac:dyDescent="0.25">
      <c r="B45" s="6"/>
      <c r="J45" s="4"/>
      <c r="L45" s="4"/>
    </row>
    <row r="46" spans="2:12" x14ac:dyDescent="0.25">
      <c r="B46" s="6"/>
      <c r="J46" s="4"/>
      <c r="L46" s="4"/>
    </row>
    <row r="47" spans="2:12" x14ac:dyDescent="0.25">
      <c r="B47" s="6"/>
      <c r="J47" s="4"/>
      <c r="L47" s="4"/>
    </row>
    <row r="48" spans="2:12" x14ac:dyDescent="0.25">
      <c r="B48" s="6"/>
      <c r="J48" s="4"/>
      <c r="L48" s="4"/>
    </row>
    <row r="49" spans="2:12" x14ac:dyDescent="0.25">
      <c r="B49" s="6"/>
      <c r="J49" s="4"/>
      <c r="L49" s="4"/>
    </row>
    <row r="50" spans="2:12" x14ac:dyDescent="0.25">
      <c r="B50" s="6"/>
      <c r="J50" s="4"/>
      <c r="L50" s="4"/>
    </row>
    <row r="51" spans="2:12" x14ac:dyDescent="0.25">
      <c r="B51" s="6"/>
      <c r="J51" s="4"/>
      <c r="L51" s="4"/>
    </row>
    <row r="52" spans="2:12" x14ac:dyDescent="0.25">
      <c r="B52" s="6"/>
      <c r="J52" s="4"/>
      <c r="L52" s="4"/>
    </row>
    <row r="53" spans="2:12" x14ac:dyDescent="0.25">
      <c r="B53" s="6"/>
      <c r="J53" s="4"/>
      <c r="L53" s="4"/>
    </row>
    <row r="54" spans="2:12" x14ac:dyDescent="0.25">
      <c r="B54" s="6"/>
      <c r="J54" s="4"/>
      <c r="L54" s="4"/>
    </row>
    <row r="55" spans="2:12" x14ac:dyDescent="0.25">
      <c r="B55" s="6"/>
      <c r="J55" s="4"/>
      <c r="L55" s="4"/>
    </row>
    <row r="56" spans="2:12" x14ac:dyDescent="0.25">
      <c r="B56" s="6"/>
      <c r="J56" s="4"/>
      <c r="L56" s="4"/>
    </row>
    <row r="57" spans="2:12" x14ac:dyDescent="0.25">
      <c r="B57" s="6"/>
      <c r="J57" s="4"/>
      <c r="L57" s="4"/>
    </row>
    <row r="58" spans="2:12" x14ac:dyDescent="0.25">
      <c r="J58" s="4"/>
      <c r="L58" s="4"/>
    </row>
    <row r="59" spans="2:12" x14ac:dyDescent="0.25">
      <c r="J59" s="4"/>
      <c r="L59" s="4"/>
    </row>
    <row r="60" spans="2:12" x14ac:dyDescent="0.25">
      <c r="J60" s="4"/>
      <c r="L60" s="4"/>
    </row>
    <row r="61" spans="2:12" ht="15.75" hidden="1" customHeight="1" x14ac:dyDescent="0.25"/>
    <row r="62" spans="2:12" ht="15.75" hidden="1" customHeight="1" x14ac:dyDescent="0.25"/>
    <row r="63" spans="2:12" ht="15.75" hidden="1" customHeight="1" x14ac:dyDescent="0.25"/>
    <row r="64" spans="2:12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</sheetData>
  <autoFilter ref="F2:F20"/>
  <sortState ref="A3:L19">
    <sortCondition ref="A3:A19"/>
  </sortState>
  <conditionalFormatting sqref="H32:H60 C13 C1:C11 B32:C57 J32:J60 J1:J2 D2:H2 D1:G1 D6:G6 C15:C16 E32:E57 G32:G57 G19:L19 C19:E31 F21:F58 M1:R49 A1:A49 G21:L31 K20:L20 E14:E16 G4:G5 D3:E5 G3:H3 D7:E8 E9:E11 G7:G16">
    <cfRule type="containsBlanks" dxfId="274" priority="111">
      <formula>LEN(TRIM(A1))=0</formula>
    </cfRule>
  </conditionalFormatting>
  <conditionalFormatting sqref="B1">
    <cfRule type="containsBlanks" dxfId="273" priority="110">
      <formula>LEN(TRIM(B1))=0</formula>
    </cfRule>
  </conditionalFormatting>
  <conditionalFormatting sqref="B2">
    <cfRule type="containsBlanks" dxfId="272" priority="109">
      <formula>LEN(TRIM(B2))=0</formula>
    </cfRule>
  </conditionalFormatting>
  <conditionalFormatting sqref="M50:R60 A50:A60">
    <cfRule type="containsBlanks" dxfId="271" priority="108">
      <formula>LEN(TRIM(A50))=0</formula>
    </cfRule>
  </conditionalFormatting>
  <conditionalFormatting sqref="E13">
    <cfRule type="containsBlanks" dxfId="270" priority="98">
      <formula>LEN(TRIM(E13))=0</formula>
    </cfRule>
  </conditionalFormatting>
  <conditionalFormatting sqref="E12 C12">
    <cfRule type="containsBlanks" dxfId="269" priority="105">
      <formula>LEN(TRIM(C12))=0</formula>
    </cfRule>
  </conditionalFormatting>
  <conditionalFormatting sqref="D32:D58">
    <cfRule type="containsBlanks" dxfId="268" priority="103">
      <formula>LEN(TRIM(D32))=0</formula>
    </cfRule>
  </conditionalFormatting>
  <conditionalFormatting sqref="J3">
    <cfRule type="containsBlanks" dxfId="267" priority="74">
      <formula>LEN(TRIM(J3))=0</formula>
    </cfRule>
  </conditionalFormatting>
  <conditionalFormatting sqref="C14">
    <cfRule type="containsBlanks" dxfId="266" priority="95">
      <formula>LEN(TRIM(C14))=0</formula>
    </cfRule>
  </conditionalFormatting>
  <conditionalFormatting sqref="D14">
    <cfRule type="containsBlanks" dxfId="265" priority="94">
      <formula>LEN(TRIM(D14))=0</formula>
    </cfRule>
  </conditionalFormatting>
  <conditionalFormatting sqref="K13">
    <cfRule type="containsBlanks" dxfId="264" priority="63">
      <formula>LEN(TRIM(K13))=0</formula>
    </cfRule>
  </conditionalFormatting>
  <conditionalFormatting sqref="H4:H16">
    <cfRule type="containsBlanks" dxfId="263" priority="62">
      <formula>LEN(TRIM(H4))=0</formula>
    </cfRule>
  </conditionalFormatting>
  <conditionalFormatting sqref="I1:I3 I32:I57">
    <cfRule type="containsBlanks" dxfId="262" priority="70">
      <formula>LEN(TRIM(I1))=0</formula>
    </cfRule>
  </conditionalFormatting>
  <conditionalFormatting sqref="L1:L2 L32:L60 L16:L18">
    <cfRule type="containsBlanks" dxfId="261" priority="67">
      <formula>LEN(TRIM(L1))=0</formula>
    </cfRule>
  </conditionalFormatting>
  <conditionalFormatting sqref="L3:L19">
    <cfRule type="containsBlanks" dxfId="260" priority="66">
      <formula>LEN(TRIM(L3))=0</formula>
    </cfRule>
  </conditionalFormatting>
  <conditionalFormatting sqref="K1:K11 K14:K18 K32:K57">
    <cfRule type="containsBlanks" dxfId="259" priority="65">
      <formula>LEN(TRIM(K1))=0</formula>
    </cfRule>
  </conditionalFormatting>
  <conditionalFormatting sqref="K12">
    <cfRule type="containsBlanks" dxfId="258" priority="64">
      <formula>LEN(TRIM(K12))=0</formula>
    </cfRule>
  </conditionalFormatting>
  <conditionalFormatting sqref="J4:J16">
    <cfRule type="containsBlanks" dxfId="257" priority="61">
      <formula>LEN(TRIM(J4))=0</formula>
    </cfRule>
  </conditionalFormatting>
  <conditionalFormatting sqref="I4:I16">
    <cfRule type="containsBlanks" dxfId="256" priority="60">
      <formula>LEN(TRIM(I4))=0</formula>
    </cfRule>
  </conditionalFormatting>
  <conditionalFormatting sqref="D9">
    <cfRule type="containsBlanks" dxfId="255" priority="59">
      <formula>LEN(TRIM(D9))=0</formula>
    </cfRule>
  </conditionalFormatting>
  <conditionalFormatting sqref="D10">
    <cfRule type="containsBlanks" dxfId="254" priority="58">
      <formula>LEN(TRIM(D10))=0</formula>
    </cfRule>
  </conditionalFormatting>
  <conditionalFormatting sqref="D11">
    <cfRule type="containsBlanks" dxfId="253" priority="57">
      <formula>LEN(TRIM(D11))=0</formula>
    </cfRule>
  </conditionalFormatting>
  <conditionalFormatting sqref="D12">
    <cfRule type="containsBlanks" dxfId="252" priority="56">
      <formula>LEN(TRIM(D12))=0</formula>
    </cfRule>
  </conditionalFormatting>
  <conditionalFormatting sqref="D13">
    <cfRule type="containsBlanks" dxfId="251" priority="55">
      <formula>LEN(TRIM(D13))=0</formula>
    </cfRule>
  </conditionalFormatting>
  <conditionalFormatting sqref="D15">
    <cfRule type="containsBlanks" dxfId="250" priority="53">
      <formula>LEN(TRIM(D15))=0</formula>
    </cfRule>
  </conditionalFormatting>
  <conditionalFormatting sqref="D16">
    <cfRule type="containsBlanks" dxfId="249" priority="52">
      <formula>LEN(TRIM(D16))=0</formula>
    </cfRule>
  </conditionalFormatting>
  <conditionalFormatting sqref="G17:G18 E17:E18 C17:C18">
    <cfRule type="containsBlanks" dxfId="248" priority="50">
      <formula>LEN(TRIM(C17))=0</formula>
    </cfRule>
  </conditionalFormatting>
  <conditionalFormatting sqref="I17:I18">
    <cfRule type="containsBlanks" dxfId="247" priority="46">
      <formula>LEN(TRIM(I17))=0</formula>
    </cfRule>
  </conditionalFormatting>
  <conditionalFormatting sqref="H17:H18">
    <cfRule type="containsBlanks" dxfId="246" priority="48">
      <formula>LEN(TRIM(H17))=0</formula>
    </cfRule>
  </conditionalFormatting>
  <conditionalFormatting sqref="J17:J18">
    <cfRule type="containsBlanks" dxfId="245" priority="47">
      <formula>LEN(TRIM(J17))=0</formula>
    </cfRule>
  </conditionalFormatting>
  <conditionalFormatting sqref="D17">
    <cfRule type="containsBlanks" dxfId="244" priority="43">
      <formula>LEN(TRIM(D17))=0</formula>
    </cfRule>
  </conditionalFormatting>
  <conditionalFormatting sqref="D18">
    <cfRule type="containsBlanks" dxfId="243" priority="42">
      <formula>LEN(TRIM(D18))=0</formula>
    </cfRule>
  </conditionalFormatting>
  <conditionalFormatting sqref="B21:B31">
    <cfRule type="containsBlanks" dxfId="242" priority="34">
      <formula>LEN(TRIM(B21))=0</formula>
    </cfRule>
  </conditionalFormatting>
  <conditionalFormatting sqref="B13:B14">
    <cfRule type="containsBlanks" dxfId="241" priority="26">
      <formula>LEN(TRIM(B13))=0</formula>
    </cfRule>
  </conditionalFormatting>
  <conditionalFormatting sqref="L19">
    <cfRule type="containsBlanks" dxfId="240" priority="31">
      <formula>LEN(TRIM(L19))=0</formula>
    </cfRule>
  </conditionalFormatting>
  <conditionalFormatting sqref="B4:B5">
    <cfRule type="containsBlanks" dxfId="239" priority="28">
      <formula>LEN(TRIM(B4))=0</formula>
    </cfRule>
  </conditionalFormatting>
  <conditionalFormatting sqref="B3">
    <cfRule type="containsBlanks" dxfId="238" priority="29">
      <formula>LEN(TRIM(B3))=0</formula>
    </cfRule>
  </conditionalFormatting>
  <conditionalFormatting sqref="B7:B11">
    <cfRule type="containsBlanks" dxfId="237" priority="27">
      <formula>LEN(TRIM(B7))=0</formula>
    </cfRule>
  </conditionalFormatting>
  <conditionalFormatting sqref="B16">
    <cfRule type="containsBlanks" dxfId="236" priority="25">
      <formula>LEN(TRIM(B16))=0</formula>
    </cfRule>
  </conditionalFormatting>
  <conditionalFormatting sqref="B18:B19">
    <cfRule type="containsBlanks" dxfId="235" priority="24">
      <formula>LEN(TRIM(B18))=0</formula>
    </cfRule>
  </conditionalFormatting>
  <conditionalFormatting sqref="B17">
    <cfRule type="containsBlanks" dxfId="234" priority="23">
      <formula>LEN(TRIM(B17))=0</formula>
    </cfRule>
  </conditionalFormatting>
  <conditionalFormatting sqref="B6">
    <cfRule type="containsBlanks" dxfId="233" priority="22">
      <formula>LEN(TRIM(B6))=0</formula>
    </cfRule>
  </conditionalFormatting>
  <conditionalFormatting sqref="B20">
    <cfRule type="containsBlanks" dxfId="232" priority="21">
      <formula>LEN(TRIM(B20))=0</formula>
    </cfRule>
  </conditionalFormatting>
  <conditionalFormatting sqref="B12">
    <cfRule type="containsBlanks" dxfId="231" priority="20">
      <formula>LEN(TRIM(B12))=0</formula>
    </cfRule>
  </conditionalFormatting>
  <conditionalFormatting sqref="G20:J20">
    <cfRule type="containsBlanks" dxfId="230" priority="19">
      <formula>LEN(TRIM(G20))=0</formula>
    </cfRule>
  </conditionalFormatting>
  <conditionalFormatting sqref="F9">
    <cfRule type="containsBlanks" dxfId="229" priority="13">
      <formula>LEN(TRIM(F9))=0</formula>
    </cfRule>
  </conditionalFormatting>
  <conditionalFormatting sqref="F3:F5">
    <cfRule type="containsBlanks" dxfId="228" priority="16">
      <formula>LEN(TRIM(F3))=0</formula>
    </cfRule>
  </conditionalFormatting>
  <conditionalFormatting sqref="F7">
    <cfRule type="containsBlanks" dxfId="227" priority="15">
      <formula>LEN(TRIM(F7))=0</formula>
    </cfRule>
  </conditionalFormatting>
  <conditionalFormatting sqref="F8">
    <cfRule type="containsBlanks" dxfId="226" priority="14">
      <formula>LEN(TRIM(F8))=0</formula>
    </cfRule>
  </conditionalFormatting>
  <conditionalFormatting sqref="F10">
    <cfRule type="containsBlanks" dxfId="225" priority="12">
      <formula>LEN(TRIM(F10))=0</formula>
    </cfRule>
  </conditionalFormatting>
  <conditionalFormatting sqref="F11">
    <cfRule type="containsBlanks" dxfId="224" priority="11">
      <formula>LEN(TRIM(F11))=0</formula>
    </cfRule>
  </conditionalFormatting>
  <conditionalFormatting sqref="F13">
    <cfRule type="containsBlanks" dxfId="223" priority="10">
      <formula>LEN(TRIM(F13))=0</formula>
    </cfRule>
  </conditionalFormatting>
  <conditionalFormatting sqref="F14">
    <cfRule type="containsBlanks" dxfId="222" priority="9">
      <formula>LEN(TRIM(F14))=0</formula>
    </cfRule>
  </conditionalFormatting>
  <conditionalFormatting sqref="F16">
    <cfRule type="containsBlanks" dxfId="221" priority="8">
      <formula>LEN(TRIM(F16))=0</formula>
    </cfRule>
  </conditionalFormatting>
  <conditionalFormatting sqref="F18">
    <cfRule type="containsBlanks" dxfId="220" priority="7">
      <formula>LEN(TRIM(F18))=0</formula>
    </cfRule>
  </conditionalFormatting>
  <conditionalFormatting sqref="F19">
    <cfRule type="containsBlanks" dxfId="219" priority="6">
      <formula>LEN(TRIM(F19))=0</formula>
    </cfRule>
  </conditionalFormatting>
  <conditionalFormatting sqref="F20">
    <cfRule type="containsBlanks" dxfId="218" priority="5">
      <formula>LEN(TRIM(F20))=0</formula>
    </cfRule>
  </conditionalFormatting>
  <conditionalFormatting sqref="F12">
    <cfRule type="containsBlanks" dxfId="217" priority="4">
      <formula>LEN(TRIM(F12))=0</formula>
    </cfRule>
  </conditionalFormatting>
  <conditionalFormatting sqref="F17">
    <cfRule type="containsBlanks" dxfId="216" priority="3">
      <formula>LEN(TRIM(F17))=0</formula>
    </cfRule>
  </conditionalFormatting>
  <conditionalFormatting sqref="B15">
    <cfRule type="containsBlanks" dxfId="215" priority="2">
      <formula>LEN(TRIM(B15))=0</formula>
    </cfRule>
  </conditionalFormatting>
  <conditionalFormatting sqref="F15">
    <cfRule type="containsBlanks" dxfId="214" priority="1">
      <formula>LEN(TRIM(F15))=0</formula>
    </cfRule>
  </conditionalFormatting>
  <hyperlinks>
    <hyperlink ref="L12" r:id="rId1" location="module-nltk.collocations"/>
    <hyperlink ref="L6" r:id="rId2" location="module-nltk.sem.util"/>
    <hyperlink ref="L7" r:id="rId3"/>
    <hyperlink ref="L13" r:id="rId4"/>
    <hyperlink ref="L18" r:id="rId5"/>
    <hyperlink ref="L11" r:id="rId6"/>
    <hyperlink ref="L17" r:id="rId7"/>
    <hyperlink ref="L16" r:id="rId8"/>
    <hyperlink ref="L10" r:id="rId9"/>
  </hyperlinks>
  <pageMargins left="0.7" right="0.7" top="0.75" bottom="0.75" header="0.3" footer="0.3"/>
  <pageSetup paperSize="9" orientation="portrait" r:id="rId10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5"/>
  <sheetViews>
    <sheetView zoomScale="140" zoomScaleNormal="140" workbookViewId="0">
      <pane ySplit="2" topLeftCell="A3" activePane="bottomLeft" state="frozen"/>
      <selection pane="bottomLeft"/>
    </sheetView>
  </sheetViews>
  <sheetFormatPr defaultColWidth="0" defaultRowHeight="15.75" customHeight="1" zeroHeight="1" x14ac:dyDescent="0.25"/>
  <cols>
    <col min="1" max="1" width="3.28515625" style="1" bestFit="1" customWidth="1"/>
    <col min="2" max="2" width="15.5703125" style="1" bestFit="1" customWidth="1"/>
    <col min="3" max="3" width="0.42578125" style="1" customWidth="1"/>
    <col min="4" max="4" width="10.85546875" style="1" bestFit="1" customWidth="1"/>
    <col min="5" max="5" width="0.42578125" style="1" customWidth="1"/>
    <col min="6" max="6" width="54.140625" style="1" bestFit="1" customWidth="1"/>
    <col min="7" max="7" width="0.42578125" style="1" customWidth="1"/>
    <col min="8" max="8" width="68.7109375" style="1" customWidth="1"/>
    <col min="9" max="9" width="0.42578125" style="1" customWidth="1"/>
    <col min="10" max="10" width="35" style="1" hidden="1" customWidth="1"/>
    <col min="11" max="15" width="9.140625" style="1" customWidth="1"/>
    <col min="16" max="27" width="0" style="1" hidden="1" customWidth="1"/>
    <col min="28" max="16384" width="9.140625" style="1" hidden="1"/>
  </cols>
  <sheetData>
    <row r="1" spans="2:10" x14ac:dyDescent="0.25"/>
    <row r="2" spans="2:10" x14ac:dyDescent="0.25">
      <c r="B2" s="77" t="s">
        <v>1</v>
      </c>
      <c r="C2" s="78"/>
      <c r="D2" s="78" t="s">
        <v>253</v>
      </c>
      <c r="E2" s="78"/>
      <c r="F2" s="78" t="s">
        <v>251</v>
      </c>
      <c r="G2" s="78"/>
      <c r="H2" s="78" t="s">
        <v>252</v>
      </c>
      <c r="I2" s="78"/>
      <c r="J2" s="80" t="s">
        <v>0</v>
      </c>
    </row>
    <row r="3" spans="2:10" ht="33.75" x14ac:dyDescent="0.25">
      <c r="B3" s="89" t="s">
        <v>269</v>
      </c>
      <c r="C3" s="49"/>
      <c r="D3" s="88" t="s">
        <v>260</v>
      </c>
      <c r="E3" s="85"/>
      <c r="F3" s="86" t="s">
        <v>254</v>
      </c>
      <c r="H3" s="87" t="s">
        <v>263</v>
      </c>
      <c r="J3" s="87"/>
    </row>
    <row r="4" spans="2:10" ht="23.25" customHeight="1" x14ac:dyDescent="0.25">
      <c r="B4" s="89" t="s">
        <v>269</v>
      </c>
      <c r="C4" s="49"/>
      <c r="D4" s="88" t="s">
        <v>260</v>
      </c>
      <c r="E4" s="85"/>
      <c r="F4" s="86" t="s">
        <v>255</v>
      </c>
      <c r="H4" s="87" t="s">
        <v>264</v>
      </c>
      <c r="J4" s="87" t="s">
        <v>270</v>
      </c>
    </row>
    <row r="5" spans="2:10" ht="24" customHeight="1" x14ac:dyDescent="0.25">
      <c r="B5" s="90" t="s">
        <v>68</v>
      </c>
      <c r="C5" s="49"/>
      <c r="D5" s="91" t="s">
        <v>262</v>
      </c>
      <c r="E5" s="85"/>
      <c r="F5" s="86" t="s">
        <v>256</v>
      </c>
      <c r="H5" s="87" t="s">
        <v>265</v>
      </c>
      <c r="J5" s="87"/>
    </row>
    <row r="6" spans="2:10" ht="33.75" x14ac:dyDescent="0.25">
      <c r="B6" s="90" t="s">
        <v>68</v>
      </c>
      <c r="C6" s="49"/>
      <c r="D6" s="92" t="s">
        <v>261</v>
      </c>
      <c r="E6" s="85"/>
      <c r="F6" s="86" t="s">
        <v>257</v>
      </c>
      <c r="H6" s="87" t="s">
        <v>266</v>
      </c>
      <c r="J6" s="87"/>
    </row>
    <row r="7" spans="2:10" ht="22.5" x14ac:dyDescent="0.25">
      <c r="B7" s="89" t="s">
        <v>269</v>
      </c>
      <c r="C7" s="49"/>
      <c r="D7" s="92" t="s">
        <v>261</v>
      </c>
      <c r="E7" s="85"/>
      <c r="F7" s="86" t="s">
        <v>258</v>
      </c>
      <c r="H7" s="87" t="s">
        <v>267</v>
      </c>
      <c r="J7" s="87"/>
    </row>
    <row r="8" spans="2:10" ht="22.5" x14ac:dyDescent="0.25">
      <c r="B8" s="89" t="s">
        <v>269</v>
      </c>
      <c r="C8" s="49"/>
      <c r="D8" s="91" t="s">
        <v>262</v>
      </c>
      <c r="E8" s="85"/>
      <c r="F8" s="86" t="s">
        <v>259</v>
      </c>
      <c r="H8" s="87" t="s">
        <v>268</v>
      </c>
      <c r="J8" s="87"/>
    </row>
    <row r="9" spans="2:10" x14ac:dyDescent="0.25">
      <c r="B9" s="81"/>
      <c r="D9" s="68"/>
      <c r="F9" s="84"/>
      <c r="H9" s="82"/>
      <c r="J9" s="82"/>
    </row>
    <row r="10" spans="2:10" x14ac:dyDescent="0.25">
      <c r="B10" s="81"/>
      <c r="D10" s="68"/>
      <c r="F10" s="84"/>
      <c r="H10" s="82"/>
      <c r="J10" s="82"/>
    </row>
    <row r="11" spans="2:10" x14ac:dyDescent="0.25">
      <c r="B11" s="81"/>
      <c r="D11" s="68"/>
      <c r="F11" s="84"/>
      <c r="H11" s="82"/>
      <c r="J11" s="82"/>
    </row>
    <row r="12" spans="2:10" x14ac:dyDescent="0.25">
      <c r="B12" s="81"/>
      <c r="D12" s="68"/>
      <c r="F12" s="84"/>
      <c r="H12" s="83"/>
      <c r="J12" s="83"/>
    </row>
    <row r="13" spans="2:10" x14ac:dyDescent="0.25">
      <c r="B13" s="81"/>
      <c r="D13" s="68"/>
      <c r="F13" s="84"/>
      <c r="H13" s="82"/>
      <c r="J13" s="82"/>
    </row>
    <row r="14" spans="2:10" x14ac:dyDescent="0.25">
      <c r="B14" s="81"/>
      <c r="C14" s="78"/>
      <c r="D14" s="68"/>
      <c r="E14" s="78"/>
      <c r="F14" s="84"/>
      <c r="G14" s="78"/>
      <c r="H14" s="82"/>
      <c r="I14" s="78"/>
      <c r="J14" s="82"/>
    </row>
    <row r="15" spans="2:10" x14ac:dyDescent="0.25">
      <c r="B15" s="81"/>
      <c r="D15" s="68"/>
      <c r="F15" s="84"/>
      <c r="H15" s="82"/>
      <c r="J15" s="82"/>
    </row>
    <row r="16" spans="2:10" x14ac:dyDescent="0.25">
      <c r="B16" s="81"/>
      <c r="D16" s="68"/>
      <c r="F16" s="68"/>
      <c r="H16" s="82"/>
      <c r="J16" s="82"/>
    </row>
    <row r="17" spans="2:10" x14ac:dyDescent="0.25">
      <c r="B17" s="81"/>
      <c r="D17" s="68"/>
      <c r="F17" s="68"/>
      <c r="H17" s="83"/>
      <c r="J17" s="83"/>
    </row>
    <row r="18" spans="2:10" x14ac:dyDescent="0.25">
      <c r="B18" s="81"/>
      <c r="D18" s="68"/>
      <c r="F18" s="68"/>
      <c r="H18" s="82"/>
      <c r="J18" s="82"/>
    </row>
    <row r="19" spans="2:10" x14ac:dyDescent="0.25">
      <c r="B19" s="81"/>
      <c r="D19" s="73"/>
      <c r="F19" s="73"/>
      <c r="H19" s="82"/>
      <c r="I19" s="49"/>
      <c r="J19" s="82"/>
    </row>
    <row r="20" spans="2:10" x14ac:dyDescent="0.25">
      <c r="B20" s="81"/>
      <c r="D20" s="68"/>
      <c r="F20" s="68"/>
      <c r="H20" s="81"/>
      <c r="J20" s="81"/>
    </row>
    <row r="21" spans="2:10" x14ac:dyDescent="0.25">
      <c r="B21" s="30"/>
      <c r="D21" s="68"/>
      <c r="F21" s="68"/>
      <c r="H21" s="10"/>
      <c r="J21" s="10"/>
    </row>
    <row r="22" spans="2:10" x14ac:dyDescent="0.25">
      <c r="B22" s="30"/>
      <c r="D22" s="68"/>
      <c r="F22" s="68"/>
      <c r="H22" s="10"/>
      <c r="J22" s="10"/>
    </row>
    <row r="23" spans="2:10" x14ac:dyDescent="0.25">
      <c r="B23" s="30"/>
      <c r="D23" s="68"/>
      <c r="F23" s="68"/>
      <c r="H23" s="10"/>
      <c r="J23" s="10"/>
    </row>
    <row r="24" spans="2:10" x14ac:dyDescent="0.25">
      <c r="B24" s="30"/>
      <c r="D24" s="68"/>
      <c r="F24" s="68"/>
      <c r="H24" s="10"/>
      <c r="J24" s="10"/>
    </row>
    <row r="25" spans="2:10" x14ac:dyDescent="0.25">
      <c r="B25" s="30"/>
      <c r="D25" s="68"/>
      <c r="F25" s="68"/>
      <c r="H25" s="10"/>
      <c r="J25" s="10"/>
    </row>
    <row r="26" spans="2:10" x14ac:dyDescent="0.25">
      <c r="B26" s="30"/>
      <c r="D26" s="68"/>
      <c r="F26" s="68"/>
      <c r="H26" s="10"/>
      <c r="J26" s="10"/>
    </row>
    <row r="27" spans="2:10" x14ac:dyDescent="0.25">
      <c r="B27" s="30"/>
      <c r="D27" s="68"/>
      <c r="F27" s="68"/>
      <c r="H27" s="10"/>
      <c r="J27" s="10"/>
    </row>
    <row r="28" spans="2:10" x14ac:dyDescent="0.25">
      <c r="B28" s="30"/>
      <c r="D28" s="68"/>
      <c r="F28" s="68"/>
      <c r="H28" s="10"/>
      <c r="J28" s="10"/>
    </row>
    <row r="29" spans="2:10" x14ac:dyDescent="0.25">
      <c r="B29" s="30"/>
      <c r="D29" s="68"/>
      <c r="F29" s="68"/>
      <c r="H29" s="10"/>
      <c r="J29" s="10"/>
    </row>
    <row r="30" spans="2:10" x14ac:dyDescent="0.25">
      <c r="B30" s="30"/>
      <c r="D30" s="68"/>
      <c r="F30" s="68"/>
      <c r="H30" s="10"/>
      <c r="J30" s="10"/>
    </row>
    <row r="31" spans="2:10" x14ac:dyDescent="0.25">
      <c r="B31" s="30"/>
      <c r="D31" s="68"/>
      <c r="F31" s="68"/>
      <c r="H31" s="10"/>
      <c r="J31" s="10"/>
    </row>
    <row r="32" spans="2:10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  <row r="37" spans="2:2" x14ac:dyDescent="0.25">
      <c r="B37" s="6"/>
    </row>
    <row r="38" spans="2:2" x14ac:dyDescent="0.25">
      <c r="B38" s="6"/>
    </row>
    <row r="39" spans="2:2" x14ac:dyDescent="0.25">
      <c r="B39" s="6"/>
    </row>
    <row r="40" spans="2:2" x14ac:dyDescent="0.25">
      <c r="B40" s="6"/>
    </row>
    <row r="41" spans="2:2" x14ac:dyDescent="0.25">
      <c r="B41" s="6"/>
    </row>
    <row r="42" spans="2:2" x14ac:dyDescent="0.25">
      <c r="B42" s="6"/>
    </row>
    <row r="43" spans="2:2" x14ac:dyDescent="0.25">
      <c r="B43" s="6"/>
    </row>
    <row r="44" spans="2:2" x14ac:dyDescent="0.25">
      <c r="B44" s="6"/>
    </row>
    <row r="45" spans="2:2" x14ac:dyDescent="0.25">
      <c r="B45" s="6"/>
    </row>
    <row r="46" spans="2:2" x14ac:dyDescent="0.25">
      <c r="B46" s="6"/>
    </row>
    <row r="47" spans="2:2" x14ac:dyDescent="0.25">
      <c r="B47" s="6"/>
    </row>
    <row r="48" spans="2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  <row r="53" spans="2:2" x14ac:dyDescent="0.25">
      <c r="B53" s="6"/>
    </row>
    <row r="54" spans="2:2" x14ac:dyDescent="0.25">
      <c r="B54" s="6"/>
    </row>
    <row r="55" spans="2:2" x14ac:dyDescent="0.25">
      <c r="B55" s="6"/>
    </row>
    <row r="56" spans="2:2" x14ac:dyDescent="0.25">
      <c r="B56" s="6"/>
    </row>
    <row r="57" spans="2:2" x14ac:dyDescent="0.25">
      <c r="B57" s="6"/>
    </row>
    <row r="58" spans="2:2" x14ac:dyDescent="0.25"/>
    <row r="59" spans="2:2" x14ac:dyDescent="0.25"/>
    <row r="60" spans="2:2" x14ac:dyDescent="0.25"/>
    <row r="61" spans="2:2" ht="15.75" hidden="1" customHeight="1" x14ac:dyDescent="0.25"/>
    <row r="62" spans="2:2" ht="15.75" hidden="1" customHeight="1" x14ac:dyDescent="0.25"/>
    <row r="63" spans="2:2" ht="15.75" hidden="1" customHeight="1" x14ac:dyDescent="0.25"/>
    <row r="64" spans="2:2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</sheetData>
  <autoFilter ref="H2:H20"/>
  <conditionalFormatting sqref="E13 E1:E11 B32:B57 F1:I2 E15:E16 G32:G57 I19 E19:G31 H21:H58 K1:Q49 A1:A49 I21:I57 G14:G16 F3:G8 G9:G11 E32:E57 I3:I16">
    <cfRule type="containsBlanks" dxfId="213" priority="95">
      <formula>LEN(TRIM(A1))=0</formula>
    </cfRule>
  </conditionalFormatting>
  <conditionalFormatting sqref="B1">
    <cfRule type="containsBlanks" dxfId="212" priority="94">
      <formula>LEN(TRIM(B1))=0</formula>
    </cfRule>
  </conditionalFormatting>
  <conditionalFormatting sqref="B2">
    <cfRule type="containsBlanks" dxfId="211" priority="93">
      <formula>LEN(TRIM(B2))=0</formula>
    </cfRule>
  </conditionalFormatting>
  <conditionalFormatting sqref="K50:Q60 A50:A60">
    <cfRule type="containsBlanks" dxfId="210" priority="92">
      <formula>LEN(TRIM(A50))=0</formula>
    </cfRule>
  </conditionalFormatting>
  <conditionalFormatting sqref="G13">
    <cfRule type="containsBlanks" dxfId="209" priority="89">
      <formula>LEN(TRIM(G13))=0</formula>
    </cfRule>
  </conditionalFormatting>
  <conditionalFormatting sqref="G12 E12">
    <cfRule type="containsBlanks" dxfId="208" priority="91">
      <formula>LEN(TRIM(E12))=0</formula>
    </cfRule>
  </conditionalFormatting>
  <conditionalFormatting sqref="F32:F58">
    <cfRule type="containsBlanks" dxfId="207" priority="90">
      <formula>LEN(TRIM(F32))=0</formula>
    </cfRule>
  </conditionalFormatting>
  <conditionalFormatting sqref="E14">
    <cfRule type="containsBlanks" dxfId="206" priority="88">
      <formula>LEN(TRIM(E14))=0</formula>
    </cfRule>
  </conditionalFormatting>
  <conditionalFormatting sqref="F14">
    <cfRule type="containsBlanks" dxfId="205" priority="87">
      <formula>LEN(TRIM(F14))=0</formula>
    </cfRule>
  </conditionalFormatting>
  <conditionalFormatting sqref="F9">
    <cfRule type="containsBlanks" dxfId="204" priority="76">
      <formula>LEN(TRIM(F9))=0</formula>
    </cfRule>
  </conditionalFormatting>
  <conditionalFormatting sqref="F10">
    <cfRule type="containsBlanks" dxfId="203" priority="75">
      <formula>LEN(TRIM(F10))=0</formula>
    </cfRule>
  </conditionalFormatting>
  <conditionalFormatting sqref="F11">
    <cfRule type="containsBlanks" dxfId="202" priority="74">
      <formula>LEN(TRIM(F11))=0</formula>
    </cfRule>
  </conditionalFormatting>
  <conditionalFormatting sqref="F12">
    <cfRule type="containsBlanks" dxfId="201" priority="73">
      <formula>LEN(TRIM(F12))=0</formula>
    </cfRule>
  </conditionalFormatting>
  <conditionalFormatting sqref="F13">
    <cfRule type="containsBlanks" dxfId="200" priority="72">
      <formula>LEN(TRIM(F13))=0</formula>
    </cfRule>
  </conditionalFormatting>
  <conditionalFormatting sqref="F15">
    <cfRule type="containsBlanks" dxfId="199" priority="71">
      <formula>LEN(TRIM(F15))=0</formula>
    </cfRule>
  </conditionalFormatting>
  <conditionalFormatting sqref="F16">
    <cfRule type="containsBlanks" dxfId="198" priority="70">
      <formula>LEN(TRIM(F16))=0</formula>
    </cfRule>
  </conditionalFormatting>
  <conditionalFormatting sqref="I17:I18 G17:G18 E17:E18">
    <cfRule type="containsBlanks" dxfId="197" priority="69">
      <formula>LEN(TRIM(E17))=0</formula>
    </cfRule>
  </conditionalFormatting>
  <conditionalFormatting sqref="F17">
    <cfRule type="containsBlanks" dxfId="196" priority="65">
      <formula>LEN(TRIM(F17))=0</formula>
    </cfRule>
  </conditionalFormatting>
  <conditionalFormatting sqref="F18">
    <cfRule type="containsBlanks" dxfId="195" priority="64">
      <formula>LEN(TRIM(F18))=0</formula>
    </cfRule>
  </conditionalFormatting>
  <conditionalFormatting sqref="B21:B31">
    <cfRule type="containsBlanks" dxfId="194" priority="63">
      <formula>LEN(TRIM(B21))=0</formula>
    </cfRule>
  </conditionalFormatting>
  <conditionalFormatting sqref="I20">
    <cfRule type="containsBlanks" dxfId="193" priority="51">
      <formula>LEN(TRIM(I20))=0</formula>
    </cfRule>
  </conditionalFormatting>
  <conditionalFormatting sqref="H9">
    <cfRule type="containsBlanks" dxfId="192" priority="47">
      <formula>LEN(TRIM(H9))=0</formula>
    </cfRule>
  </conditionalFormatting>
  <conditionalFormatting sqref="H3:H5">
    <cfRule type="containsBlanks" dxfId="191" priority="50">
      <formula>LEN(TRIM(H3))=0</formula>
    </cfRule>
  </conditionalFormatting>
  <conditionalFormatting sqref="H10">
    <cfRule type="containsBlanks" dxfId="190" priority="46">
      <formula>LEN(TRIM(H10))=0</formula>
    </cfRule>
  </conditionalFormatting>
  <conditionalFormatting sqref="H11">
    <cfRule type="containsBlanks" dxfId="189" priority="45">
      <formula>LEN(TRIM(H11))=0</formula>
    </cfRule>
  </conditionalFormatting>
  <conditionalFormatting sqref="H13">
    <cfRule type="containsBlanks" dxfId="188" priority="44">
      <formula>LEN(TRIM(H13))=0</formula>
    </cfRule>
  </conditionalFormatting>
  <conditionalFormatting sqref="H14">
    <cfRule type="containsBlanks" dxfId="187" priority="43">
      <formula>LEN(TRIM(H14))=0</formula>
    </cfRule>
  </conditionalFormatting>
  <conditionalFormatting sqref="H16">
    <cfRule type="containsBlanks" dxfId="186" priority="42">
      <formula>LEN(TRIM(H16))=0</formula>
    </cfRule>
  </conditionalFormatting>
  <conditionalFormatting sqref="H18">
    <cfRule type="containsBlanks" dxfId="185" priority="41">
      <formula>LEN(TRIM(H18))=0</formula>
    </cfRule>
  </conditionalFormatting>
  <conditionalFormatting sqref="H19">
    <cfRule type="containsBlanks" dxfId="184" priority="40">
      <formula>LEN(TRIM(H19))=0</formula>
    </cfRule>
  </conditionalFormatting>
  <conditionalFormatting sqref="H20">
    <cfRule type="containsBlanks" dxfId="183" priority="39">
      <formula>LEN(TRIM(H20))=0</formula>
    </cfRule>
  </conditionalFormatting>
  <conditionalFormatting sqref="H12">
    <cfRule type="containsBlanks" dxfId="182" priority="38">
      <formula>LEN(TRIM(H12))=0</formula>
    </cfRule>
  </conditionalFormatting>
  <conditionalFormatting sqref="H17">
    <cfRule type="containsBlanks" dxfId="181" priority="37">
      <formula>LEN(TRIM(H17))=0</formula>
    </cfRule>
  </conditionalFormatting>
  <conditionalFormatting sqref="H15">
    <cfRule type="containsBlanks" dxfId="180" priority="35">
      <formula>LEN(TRIM(H15))=0</formula>
    </cfRule>
  </conditionalFormatting>
  <conditionalFormatting sqref="B3:B20">
    <cfRule type="containsBlanks" dxfId="179" priority="34">
      <formula>LEN(TRIM(B3))=0</formula>
    </cfRule>
  </conditionalFormatting>
  <conditionalFormatting sqref="C13 C1:C11 C15:C16 C19:D31 C32:C57 D1:D8">
    <cfRule type="containsBlanks" dxfId="178" priority="33">
      <formula>LEN(TRIM(C1))=0</formula>
    </cfRule>
  </conditionalFormatting>
  <conditionalFormatting sqref="C12">
    <cfRule type="containsBlanks" dxfId="177" priority="32">
      <formula>LEN(TRIM(C12))=0</formula>
    </cfRule>
  </conditionalFormatting>
  <conditionalFormatting sqref="D32:D58">
    <cfRule type="containsBlanks" dxfId="176" priority="31">
      <formula>LEN(TRIM(D32))=0</formula>
    </cfRule>
  </conditionalFormatting>
  <conditionalFormatting sqref="C14">
    <cfRule type="containsBlanks" dxfId="175" priority="30">
      <formula>LEN(TRIM(C14))=0</formula>
    </cfRule>
  </conditionalFormatting>
  <conditionalFormatting sqref="D14">
    <cfRule type="containsBlanks" dxfId="174" priority="29">
      <formula>LEN(TRIM(D14))=0</formula>
    </cfRule>
  </conditionalFormatting>
  <conditionalFormatting sqref="D9">
    <cfRule type="containsBlanks" dxfId="173" priority="28">
      <formula>LEN(TRIM(D9))=0</formula>
    </cfRule>
  </conditionalFormatting>
  <conditionalFormatting sqref="D10">
    <cfRule type="containsBlanks" dxfId="172" priority="27">
      <formula>LEN(TRIM(D10))=0</formula>
    </cfRule>
  </conditionalFormatting>
  <conditionalFormatting sqref="D11">
    <cfRule type="containsBlanks" dxfId="171" priority="26">
      <formula>LEN(TRIM(D11))=0</formula>
    </cfRule>
  </conditionalFormatting>
  <conditionalFormatting sqref="D12">
    <cfRule type="containsBlanks" dxfId="170" priority="25">
      <formula>LEN(TRIM(D12))=0</formula>
    </cfRule>
  </conditionalFormatting>
  <conditionalFormatting sqref="D13">
    <cfRule type="containsBlanks" dxfId="169" priority="24">
      <formula>LEN(TRIM(D13))=0</formula>
    </cfRule>
  </conditionalFormatting>
  <conditionalFormatting sqref="D15">
    <cfRule type="containsBlanks" dxfId="168" priority="23">
      <formula>LEN(TRIM(D15))=0</formula>
    </cfRule>
  </conditionalFormatting>
  <conditionalFormatting sqref="D16">
    <cfRule type="containsBlanks" dxfId="167" priority="22">
      <formula>LEN(TRIM(D16))=0</formula>
    </cfRule>
  </conditionalFormatting>
  <conditionalFormatting sqref="C17:C18">
    <cfRule type="containsBlanks" dxfId="166" priority="21">
      <formula>LEN(TRIM(C17))=0</formula>
    </cfRule>
  </conditionalFormatting>
  <conditionalFormatting sqref="D17">
    <cfRule type="containsBlanks" dxfId="165" priority="20">
      <formula>LEN(TRIM(D17))=0</formula>
    </cfRule>
  </conditionalFormatting>
  <conditionalFormatting sqref="D18">
    <cfRule type="containsBlanks" dxfId="164" priority="19">
      <formula>LEN(TRIM(D18))=0</formula>
    </cfRule>
  </conditionalFormatting>
  <conditionalFormatting sqref="H6">
    <cfRule type="containsBlanks" dxfId="163" priority="18">
      <formula>LEN(TRIM(H6))=0</formula>
    </cfRule>
  </conditionalFormatting>
  <conditionalFormatting sqref="H7:H8">
    <cfRule type="containsBlanks" dxfId="162" priority="17">
      <formula>LEN(TRIM(H7))=0</formula>
    </cfRule>
  </conditionalFormatting>
  <conditionalFormatting sqref="J1:J2 J21:J58">
    <cfRule type="containsBlanks" dxfId="161" priority="16">
      <formula>LEN(TRIM(J1))=0</formula>
    </cfRule>
  </conditionalFormatting>
  <conditionalFormatting sqref="J9">
    <cfRule type="containsBlanks" dxfId="160" priority="14">
      <formula>LEN(TRIM(J9))=0</formula>
    </cfRule>
  </conditionalFormatting>
  <conditionalFormatting sqref="J3:J5">
    <cfRule type="containsBlanks" dxfId="159" priority="15">
      <formula>LEN(TRIM(J3))=0</formula>
    </cfRule>
  </conditionalFormatting>
  <conditionalFormatting sqref="J10">
    <cfRule type="containsBlanks" dxfId="158" priority="13">
      <formula>LEN(TRIM(J10))=0</formula>
    </cfRule>
  </conditionalFormatting>
  <conditionalFormatting sqref="J11">
    <cfRule type="containsBlanks" dxfId="157" priority="12">
      <formula>LEN(TRIM(J11))=0</formula>
    </cfRule>
  </conditionalFormatting>
  <conditionalFormatting sqref="J13">
    <cfRule type="containsBlanks" dxfId="156" priority="11">
      <formula>LEN(TRIM(J13))=0</formula>
    </cfRule>
  </conditionalFormatting>
  <conditionalFormatting sqref="J14">
    <cfRule type="containsBlanks" dxfId="155" priority="10">
      <formula>LEN(TRIM(J14))=0</formula>
    </cfRule>
  </conditionalFormatting>
  <conditionalFormatting sqref="J16">
    <cfRule type="containsBlanks" dxfId="154" priority="9">
      <formula>LEN(TRIM(J16))=0</formula>
    </cfRule>
  </conditionalFormatting>
  <conditionalFormatting sqref="J18">
    <cfRule type="containsBlanks" dxfId="153" priority="8">
      <formula>LEN(TRIM(J18))=0</formula>
    </cfRule>
  </conditionalFormatting>
  <conditionalFormatting sqref="J19">
    <cfRule type="containsBlanks" dxfId="152" priority="7">
      <formula>LEN(TRIM(J19))=0</formula>
    </cfRule>
  </conditionalFormatting>
  <conditionalFormatting sqref="J20">
    <cfRule type="containsBlanks" dxfId="151" priority="6">
      <formula>LEN(TRIM(J20))=0</formula>
    </cfRule>
  </conditionalFormatting>
  <conditionalFormatting sqref="J12">
    <cfRule type="containsBlanks" dxfId="150" priority="5">
      <formula>LEN(TRIM(J12))=0</formula>
    </cfRule>
  </conditionalFormatting>
  <conditionalFormatting sqref="J17">
    <cfRule type="containsBlanks" dxfId="149" priority="4">
      <formula>LEN(TRIM(J17))=0</formula>
    </cfRule>
  </conditionalFormatting>
  <conditionalFormatting sqref="J15">
    <cfRule type="containsBlanks" dxfId="148" priority="3">
      <formula>LEN(TRIM(J15))=0</formula>
    </cfRule>
  </conditionalFormatting>
  <conditionalFormatting sqref="J6">
    <cfRule type="containsBlanks" dxfId="147" priority="2">
      <formula>LEN(TRIM(J6))=0</formula>
    </cfRule>
  </conditionalFormatting>
  <conditionalFormatting sqref="J7:J8">
    <cfRule type="containsBlanks" dxfId="146" priority="1">
      <formula>LEN(TRIM(J7))=0</formula>
    </cfRule>
  </conditionalFormatting>
  <pageMargins left="0.25" right="0.25" top="0.75" bottom="0.75" header="0.3" footer="0.3"/>
  <pageSetup paperSize="9" scale="8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5"/>
  <sheetViews>
    <sheetView topLeftCell="B1" zoomScale="130" zoomScaleNormal="130" workbookViewId="0">
      <selection activeCell="B1" sqref="B1"/>
    </sheetView>
  </sheetViews>
  <sheetFormatPr defaultColWidth="0" defaultRowHeight="15.75" customHeight="1" zeroHeight="1" x14ac:dyDescent="0.25"/>
  <cols>
    <col min="1" max="1" width="9.140625" style="1" hidden="1" customWidth="1"/>
    <col min="2" max="2" width="9.140625" style="1" customWidth="1"/>
    <col min="3" max="3" width="28.85546875" style="1" bestFit="1" customWidth="1"/>
    <col min="4" max="4" width="0.42578125" style="1" customWidth="1"/>
    <col min="5" max="5" width="39.7109375" style="1" bestFit="1" customWidth="1"/>
    <col min="6" max="6" width="0.42578125" style="1" customWidth="1"/>
    <col min="7" max="7" width="11.140625" style="1" bestFit="1" customWidth="1"/>
    <col min="8" max="8" width="0.42578125" style="1" customWidth="1"/>
    <col min="9" max="9" width="16" style="1" bestFit="1" customWidth="1"/>
    <col min="10" max="10" width="0.42578125" style="1" customWidth="1"/>
    <col min="11" max="11" width="41" style="1" bestFit="1" customWidth="1"/>
    <col min="12" max="15" width="9.140625" style="1" customWidth="1"/>
    <col min="16" max="17" width="0" style="1" hidden="1" customWidth="1"/>
    <col min="18" max="16384" width="9.140625" style="1" hidden="1"/>
  </cols>
  <sheetData>
    <row r="1" spans="3:11" x14ac:dyDescent="0.25"/>
    <row r="2" spans="3:11" x14ac:dyDescent="0.25">
      <c r="C2" s="93" t="s">
        <v>3</v>
      </c>
      <c r="D2" s="93"/>
      <c r="E2" s="93" t="s">
        <v>321</v>
      </c>
      <c r="F2" s="93"/>
      <c r="G2" s="93" t="s">
        <v>352</v>
      </c>
      <c r="H2" s="93"/>
      <c r="I2" s="93" t="s">
        <v>4</v>
      </c>
      <c r="J2" s="7"/>
      <c r="K2" s="93" t="s">
        <v>5</v>
      </c>
    </row>
    <row r="3" spans="3:11" x14ac:dyDescent="0.25">
      <c r="C3" s="132" t="s">
        <v>324</v>
      </c>
      <c r="D3" s="147"/>
      <c r="E3" s="134" t="s">
        <v>495</v>
      </c>
      <c r="F3" s="147"/>
      <c r="G3" s="135" t="s">
        <v>353</v>
      </c>
      <c r="H3" s="147"/>
      <c r="I3" s="135" t="s">
        <v>358</v>
      </c>
      <c r="J3" s="148"/>
      <c r="K3" s="136" t="s">
        <v>368</v>
      </c>
    </row>
    <row r="4" spans="3:11" x14ac:dyDescent="0.25">
      <c r="C4" s="137" t="s">
        <v>475</v>
      </c>
      <c r="D4" s="149"/>
      <c r="E4" s="139" t="s">
        <v>496</v>
      </c>
      <c r="F4" s="149"/>
      <c r="G4" s="140" t="s">
        <v>353</v>
      </c>
      <c r="H4" s="149"/>
      <c r="I4" s="140" t="s">
        <v>476</v>
      </c>
      <c r="J4" s="150"/>
      <c r="K4" s="136" t="s">
        <v>485</v>
      </c>
    </row>
    <row r="5" spans="3:11" x14ac:dyDescent="0.25">
      <c r="C5" s="137" t="s">
        <v>284</v>
      </c>
      <c r="D5" s="149"/>
      <c r="E5" s="139" t="s">
        <v>496</v>
      </c>
      <c r="F5" s="149"/>
      <c r="G5" s="140" t="s">
        <v>353</v>
      </c>
      <c r="H5" s="149"/>
      <c r="I5" s="140" t="s">
        <v>359</v>
      </c>
      <c r="J5" s="150"/>
      <c r="K5" s="141" t="s">
        <v>347</v>
      </c>
    </row>
    <row r="6" spans="3:11" x14ac:dyDescent="0.25">
      <c r="C6" s="137" t="s">
        <v>24</v>
      </c>
      <c r="D6" s="79"/>
      <c r="E6" s="139" t="s">
        <v>496</v>
      </c>
      <c r="F6" s="79"/>
      <c r="G6" s="140" t="s">
        <v>353</v>
      </c>
      <c r="H6" s="79"/>
      <c r="I6" s="140" t="s">
        <v>26</v>
      </c>
      <c r="J6" s="79"/>
      <c r="K6" s="141" t="s">
        <v>380</v>
      </c>
    </row>
    <row r="7" spans="3:11" x14ac:dyDescent="0.25">
      <c r="C7" s="142" t="s">
        <v>348</v>
      </c>
      <c r="D7" s="143"/>
      <c r="E7" s="139" t="s">
        <v>497</v>
      </c>
      <c r="F7" s="143"/>
      <c r="G7" s="43" t="s">
        <v>353</v>
      </c>
      <c r="H7" s="143"/>
      <c r="I7" s="43" t="s">
        <v>371</v>
      </c>
      <c r="J7" s="143"/>
      <c r="K7" s="145" t="s">
        <v>349</v>
      </c>
    </row>
    <row r="8" spans="3:11" x14ac:dyDescent="0.25">
      <c r="C8" s="132" t="s">
        <v>350</v>
      </c>
      <c r="D8" s="133"/>
      <c r="E8" s="134" t="s">
        <v>383</v>
      </c>
      <c r="F8" s="133"/>
      <c r="G8" s="135" t="s">
        <v>353</v>
      </c>
      <c r="H8" s="133"/>
      <c r="I8" s="135" t="s">
        <v>360</v>
      </c>
      <c r="J8" s="133"/>
      <c r="K8" s="136" t="s">
        <v>351</v>
      </c>
    </row>
    <row r="9" spans="3:11" x14ac:dyDescent="0.25">
      <c r="C9" s="142" t="s">
        <v>322</v>
      </c>
      <c r="D9" s="146"/>
      <c r="E9" s="144" t="s">
        <v>382</v>
      </c>
      <c r="F9" s="146"/>
      <c r="G9" s="43" t="s">
        <v>353</v>
      </c>
      <c r="H9" s="146"/>
      <c r="I9" s="43" t="s">
        <v>361</v>
      </c>
      <c r="J9" s="143"/>
      <c r="K9" s="145" t="s">
        <v>323</v>
      </c>
    </row>
    <row r="10" spans="3:11" x14ac:dyDescent="0.25">
      <c r="C10" s="132" t="s">
        <v>277</v>
      </c>
      <c r="D10" s="151"/>
      <c r="E10" s="134" t="s">
        <v>477</v>
      </c>
      <c r="F10" s="151"/>
      <c r="G10" s="135" t="s">
        <v>355</v>
      </c>
      <c r="H10" s="151"/>
      <c r="I10" s="135"/>
      <c r="J10" s="133"/>
      <c r="K10" s="136" t="s">
        <v>325</v>
      </c>
    </row>
    <row r="11" spans="3:11" x14ac:dyDescent="0.25">
      <c r="C11" s="137" t="s">
        <v>483</v>
      </c>
      <c r="D11" s="138"/>
      <c r="E11" s="139" t="s">
        <v>482</v>
      </c>
      <c r="F11" s="138"/>
      <c r="G11" s="140" t="s">
        <v>355</v>
      </c>
      <c r="H11" s="138"/>
      <c r="I11" s="140"/>
      <c r="J11" s="79"/>
      <c r="K11" s="141" t="s">
        <v>484</v>
      </c>
    </row>
    <row r="12" spans="3:11" x14ac:dyDescent="0.25">
      <c r="C12" s="137" t="s">
        <v>481</v>
      </c>
      <c r="D12" s="138"/>
      <c r="E12" s="139" t="s">
        <v>482</v>
      </c>
      <c r="F12" s="138"/>
      <c r="G12" s="140" t="s">
        <v>355</v>
      </c>
      <c r="H12" s="138"/>
      <c r="I12" s="140"/>
      <c r="J12" s="79"/>
      <c r="K12" s="141" t="s">
        <v>480</v>
      </c>
    </row>
    <row r="13" spans="3:11" x14ac:dyDescent="0.25">
      <c r="C13" s="137" t="s">
        <v>478</v>
      </c>
      <c r="D13" s="138"/>
      <c r="E13" s="139" t="s">
        <v>482</v>
      </c>
      <c r="F13" s="138"/>
      <c r="G13" s="140" t="s">
        <v>355</v>
      </c>
      <c r="H13" s="138"/>
      <c r="I13" s="140"/>
      <c r="J13" s="79"/>
      <c r="K13" s="141" t="s">
        <v>479</v>
      </c>
    </row>
    <row r="14" spans="3:11" x14ac:dyDescent="0.25">
      <c r="C14" s="132" t="s">
        <v>326</v>
      </c>
      <c r="D14" s="133"/>
      <c r="E14" s="134" t="s">
        <v>328</v>
      </c>
      <c r="F14" s="133"/>
      <c r="G14" s="135" t="s">
        <v>356</v>
      </c>
      <c r="H14" s="133"/>
      <c r="I14" s="135"/>
      <c r="J14" s="133"/>
      <c r="K14" s="136" t="s">
        <v>327</v>
      </c>
    </row>
    <row r="15" spans="3:11" x14ac:dyDescent="0.25">
      <c r="C15" s="137" t="s">
        <v>182</v>
      </c>
      <c r="D15" s="138"/>
      <c r="E15" s="139" t="s">
        <v>335</v>
      </c>
      <c r="F15" s="138"/>
      <c r="G15" s="140" t="s">
        <v>355</v>
      </c>
      <c r="H15" s="138"/>
      <c r="I15" s="140"/>
      <c r="J15" s="79"/>
      <c r="K15" s="141" t="s">
        <v>334</v>
      </c>
    </row>
    <row r="16" spans="3:11" x14ac:dyDescent="0.25">
      <c r="C16" s="137" t="s">
        <v>181</v>
      </c>
      <c r="D16" s="79"/>
      <c r="E16" s="139" t="s">
        <v>337</v>
      </c>
      <c r="F16" s="79"/>
      <c r="G16" s="140" t="s">
        <v>354</v>
      </c>
      <c r="H16" s="79"/>
      <c r="I16" s="140"/>
      <c r="J16" s="79"/>
      <c r="K16" s="141" t="s">
        <v>336</v>
      </c>
    </row>
    <row r="17" spans="3:11" x14ac:dyDescent="0.25">
      <c r="C17" s="142" t="s">
        <v>486</v>
      </c>
      <c r="D17" s="143"/>
      <c r="E17" s="144" t="s">
        <v>487</v>
      </c>
      <c r="F17" s="143"/>
      <c r="G17" s="43"/>
      <c r="H17" s="143"/>
      <c r="I17" s="43"/>
      <c r="J17" s="143"/>
      <c r="K17" s="145" t="s">
        <v>488</v>
      </c>
    </row>
    <row r="18" spans="3:11" x14ac:dyDescent="0.25">
      <c r="C18" s="137" t="s">
        <v>388</v>
      </c>
      <c r="D18" s="79"/>
      <c r="E18" s="139" t="s">
        <v>489</v>
      </c>
      <c r="F18" s="79"/>
      <c r="G18" s="140" t="s">
        <v>353</v>
      </c>
      <c r="H18" s="79"/>
      <c r="I18" s="140"/>
      <c r="J18" s="79"/>
      <c r="K18" s="141" t="s">
        <v>490</v>
      </c>
    </row>
    <row r="19" spans="3:11" x14ac:dyDescent="0.25">
      <c r="C19" s="137" t="s">
        <v>329</v>
      </c>
      <c r="D19" s="79"/>
      <c r="E19" s="139" t="s">
        <v>377</v>
      </c>
      <c r="F19" s="79"/>
      <c r="G19" s="140" t="s">
        <v>353</v>
      </c>
      <c r="H19" s="79"/>
      <c r="I19" s="140" t="s">
        <v>363</v>
      </c>
      <c r="J19" s="79"/>
      <c r="K19" s="141" t="s">
        <v>365</v>
      </c>
    </row>
    <row r="20" spans="3:11" x14ac:dyDescent="0.25">
      <c r="C20" s="137" t="s">
        <v>330</v>
      </c>
      <c r="D20" s="138"/>
      <c r="E20" s="139" t="s">
        <v>491</v>
      </c>
      <c r="F20" s="138"/>
      <c r="G20" s="140" t="s">
        <v>357</v>
      </c>
      <c r="H20" s="138"/>
      <c r="I20" s="140"/>
      <c r="J20" s="79"/>
      <c r="K20" s="141" t="s">
        <v>366</v>
      </c>
    </row>
    <row r="21" spans="3:11" x14ac:dyDescent="0.25">
      <c r="C21" s="137" t="s">
        <v>331</v>
      </c>
      <c r="D21" s="138"/>
      <c r="E21" s="139" t="s">
        <v>492</v>
      </c>
      <c r="F21" s="138"/>
      <c r="G21" s="140" t="s">
        <v>353</v>
      </c>
      <c r="H21" s="138"/>
      <c r="I21" s="140" t="s">
        <v>364</v>
      </c>
      <c r="J21" s="79"/>
      <c r="K21" s="141" t="s">
        <v>367</v>
      </c>
    </row>
    <row r="22" spans="3:11" x14ac:dyDescent="0.25">
      <c r="C22" s="137" t="s">
        <v>332</v>
      </c>
      <c r="D22" s="138"/>
      <c r="E22" s="139" t="s">
        <v>493</v>
      </c>
      <c r="F22" s="138"/>
      <c r="G22" s="140" t="s">
        <v>355</v>
      </c>
      <c r="H22" s="138"/>
      <c r="I22" s="140"/>
      <c r="J22" s="79"/>
      <c r="K22" s="141" t="s">
        <v>333</v>
      </c>
    </row>
    <row r="23" spans="3:11" x14ac:dyDescent="0.25">
      <c r="C23" s="142" t="s">
        <v>378</v>
      </c>
      <c r="D23" s="146"/>
      <c r="E23" s="144" t="s">
        <v>493</v>
      </c>
      <c r="F23" s="146"/>
      <c r="G23" s="43" t="s">
        <v>355</v>
      </c>
      <c r="H23" s="146"/>
      <c r="I23" s="43"/>
      <c r="J23" s="143"/>
      <c r="K23" s="145" t="s">
        <v>379</v>
      </c>
    </row>
    <row r="24" spans="3:11" x14ac:dyDescent="0.25">
      <c r="C24" s="132" t="s">
        <v>338</v>
      </c>
      <c r="D24" s="133"/>
      <c r="E24" s="134" t="s">
        <v>339</v>
      </c>
      <c r="F24" s="133"/>
      <c r="G24" s="135" t="s">
        <v>355</v>
      </c>
      <c r="H24" s="133"/>
      <c r="I24" s="135"/>
      <c r="J24" s="133"/>
      <c r="K24" s="136" t="s">
        <v>340</v>
      </c>
    </row>
    <row r="25" spans="3:11" x14ac:dyDescent="0.25">
      <c r="C25" s="137" t="s">
        <v>341</v>
      </c>
      <c r="D25" s="79"/>
      <c r="E25" s="139" t="s">
        <v>494</v>
      </c>
      <c r="F25" s="79"/>
      <c r="G25" s="140" t="s">
        <v>355</v>
      </c>
      <c r="H25" s="79"/>
      <c r="I25" s="140"/>
      <c r="J25" s="79"/>
      <c r="K25" s="141" t="s">
        <v>342</v>
      </c>
    </row>
    <row r="26" spans="3:11" x14ac:dyDescent="0.25">
      <c r="C26" s="142" t="s">
        <v>343</v>
      </c>
      <c r="D26" s="143"/>
      <c r="E26" s="144" t="s">
        <v>494</v>
      </c>
      <c r="F26" s="143"/>
      <c r="G26" s="43" t="s">
        <v>355</v>
      </c>
      <c r="H26" s="143"/>
      <c r="I26" s="43"/>
      <c r="J26" s="143"/>
      <c r="K26" s="145" t="s">
        <v>344</v>
      </c>
    </row>
    <row r="27" spans="3:11" x14ac:dyDescent="0.25">
      <c r="C27" s="99" t="s">
        <v>183</v>
      </c>
      <c r="E27" s="10" t="s">
        <v>346</v>
      </c>
      <c r="G27" s="16" t="s">
        <v>353</v>
      </c>
      <c r="I27" s="16" t="s">
        <v>362</v>
      </c>
      <c r="K27" s="100" t="s">
        <v>345</v>
      </c>
    </row>
    <row r="28" spans="3:11" x14ac:dyDescent="0.25">
      <c r="C28" s="12"/>
      <c r="E28" s="10"/>
      <c r="G28" s="7"/>
      <c r="I28" s="7"/>
      <c r="K28" s="4"/>
    </row>
    <row r="29" spans="3:11" x14ac:dyDescent="0.25">
      <c r="C29" s="12"/>
      <c r="E29" s="10"/>
      <c r="G29" s="7"/>
      <c r="I29" s="7"/>
      <c r="K29" s="4"/>
    </row>
    <row r="30" spans="3:11" x14ac:dyDescent="0.25">
      <c r="C30" s="12"/>
      <c r="E30" s="10"/>
      <c r="G30" s="7"/>
      <c r="I30" s="7"/>
      <c r="K30" s="4"/>
    </row>
    <row r="31" spans="3:11" x14ac:dyDescent="0.25">
      <c r="C31" s="12"/>
      <c r="E31" s="10"/>
      <c r="G31" s="7"/>
      <c r="I31" s="7"/>
      <c r="K31" s="4"/>
    </row>
    <row r="32" spans="3:11" x14ac:dyDescent="0.25">
      <c r="C32" s="12"/>
      <c r="E32" s="10"/>
      <c r="G32" s="7"/>
      <c r="I32" s="7"/>
      <c r="K32" s="4"/>
    </row>
    <row r="33" spans="3:11" x14ac:dyDescent="0.25">
      <c r="C33" s="12"/>
      <c r="E33" s="10"/>
      <c r="G33" s="7"/>
      <c r="I33" s="7"/>
      <c r="K33" s="4"/>
    </row>
    <row r="34" spans="3:11" x14ac:dyDescent="0.25">
      <c r="C34" s="6"/>
      <c r="E34" s="10"/>
      <c r="G34" s="7"/>
      <c r="I34" s="7"/>
      <c r="K34" s="4"/>
    </row>
    <row r="35" spans="3:11" x14ac:dyDescent="0.25">
      <c r="C35" s="6"/>
      <c r="E35" s="10"/>
      <c r="G35" s="7"/>
      <c r="I35" s="7"/>
      <c r="K35" s="4"/>
    </row>
    <row r="36" spans="3:11" x14ac:dyDescent="0.25">
      <c r="C36" s="6"/>
      <c r="E36" s="10"/>
      <c r="G36" s="7"/>
      <c r="I36" s="7"/>
      <c r="K36" s="4"/>
    </row>
    <row r="37" spans="3:11" x14ac:dyDescent="0.25">
      <c r="C37" s="6"/>
      <c r="E37" s="10"/>
      <c r="G37" s="7"/>
      <c r="I37" s="7"/>
      <c r="K37" s="4"/>
    </row>
    <row r="38" spans="3:11" x14ac:dyDescent="0.25">
      <c r="C38" s="6"/>
      <c r="E38" s="10"/>
      <c r="G38" s="7"/>
      <c r="I38" s="7"/>
      <c r="K38" s="4"/>
    </row>
    <row r="39" spans="3:11" x14ac:dyDescent="0.25">
      <c r="C39" s="6"/>
      <c r="E39" s="10"/>
      <c r="G39" s="7"/>
      <c r="I39" s="7"/>
      <c r="K39" s="4"/>
    </row>
    <row r="40" spans="3:11" x14ac:dyDescent="0.25">
      <c r="C40" s="6"/>
      <c r="E40" s="10"/>
      <c r="G40" s="7"/>
      <c r="I40" s="7"/>
      <c r="K40" s="4"/>
    </row>
    <row r="41" spans="3:11" x14ac:dyDescent="0.25">
      <c r="C41" s="6"/>
      <c r="E41" s="10"/>
      <c r="G41" s="7"/>
      <c r="I41" s="7"/>
      <c r="K41" s="4"/>
    </row>
    <row r="42" spans="3:11" x14ac:dyDescent="0.25">
      <c r="C42" s="6"/>
      <c r="E42" s="10"/>
      <c r="G42" s="7"/>
      <c r="I42" s="7"/>
      <c r="K42" s="4"/>
    </row>
    <row r="43" spans="3:11" x14ac:dyDescent="0.25">
      <c r="C43" s="6"/>
      <c r="E43" s="10"/>
      <c r="G43" s="7"/>
      <c r="I43" s="7"/>
      <c r="K43" s="4"/>
    </row>
    <row r="44" spans="3:11" x14ac:dyDescent="0.25">
      <c r="C44" s="6"/>
      <c r="E44" s="10"/>
      <c r="G44" s="7"/>
      <c r="I44" s="7"/>
      <c r="K44" s="4"/>
    </row>
    <row r="45" spans="3:11" x14ac:dyDescent="0.25">
      <c r="C45" s="6"/>
      <c r="G45" s="7"/>
      <c r="I45" s="7"/>
      <c r="K45" s="4"/>
    </row>
    <row r="46" spans="3:11" x14ac:dyDescent="0.25">
      <c r="C46" s="6"/>
      <c r="G46" s="7"/>
      <c r="I46" s="7"/>
      <c r="K46" s="4"/>
    </row>
    <row r="47" spans="3:11" x14ac:dyDescent="0.25">
      <c r="C47" s="6"/>
      <c r="G47" s="7"/>
      <c r="I47" s="7"/>
      <c r="K47" s="4"/>
    </row>
    <row r="48" spans="3:11" x14ac:dyDescent="0.25">
      <c r="C48" s="6"/>
      <c r="G48" s="7"/>
      <c r="I48" s="7"/>
      <c r="K48" s="4"/>
    </row>
    <row r="49" spans="3:11" x14ac:dyDescent="0.25">
      <c r="C49" s="6"/>
      <c r="G49" s="7"/>
      <c r="I49" s="7"/>
      <c r="K49" s="4"/>
    </row>
    <row r="50" spans="3:11" x14ac:dyDescent="0.25">
      <c r="C50" s="6"/>
      <c r="G50" s="7"/>
      <c r="I50" s="7"/>
      <c r="K50" s="4"/>
    </row>
    <row r="51" spans="3:11" x14ac:dyDescent="0.25">
      <c r="C51" s="6"/>
      <c r="G51" s="7"/>
      <c r="I51" s="7"/>
      <c r="K51" s="4"/>
    </row>
    <row r="52" spans="3:11" x14ac:dyDescent="0.25">
      <c r="C52" s="6"/>
      <c r="G52" s="7"/>
      <c r="I52" s="7"/>
      <c r="K52" s="4"/>
    </row>
    <row r="53" spans="3:11" x14ac:dyDescent="0.25">
      <c r="C53" s="6"/>
      <c r="G53" s="7"/>
      <c r="I53" s="7"/>
      <c r="K53" s="4"/>
    </row>
    <row r="54" spans="3:11" x14ac:dyDescent="0.25">
      <c r="C54" s="6"/>
      <c r="G54" s="7"/>
      <c r="I54" s="7"/>
      <c r="K54" s="4"/>
    </row>
    <row r="55" spans="3:11" x14ac:dyDescent="0.25">
      <c r="C55" s="6"/>
      <c r="G55" s="7"/>
      <c r="I55" s="7"/>
      <c r="K55" s="4"/>
    </row>
    <row r="56" spans="3:11" x14ac:dyDescent="0.25">
      <c r="C56" s="6"/>
      <c r="G56" s="7"/>
      <c r="I56" s="7"/>
      <c r="K56" s="4"/>
    </row>
    <row r="57" spans="3:11" x14ac:dyDescent="0.25">
      <c r="C57" s="6"/>
      <c r="G57" s="7"/>
      <c r="I57" s="7"/>
      <c r="K57" s="4"/>
    </row>
    <row r="58" spans="3:11" x14ac:dyDescent="0.25">
      <c r="C58" s="6"/>
      <c r="G58" s="7"/>
      <c r="I58" s="7"/>
      <c r="K58" s="4"/>
    </row>
    <row r="59" spans="3:11" x14ac:dyDescent="0.25">
      <c r="C59" s="6"/>
      <c r="G59" s="7"/>
      <c r="I59" s="7"/>
      <c r="K59" s="4"/>
    </row>
    <row r="60" spans="3:11" x14ac:dyDescent="0.25">
      <c r="C60" s="6"/>
      <c r="G60" s="7"/>
      <c r="I60" s="7"/>
      <c r="K60" s="4"/>
    </row>
    <row r="61" spans="3:11" x14ac:dyDescent="0.25">
      <c r="C61" s="6"/>
      <c r="G61" s="7"/>
      <c r="I61" s="7"/>
      <c r="K61" s="4"/>
    </row>
    <row r="62" spans="3:11" x14ac:dyDescent="0.25">
      <c r="C62" s="6"/>
      <c r="G62" s="7"/>
      <c r="I62" s="7"/>
      <c r="K62" s="4"/>
    </row>
    <row r="63" spans="3:11" x14ac:dyDescent="0.25">
      <c r="C63" s="6"/>
      <c r="G63" s="7"/>
      <c r="I63" s="7"/>
      <c r="K63" s="4"/>
    </row>
    <row r="64" spans="3:11" x14ac:dyDescent="0.25">
      <c r="C64" s="6"/>
      <c r="G64" s="7"/>
      <c r="I64" s="7"/>
      <c r="K64" s="4"/>
    </row>
    <row r="65" spans="3:11" x14ac:dyDescent="0.25">
      <c r="C65" s="6"/>
      <c r="G65" s="7"/>
      <c r="I65" s="7"/>
      <c r="K65" s="4"/>
    </row>
    <row r="66" spans="3:11" x14ac:dyDescent="0.25">
      <c r="C66" s="6"/>
      <c r="G66" s="7"/>
      <c r="I66" s="7"/>
      <c r="K66" s="4"/>
    </row>
    <row r="67" spans="3:11" x14ac:dyDescent="0.25">
      <c r="C67" s="6"/>
      <c r="G67" s="7"/>
      <c r="I67" s="7"/>
      <c r="K67" s="4"/>
    </row>
    <row r="68" spans="3:11" x14ac:dyDescent="0.25">
      <c r="C68" s="6"/>
      <c r="G68" s="7"/>
      <c r="I68" s="7"/>
      <c r="K68" s="4"/>
    </row>
    <row r="69" spans="3:11" x14ac:dyDescent="0.25">
      <c r="C69" s="6"/>
      <c r="G69" s="7"/>
      <c r="I69" s="7"/>
      <c r="K69" s="4"/>
    </row>
    <row r="70" spans="3:11" x14ac:dyDescent="0.25">
      <c r="C70" s="6"/>
      <c r="G70" s="7"/>
      <c r="I70" s="7"/>
      <c r="K70" s="4"/>
    </row>
    <row r="71" spans="3:11" x14ac:dyDescent="0.25">
      <c r="C71" s="6"/>
      <c r="G71" s="7"/>
      <c r="I71" s="7"/>
      <c r="K71" s="4"/>
    </row>
    <row r="72" spans="3:11" x14ac:dyDescent="0.25">
      <c r="C72" s="6"/>
      <c r="G72" s="7"/>
      <c r="I72" s="7"/>
      <c r="K72" s="4"/>
    </row>
    <row r="73" spans="3:11" x14ac:dyDescent="0.25">
      <c r="C73" s="6"/>
      <c r="G73" s="7"/>
      <c r="I73" s="7"/>
      <c r="K73" s="4"/>
    </row>
    <row r="74" spans="3:11" x14ac:dyDescent="0.25">
      <c r="C74" s="6"/>
      <c r="G74" s="7"/>
      <c r="I74" s="7"/>
      <c r="K74" s="4"/>
    </row>
    <row r="75" spans="3:11" x14ac:dyDescent="0.25">
      <c r="C75" s="6"/>
      <c r="G75" s="7"/>
      <c r="I75" s="7"/>
      <c r="K75" s="4"/>
    </row>
    <row r="76" spans="3:11" x14ac:dyDescent="0.25">
      <c r="C76" s="6"/>
      <c r="G76" s="7"/>
      <c r="I76" s="7"/>
      <c r="K76" s="4"/>
    </row>
    <row r="77" spans="3:11" x14ac:dyDescent="0.25">
      <c r="C77" s="6"/>
      <c r="G77" s="7"/>
      <c r="I77" s="7"/>
      <c r="K77" s="4"/>
    </row>
    <row r="78" spans="3:11" x14ac:dyDescent="0.25">
      <c r="C78" s="6"/>
      <c r="G78" s="7"/>
      <c r="I78" s="7"/>
      <c r="K78" s="4"/>
    </row>
    <row r="79" spans="3:11" x14ac:dyDescent="0.25">
      <c r="C79" s="6"/>
      <c r="G79" s="7"/>
      <c r="I79" s="7"/>
      <c r="K79" s="4"/>
    </row>
    <row r="80" spans="3:11" x14ac:dyDescent="0.25">
      <c r="C80" s="6"/>
      <c r="G80" s="7"/>
      <c r="I80" s="7"/>
      <c r="K80" s="4"/>
    </row>
    <row r="81" spans="3:11" x14ac:dyDescent="0.25">
      <c r="C81" s="6"/>
      <c r="G81" s="7"/>
      <c r="I81" s="7"/>
      <c r="K81" s="4"/>
    </row>
    <row r="82" spans="3:11" x14ac:dyDescent="0.25">
      <c r="C82" s="6"/>
      <c r="G82" s="7"/>
      <c r="I82" s="7"/>
      <c r="K82" s="4"/>
    </row>
    <row r="83" spans="3:11" x14ac:dyDescent="0.25">
      <c r="C83" s="6"/>
      <c r="G83" s="7"/>
      <c r="I83" s="7"/>
      <c r="K83" s="4"/>
    </row>
    <row r="84" spans="3:11" x14ac:dyDescent="0.25">
      <c r="C84" s="6"/>
      <c r="G84" s="7"/>
      <c r="I84" s="7"/>
      <c r="K84" s="4"/>
    </row>
    <row r="85" spans="3:11" x14ac:dyDescent="0.25">
      <c r="C85" s="6"/>
      <c r="G85" s="7"/>
      <c r="I85" s="7"/>
      <c r="K85" s="4"/>
    </row>
    <row r="86" spans="3:11" x14ac:dyDescent="0.25">
      <c r="C86" s="6"/>
      <c r="G86" s="7"/>
      <c r="I86" s="7"/>
      <c r="K86" s="4"/>
    </row>
    <row r="87" spans="3:11" x14ac:dyDescent="0.25">
      <c r="C87" s="6"/>
      <c r="G87" s="7"/>
      <c r="I87" s="7"/>
      <c r="K87" s="4"/>
    </row>
    <row r="88" spans="3:11" x14ac:dyDescent="0.25">
      <c r="C88" s="6"/>
      <c r="G88" s="7"/>
      <c r="I88" s="7"/>
      <c r="K88" s="4"/>
    </row>
    <row r="89" spans="3:11" x14ac:dyDescent="0.25">
      <c r="C89" s="6"/>
      <c r="G89" s="7"/>
      <c r="I89" s="7"/>
      <c r="K89" s="4"/>
    </row>
    <row r="90" spans="3:11" x14ac:dyDescent="0.25">
      <c r="C90" s="6"/>
      <c r="G90" s="7"/>
      <c r="I90" s="7"/>
      <c r="K90" s="4"/>
    </row>
    <row r="91" spans="3:11" x14ac:dyDescent="0.25">
      <c r="C91" s="6"/>
      <c r="G91" s="7"/>
      <c r="I91" s="7"/>
      <c r="K91" s="4"/>
    </row>
    <row r="92" spans="3:11" x14ac:dyDescent="0.25">
      <c r="C92" s="6"/>
      <c r="G92" s="7"/>
      <c r="I92" s="7"/>
      <c r="K92" s="4"/>
    </row>
    <row r="93" spans="3:11" x14ac:dyDescent="0.25">
      <c r="C93" s="6"/>
      <c r="G93" s="7"/>
      <c r="I93" s="7"/>
      <c r="K93" s="4"/>
    </row>
    <row r="94" spans="3:11" x14ac:dyDescent="0.25">
      <c r="C94" s="6"/>
      <c r="G94" s="7"/>
      <c r="I94" s="7"/>
      <c r="K94" s="4"/>
    </row>
    <row r="95" spans="3:11" x14ac:dyDescent="0.25">
      <c r="C95" s="6"/>
      <c r="G95" s="7"/>
      <c r="I95" s="7"/>
      <c r="K95" s="4"/>
    </row>
    <row r="96" spans="3:11" x14ac:dyDescent="0.25">
      <c r="C96" s="6"/>
      <c r="G96" s="7"/>
      <c r="I96" s="7"/>
      <c r="K96" s="4"/>
    </row>
    <row r="97" spans="3:11" x14ac:dyDescent="0.25">
      <c r="C97" s="6"/>
      <c r="G97" s="7"/>
      <c r="I97" s="7"/>
      <c r="K97" s="4"/>
    </row>
    <row r="98" spans="3:11" ht="15.75" hidden="1" customHeight="1" x14ac:dyDescent="0.25">
      <c r="C98" s="6"/>
      <c r="G98" s="7"/>
      <c r="I98" s="7"/>
      <c r="K98" s="4"/>
    </row>
    <row r="99" spans="3:11" ht="15.75" hidden="1" customHeight="1" x14ac:dyDescent="0.25">
      <c r="C99" s="6"/>
      <c r="G99" s="7"/>
      <c r="I99" s="7"/>
      <c r="K99" s="4"/>
    </row>
    <row r="100" spans="3:11" ht="15.75" hidden="1" customHeight="1" x14ac:dyDescent="0.25">
      <c r="C100" s="6"/>
      <c r="G100" s="7"/>
      <c r="I100" s="7"/>
      <c r="K100" s="4"/>
    </row>
    <row r="101" spans="3:11" ht="15.75" hidden="1" customHeight="1" x14ac:dyDescent="0.25">
      <c r="C101" s="6"/>
      <c r="G101" s="7"/>
      <c r="I101" s="7"/>
      <c r="K101" s="4"/>
    </row>
    <row r="102" spans="3:11" ht="15.75" hidden="1" customHeight="1" x14ac:dyDescent="0.25">
      <c r="G102" s="7"/>
      <c r="I102" s="7"/>
      <c r="K102" s="4"/>
    </row>
    <row r="103" spans="3:11" ht="15.75" hidden="1" customHeight="1" x14ac:dyDescent="0.25">
      <c r="G103" s="7"/>
      <c r="I103" s="7"/>
    </row>
    <row r="104" spans="3:11" ht="15.75" hidden="1" customHeight="1" x14ac:dyDescent="0.25"/>
    <row r="105" spans="3:11" ht="15.75" hidden="1" customHeight="1" x14ac:dyDescent="0.25"/>
    <row r="106" spans="3:11" ht="15.75" hidden="1" customHeight="1" x14ac:dyDescent="0.25"/>
    <row r="107" spans="3:11" ht="15.75" hidden="1" customHeight="1" x14ac:dyDescent="0.25"/>
    <row r="108" spans="3:11" ht="15.75" hidden="1" customHeight="1" x14ac:dyDescent="0.25"/>
    <row r="109" spans="3:11" ht="15.75" customHeight="1" x14ac:dyDescent="0.25"/>
    <row r="110" spans="3:11" ht="15.75" customHeight="1" x14ac:dyDescent="0.25"/>
    <row r="111" spans="3:11" ht="15.75" hidden="1" customHeight="1" x14ac:dyDescent="0.25"/>
    <row r="112" spans="3:11" ht="15.75" hidden="1" customHeight="1" x14ac:dyDescent="0.25"/>
    <row r="113" ht="15.75" hidden="1" customHeight="1" x14ac:dyDescent="0.25"/>
    <row r="114" ht="15.75" hidden="1" customHeight="1" x14ac:dyDescent="0.25"/>
    <row r="115" ht="15.75" customHeight="1" x14ac:dyDescent="0.25"/>
  </sheetData>
  <conditionalFormatting sqref="A87:A89 D1:E2 C34:D44 C45:E101 C6 D10:D13 I1:Q2 A16:B86 L16:Q86 D15:D18 H15:H18 C3:D5 H3:H5 H7:H8 D21:D33 H21:H32 J22:K102 F21:F32 E15:E29 C7:D9 A1:B14 L3:Q14 I3:I103 G3:G27 C10:C25 J3:K13 J15:K18">
    <cfRule type="containsBlanks" dxfId="145" priority="45">
      <formula>LEN(TRIM(A1))=0</formula>
    </cfRule>
  </conditionalFormatting>
  <conditionalFormatting sqref="C1">
    <cfRule type="containsBlanks" dxfId="144" priority="44">
      <formula>LEN(TRIM(C1))=0</formula>
    </cfRule>
  </conditionalFormatting>
  <conditionalFormatting sqref="L87:Q97 B87:B97">
    <cfRule type="containsBlanks" dxfId="143" priority="42">
      <formula>LEN(TRIM(B87))=0</formula>
    </cfRule>
  </conditionalFormatting>
  <conditionalFormatting sqref="L15:Q15 A15:B15">
    <cfRule type="containsBlanks" dxfId="142" priority="39">
      <formula>LEN(TRIM(A15))=0</formula>
    </cfRule>
  </conditionalFormatting>
  <conditionalFormatting sqref="J21:K21">
    <cfRule type="containsBlanks" dxfId="141" priority="38">
      <formula>LEN(TRIM(J21))=0</formula>
    </cfRule>
  </conditionalFormatting>
  <conditionalFormatting sqref="J14:K14 J19:K20">
    <cfRule type="containsBlanks" dxfId="140" priority="41">
      <formula>LEN(TRIM(J14))=0</formula>
    </cfRule>
  </conditionalFormatting>
  <conditionalFormatting sqref="D14 D19">
    <cfRule type="containsBlanks" dxfId="139" priority="40">
      <formula>LEN(TRIM(D14))=0</formula>
    </cfRule>
  </conditionalFormatting>
  <conditionalFormatting sqref="E9">
    <cfRule type="containsBlanks" dxfId="138" priority="36">
      <formula>LEN(TRIM(E9))=0</formula>
    </cfRule>
  </conditionalFormatting>
  <conditionalFormatting sqref="D6">
    <cfRule type="containsBlanks" dxfId="137" priority="31">
      <formula>LEN(TRIM(D6))=0</formula>
    </cfRule>
  </conditionalFormatting>
  <conditionalFormatting sqref="E30:E44">
    <cfRule type="containsBlanks" dxfId="136" priority="35">
      <formula>LEN(TRIM(E30))=0</formula>
    </cfRule>
  </conditionalFormatting>
  <conditionalFormatting sqref="E10:E13">
    <cfRule type="containsBlanks" dxfId="135" priority="34">
      <formula>LEN(TRIM(E10))=0</formula>
    </cfRule>
  </conditionalFormatting>
  <conditionalFormatting sqref="D20">
    <cfRule type="containsBlanks" dxfId="134" priority="30">
      <formula>LEN(TRIM(D20))=0</formula>
    </cfRule>
  </conditionalFormatting>
  <conditionalFormatting sqref="H1:H2 H33:H101 H9:H13">
    <cfRule type="containsBlanks" dxfId="133" priority="29">
      <formula>LEN(TRIM(H1))=0</formula>
    </cfRule>
  </conditionalFormatting>
  <conditionalFormatting sqref="H14 H19">
    <cfRule type="containsBlanks" dxfId="132" priority="28">
      <formula>LEN(TRIM(H14))=0</formula>
    </cfRule>
  </conditionalFormatting>
  <conditionalFormatting sqref="H6">
    <cfRule type="containsBlanks" dxfId="131" priority="27">
      <formula>LEN(TRIM(H6))=0</formula>
    </cfRule>
  </conditionalFormatting>
  <conditionalFormatting sqref="H20">
    <cfRule type="containsBlanks" dxfId="130" priority="26">
      <formula>LEN(TRIM(H20))=0</formula>
    </cfRule>
  </conditionalFormatting>
  <conditionalFormatting sqref="C28:C33">
    <cfRule type="containsBlanks" dxfId="129" priority="25">
      <formula>LEN(TRIM(C28))=0</formula>
    </cfRule>
  </conditionalFormatting>
  <conditionalFormatting sqref="C2">
    <cfRule type="containsBlanks" dxfId="128" priority="24">
      <formula>LEN(TRIM(C2))=0</formula>
    </cfRule>
  </conditionalFormatting>
  <conditionalFormatting sqref="E3">
    <cfRule type="containsBlanks" dxfId="127" priority="23">
      <formula>LEN(TRIM(E3))=0</formula>
    </cfRule>
  </conditionalFormatting>
  <conditionalFormatting sqref="E14">
    <cfRule type="containsBlanks" dxfId="126" priority="22">
      <formula>LEN(TRIM(E14))=0</formula>
    </cfRule>
  </conditionalFormatting>
  <conditionalFormatting sqref="C26">
    <cfRule type="containsBlanks" dxfId="125" priority="20">
      <formula>LEN(TRIM(C26))=0</formula>
    </cfRule>
  </conditionalFormatting>
  <conditionalFormatting sqref="C27">
    <cfRule type="containsBlanks" dxfId="124" priority="19">
      <formula>LEN(TRIM(C27))=0</formula>
    </cfRule>
  </conditionalFormatting>
  <conditionalFormatting sqref="G1:G2 G28:G103 F15:F18 F3:F5 F7:F8">
    <cfRule type="containsBlanks" dxfId="123" priority="16">
      <formula>LEN(TRIM(F1))=0</formula>
    </cfRule>
  </conditionalFormatting>
  <conditionalFormatting sqref="F1:F2 F33:F101 F9:F13">
    <cfRule type="containsBlanks" dxfId="122" priority="12">
      <formula>LEN(TRIM(F1))=0</formula>
    </cfRule>
  </conditionalFormatting>
  <conditionalFormatting sqref="F14 F19">
    <cfRule type="containsBlanks" dxfId="121" priority="11">
      <formula>LEN(TRIM(F14))=0</formula>
    </cfRule>
  </conditionalFormatting>
  <conditionalFormatting sqref="F6">
    <cfRule type="containsBlanks" dxfId="120" priority="10">
      <formula>LEN(TRIM(F6))=0</formula>
    </cfRule>
  </conditionalFormatting>
  <conditionalFormatting sqref="F20">
    <cfRule type="containsBlanks" dxfId="119" priority="9">
      <formula>LEN(TRIM(F20))=0</formula>
    </cfRule>
  </conditionalFormatting>
  <conditionalFormatting sqref="E4">
    <cfRule type="containsBlanks" dxfId="118" priority="4">
      <formula>LEN(TRIM(E4))=0</formula>
    </cfRule>
  </conditionalFormatting>
  <conditionalFormatting sqref="E8">
    <cfRule type="containsBlanks" dxfId="117" priority="5">
      <formula>LEN(TRIM(E8))=0</formula>
    </cfRule>
  </conditionalFormatting>
  <conditionalFormatting sqref="E5">
    <cfRule type="containsBlanks" dxfId="116" priority="3">
      <formula>LEN(TRIM(E5))=0</formula>
    </cfRule>
  </conditionalFormatting>
  <conditionalFormatting sqref="E6">
    <cfRule type="containsBlanks" dxfId="115" priority="2">
      <formula>LEN(TRIM(E6))=0</formula>
    </cfRule>
  </conditionalFormatting>
  <conditionalFormatting sqref="E7">
    <cfRule type="containsBlanks" dxfId="114" priority="1">
      <formula>LEN(TRIM(E7))=0</formula>
    </cfRule>
  </conditionalFormatting>
  <hyperlinks>
    <hyperlink ref="K6" r:id="rId1" display="Yuval.Feinstein@amdocs.com, "/>
    <hyperlink ref="K9" r:id="rId2"/>
    <hyperlink ref="K10" r:id="rId3"/>
    <hyperlink ref="K14" r:id="rId4"/>
    <hyperlink ref="K22" r:id="rId5"/>
    <hyperlink ref="K15" r:id="rId6"/>
    <hyperlink ref="K16" r:id="rId7"/>
    <hyperlink ref="K24" r:id="rId8"/>
    <hyperlink ref="K25" r:id="rId9"/>
    <hyperlink ref="K27" r:id="rId10"/>
    <hyperlink ref="K5" r:id="rId11"/>
    <hyperlink ref="K7" r:id="rId12"/>
    <hyperlink ref="K8" r:id="rId13"/>
    <hyperlink ref="K19" r:id="rId14"/>
    <hyperlink ref="K20" r:id="rId15"/>
    <hyperlink ref="K21" r:id="rId16"/>
    <hyperlink ref="K3" r:id="rId17"/>
    <hyperlink ref="K23" r:id="rId18"/>
    <hyperlink ref="K13" r:id="rId19"/>
    <hyperlink ref="K12" r:id="rId20"/>
    <hyperlink ref="K11" r:id="rId21"/>
    <hyperlink ref="K4" r:id="rId22"/>
    <hyperlink ref="K17" r:id="rId23"/>
    <hyperlink ref="K18" r:id="rId24"/>
  </hyperlinks>
  <pageMargins left="0.7" right="0.7" top="0.75" bottom="0.75" header="0.3" footer="0.3"/>
  <pageSetup paperSize="9" orientation="portrait" r:id="rId25"/>
  <drawing r:id="rId2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5"/>
  <sheetViews>
    <sheetView zoomScaleNormal="100" workbookViewId="0"/>
  </sheetViews>
  <sheetFormatPr defaultColWidth="0" defaultRowHeight="0" customHeight="1" zeroHeight="1" x14ac:dyDescent="0.25"/>
  <cols>
    <col min="1" max="1" width="9.140625" style="1" customWidth="1"/>
    <col min="2" max="2" width="3.85546875" style="1" bestFit="1" customWidth="1"/>
    <col min="3" max="3" width="68" style="1" bestFit="1" customWidth="1"/>
    <col min="4" max="4" width="0.42578125" style="1" customWidth="1"/>
    <col min="5" max="5" width="10.7109375" style="1" bestFit="1" customWidth="1"/>
    <col min="6" max="6" width="0.42578125" style="1" customWidth="1"/>
    <col min="7" max="7" width="3.28515625" style="1" bestFit="1" customWidth="1"/>
    <col min="8" max="8" width="39.140625" style="1" bestFit="1" customWidth="1"/>
    <col min="9" max="9" width="0.42578125" style="1" customWidth="1"/>
    <col min="10" max="10" width="31.7109375" style="1" customWidth="1"/>
    <col min="11" max="11" width="0.42578125" style="1" customWidth="1"/>
    <col min="12" max="12" width="6.85546875" style="1" bestFit="1" customWidth="1"/>
    <col min="13" max="15" width="9.140625" style="1" customWidth="1"/>
    <col min="16" max="16" width="19.140625" style="1" bestFit="1" customWidth="1"/>
    <col min="17" max="19" width="9.140625" style="1" customWidth="1"/>
    <col min="20" max="20" width="0" style="1" hidden="1" customWidth="1"/>
    <col min="21" max="16384" width="9.140625" style="1" hidden="1"/>
  </cols>
  <sheetData>
    <row r="1" spans="2:16" ht="15.75" customHeight="1" x14ac:dyDescent="0.25">
      <c r="C1" s="172" t="s">
        <v>418</v>
      </c>
      <c r="D1" s="172"/>
      <c r="E1" s="172"/>
      <c r="F1" s="172"/>
      <c r="G1" s="172"/>
      <c r="H1" s="172"/>
      <c r="I1" s="172"/>
      <c r="J1" s="172"/>
      <c r="K1" s="172"/>
      <c r="L1" s="172"/>
    </row>
    <row r="2" spans="2:16" ht="15.75" customHeight="1" x14ac:dyDescent="0.25"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2:16" ht="16.5" customHeight="1" thickBot="1" x14ac:dyDescent="0.3">
      <c r="C3" s="173"/>
      <c r="D3" s="173"/>
      <c r="E3" s="173"/>
      <c r="F3" s="173"/>
      <c r="G3" s="173"/>
      <c r="H3" s="173"/>
      <c r="I3" s="173"/>
      <c r="J3" s="173"/>
      <c r="K3" s="173"/>
      <c r="L3" s="173"/>
    </row>
    <row r="4" spans="2:16" ht="15.75" x14ac:dyDescent="0.25">
      <c r="L4" s="8"/>
    </row>
    <row r="5" spans="2:16" ht="15.75" x14ac:dyDescent="0.25">
      <c r="C5" s="93" t="s">
        <v>314</v>
      </c>
      <c r="D5" s="104"/>
      <c r="E5" s="3" t="s">
        <v>415</v>
      </c>
      <c r="F5" s="93"/>
      <c r="G5" s="180" t="s">
        <v>437</v>
      </c>
      <c r="H5" s="180"/>
      <c r="I5" s="104"/>
      <c r="J5" s="3" t="s">
        <v>411</v>
      </c>
      <c r="K5" s="104"/>
      <c r="L5" s="3" t="s">
        <v>449</v>
      </c>
      <c r="O5" s="121" t="s">
        <v>441</v>
      </c>
      <c r="P5" s="17" t="s">
        <v>467</v>
      </c>
    </row>
    <row r="6" spans="2:16" ht="15.75" customHeight="1" x14ac:dyDescent="0.25">
      <c r="B6" s="168" t="s">
        <v>427</v>
      </c>
      <c r="C6" s="124" t="s">
        <v>436</v>
      </c>
      <c r="D6" s="98"/>
      <c r="E6" s="106" t="s">
        <v>435</v>
      </c>
      <c r="F6" s="98"/>
      <c r="G6" s="98"/>
      <c r="H6" s="31"/>
      <c r="I6" s="31"/>
      <c r="J6" s="31"/>
      <c r="K6" s="31"/>
      <c r="L6" s="169" t="s">
        <v>441</v>
      </c>
      <c r="O6" s="122" t="s">
        <v>442</v>
      </c>
      <c r="P6" s="17" t="s">
        <v>468</v>
      </c>
    </row>
    <row r="7" spans="2:16" ht="15.75" customHeight="1" x14ac:dyDescent="0.25">
      <c r="B7" s="168"/>
      <c r="C7" s="124" t="s">
        <v>432</v>
      </c>
      <c r="D7" s="98"/>
      <c r="E7" s="106" t="s">
        <v>426</v>
      </c>
      <c r="F7" s="98"/>
      <c r="G7" s="98"/>
      <c r="H7" s="31"/>
      <c r="I7" s="31"/>
      <c r="J7" s="31"/>
      <c r="K7" s="31"/>
      <c r="L7" s="169"/>
      <c r="O7" s="123" t="s">
        <v>444</v>
      </c>
      <c r="P7" s="17" t="s">
        <v>469</v>
      </c>
    </row>
    <row r="8" spans="2:16" ht="15.75" customHeight="1" x14ac:dyDescent="0.25">
      <c r="B8" s="168"/>
      <c r="C8" s="124" t="s">
        <v>428</v>
      </c>
      <c r="D8" s="98"/>
      <c r="E8" s="106" t="s">
        <v>426</v>
      </c>
      <c r="F8" s="98"/>
      <c r="G8" s="98"/>
      <c r="H8" s="31" t="s">
        <v>440</v>
      </c>
      <c r="I8" s="31"/>
      <c r="J8" s="31"/>
      <c r="K8" s="31"/>
      <c r="L8" s="169"/>
      <c r="O8" s="118" t="s">
        <v>445</v>
      </c>
      <c r="P8" s="17" t="s">
        <v>470</v>
      </c>
    </row>
    <row r="9" spans="2:16" ht="15.75" customHeight="1" x14ac:dyDescent="0.25">
      <c r="B9" s="168"/>
      <c r="C9" s="98" t="s">
        <v>473</v>
      </c>
      <c r="D9" s="98"/>
      <c r="E9" s="106" t="s">
        <v>436</v>
      </c>
      <c r="F9" s="98"/>
      <c r="G9" s="98"/>
      <c r="H9" s="31"/>
      <c r="I9" s="31"/>
      <c r="J9" s="31"/>
      <c r="K9" s="31"/>
      <c r="L9" s="170" t="s">
        <v>442</v>
      </c>
      <c r="O9" s="119" t="s">
        <v>446</v>
      </c>
      <c r="P9" s="17" t="s">
        <v>471</v>
      </c>
    </row>
    <row r="10" spans="2:16" ht="15.75" customHeight="1" x14ac:dyDescent="0.25">
      <c r="B10" s="175" t="s">
        <v>423</v>
      </c>
      <c r="C10" s="124" t="s">
        <v>419</v>
      </c>
      <c r="D10" s="98"/>
      <c r="E10" s="106" t="s">
        <v>420</v>
      </c>
      <c r="F10" s="98"/>
      <c r="G10" s="98"/>
      <c r="H10" s="31"/>
      <c r="I10" s="31"/>
      <c r="J10" s="31"/>
      <c r="K10" s="31"/>
      <c r="L10" s="170"/>
      <c r="O10" s="120" t="s">
        <v>447</v>
      </c>
      <c r="P10" s="17" t="s">
        <v>472</v>
      </c>
    </row>
    <row r="11" spans="2:16" ht="15.75" x14ac:dyDescent="0.25">
      <c r="B11" s="175"/>
      <c r="C11" s="98" t="s">
        <v>439</v>
      </c>
      <c r="D11" s="98"/>
      <c r="E11" s="106" t="s">
        <v>421</v>
      </c>
      <c r="F11" s="98"/>
      <c r="G11" s="98"/>
      <c r="H11" s="31"/>
      <c r="I11" s="31"/>
      <c r="J11" s="31"/>
      <c r="K11" s="31"/>
      <c r="L11" s="170"/>
    </row>
    <row r="12" spans="2:16" ht="15.75" x14ac:dyDescent="0.25">
      <c r="B12" s="175"/>
      <c r="C12" s="98" t="s">
        <v>424</v>
      </c>
      <c r="D12" s="98"/>
      <c r="E12" s="106" t="s">
        <v>422</v>
      </c>
      <c r="F12" s="98"/>
      <c r="G12" s="98"/>
      <c r="H12" s="31"/>
      <c r="I12" s="31"/>
      <c r="J12" s="31"/>
      <c r="K12" s="31"/>
      <c r="L12" s="170"/>
    </row>
    <row r="13" spans="2:16" ht="15.75" x14ac:dyDescent="0.25">
      <c r="B13" s="177" t="s">
        <v>433</v>
      </c>
      <c r="C13" s="124" t="s">
        <v>429</v>
      </c>
      <c r="D13" s="98"/>
      <c r="E13" s="106" t="s">
        <v>185</v>
      </c>
      <c r="F13" s="98"/>
      <c r="G13" s="98"/>
      <c r="H13" s="31" t="s">
        <v>430</v>
      </c>
      <c r="I13" s="31"/>
      <c r="J13" s="31" t="s">
        <v>431</v>
      </c>
      <c r="K13" s="31"/>
      <c r="L13" s="115" t="s">
        <v>448</v>
      </c>
    </row>
    <row r="14" spans="2:16" ht="15.75" customHeight="1" x14ac:dyDescent="0.25">
      <c r="B14" s="177"/>
      <c r="C14" s="98" t="s">
        <v>438</v>
      </c>
      <c r="D14" s="98"/>
      <c r="E14" s="106" t="s">
        <v>185</v>
      </c>
      <c r="F14" s="98"/>
      <c r="G14" s="171" t="s">
        <v>434</v>
      </c>
      <c r="H14" s="31"/>
      <c r="I14" s="31"/>
      <c r="J14" s="31"/>
      <c r="K14" s="31"/>
      <c r="L14" s="116" t="s">
        <v>443</v>
      </c>
    </row>
    <row r="15" spans="2:16" ht="15.75" customHeight="1" x14ac:dyDescent="0.25">
      <c r="B15" s="176" t="s">
        <v>417</v>
      </c>
      <c r="C15" s="124" t="s">
        <v>425</v>
      </c>
      <c r="D15" s="98"/>
      <c r="E15" s="106" t="s">
        <v>426</v>
      </c>
      <c r="F15" s="98"/>
      <c r="G15" s="171"/>
      <c r="H15" s="31"/>
      <c r="I15" s="31"/>
      <c r="J15" s="31"/>
      <c r="K15" s="31"/>
      <c r="L15" s="169" t="s">
        <v>441</v>
      </c>
    </row>
    <row r="16" spans="2:16" ht="15.75" customHeight="1" x14ac:dyDescent="0.25">
      <c r="B16" s="176"/>
      <c r="C16" s="127" t="s">
        <v>315</v>
      </c>
      <c r="D16" s="98"/>
      <c r="E16" s="106" t="s">
        <v>416</v>
      </c>
      <c r="F16" s="98"/>
      <c r="G16" s="171"/>
      <c r="H16" s="31"/>
      <c r="I16" s="31"/>
      <c r="J16" s="31"/>
      <c r="K16" s="31"/>
      <c r="L16" s="169"/>
    </row>
    <row r="17" spans="2:12" ht="15.75" x14ac:dyDescent="0.25">
      <c r="B17" s="176"/>
      <c r="C17" s="127" t="s">
        <v>376</v>
      </c>
      <c r="D17" s="98"/>
      <c r="E17" s="106" t="s">
        <v>416</v>
      </c>
      <c r="F17" s="98"/>
      <c r="G17" s="171"/>
      <c r="H17" s="31"/>
      <c r="I17" s="31"/>
      <c r="J17" s="31"/>
      <c r="K17" s="31"/>
      <c r="L17" s="169"/>
    </row>
    <row r="18" spans="2:12" ht="15.75" x14ac:dyDescent="0.25">
      <c r="B18" s="176"/>
      <c r="C18" s="127" t="s">
        <v>403</v>
      </c>
      <c r="D18" s="98"/>
      <c r="E18" s="106" t="s">
        <v>416</v>
      </c>
      <c r="F18" s="98"/>
      <c r="G18" s="171"/>
      <c r="H18" s="31"/>
      <c r="I18" s="31"/>
      <c r="J18" s="31"/>
      <c r="K18" s="31"/>
      <c r="L18" s="169"/>
    </row>
    <row r="19" spans="2:12" ht="15.75" x14ac:dyDescent="0.25">
      <c r="B19" s="176"/>
      <c r="C19" s="127" t="s">
        <v>374</v>
      </c>
      <c r="D19" s="98"/>
      <c r="E19" s="106" t="s">
        <v>416</v>
      </c>
      <c r="F19" s="98"/>
      <c r="G19" s="171"/>
      <c r="H19" s="31"/>
      <c r="I19" s="31"/>
      <c r="J19" s="31"/>
      <c r="K19" s="31"/>
      <c r="L19" s="169"/>
    </row>
    <row r="20" spans="2:12" ht="15.75" x14ac:dyDescent="0.25">
      <c r="B20" s="176"/>
      <c r="C20" s="127" t="s">
        <v>317</v>
      </c>
      <c r="D20" s="98"/>
      <c r="E20" s="106" t="s">
        <v>416</v>
      </c>
      <c r="F20" s="98"/>
      <c r="G20" s="171"/>
      <c r="H20" s="31"/>
      <c r="I20" s="31"/>
      <c r="J20" s="31"/>
      <c r="K20" s="31"/>
      <c r="L20" s="169"/>
    </row>
    <row r="21" spans="2:12" ht="15.75" x14ac:dyDescent="0.25">
      <c r="B21" s="176"/>
      <c r="C21" s="127" t="s">
        <v>372</v>
      </c>
      <c r="D21" s="98"/>
      <c r="E21" s="106" t="s">
        <v>416</v>
      </c>
      <c r="F21" s="98"/>
      <c r="G21" s="171"/>
      <c r="H21" s="31"/>
      <c r="I21" s="31"/>
      <c r="J21" s="31"/>
      <c r="K21" s="31"/>
      <c r="L21" s="169"/>
    </row>
    <row r="22" spans="2:12" ht="15.75" x14ac:dyDescent="0.25">
      <c r="B22" s="176"/>
      <c r="C22" s="127" t="s">
        <v>318</v>
      </c>
      <c r="D22" s="98"/>
      <c r="E22" s="106" t="s">
        <v>416</v>
      </c>
      <c r="F22" s="98"/>
      <c r="G22" s="171"/>
      <c r="H22" s="31"/>
      <c r="I22" s="31"/>
      <c r="J22" s="31"/>
      <c r="K22" s="31"/>
      <c r="L22" s="169"/>
    </row>
    <row r="23" spans="2:12" ht="16.5" thickBot="1" x14ac:dyDescent="0.3">
      <c r="B23" s="176"/>
      <c r="C23" s="124" t="s">
        <v>369</v>
      </c>
      <c r="D23" s="98"/>
      <c r="E23" s="106" t="s">
        <v>416</v>
      </c>
      <c r="F23" s="98"/>
      <c r="G23" s="171"/>
      <c r="H23" s="31" t="s">
        <v>407</v>
      </c>
      <c r="I23" s="31"/>
      <c r="J23" s="31" t="s">
        <v>393</v>
      </c>
      <c r="K23" s="31"/>
      <c r="L23" s="169"/>
    </row>
    <row r="24" spans="2:12" ht="15.75" x14ac:dyDescent="0.25">
      <c r="B24" s="176"/>
      <c r="C24" s="126" t="s">
        <v>316</v>
      </c>
      <c r="D24" s="98"/>
      <c r="E24" s="106" t="s">
        <v>416</v>
      </c>
      <c r="F24" s="98"/>
      <c r="G24" s="171"/>
      <c r="H24" s="31"/>
      <c r="I24" s="31"/>
      <c r="J24" s="31"/>
      <c r="K24" s="31"/>
      <c r="L24" s="170" t="s">
        <v>442</v>
      </c>
    </row>
    <row r="25" spans="2:12" ht="26.25" x14ac:dyDescent="0.25">
      <c r="B25" s="176"/>
      <c r="C25" s="129" t="s">
        <v>391</v>
      </c>
      <c r="D25" s="98"/>
      <c r="E25" s="106" t="s">
        <v>416</v>
      </c>
      <c r="F25" s="98"/>
      <c r="G25" s="171"/>
      <c r="H25" s="107" t="s">
        <v>408</v>
      </c>
      <c r="I25" s="31"/>
      <c r="J25" s="31"/>
      <c r="K25" s="31"/>
      <c r="L25" s="170"/>
    </row>
    <row r="26" spans="2:12" ht="15.75" x14ac:dyDescent="0.25">
      <c r="B26" s="176"/>
      <c r="C26" s="130" t="s">
        <v>370</v>
      </c>
      <c r="D26" s="98"/>
      <c r="E26" s="106" t="s">
        <v>416</v>
      </c>
      <c r="F26" s="98"/>
      <c r="G26" s="171"/>
      <c r="H26" s="31"/>
      <c r="I26" s="31"/>
      <c r="J26" s="31" t="s">
        <v>395</v>
      </c>
      <c r="K26" s="31"/>
      <c r="L26" s="178" t="s">
        <v>444</v>
      </c>
    </row>
    <row r="27" spans="2:12" ht="15.75" x14ac:dyDescent="0.25">
      <c r="B27" s="176"/>
      <c r="C27" s="125" t="s">
        <v>373</v>
      </c>
      <c r="D27" s="98"/>
      <c r="E27" s="106" t="s">
        <v>416</v>
      </c>
      <c r="F27" s="98"/>
      <c r="G27" s="171"/>
      <c r="H27" s="31" t="s">
        <v>394</v>
      </c>
      <c r="I27" s="31"/>
      <c r="J27" s="31" t="s">
        <v>409</v>
      </c>
      <c r="K27" s="31"/>
      <c r="L27" s="178"/>
    </row>
    <row r="28" spans="2:12" ht="15.75" x14ac:dyDescent="0.25">
      <c r="B28" s="176"/>
      <c r="C28" s="131" t="s">
        <v>392</v>
      </c>
      <c r="D28" s="98"/>
      <c r="E28" s="106" t="s">
        <v>416</v>
      </c>
      <c r="F28" s="98"/>
      <c r="G28" s="171"/>
      <c r="H28" s="31" t="s">
        <v>412</v>
      </c>
      <c r="I28" s="31"/>
      <c r="J28" s="31"/>
      <c r="K28" s="31"/>
      <c r="L28" s="178"/>
    </row>
    <row r="29" spans="2:12" ht="39.75" thickBot="1" x14ac:dyDescent="0.3">
      <c r="B29" s="176"/>
      <c r="C29" s="128" t="s">
        <v>375</v>
      </c>
      <c r="D29" s="98"/>
      <c r="E29" s="106" t="s">
        <v>416</v>
      </c>
      <c r="F29" s="98"/>
      <c r="G29" s="171"/>
      <c r="H29" s="110" t="s">
        <v>396</v>
      </c>
      <c r="I29" s="31"/>
      <c r="J29" s="107" t="s">
        <v>410</v>
      </c>
      <c r="K29" s="31"/>
      <c r="L29" s="179" t="s">
        <v>445</v>
      </c>
    </row>
    <row r="30" spans="2:12" ht="15.75" x14ac:dyDescent="0.25">
      <c r="B30" s="176"/>
      <c r="C30" s="98" t="s">
        <v>319</v>
      </c>
      <c r="D30" s="98"/>
      <c r="E30" s="106" t="s">
        <v>416</v>
      </c>
      <c r="F30" s="98"/>
      <c r="G30" s="171"/>
      <c r="H30" s="109" t="s">
        <v>397</v>
      </c>
      <c r="I30" s="31"/>
      <c r="J30" s="31" t="s">
        <v>406</v>
      </c>
      <c r="K30" s="31"/>
      <c r="L30" s="179"/>
    </row>
    <row r="31" spans="2:12" ht="15.75" x14ac:dyDescent="0.25">
      <c r="B31" s="176"/>
      <c r="C31" s="98" t="s">
        <v>405</v>
      </c>
      <c r="D31" s="98"/>
      <c r="E31" s="106" t="s">
        <v>416</v>
      </c>
      <c r="F31" s="98"/>
      <c r="G31" s="171"/>
      <c r="H31" s="31"/>
      <c r="I31" s="31"/>
      <c r="J31" s="31"/>
      <c r="K31" s="31"/>
      <c r="L31" s="179"/>
    </row>
    <row r="32" spans="2:12" ht="15.75" x14ac:dyDescent="0.25">
      <c r="B32" s="176"/>
      <c r="C32" s="98" t="s">
        <v>384</v>
      </c>
      <c r="D32" s="98"/>
      <c r="E32" s="106" t="s">
        <v>416</v>
      </c>
      <c r="F32" s="98"/>
      <c r="G32" s="98"/>
      <c r="H32" s="109" t="s">
        <v>398</v>
      </c>
      <c r="I32" s="31"/>
      <c r="J32" s="31" t="s">
        <v>399</v>
      </c>
      <c r="K32" s="31"/>
      <c r="L32" s="174" t="s">
        <v>446</v>
      </c>
    </row>
    <row r="33" spans="2:14" ht="90" x14ac:dyDescent="0.25">
      <c r="B33" s="176"/>
      <c r="C33" s="108" t="s">
        <v>400</v>
      </c>
      <c r="D33" s="98"/>
      <c r="E33" s="106" t="s">
        <v>416</v>
      </c>
      <c r="F33" s="98"/>
      <c r="G33" s="98"/>
      <c r="H33" s="31"/>
      <c r="I33" s="31"/>
      <c r="J33" s="107" t="s">
        <v>402</v>
      </c>
      <c r="K33" s="31"/>
      <c r="L33" s="174"/>
    </row>
    <row r="34" spans="2:14" ht="39" x14ac:dyDescent="0.25">
      <c r="B34" s="176"/>
      <c r="C34" s="108" t="s">
        <v>401</v>
      </c>
      <c r="D34" s="98"/>
      <c r="E34" s="106" t="s">
        <v>416</v>
      </c>
      <c r="F34" s="98"/>
      <c r="G34" s="98"/>
      <c r="H34" s="15"/>
      <c r="I34" s="4"/>
      <c r="J34" s="107" t="s">
        <v>404</v>
      </c>
      <c r="K34" s="4"/>
      <c r="L34" s="174"/>
    </row>
    <row r="35" spans="2:14" ht="26.25" x14ac:dyDescent="0.25">
      <c r="B35" s="176"/>
      <c r="C35" s="108" t="s">
        <v>320</v>
      </c>
      <c r="D35" s="98"/>
      <c r="E35" s="106" t="s">
        <v>416</v>
      </c>
      <c r="F35" s="98"/>
      <c r="G35" s="113"/>
      <c r="H35" s="107" t="s">
        <v>413</v>
      </c>
      <c r="I35" s="31"/>
      <c r="J35" s="111" t="s">
        <v>414</v>
      </c>
      <c r="K35" s="31"/>
      <c r="L35" s="114" t="s">
        <v>447</v>
      </c>
    </row>
    <row r="36" spans="2:14" ht="15.75" x14ac:dyDescent="0.25">
      <c r="C36" s="98"/>
      <c r="D36" s="98"/>
      <c r="E36" s="15"/>
      <c r="F36" s="98"/>
      <c r="G36" s="98"/>
      <c r="H36" s="15"/>
      <c r="I36" s="4"/>
      <c r="J36" s="15"/>
      <c r="K36" s="4"/>
    </row>
    <row r="37" spans="2:14" ht="15.75" x14ac:dyDescent="0.25">
      <c r="C37" s="98"/>
      <c r="D37" s="98"/>
      <c r="E37" s="15"/>
      <c r="F37" s="98"/>
      <c r="G37" s="98"/>
      <c r="H37" s="15"/>
      <c r="I37" s="4"/>
      <c r="J37" s="15"/>
      <c r="K37" s="4"/>
    </row>
    <row r="38" spans="2:14" ht="15.75" x14ac:dyDescent="0.25">
      <c r="C38" s="172" t="s">
        <v>462</v>
      </c>
      <c r="D38" s="172"/>
      <c r="E38" s="172"/>
      <c r="F38" s="172"/>
      <c r="G38" s="172"/>
      <c r="H38" s="172"/>
      <c r="I38" s="172"/>
      <c r="J38" s="172"/>
      <c r="K38" s="172"/>
      <c r="L38" s="172"/>
    </row>
    <row r="39" spans="2:14" ht="16.5" thickBot="1" x14ac:dyDescent="0.3">
      <c r="C39" s="173"/>
      <c r="D39" s="173"/>
      <c r="E39" s="173"/>
      <c r="F39" s="173"/>
      <c r="G39" s="173"/>
      <c r="H39" s="173"/>
      <c r="I39" s="173"/>
      <c r="J39" s="173"/>
      <c r="K39" s="173"/>
      <c r="L39" s="173"/>
    </row>
    <row r="40" spans="2:14" ht="15.75" x14ac:dyDescent="0.25">
      <c r="C40" s="98"/>
      <c r="D40" s="98"/>
      <c r="E40" s="15"/>
      <c r="F40" s="98"/>
      <c r="G40" s="98"/>
      <c r="H40" s="15"/>
      <c r="I40" s="4"/>
      <c r="J40" s="15"/>
      <c r="K40" s="4"/>
    </row>
    <row r="41" spans="2:14" ht="15.75" x14ac:dyDescent="0.25">
      <c r="C41" s="105" t="s">
        <v>450</v>
      </c>
      <c r="D41" s="98"/>
      <c r="E41" s="112" t="s">
        <v>48</v>
      </c>
      <c r="F41" s="98"/>
      <c r="G41" s="98"/>
      <c r="H41" s="112" t="s">
        <v>83</v>
      </c>
      <c r="I41" s="4"/>
      <c r="J41" s="112" t="s">
        <v>451</v>
      </c>
      <c r="K41" s="4"/>
      <c r="L41" s="112" t="s">
        <v>452</v>
      </c>
    </row>
    <row r="42" spans="2:14" ht="15.75" x14ac:dyDescent="0.25">
      <c r="C42" s="117" t="s">
        <v>466</v>
      </c>
      <c r="E42" s="98"/>
      <c r="H42" s="98" t="s">
        <v>460</v>
      </c>
      <c r="I42" s="4"/>
      <c r="J42" s="98" t="s">
        <v>454</v>
      </c>
      <c r="K42" s="4"/>
      <c r="L42" s="7" t="s">
        <v>416</v>
      </c>
      <c r="N42" s="98"/>
    </row>
    <row r="43" spans="2:14" ht="15.75" x14ac:dyDescent="0.25">
      <c r="C43" s="117" t="s">
        <v>465</v>
      </c>
      <c r="D43" s="98"/>
      <c r="E43" s="98" t="s">
        <v>453</v>
      </c>
      <c r="F43" s="98"/>
      <c r="G43" s="98"/>
      <c r="H43" s="98" t="s">
        <v>461</v>
      </c>
      <c r="I43" s="4"/>
      <c r="J43" s="98" t="s">
        <v>454</v>
      </c>
      <c r="K43" s="4"/>
      <c r="L43" s="7" t="s">
        <v>416</v>
      </c>
      <c r="N43" s="98"/>
    </row>
    <row r="44" spans="2:14" ht="15.75" x14ac:dyDescent="0.25">
      <c r="C44" s="117" t="s">
        <v>464</v>
      </c>
      <c r="D44" s="98"/>
      <c r="E44" s="98" t="s">
        <v>455</v>
      </c>
      <c r="F44" s="98"/>
      <c r="G44" s="98"/>
      <c r="H44" s="98" t="s">
        <v>461</v>
      </c>
      <c r="I44" s="4"/>
      <c r="J44" s="98" t="s">
        <v>456</v>
      </c>
      <c r="K44" s="4"/>
      <c r="L44" s="7" t="s">
        <v>416</v>
      </c>
      <c r="N44" s="98"/>
    </row>
    <row r="45" spans="2:14" ht="15.75" x14ac:dyDescent="0.25">
      <c r="C45" s="117" t="s">
        <v>463</v>
      </c>
      <c r="E45" s="98" t="s">
        <v>457</v>
      </c>
      <c r="H45" s="98" t="s">
        <v>461</v>
      </c>
      <c r="I45" s="4"/>
      <c r="J45" s="98" t="s">
        <v>458</v>
      </c>
      <c r="K45" s="4"/>
      <c r="L45" s="7" t="s">
        <v>459</v>
      </c>
      <c r="N45" s="98"/>
    </row>
    <row r="46" spans="2:14" ht="15.75" x14ac:dyDescent="0.25">
      <c r="E46" s="15"/>
      <c r="H46" s="15"/>
      <c r="I46" s="4"/>
      <c r="J46" s="15"/>
      <c r="K46" s="4"/>
    </row>
    <row r="47" spans="2:14" ht="15.75" x14ac:dyDescent="0.25">
      <c r="E47" s="15"/>
      <c r="H47" s="15"/>
      <c r="I47" s="4"/>
      <c r="J47" s="15"/>
      <c r="K47" s="4"/>
    </row>
    <row r="48" spans="2:14" ht="15.75" x14ac:dyDescent="0.25">
      <c r="E48" s="15"/>
      <c r="H48" s="15"/>
      <c r="I48" s="4"/>
      <c r="J48" s="15"/>
      <c r="K48" s="4"/>
    </row>
    <row r="49" spans="5:11" ht="15.75" x14ac:dyDescent="0.25">
      <c r="E49" s="15"/>
      <c r="H49" s="15"/>
      <c r="I49" s="4"/>
      <c r="J49" s="15"/>
      <c r="K49" s="4"/>
    </row>
    <row r="50" spans="5:11" ht="15.75" x14ac:dyDescent="0.25">
      <c r="E50" s="15"/>
      <c r="H50" s="15"/>
      <c r="I50" s="4"/>
      <c r="J50" s="15"/>
      <c r="K50" s="4"/>
    </row>
    <row r="51" spans="5:11" ht="15.75" x14ac:dyDescent="0.25">
      <c r="E51" s="15"/>
      <c r="H51" s="15"/>
      <c r="I51" s="4"/>
      <c r="J51" s="15"/>
      <c r="K51" s="4"/>
    </row>
    <row r="52" spans="5:11" ht="15.75" x14ac:dyDescent="0.25">
      <c r="E52" s="15"/>
      <c r="H52" s="15"/>
      <c r="I52" s="4"/>
      <c r="J52" s="15"/>
      <c r="K52" s="4"/>
    </row>
    <row r="53" spans="5:11" ht="15.75" x14ac:dyDescent="0.25">
      <c r="E53" s="15"/>
      <c r="H53" s="15"/>
      <c r="I53" s="4"/>
      <c r="J53" s="15"/>
      <c r="K53" s="4"/>
    </row>
    <row r="54" spans="5:11" ht="15.75" x14ac:dyDescent="0.25">
      <c r="E54" s="15"/>
      <c r="H54" s="15"/>
      <c r="I54" s="4"/>
      <c r="J54" s="15"/>
      <c r="K54" s="4"/>
    </row>
    <row r="55" spans="5:11" ht="15.75" x14ac:dyDescent="0.25">
      <c r="E55" s="15"/>
      <c r="H55" s="15"/>
      <c r="I55" s="4"/>
      <c r="J55" s="15"/>
      <c r="K55" s="4"/>
    </row>
    <row r="56" spans="5:11" ht="15.75" x14ac:dyDescent="0.25">
      <c r="E56" s="15"/>
      <c r="H56" s="15"/>
      <c r="I56" s="4"/>
      <c r="J56" s="15"/>
      <c r="K56" s="4"/>
    </row>
    <row r="57" spans="5:11" ht="15.75" x14ac:dyDescent="0.25">
      <c r="E57" s="15"/>
      <c r="H57" s="15"/>
      <c r="I57" s="4"/>
      <c r="J57" s="15"/>
      <c r="K57" s="4"/>
    </row>
    <row r="58" spans="5:11" ht="15.75" x14ac:dyDescent="0.25">
      <c r="E58" s="15"/>
      <c r="H58" s="15"/>
      <c r="I58" s="4"/>
      <c r="J58" s="15"/>
      <c r="K58" s="4"/>
    </row>
    <row r="59" spans="5:11" ht="15.75" x14ac:dyDescent="0.25">
      <c r="E59" s="15"/>
      <c r="H59" s="15"/>
      <c r="I59" s="4"/>
      <c r="J59" s="15"/>
      <c r="K59" s="4"/>
    </row>
    <row r="60" spans="5:11" ht="15.75" x14ac:dyDescent="0.25">
      <c r="E60" s="15"/>
      <c r="H60" s="15"/>
      <c r="I60" s="4"/>
      <c r="J60" s="15"/>
      <c r="K60" s="4"/>
    </row>
    <row r="61" spans="5:11" ht="15.75" x14ac:dyDescent="0.25">
      <c r="E61" s="15"/>
      <c r="H61" s="15"/>
      <c r="I61" s="4"/>
      <c r="J61" s="15"/>
      <c r="K61" s="4"/>
    </row>
    <row r="62" spans="5:11" ht="15.75" x14ac:dyDescent="0.25">
      <c r="E62" s="15"/>
      <c r="H62" s="15"/>
      <c r="I62" s="4"/>
      <c r="J62" s="15"/>
      <c r="K62" s="4"/>
    </row>
    <row r="63" spans="5:11" ht="15.75" x14ac:dyDescent="0.25">
      <c r="E63" s="15"/>
      <c r="H63" s="15"/>
      <c r="I63" s="4"/>
      <c r="J63" s="15"/>
      <c r="K63" s="4"/>
    </row>
    <row r="64" spans="5:11" ht="15.75" x14ac:dyDescent="0.25">
      <c r="E64" s="15"/>
      <c r="H64" s="15"/>
      <c r="I64" s="4"/>
      <c r="J64" s="15"/>
      <c r="K64" s="4"/>
    </row>
    <row r="65" spans="5:11" ht="15.75" x14ac:dyDescent="0.25">
      <c r="E65" s="15"/>
      <c r="H65" s="15"/>
      <c r="I65" s="4"/>
      <c r="J65" s="15"/>
      <c r="K65" s="4"/>
    </row>
    <row r="66" spans="5:11" ht="15.75" x14ac:dyDescent="0.25">
      <c r="E66" s="15"/>
      <c r="H66" s="15"/>
      <c r="I66" s="4"/>
      <c r="J66" s="15"/>
      <c r="K66" s="4"/>
    </row>
    <row r="67" spans="5:11" ht="15.75" x14ac:dyDescent="0.25">
      <c r="E67" s="15"/>
      <c r="H67" s="15"/>
      <c r="I67" s="4"/>
      <c r="J67" s="15"/>
      <c r="K67" s="4"/>
    </row>
    <row r="68" spans="5:11" ht="15.75" x14ac:dyDescent="0.25">
      <c r="E68" s="15"/>
      <c r="H68" s="15"/>
      <c r="I68" s="4"/>
      <c r="J68" s="15"/>
      <c r="K68" s="4"/>
    </row>
    <row r="69" spans="5:11" ht="15.75" x14ac:dyDescent="0.25">
      <c r="E69" s="15"/>
      <c r="H69" s="15"/>
      <c r="I69" s="4"/>
      <c r="J69" s="15"/>
      <c r="K69" s="4"/>
    </row>
    <row r="70" spans="5:11" ht="15.75" x14ac:dyDescent="0.25">
      <c r="E70" s="15"/>
      <c r="H70" s="15"/>
      <c r="I70" s="4"/>
      <c r="J70" s="15"/>
      <c r="K70" s="4"/>
    </row>
    <row r="71" spans="5:11" ht="15.75" x14ac:dyDescent="0.25">
      <c r="E71" s="15"/>
      <c r="H71" s="15"/>
      <c r="I71" s="4"/>
      <c r="J71" s="15"/>
      <c r="K71" s="4"/>
    </row>
    <row r="72" spans="5:11" ht="15.75" x14ac:dyDescent="0.25">
      <c r="E72" s="15"/>
      <c r="H72" s="15"/>
      <c r="I72" s="4"/>
      <c r="J72" s="15"/>
      <c r="K72" s="4"/>
    </row>
    <row r="73" spans="5:11" ht="15.75" x14ac:dyDescent="0.25">
      <c r="E73" s="15"/>
      <c r="H73" s="15"/>
      <c r="I73" s="4"/>
      <c r="J73" s="15"/>
      <c r="K73" s="4"/>
    </row>
    <row r="74" spans="5:11" ht="15.75" x14ac:dyDescent="0.25">
      <c r="E74" s="15"/>
      <c r="H74" s="15"/>
      <c r="I74" s="4"/>
      <c r="J74" s="15"/>
      <c r="K74" s="4"/>
    </row>
    <row r="75" spans="5:11" ht="15.75" x14ac:dyDescent="0.25">
      <c r="E75" s="15"/>
      <c r="H75" s="15"/>
      <c r="I75" s="4"/>
      <c r="J75" s="15"/>
      <c r="K75" s="4"/>
    </row>
    <row r="76" spans="5:11" ht="15.75" x14ac:dyDescent="0.25">
      <c r="E76" s="15"/>
      <c r="H76" s="15"/>
      <c r="I76" s="4"/>
      <c r="J76" s="15"/>
      <c r="K76" s="4"/>
    </row>
    <row r="77" spans="5:11" ht="15.75" x14ac:dyDescent="0.25">
      <c r="E77" s="15"/>
      <c r="H77" s="15"/>
      <c r="I77" s="4"/>
      <c r="J77" s="15"/>
      <c r="K77" s="4"/>
    </row>
    <row r="78" spans="5:11" ht="15.75" x14ac:dyDescent="0.25">
      <c r="E78" s="15"/>
      <c r="H78" s="15"/>
      <c r="I78" s="4"/>
      <c r="J78" s="15"/>
      <c r="K78" s="4"/>
    </row>
    <row r="79" spans="5:11" ht="15.75" x14ac:dyDescent="0.25">
      <c r="E79" s="15"/>
      <c r="H79" s="15"/>
      <c r="I79" s="4"/>
      <c r="J79" s="15"/>
      <c r="K79" s="4"/>
    </row>
    <row r="80" spans="5:11" ht="15.75" x14ac:dyDescent="0.25">
      <c r="E80" s="15"/>
      <c r="H80" s="15"/>
      <c r="I80" s="4"/>
      <c r="J80" s="15"/>
      <c r="K80" s="4"/>
    </row>
    <row r="81" spans="5:10" ht="15.75" x14ac:dyDescent="0.25">
      <c r="E81" s="7"/>
      <c r="H81" s="7"/>
      <c r="J81" s="7"/>
    </row>
    <row r="82" spans="5:10" ht="15.75" x14ac:dyDescent="0.25">
      <c r="E82" s="7"/>
      <c r="H82" s="7"/>
      <c r="J82" s="7"/>
    </row>
    <row r="83" spans="5:10" ht="15.75" x14ac:dyDescent="0.25">
      <c r="E83" s="7"/>
      <c r="H83" s="7"/>
      <c r="J83" s="7"/>
    </row>
    <row r="84" spans="5:10" ht="15.75" x14ac:dyDescent="0.25">
      <c r="E84" s="7"/>
      <c r="H84" s="7"/>
      <c r="J84" s="7"/>
    </row>
    <row r="85" spans="5:10" ht="15.75" x14ac:dyDescent="0.25">
      <c r="E85" s="7"/>
      <c r="H85" s="7"/>
      <c r="J85" s="7"/>
    </row>
    <row r="86" spans="5:10" ht="15.75" hidden="1" x14ac:dyDescent="0.25">
      <c r="E86" s="7"/>
      <c r="H86" s="7"/>
      <c r="J86" s="7"/>
    </row>
    <row r="87" spans="5:10" ht="15.75" hidden="1" x14ac:dyDescent="0.25">
      <c r="E87" s="7"/>
      <c r="H87" s="7"/>
      <c r="J87" s="7"/>
    </row>
    <row r="88" spans="5:10" ht="15.75" hidden="1" x14ac:dyDescent="0.25">
      <c r="E88" s="7"/>
      <c r="H88" s="7"/>
      <c r="J88" s="7"/>
    </row>
    <row r="89" spans="5:10" ht="15.75" hidden="1" x14ac:dyDescent="0.25">
      <c r="E89" s="7"/>
      <c r="H89" s="7"/>
      <c r="J89" s="7"/>
    </row>
    <row r="90" spans="5:10" ht="15.75" hidden="1" x14ac:dyDescent="0.25">
      <c r="E90" s="7"/>
      <c r="H90" s="7"/>
      <c r="J90" s="7"/>
    </row>
    <row r="91" spans="5:10" ht="15.75" hidden="1" x14ac:dyDescent="0.25">
      <c r="E91" s="7"/>
      <c r="H91" s="7"/>
      <c r="J91" s="7"/>
    </row>
    <row r="92" spans="5:10" ht="15.75" hidden="1" x14ac:dyDescent="0.25">
      <c r="E92" s="7"/>
      <c r="H92" s="7"/>
      <c r="J92" s="7"/>
    </row>
    <row r="93" spans="5:10" ht="15.75" hidden="1" x14ac:dyDescent="0.25">
      <c r="E93" s="7"/>
      <c r="H93" s="7"/>
      <c r="J93" s="7"/>
    </row>
    <row r="94" spans="5:10" ht="15.75" hidden="1" x14ac:dyDescent="0.25">
      <c r="E94" s="7"/>
      <c r="H94" s="7"/>
      <c r="J94" s="7"/>
    </row>
    <row r="95" spans="5:10" ht="15.75" hidden="1" x14ac:dyDescent="0.25">
      <c r="E95" s="7"/>
      <c r="H95" s="7"/>
      <c r="J95" s="7"/>
    </row>
    <row r="96" spans="5:10" ht="15.75" hidden="1" x14ac:dyDescent="0.25">
      <c r="E96" s="7"/>
      <c r="H96" s="7"/>
      <c r="J96" s="7"/>
    </row>
    <row r="97" spans="5:10" ht="15.75" hidden="1" x14ac:dyDescent="0.25">
      <c r="E97" s="7"/>
      <c r="H97" s="7"/>
      <c r="J97" s="7"/>
    </row>
    <row r="98" spans="5:10" ht="15.75" hidden="1" x14ac:dyDescent="0.25">
      <c r="E98" s="7"/>
      <c r="H98" s="7"/>
      <c r="J98" s="7"/>
    </row>
    <row r="99" spans="5:10" ht="15.75" hidden="1" x14ac:dyDescent="0.25">
      <c r="E99" s="7"/>
      <c r="H99" s="7"/>
      <c r="J99" s="7"/>
    </row>
    <row r="100" spans="5:10" ht="15.75" hidden="1" x14ac:dyDescent="0.25">
      <c r="E100" s="7"/>
      <c r="H100" s="7"/>
      <c r="J100" s="7"/>
    </row>
    <row r="101" spans="5:10" ht="15.75" hidden="1" x14ac:dyDescent="0.25"/>
    <row r="102" spans="5:10" ht="15.75" hidden="1" x14ac:dyDescent="0.25"/>
    <row r="103" spans="5:10" ht="15.75" hidden="1" x14ac:dyDescent="0.25"/>
    <row r="104" spans="5:10" ht="15.75" hidden="1" x14ac:dyDescent="0.25"/>
    <row r="105" spans="5:10" ht="15.75" hidden="1" x14ac:dyDescent="0.25"/>
    <row r="106" spans="5:10" ht="15.75" hidden="1" x14ac:dyDescent="0.25"/>
    <row r="107" spans="5:10" ht="15.75" hidden="1" x14ac:dyDescent="0.25"/>
    <row r="108" spans="5:10" ht="15.75" hidden="1" x14ac:dyDescent="0.25"/>
    <row r="109" spans="5:10" ht="15.75" hidden="1" x14ac:dyDescent="0.25"/>
    <row r="110" spans="5:10" ht="15.75" hidden="1" x14ac:dyDescent="0.25"/>
    <row r="111" spans="5:10" ht="15.75" hidden="1" x14ac:dyDescent="0.25"/>
    <row r="112" spans="5:10" ht="15.75" hidden="1" x14ac:dyDescent="0.25"/>
    <row r="113" ht="15.75" hidden="1" x14ac:dyDescent="0.25"/>
    <row r="114" ht="15.75" hidden="1" x14ac:dyDescent="0.25"/>
    <row r="115" ht="15.75" hidden="1" x14ac:dyDescent="0.25"/>
    <row r="116" ht="15.75" hidden="1" x14ac:dyDescent="0.25"/>
    <row r="117" ht="15.75" hidden="1" x14ac:dyDescent="0.25"/>
    <row r="118" ht="15.75" hidden="1" x14ac:dyDescent="0.25"/>
    <row r="119" ht="15.75" hidden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0" hidden="1" customHeight="1" x14ac:dyDescent="0.25"/>
    <row r="130" ht="0" hidden="1" customHeight="1" x14ac:dyDescent="0.25"/>
    <row r="131" ht="0" hidden="1" customHeight="1" x14ac:dyDescent="0.25"/>
    <row r="132" ht="0" hidden="1" customHeight="1" x14ac:dyDescent="0.25"/>
    <row r="133" ht="0" hidden="1" customHeight="1" x14ac:dyDescent="0.25"/>
    <row r="134" ht="0" hidden="1" customHeight="1" x14ac:dyDescent="0.25"/>
    <row r="135" ht="0" hidden="1" customHeight="1" x14ac:dyDescent="0.25"/>
  </sheetData>
  <mergeCells count="15">
    <mergeCell ref="C1:L3"/>
    <mergeCell ref="L15:L23"/>
    <mergeCell ref="L24:L25"/>
    <mergeCell ref="L26:L28"/>
    <mergeCell ref="L29:L31"/>
    <mergeCell ref="G5:H5"/>
    <mergeCell ref="B6:B9"/>
    <mergeCell ref="L6:L8"/>
    <mergeCell ref="L9:L12"/>
    <mergeCell ref="G14:G31"/>
    <mergeCell ref="C38:L39"/>
    <mergeCell ref="L32:L34"/>
    <mergeCell ref="B10:B12"/>
    <mergeCell ref="B15:B35"/>
    <mergeCell ref="B13:B14"/>
  </mergeCells>
  <conditionalFormatting sqref="C46:C89 C37 A1:B5 A36:B41 C4 F4:J4 B15 B10 C5:G5 D36:J37 F35 H35:J35 C33:E35 F33:J34 C16:F32 A13:A35 H16:J32 A6:A9 C6:J8 I5:J5 D41 F41:G41 I41 D40:J40 A46:B98 D46:K101 A42:D45 M16:O23 M25:O25 M27:O28 M30:O31 M33:O34 L13:O15 M7:O12 L4:O6 L32:O32 L29:O29 L26:O26 L24:O24 L35:O37 M1:O3 L46:O98 M41:O41 L40:O40 M38:O39 F42:O45">
    <cfRule type="containsBlanks" dxfId="113" priority="89">
      <formula>LEN(TRIM(A1))=0</formula>
    </cfRule>
  </conditionalFormatting>
  <conditionalFormatting sqref="F18">
    <cfRule type="containsBlanks" dxfId="112" priority="86">
      <formula>LEN(TRIM(F18))=0</formula>
    </cfRule>
  </conditionalFormatting>
  <conditionalFormatting sqref="C33:C34 C36:C37 C40">
    <cfRule type="containsBlanks" dxfId="111" priority="79">
      <formula>LEN(TRIM(C33))=0</formula>
    </cfRule>
  </conditionalFormatting>
  <conditionalFormatting sqref="C24">
    <cfRule type="containsBlanks" dxfId="110" priority="75">
      <formula>LEN(TRIM(C24))=0</formula>
    </cfRule>
  </conditionalFormatting>
  <conditionalFormatting sqref="C27:C28">
    <cfRule type="containsBlanks" dxfId="109" priority="74">
      <formula>LEN(TRIM(C27))=0</formula>
    </cfRule>
  </conditionalFormatting>
  <conditionalFormatting sqref="C20 C23 C26">
    <cfRule type="containsBlanks" dxfId="108" priority="73">
      <formula>LEN(TRIM(C20))=0</formula>
    </cfRule>
  </conditionalFormatting>
  <conditionalFormatting sqref="C33:C34">
    <cfRule type="containsBlanks" dxfId="107" priority="72">
      <formula>LEN(TRIM(C33))=0</formula>
    </cfRule>
  </conditionalFormatting>
  <conditionalFormatting sqref="C29">
    <cfRule type="containsBlanks" dxfId="106" priority="70">
      <formula>LEN(TRIM(C29))=0</formula>
    </cfRule>
  </conditionalFormatting>
  <conditionalFormatting sqref="F16">
    <cfRule type="containsBlanks" dxfId="105" priority="69">
      <formula>LEN(TRIM(F16))=0</formula>
    </cfRule>
  </conditionalFormatting>
  <conditionalFormatting sqref="C16">
    <cfRule type="containsBlanks" dxfId="104" priority="67">
      <formula>LEN(TRIM(C16))=0</formula>
    </cfRule>
  </conditionalFormatting>
  <conditionalFormatting sqref="F20">
    <cfRule type="containsBlanks" dxfId="103" priority="66">
      <formula>LEN(TRIM(F20))=0</formula>
    </cfRule>
  </conditionalFormatting>
  <conditionalFormatting sqref="C21">
    <cfRule type="containsBlanks" dxfId="102" priority="65">
      <formula>LEN(TRIM(C21))=0</formula>
    </cfRule>
  </conditionalFormatting>
  <conditionalFormatting sqref="C1">
    <cfRule type="containsBlanks" dxfId="101" priority="64">
      <formula>LEN(TRIM(C1))=0</formula>
    </cfRule>
  </conditionalFormatting>
  <conditionalFormatting sqref="C30">
    <cfRule type="containsBlanks" dxfId="100" priority="63">
      <formula>LEN(TRIM(C30))=0</formula>
    </cfRule>
  </conditionalFormatting>
  <conditionalFormatting sqref="C18">
    <cfRule type="containsBlanks" dxfId="99" priority="61">
      <formula>LEN(TRIM(C18))=0</formula>
    </cfRule>
  </conditionalFormatting>
  <conditionalFormatting sqref="I18">
    <cfRule type="containsBlanks" dxfId="98" priority="58">
      <formula>LEN(TRIM(I18))=0</formula>
    </cfRule>
  </conditionalFormatting>
  <conditionalFormatting sqref="I16">
    <cfRule type="containsBlanks" dxfId="97" priority="57">
      <formula>LEN(TRIM(I16))=0</formula>
    </cfRule>
  </conditionalFormatting>
  <conditionalFormatting sqref="I20">
    <cfRule type="containsBlanks" dxfId="96" priority="56">
      <formula>LEN(TRIM(I20))=0</formula>
    </cfRule>
  </conditionalFormatting>
  <conditionalFormatting sqref="C29">
    <cfRule type="containsBlanks" dxfId="95" priority="53">
      <formula>LEN(TRIM(C29))=0</formula>
    </cfRule>
  </conditionalFormatting>
  <conditionalFormatting sqref="C29">
    <cfRule type="containsBlanks" dxfId="94" priority="52">
      <formula>LEN(TRIM(C29))=0</formula>
    </cfRule>
  </conditionalFormatting>
  <conditionalFormatting sqref="D4:E4">
    <cfRule type="containsBlanks" dxfId="93" priority="51">
      <formula>LEN(TRIM(D4))=0</formula>
    </cfRule>
  </conditionalFormatting>
  <conditionalFormatting sqref="D18">
    <cfRule type="containsBlanks" dxfId="92" priority="50">
      <formula>LEN(TRIM(D18))=0</formula>
    </cfRule>
  </conditionalFormatting>
  <conditionalFormatting sqref="D16">
    <cfRule type="containsBlanks" dxfId="91" priority="49">
      <formula>LEN(TRIM(D16))=0</formula>
    </cfRule>
  </conditionalFormatting>
  <conditionalFormatting sqref="D20">
    <cfRule type="containsBlanks" dxfId="90" priority="48">
      <formula>LEN(TRIM(D20))=0</formula>
    </cfRule>
  </conditionalFormatting>
  <conditionalFormatting sqref="D10:D15">
    <cfRule type="containsBlanks" dxfId="89" priority="42">
      <formula>LEN(TRIM(D10))=0</formula>
    </cfRule>
  </conditionalFormatting>
  <conditionalFormatting sqref="C15:F15 H15:J15 C10:J14">
    <cfRule type="containsBlanks" dxfId="88" priority="46">
      <formula>LEN(TRIM(C10))=0</formula>
    </cfRule>
  </conditionalFormatting>
  <conditionalFormatting sqref="F15 F10:G14">
    <cfRule type="containsBlanks" dxfId="87" priority="45">
      <formula>LEN(TRIM(F10))=0</formula>
    </cfRule>
  </conditionalFormatting>
  <conditionalFormatting sqref="C10:C15">
    <cfRule type="containsBlanks" dxfId="86" priority="44">
      <formula>LEN(TRIM(C10))=0</formula>
    </cfRule>
  </conditionalFormatting>
  <conditionalFormatting sqref="I10:I15">
    <cfRule type="containsBlanks" dxfId="85" priority="43">
      <formula>LEN(TRIM(I10))=0</formula>
    </cfRule>
  </conditionalFormatting>
  <conditionalFormatting sqref="B6">
    <cfRule type="containsBlanks" dxfId="84" priority="41">
      <formula>LEN(TRIM(B6))=0</formula>
    </cfRule>
  </conditionalFormatting>
  <conditionalFormatting sqref="L9">
    <cfRule type="containsBlanks" dxfId="83" priority="40">
      <formula>LEN(TRIM(L9))=0</formula>
    </cfRule>
  </conditionalFormatting>
  <conditionalFormatting sqref="D9">
    <cfRule type="containsBlanks" dxfId="82" priority="35">
      <formula>LEN(TRIM(D9))=0</formula>
    </cfRule>
  </conditionalFormatting>
  <conditionalFormatting sqref="C9:J9">
    <cfRule type="containsBlanks" dxfId="81" priority="39">
      <formula>LEN(TRIM(C9))=0</formula>
    </cfRule>
  </conditionalFormatting>
  <conditionalFormatting sqref="F9:G9">
    <cfRule type="containsBlanks" dxfId="80" priority="38">
      <formula>LEN(TRIM(F9))=0</formula>
    </cfRule>
  </conditionalFormatting>
  <conditionalFormatting sqref="C9">
    <cfRule type="containsBlanks" dxfId="79" priority="37">
      <formula>LEN(TRIM(C9))=0</formula>
    </cfRule>
  </conditionalFormatting>
  <conditionalFormatting sqref="I9">
    <cfRule type="containsBlanks" dxfId="78" priority="36">
      <formula>LEN(TRIM(I9))=0</formula>
    </cfRule>
  </conditionalFormatting>
  <conditionalFormatting sqref="K16:K37 K4:K8 K40:K41">
    <cfRule type="containsBlanks" dxfId="77" priority="34">
      <formula>LEN(TRIM(K4))=0</formula>
    </cfRule>
  </conditionalFormatting>
  <conditionalFormatting sqref="K18">
    <cfRule type="containsBlanks" dxfId="76" priority="33">
      <formula>LEN(TRIM(K18))=0</formula>
    </cfRule>
  </conditionalFormatting>
  <conditionalFormatting sqref="K16">
    <cfRule type="containsBlanks" dxfId="75" priority="32">
      <formula>LEN(TRIM(K16))=0</formula>
    </cfRule>
  </conditionalFormatting>
  <conditionalFormatting sqref="K20">
    <cfRule type="containsBlanks" dxfId="74" priority="31">
      <formula>LEN(TRIM(K20))=0</formula>
    </cfRule>
  </conditionalFormatting>
  <conditionalFormatting sqref="K10:K15">
    <cfRule type="containsBlanks" dxfId="73" priority="30">
      <formula>LEN(TRIM(K10))=0</formula>
    </cfRule>
  </conditionalFormatting>
  <conditionalFormatting sqref="K10:K15">
    <cfRule type="containsBlanks" dxfId="72" priority="29">
      <formula>LEN(TRIM(K10))=0</formula>
    </cfRule>
  </conditionalFormatting>
  <conditionalFormatting sqref="K9">
    <cfRule type="containsBlanks" dxfId="71" priority="28">
      <formula>LEN(TRIM(K9))=0</formula>
    </cfRule>
  </conditionalFormatting>
  <conditionalFormatting sqref="K9">
    <cfRule type="containsBlanks" dxfId="70" priority="27">
      <formula>LEN(TRIM(K9))=0</formula>
    </cfRule>
  </conditionalFormatting>
  <conditionalFormatting sqref="G32">
    <cfRule type="containsBlanks" dxfId="69" priority="26">
      <formula>LEN(TRIM(G32))=0</formula>
    </cfRule>
  </conditionalFormatting>
  <conditionalFormatting sqref="A10:A12">
    <cfRule type="containsBlanks" dxfId="68" priority="24">
      <formula>LEN(TRIM(A10))=0</formula>
    </cfRule>
  </conditionalFormatting>
  <conditionalFormatting sqref="E41">
    <cfRule type="containsBlanks" dxfId="67" priority="21">
      <formula>LEN(TRIM(E41))=0</formula>
    </cfRule>
  </conditionalFormatting>
  <conditionalFormatting sqref="H41">
    <cfRule type="containsBlanks" dxfId="66" priority="20">
      <formula>LEN(TRIM(H41))=0</formula>
    </cfRule>
  </conditionalFormatting>
  <conditionalFormatting sqref="J41">
    <cfRule type="containsBlanks" dxfId="65" priority="19">
      <formula>LEN(TRIM(J41))=0</formula>
    </cfRule>
  </conditionalFormatting>
  <conditionalFormatting sqref="L41">
    <cfRule type="containsBlanks" dxfId="64" priority="18">
      <formula>LEN(TRIM(L41))=0</formula>
    </cfRule>
  </conditionalFormatting>
  <conditionalFormatting sqref="E42">
    <cfRule type="containsBlanks" dxfId="63" priority="17">
      <formula>LEN(TRIM(E42))=0</formula>
    </cfRule>
  </conditionalFormatting>
  <conditionalFormatting sqref="E42">
    <cfRule type="containsBlanks" dxfId="62" priority="16">
      <formula>LEN(TRIM(E42))=0</formula>
    </cfRule>
  </conditionalFormatting>
  <conditionalFormatting sqref="C41">
    <cfRule type="containsBlanks" dxfId="61" priority="9">
      <formula>LEN(TRIM(C41))=0</formula>
    </cfRule>
  </conditionalFormatting>
  <conditionalFormatting sqref="E43:E45">
    <cfRule type="containsBlanks" dxfId="60" priority="6">
      <formula>LEN(TRIM(E43))=0</formula>
    </cfRule>
  </conditionalFormatting>
  <conditionalFormatting sqref="E43:E45">
    <cfRule type="containsBlanks" dxfId="59" priority="5">
      <formula>LEN(TRIM(E43))=0</formula>
    </cfRule>
  </conditionalFormatting>
  <conditionalFormatting sqref="C38">
    <cfRule type="containsBlanks" dxfId="58" priority="2">
      <formula>LEN(TRIM(C38))=0</formula>
    </cfRule>
  </conditionalFormatting>
  <conditionalFormatting sqref="P1:S98">
    <cfRule type="containsBlanks" dxfId="57" priority="1">
      <formula>LEN(TRIM(P1))=0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112"/>
  <sheetViews>
    <sheetView zoomScale="130" zoomScaleNormal="130" workbookViewId="0"/>
  </sheetViews>
  <sheetFormatPr defaultColWidth="0" defaultRowHeight="15.75" customHeight="1" zeroHeight="1" x14ac:dyDescent="0.25"/>
  <cols>
    <col min="1" max="1" width="6.140625" style="1" customWidth="1"/>
    <col min="2" max="2" width="26.28515625" style="1" bestFit="1" customWidth="1"/>
    <col min="3" max="3" width="0.42578125" style="1" customWidth="1"/>
    <col min="4" max="6" width="10.7109375" style="17" customWidth="1"/>
    <col min="7" max="7" width="0.42578125" style="1" customWidth="1"/>
    <col min="8" max="10" width="10.7109375" style="17" customWidth="1"/>
    <col min="11" max="11" width="12.5703125" style="1" customWidth="1"/>
    <col min="12" max="12" width="13.85546875" style="1" bestFit="1" customWidth="1"/>
    <col min="13" max="13" width="18" style="1" bestFit="1" customWidth="1"/>
    <col min="14" max="14" width="21.7109375" style="1" bestFit="1" customWidth="1"/>
    <col min="15" max="15" width="13.85546875" style="1" customWidth="1"/>
    <col min="16" max="18" width="9.140625" style="1" customWidth="1"/>
    <col min="19" max="19" width="0" style="1" hidden="1" customWidth="1"/>
    <col min="20" max="20" width="9.140625" style="1" hidden="1" customWidth="1"/>
    <col min="21" max="16384" width="9.140625" style="1" hidden="1"/>
  </cols>
  <sheetData>
    <row r="1" spans="1:15" x14ac:dyDescent="0.25">
      <c r="A1" s="28"/>
    </row>
    <row r="2" spans="1:15" x14ac:dyDescent="0.25">
      <c r="B2" s="181" t="s">
        <v>38</v>
      </c>
      <c r="C2" s="181"/>
      <c r="D2" s="181"/>
      <c r="E2" s="181"/>
      <c r="F2" s="181"/>
      <c r="G2" s="181"/>
      <c r="H2" s="181"/>
      <c r="I2" s="181"/>
      <c r="J2" s="181"/>
      <c r="K2" s="4"/>
      <c r="L2" s="181" t="s">
        <v>50</v>
      </c>
      <c r="M2" s="181"/>
      <c r="N2" s="181"/>
      <c r="O2" s="181"/>
    </row>
    <row r="3" spans="1:15" ht="2.25" customHeight="1" x14ac:dyDescent="0.25">
      <c r="B3" s="5"/>
      <c r="D3" s="16"/>
      <c r="E3" s="16"/>
      <c r="F3" s="16"/>
      <c r="H3" s="16"/>
      <c r="I3" s="16"/>
      <c r="J3" s="16"/>
      <c r="K3" s="4"/>
    </row>
    <row r="4" spans="1:15" x14ac:dyDescent="0.25">
      <c r="B4" s="182" t="s">
        <v>37</v>
      </c>
      <c r="D4" s="183" t="s">
        <v>39</v>
      </c>
      <c r="E4" s="183"/>
      <c r="F4" s="183"/>
      <c r="H4" s="183" t="s">
        <v>40</v>
      </c>
      <c r="I4" s="183"/>
      <c r="J4" s="183"/>
      <c r="K4" s="4"/>
      <c r="L4" s="27" t="s">
        <v>48</v>
      </c>
      <c r="M4" s="27" t="s">
        <v>51</v>
      </c>
      <c r="N4" s="27" t="s">
        <v>49</v>
      </c>
      <c r="O4" s="27" t="s">
        <v>1</v>
      </c>
    </row>
    <row r="5" spans="1:15" x14ac:dyDescent="0.25">
      <c r="B5" s="182"/>
      <c r="D5" s="18" t="s">
        <v>6</v>
      </c>
      <c r="E5" s="18" t="s">
        <v>13</v>
      </c>
      <c r="F5" s="18" t="s">
        <v>23</v>
      </c>
      <c r="H5" s="18" t="s">
        <v>6</v>
      </c>
      <c r="I5" s="18" t="s">
        <v>13</v>
      </c>
      <c r="J5" s="18" t="s">
        <v>23</v>
      </c>
      <c r="K5" s="4"/>
      <c r="L5" s="10" t="s">
        <v>38</v>
      </c>
      <c r="M5" s="10" t="s">
        <v>53</v>
      </c>
      <c r="N5" s="10" t="s">
        <v>54</v>
      </c>
      <c r="O5" s="21"/>
    </row>
    <row r="6" spans="1:15" x14ac:dyDescent="0.25">
      <c r="B6" s="10" t="s">
        <v>27</v>
      </c>
      <c r="D6" s="19"/>
      <c r="E6" s="19"/>
      <c r="F6" s="19"/>
      <c r="H6" s="20"/>
      <c r="I6" s="25"/>
      <c r="J6" s="25"/>
      <c r="K6" s="4"/>
      <c r="L6" s="10" t="s">
        <v>41</v>
      </c>
      <c r="M6" s="10" t="s">
        <v>52</v>
      </c>
      <c r="N6" s="10" t="s">
        <v>58</v>
      </c>
      <c r="O6" s="20"/>
    </row>
    <row r="7" spans="1:15" x14ac:dyDescent="0.25">
      <c r="B7" s="10" t="s">
        <v>28</v>
      </c>
      <c r="D7" s="20"/>
      <c r="E7" s="20"/>
      <c r="F7" s="20"/>
      <c r="H7" s="23"/>
      <c r="I7" s="29" t="s">
        <v>60</v>
      </c>
      <c r="J7" s="26" t="s">
        <v>67</v>
      </c>
      <c r="K7" s="4"/>
      <c r="L7" s="10" t="s">
        <v>55</v>
      </c>
      <c r="M7" s="10" t="s">
        <v>53</v>
      </c>
      <c r="N7" s="10" t="s">
        <v>58</v>
      </c>
      <c r="O7" s="21"/>
    </row>
    <row r="8" spans="1:15" x14ac:dyDescent="0.25">
      <c r="B8" s="10" t="s">
        <v>29</v>
      </c>
      <c r="D8" s="20"/>
      <c r="E8" s="20"/>
      <c r="F8" s="20" t="s">
        <v>61</v>
      </c>
      <c r="H8" s="22"/>
      <c r="I8" s="22"/>
      <c r="J8" s="22"/>
      <c r="K8" s="8"/>
      <c r="L8" s="10" t="s">
        <v>55</v>
      </c>
      <c r="M8" s="10" t="s">
        <v>53</v>
      </c>
      <c r="N8" s="10" t="s">
        <v>56</v>
      </c>
      <c r="O8" s="19"/>
    </row>
    <row r="9" spans="1:15" x14ac:dyDescent="0.25">
      <c r="B9" s="10" t="s">
        <v>30</v>
      </c>
      <c r="D9" s="20"/>
      <c r="E9" s="20"/>
      <c r="F9" s="20"/>
      <c r="H9" s="22"/>
      <c r="I9" s="22"/>
      <c r="J9" s="22"/>
      <c r="K9" s="4"/>
      <c r="L9" s="10" t="s">
        <v>55</v>
      </c>
      <c r="M9" s="10" t="s">
        <v>53</v>
      </c>
      <c r="N9" s="10" t="s">
        <v>57</v>
      </c>
      <c r="O9" s="19"/>
    </row>
    <row r="10" spans="1:15" x14ac:dyDescent="0.25">
      <c r="B10" s="10" t="s">
        <v>32</v>
      </c>
      <c r="D10" s="20"/>
      <c r="E10" s="20"/>
      <c r="F10" s="20"/>
      <c r="H10" s="22"/>
      <c r="I10" s="22"/>
      <c r="J10" s="22"/>
      <c r="K10" s="4"/>
      <c r="L10" s="10" t="s">
        <v>59</v>
      </c>
      <c r="M10" s="10" t="s">
        <v>53</v>
      </c>
      <c r="N10" s="10" t="s">
        <v>56</v>
      </c>
      <c r="O10" s="19"/>
    </row>
    <row r="11" spans="1:15" x14ac:dyDescent="0.25">
      <c r="B11" s="10" t="s">
        <v>33</v>
      </c>
      <c r="D11" s="20"/>
      <c r="E11" s="20"/>
      <c r="F11" s="20"/>
      <c r="H11" s="20"/>
      <c r="I11" s="29" t="s">
        <v>60</v>
      </c>
      <c r="J11" s="20"/>
      <c r="K11" s="4"/>
      <c r="L11" s="10" t="s">
        <v>59</v>
      </c>
      <c r="M11" s="10" t="s">
        <v>53</v>
      </c>
      <c r="N11" s="10" t="s">
        <v>57</v>
      </c>
      <c r="O11" s="19"/>
    </row>
    <row r="12" spans="1:15" x14ac:dyDescent="0.25">
      <c r="B12" s="10" t="s">
        <v>34</v>
      </c>
      <c r="D12" s="20"/>
      <c r="E12" s="20"/>
      <c r="F12" s="20"/>
      <c r="H12" s="22"/>
      <c r="I12" s="22"/>
      <c r="J12" s="22"/>
      <c r="K12" s="4"/>
      <c r="L12" s="10" t="s">
        <v>63</v>
      </c>
      <c r="M12" s="10" t="s">
        <v>53</v>
      </c>
      <c r="N12" s="10" t="s">
        <v>58</v>
      </c>
      <c r="O12" s="21"/>
    </row>
    <row r="13" spans="1:15" x14ac:dyDescent="0.25">
      <c r="B13" s="10" t="s">
        <v>35</v>
      </c>
      <c r="D13" s="20"/>
      <c r="E13" s="20"/>
      <c r="F13" s="20"/>
      <c r="H13" s="22"/>
      <c r="I13" s="22"/>
      <c r="J13" s="22"/>
      <c r="K13" s="4"/>
      <c r="L13" s="10"/>
      <c r="M13" s="10"/>
      <c r="N13" s="10"/>
    </row>
    <row r="14" spans="1:15" x14ac:dyDescent="0.25">
      <c r="B14" s="10" t="s">
        <v>36</v>
      </c>
      <c r="D14" s="20"/>
      <c r="E14" s="20"/>
      <c r="F14" s="20"/>
      <c r="H14" s="22"/>
      <c r="I14" s="22"/>
      <c r="J14" s="22"/>
      <c r="K14" s="4"/>
      <c r="L14" s="10"/>
      <c r="M14" s="10"/>
      <c r="N14" s="10"/>
    </row>
    <row r="15" spans="1:15" x14ac:dyDescent="0.25">
      <c r="B15" s="24" t="s">
        <v>31</v>
      </c>
      <c r="D15" s="20"/>
      <c r="E15" s="20"/>
      <c r="F15" s="20"/>
      <c r="H15" s="22"/>
      <c r="I15" s="22"/>
      <c r="J15" s="22"/>
      <c r="K15" s="4"/>
      <c r="L15" s="184" t="s">
        <v>62</v>
      </c>
      <c r="M15" s="184"/>
      <c r="N15" s="184"/>
    </row>
    <row r="16" spans="1:15" x14ac:dyDescent="0.25">
      <c r="B16" s="6"/>
      <c r="D16" s="16"/>
      <c r="E16" s="16"/>
      <c r="F16" s="16"/>
      <c r="H16" s="16"/>
      <c r="I16" s="16"/>
      <c r="J16" s="16"/>
      <c r="K16" s="4"/>
      <c r="L16" s="184" t="s">
        <v>64</v>
      </c>
      <c r="M16" s="184"/>
      <c r="N16" s="184"/>
    </row>
    <row r="17" spans="2:14" x14ac:dyDescent="0.25">
      <c r="B17" s="6"/>
      <c r="D17" s="16"/>
      <c r="E17" s="16"/>
      <c r="F17" s="16"/>
      <c r="H17" s="16"/>
      <c r="I17" s="16"/>
      <c r="J17" s="16"/>
      <c r="K17" s="4"/>
      <c r="L17" s="10" t="s">
        <v>65</v>
      </c>
      <c r="M17" s="10"/>
      <c r="N17" s="10"/>
    </row>
    <row r="18" spans="2:14" x14ac:dyDescent="0.25">
      <c r="B18" s="181" t="s">
        <v>41</v>
      </c>
      <c r="C18" s="181"/>
      <c r="D18" s="181"/>
      <c r="E18" s="181"/>
      <c r="F18" s="181"/>
      <c r="G18" s="181"/>
      <c r="H18" s="181"/>
      <c r="I18" s="181"/>
      <c r="J18" s="181"/>
      <c r="K18" s="4"/>
      <c r="L18" s="10" t="s">
        <v>66</v>
      </c>
    </row>
    <row r="19" spans="2:14" ht="2.25" customHeight="1" x14ac:dyDescent="0.25">
      <c r="B19" s="5"/>
      <c r="D19" s="16"/>
      <c r="E19" s="16"/>
      <c r="F19" s="16"/>
      <c r="H19" s="16"/>
      <c r="I19" s="16"/>
      <c r="J19" s="16"/>
      <c r="K19" s="4"/>
    </row>
    <row r="20" spans="2:14" x14ac:dyDescent="0.25">
      <c r="B20" s="182" t="s">
        <v>37</v>
      </c>
      <c r="D20" s="183" t="s">
        <v>39</v>
      </c>
      <c r="E20" s="183"/>
      <c r="F20" s="183"/>
      <c r="H20" s="183" t="s">
        <v>40</v>
      </c>
      <c r="I20" s="183"/>
      <c r="J20" s="183"/>
      <c r="K20" s="4"/>
    </row>
    <row r="21" spans="2:14" x14ac:dyDescent="0.25">
      <c r="B21" s="182"/>
      <c r="D21" s="18" t="s">
        <v>6</v>
      </c>
      <c r="E21" s="18" t="s">
        <v>13</v>
      </c>
      <c r="F21" s="18" t="s">
        <v>23</v>
      </c>
      <c r="H21" s="18" t="s">
        <v>6</v>
      </c>
      <c r="I21" s="18" t="s">
        <v>13</v>
      </c>
      <c r="J21" s="18" t="s">
        <v>23</v>
      </c>
      <c r="K21" s="14"/>
    </row>
    <row r="22" spans="2:14" x14ac:dyDescent="0.25">
      <c r="B22" s="10" t="s">
        <v>42</v>
      </c>
      <c r="D22" s="19"/>
      <c r="E22" s="19"/>
      <c r="F22" s="19"/>
      <c r="H22" s="22"/>
      <c r="I22" s="22"/>
      <c r="J22" s="22"/>
      <c r="K22" s="4"/>
    </row>
    <row r="23" spans="2:14" x14ac:dyDescent="0.25">
      <c r="B23" s="10" t="s">
        <v>43</v>
      </c>
      <c r="D23" s="20"/>
      <c r="E23" s="20"/>
      <c r="F23" s="20"/>
      <c r="H23" s="23"/>
      <c r="I23" s="29" t="s">
        <v>60</v>
      </c>
      <c r="J23" s="20"/>
      <c r="K23" s="4"/>
    </row>
    <row r="24" spans="2:14" x14ac:dyDescent="0.25">
      <c r="B24" s="10" t="s">
        <v>44</v>
      </c>
      <c r="D24" s="20"/>
      <c r="E24" s="20"/>
      <c r="F24" s="20"/>
      <c r="H24" s="26"/>
      <c r="I24" s="29" t="s">
        <v>60</v>
      </c>
      <c r="J24" s="26" t="s">
        <v>67</v>
      </c>
      <c r="K24" s="4"/>
    </row>
    <row r="25" spans="2:14" x14ac:dyDescent="0.25">
      <c r="B25" s="10" t="s">
        <v>45</v>
      </c>
      <c r="D25" s="20"/>
      <c r="E25" s="20"/>
      <c r="F25" s="20"/>
      <c r="H25" s="22"/>
      <c r="I25" s="22"/>
      <c r="J25" s="22"/>
      <c r="K25" s="4"/>
    </row>
    <row r="26" spans="2:14" x14ac:dyDescent="0.25">
      <c r="B26" s="10" t="s">
        <v>46</v>
      </c>
      <c r="D26" s="20"/>
      <c r="E26" s="20"/>
      <c r="F26" s="20"/>
      <c r="H26" s="22"/>
      <c r="I26" s="22"/>
      <c r="J26" s="22"/>
      <c r="K26" s="4"/>
    </row>
    <row r="27" spans="2:14" x14ac:dyDescent="0.25">
      <c r="B27" s="10" t="s">
        <v>47</v>
      </c>
      <c r="D27" s="20"/>
      <c r="E27" s="20"/>
      <c r="F27" s="20"/>
      <c r="H27" s="23"/>
      <c r="I27" s="29" t="s">
        <v>60</v>
      </c>
      <c r="J27" s="26" t="s">
        <v>67</v>
      </c>
      <c r="K27" s="4"/>
    </row>
    <row r="28" spans="2:14" x14ac:dyDescent="0.25">
      <c r="B28" s="24" t="s">
        <v>31</v>
      </c>
      <c r="D28" s="20"/>
      <c r="E28" s="20"/>
      <c r="F28" s="20"/>
      <c r="H28" s="22"/>
      <c r="I28" s="22"/>
      <c r="J28" s="22"/>
      <c r="K28" s="4"/>
    </row>
    <row r="29" spans="2:14" x14ac:dyDescent="0.25">
      <c r="B29" s="6"/>
      <c r="K29" s="4"/>
    </row>
    <row r="30" spans="2:14" x14ac:dyDescent="0.25">
      <c r="B30" s="6"/>
      <c r="K30" s="4"/>
    </row>
    <row r="31" spans="2:14" x14ac:dyDescent="0.25">
      <c r="B31" s="6"/>
      <c r="K31" s="4"/>
    </row>
    <row r="32" spans="2:14" x14ac:dyDescent="0.25">
      <c r="B32" s="6"/>
      <c r="K32" s="4"/>
    </row>
    <row r="33" spans="2:11" x14ac:dyDescent="0.25">
      <c r="B33" s="6"/>
      <c r="K33" s="4"/>
    </row>
    <row r="34" spans="2:11" x14ac:dyDescent="0.25">
      <c r="B34" s="6"/>
      <c r="K34" s="4"/>
    </row>
    <row r="35" spans="2:11" x14ac:dyDescent="0.25">
      <c r="B35" s="6"/>
      <c r="K35" s="4"/>
    </row>
    <row r="36" spans="2:11" x14ac:dyDescent="0.25">
      <c r="B36" s="6"/>
      <c r="K36" s="4"/>
    </row>
    <row r="37" spans="2:11" x14ac:dyDescent="0.25">
      <c r="B37" s="6"/>
      <c r="K37" s="4"/>
    </row>
    <row r="38" spans="2:11" x14ac:dyDescent="0.25">
      <c r="B38" s="6"/>
      <c r="K38" s="4"/>
    </row>
    <row r="39" spans="2:11" x14ac:dyDescent="0.25">
      <c r="B39" s="6"/>
      <c r="K39" s="4"/>
    </row>
    <row r="40" spans="2:11" x14ac:dyDescent="0.25">
      <c r="B40" s="6"/>
      <c r="K40" s="4"/>
    </row>
    <row r="41" spans="2:11" x14ac:dyDescent="0.25">
      <c r="B41" s="6"/>
      <c r="K41" s="4"/>
    </row>
    <row r="42" spans="2:11" x14ac:dyDescent="0.25">
      <c r="B42" s="6"/>
      <c r="K42" s="4"/>
    </row>
    <row r="43" spans="2:11" x14ac:dyDescent="0.25">
      <c r="B43" s="6"/>
      <c r="K43" s="4"/>
    </row>
    <row r="44" spans="2:11" x14ac:dyDescent="0.25">
      <c r="B44" s="6"/>
      <c r="K44" s="4"/>
    </row>
    <row r="45" spans="2:11" x14ac:dyDescent="0.25">
      <c r="B45" s="6"/>
      <c r="K45" s="4"/>
    </row>
    <row r="46" spans="2:11" x14ac:dyDescent="0.25">
      <c r="B46" s="6"/>
      <c r="K46" s="4"/>
    </row>
    <row r="47" spans="2:11" x14ac:dyDescent="0.25">
      <c r="B47" s="6"/>
      <c r="K47" s="4"/>
    </row>
    <row r="48" spans="2:11" x14ac:dyDescent="0.25">
      <c r="B48" s="6"/>
      <c r="K48" s="4"/>
    </row>
    <row r="49" spans="2:11" x14ac:dyDescent="0.25">
      <c r="B49" s="6"/>
      <c r="K49" s="4"/>
    </row>
    <row r="50" spans="2:11" x14ac:dyDescent="0.25">
      <c r="B50" s="6"/>
      <c r="K50" s="4"/>
    </row>
    <row r="51" spans="2:11" x14ac:dyDescent="0.25">
      <c r="B51" s="6"/>
      <c r="K51" s="4"/>
    </row>
    <row r="52" spans="2:11" x14ac:dyDescent="0.25">
      <c r="B52" s="6"/>
      <c r="K52" s="4"/>
    </row>
    <row r="53" spans="2:11" x14ac:dyDescent="0.25">
      <c r="B53" s="6"/>
      <c r="K53" s="4"/>
    </row>
    <row r="54" spans="2:11" x14ac:dyDescent="0.25">
      <c r="B54" s="6"/>
      <c r="K54" s="4"/>
    </row>
    <row r="55" spans="2:11" x14ac:dyDescent="0.25">
      <c r="B55" s="6"/>
      <c r="K55" s="4"/>
    </row>
    <row r="56" spans="2:11" x14ac:dyDescent="0.25">
      <c r="B56" s="6"/>
      <c r="K56" s="4"/>
    </row>
    <row r="57" spans="2:11" x14ac:dyDescent="0.25">
      <c r="B57" s="6"/>
      <c r="K57" s="4"/>
    </row>
    <row r="58" spans="2:11" x14ac:dyDescent="0.25">
      <c r="B58" s="6"/>
      <c r="K58" s="4"/>
    </row>
    <row r="59" spans="2:11" x14ac:dyDescent="0.25">
      <c r="B59" s="6"/>
      <c r="K59" s="4"/>
    </row>
    <row r="60" spans="2:11" x14ac:dyDescent="0.25">
      <c r="B60" s="6"/>
      <c r="K60" s="4"/>
    </row>
    <row r="61" spans="2:11" x14ac:dyDescent="0.25">
      <c r="B61" s="6"/>
      <c r="K61" s="4"/>
    </row>
    <row r="62" spans="2:11" x14ac:dyDescent="0.25">
      <c r="B62" s="6"/>
      <c r="K62" s="4"/>
    </row>
    <row r="63" spans="2:11" x14ac:dyDescent="0.25">
      <c r="B63" s="6"/>
      <c r="K63" s="4"/>
    </row>
    <row r="64" spans="2:11" x14ac:dyDescent="0.25">
      <c r="B64" s="6"/>
      <c r="K64" s="4"/>
    </row>
    <row r="65" spans="2:11" x14ac:dyDescent="0.25">
      <c r="B65" s="6"/>
      <c r="K65" s="4"/>
    </row>
    <row r="66" spans="2:11" x14ac:dyDescent="0.25">
      <c r="B66" s="6"/>
      <c r="K66" s="4"/>
    </row>
    <row r="67" spans="2:11" x14ac:dyDescent="0.25">
      <c r="B67" s="6"/>
      <c r="K67" s="4"/>
    </row>
    <row r="68" spans="2:11" x14ac:dyDescent="0.25">
      <c r="B68" s="6"/>
      <c r="K68" s="4"/>
    </row>
    <row r="69" spans="2:11" x14ac:dyDescent="0.25">
      <c r="B69" s="6"/>
      <c r="K69" s="4"/>
    </row>
    <row r="70" spans="2:11" x14ac:dyDescent="0.25">
      <c r="B70" s="6"/>
      <c r="K70" s="4"/>
    </row>
    <row r="71" spans="2:11" x14ac:dyDescent="0.25">
      <c r="B71" s="6"/>
      <c r="K71" s="4"/>
    </row>
    <row r="72" spans="2:11" x14ac:dyDescent="0.25">
      <c r="B72" s="6"/>
      <c r="K72" s="4"/>
    </row>
    <row r="73" spans="2:11" x14ac:dyDescent="0.25">
      <c r="B73" s="6"/>
      <c r="K73" s="4"/>
    </row>
    <row r="74" spans="2:11" x14ac:dyDescent="0.25">
      <c r="B74" s="6"/>
      <c r="K74" s="4"/>
    </row>
    <row r="75" spans="2:11" x14ac:dyDescent="0.25">
      <c r="K75" s="4"/>
    </row>
    <row r="76" spans="2:11" x14ac:dyDescent="0.25">
      <c r="K76" s="4"/>
    </row>
    <row r="77" spans="2:11" x14ac:dyDescent="0.25">
      <c r="K77" s="4"/>
    </row>
    <row r="78" spans="2:11" x14ac:dyDescent="0.25">
      <c r="K78" s="4"/>
    </row>
    <row r="79" spans="2:11" x14ac:dyDescent="0.25">
      <c r="K79" s="4"/>
    </row>
    <row r="80" spans="2:11" x14ac:dyDescent="0.25">
      <c r="K80" s="4"/>
    </row>
    <row r="81" spans="11:11" x14ac:dyDescent="0.25">
      <c r="K81" s="4"/>
    </row>
    <row r="82" spans="11:11" x14ac:dyDescent="0.25">
      <c r="K82" s="4"/>
    </row>
    <row r="83" spans="11:11" x14ac:dyDescent="0.25">
      <c r="K83" s="4"/>
    </row>
    <row r="84" spans="11:11" x14ac:dyDescent="0.25">
      <c r="K84" s="4"/>
    </row>
    <row r="85" spans="11:11" x14ac:dyDescent="0.25">
      <c r="K85" s="4"/>
    </row>
    <row r="86" spans="11:11" x14ac:dyDescent="0.25">
      <c r="K86" s="4"/>
    </row>
    <row r="87" spans="11:11" x14ac:dyDescent="0.25">
      <c r="K87" s="4"/>
    </row>
    <row r="88" spans="11:11" x14ac:dyDescent="0.25"/>
    <row r="89" spans="11:11" x14ac:dyDescent="0.25"/>
    <row r="90" spans="11:11" ht="15.75" hidden="1" customHeight="1" x14ac:dyDescent="0.25"/>
    <row r="91" spans="11:11" ht="15.75" hidden="1" customHeight="1" x14ac:dyDescent="0.25"/>
    <row r="92" spans="11:11" ht="15.75" hidden="1" customHeight="1" x14ac:dyDescent="0.25"/>
    <row r="93" spans="11:11" ht="15.75" hidden="1" customHeight="1" x14ac:dyDescent="0.25"/>
    <row r="94" spans="11:11" ht="15.75" hidden="1" customHeight="1" x14ac:dyDescent="0.25"/>
    <row r="95" spans="11:11" ht="15.75" hidden="1" customHeight="1" x14ac:dyDescent="0.25"/>
    <row r="96" spans="11:11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hidden="1" customHeight="1" x14ac:dyDescent="0.25"/>
    <row r="112" ht="15.75" hidden="1" customHeight="1" x14ac:dyDescent="0.25"/>
  </sheetData>
  <mergeCells count="11">
    <mergeCell ref="L2:O2"/>
    <mergeCell ref="B2:J2"/>
    <mergeCell ref="B18:J18"/>
    <mergeCell ref="B20:B21"/>
    <mergeCell ref="D20:F20"/>
    <mergeCell ref="H20:J20"/>
    <mergeCell ref="D4:F4"/>
    <mergeCell ref="H4:J4"/>
    <mergeCell ref="B4:B5"/>
    <mergeCell ref="L15:N15"/>
    <mergeCell ref="L16:N16"/>
  </mergeCells>
  <conditionalFormatting sqref="C1:F1 B16:C17 D29:F75 C3 D4 K1:T1 C5 B4 A20:A78 C25:C26 B27:C74 G25:G28 B22:B26 C14 A14 A1:A9 C9 B6:B9 A16:A18 A10:C13 G9:G13 G15 A15:C15 K2 P2:T2 K3:T4 O13:O17 P5:T89 K9:K87 L6:N6 M7:N7 M18:O18 L19:O91">
    <cfRule type="containsBlanks" dxfId="56" priority="76">
      <formula>LEN(TRIM(A1))=0</formula>
    </cfRule>
  </conditionalFormatting>
  <conditionalFormatting sqref="B1">
    <cfRule type="containsBlanks" dxfId="55" priority="75">
      <formula>LEN(TRIM(B1))=0</formula>
    </cfRule>
  </conditionalFormatting>
  <conditionalFormatting sqref="A79:A89">
    <cfRule type="containsBlanks" dxfId="54" priority="73">
      <formula>LEN(TRIM(A79))=0</formula>
    </cfRule>
  </conditionalFormatting>
  <conditionalFormatting sqref="K8">
    <cfRule type="containsBlanks" dxfId="53" priority="69">
      <formula>LEN(TRIM(K8))=0</formula>
    </cfRule>
  </conditionalFormatting>
  <conditionalFormatting sqref="K5:K7">
    <cfRule type="containsBlanks" dxfId="52" priority="72">
      <formula>LEN(TRIM(K5))=0</formula>
    </cfRule>
  </conditionalFormatting>
  <conditionalFormatting sqref="C6:C8">
    <cfRule type="containsBlanks" dxfId="51" priority="71">
      <formula>LEN(TRIM(C6))=0</formula>
    </cfRule>
  </conditionalFormatting>
  <conditionalFormatting sqref="D16:F17">
    <cfRule type="containsBlanks" dxfId="50" priority="66">
      <formula>LEN(TRIM(D16))=0</formula>
    </cfRule>
  </conditionalFormatting>
  <conditionalFormatting sqref="C4">
    <cfRule type="containsBlanks" dxfId="49" priority="62">
      <formula>LEN(TRIM(C4))=0</formula>
    </cfRule>
  </conditionalFormatting>
  <conditionalFormatting sqref="D3:F3">
    <cfRule type="containsBlanks" dxfId="48" priority="41">
      <formula>LEN(TRIM(D3))=0</formula>
    </cfRule>
  </conditionalFormatting>
  <conditionalFormatting sqref="B14">
    <cfRule type="containsBlanks" dxfId="47" priority="35">
      <formula>LEN(TRIM(B14))=0</formula>
    </cfRule>
  </conditionalFormatting>
  <conditionalFormatting sqref="B2:B3">
    <cfRule type="containsBlanks" dxfId="46" priority="34">
      <formula>LEN(TRIM(B2))=0</formula>
    </cfRule>
  </conditionalFormatting>
  <conditionalFormatting sqref="H1:J1 H29:J75 H4">
    <cfRule type="containsBlanks" dxfId="45" priority="31">
      <formula>LEN(TRIM(H1))=0</formula>
    </cfRule>
  </conditionalFormatting>
  <conditionalFormatting sqref="H16:J17">
    <cfRule type="containsBlanks" dxfId="44" priority="30">
      <formula>LEN(TRIM(H16))=0</formula>
    </cfRule>
  </conditionalFormatting>
  <conditionalFormatting sqref="H3:J3">
    <cfRule type="containsBlanks" dxfId="43" priority="29">
      <formula>LEN(TRIM(H3))=0</formula>
    </cfRule>
  </conditionalFormatting>
  <conditionalFormatting sqref="G1 G3 G29:G74 G14 G16:G17">
    <cfRule type="containsBlanks" dxfId="42" priority="28">
      <formula>LEN(TRIM(G1))=0</formula>
    </cfRule>
  </conditionalFormatting>
  <conditionalFormatting sqref="G5:G8">
    <cfRule type="containsBlanks" dxfId="41" priority="27">
      <formula>LEN(TRIM(G5))=0</formula>
    </cfRule>
  </conditionalFormatting>
  <conditionalFormatting sqref="G4">
    <cfRule type="containsBlanks" dxfId="40" priority="26">
      <formula>LEN(TRIM(G4))=0</formula>
    </cfRule>
  </conditionalFormatting>
  <conditionalFormatting sqref="D20 C21 B20">
    <cfRule type="containsBlanks" dxfId="39" priority="25">
      <formula>LEN(TRIM(B20))=0</formula>
    </cfRule>
  </conditionalFormatting>
  <conditionalFormatting sqref="C22:C24">
    <cfRule type="containsBlanks" dxfId="38" priority="24">
      <formula>LEN(TRIM(C22))=0</formula>
    </cfRule>
  </conditionalFormatting>
  <conditionalFormatting sqref="C20">
    <cfRule type="containsBlanks" dxfId="37" priority="23">
      <formula>LEN(TRIM(C20))=0</formula>
    </cfRule>
  </conditionalFormatting>
  <conditionalFormatting sqref="B18">
    <cfRule type="containsBlanks" dxfId="36" priority="20">
      <formula>LEN(TRIM(B18))=0</formula>
    </cfRule>
  </conditionalFormatting>
  <conditionalFormatting sqref="H20">
    <cfRule type="containsBlanks" dxfId="35" priority="19">
      <formula>LEN(TRIM(H20))=0</formula>
    </cfRule>
  </conditionalFormatting>
  <conditionalFormatting sqref="D19:F19">
    <cfRule type="containsBlanks" dxfId="34" priority="13">
      <formula>LEN(TRIM(D19))=0</formula>
    </cfRule>
  </conditionalFormatting>
  <conditionalFormatting sqref="G21:G24">
    <cfRule type="containsBlanks" dxfId="33" priority="16">
      <formula>LEN(TRIM(G21))=0</formula>
    </cfRule>
  </conditionalFormatting>
  <conditionalFormatting sqref="G20">
    <cfRule type="containsBlanks" dxfId="32" priority="15">
      <formula>LEN(TRIM(G20))=0</formula>
    </cfRule>
  </conditionalFormatting>
  <conditionalFormatting sqref="A19 C19">
    <cfRule type="containsBlanks" dxfId="31" priority="14">
      <formula>LEN(TRIM(A19))=0</formula>
    </cfRule>
  </conditionalFormatting>
  <conditionalFormatting sqref="B19">
    <cfRule type="containsBlanks" dxfId="30" priority="12">
      <formula>LEN(TRIM(B19))=0</formula>
    </cfRule>
  </conditionalFormatting>
  <conditionalFormatting sqref="H19:J19">
    <cfRule type="containsBlanks" dxfId="29" priority="11">
      <formula>LEN(TRIM(H19))=0</formula>
    </cfRule>
  </conditionalFormatting>
  <conditionalFormatting sqref="G19">
    <cfRule type="containsBlanks" dxfId="28" priority="10">
      <formula>LEN(TRIM(G19))=0</formula>
    </cfRule>
  </conditionalFormatting>
  <conditionalFormatting sqref="L2">
    <cfRule type="containsBlanks" dxfId="27" priority="9">
      <formula>LEN(TRIM(L2))=0</formula>
    </cfRule>
  </conditionalFormatting>
  <conditionalFormatting sqref="L8:N11 L13:N14 L12:M12 L17:N17 L15:L16">
    <cfRule type="containsBlanks" dxfId="26" priority="5">
      <formula>LEN(TRIM(L8))=0</formula>
    </cfRule>
  </conditionalFormatting>
  <conditionalFormatting sqref="L5:M5">
    <cfRule type="containsBlanks" dxfId="25" priority="8">
      <formula>LEN(TRIM(L5))=0</formula>
    </cfRule>
  </conditionalFormatting>
  <conditionalFormatting sqref="N5">
    <cfRule type="containsBlanks" dxfId="24" priority="7">
      <formula>LEN(TRIM(N5))=0</formula>
    </cfRule>
  </conditionalFormatting>
  <conditionalFormatting sqref="L7">
    <cfRule type="containsBlanks" dxfId="23" priority="4">
      <formula>LEN(TRIM(L7))=0</formula>
    </cfRule>
  </conditionalFormatting>
  <conditionalFormatting sqref="N12">
    <cfRule type="containsBlanks" dxfId="22" priority="2">
      <formula>LEN(TRIM(N12))=0</formula>
    </cfRule>
  </conditionalFormatting>
  <conditionalFormatting sqref="L18">
    <cfRule type="containsBlanks" dxfId="21" priority="1">
      <formula>LEN(TRIM(L18))=0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M101"/>
  <sheetViews>
    <sheetView topLeftCell="B1" zoomScale="130" zoomScaleNormal="130" workbookViewId="0">
      <selection activeCell="B1" sqref="B1"/>
    </sheetView>
  </sheetViews>
  <sheetFormatPr defaultColWidth="0" defaultRowHeight="15.75" customHeight="1" zeroHeight="1" x14ac:dyDescent="0.25"/>
  <cols>
    <col min="1" max="1" width="9.140625" style="1" hidden="1" customWidth="1"/>
    <col min="2" max="2" width="9.140625" style="1" customWidth="1"/>
    <col min="3" max="3" width="15.5703125" style="1" bestFit="1" customWidth="1"/>
    <col min="4" max="4" width="0.42578125" style="1" customWidth="1"/>
    <col min="5" max="5" width="25.5703125" style="1" customWidth="1"/>
    <col min="6" max="6" width="0.42578125" style="1" customWidth="1"/>
    <col min="7" max="7" width="16" style="1" bestFit="1" customWidth="1"/>
    <col min="8" max="8" width="0.42578125" style="1" customWidth="1"/>
    <col min="9" max="9" width="28.42578125" style="1" customWidth="1"/>
    <col min="10" max="13" width="9.140625" style="1" customWidth="1"/>
    <col min="14" max="15" width="9.140625" style="1" hidden="1" customWidth="1"/>
    <col min="16" max="16384" width="9.140625" style="1" hidden="1"/>
  </cols>
  <sheetData>
    <row r="1" spans="3:9" x14ac:dyDescent="0.25"/>
    <row r="2" spans="3:9" x14ac:dyDescent="0.25">
      <c r="C2" s="5" t="s">
        <v>2</v>
      </c>
      <c r="D2" s="2"/>
      <c r="E2" s="2" t="s">
        <v>3</v>
      </c>
      <c r="F2" s="2"/>
      <c r="G2" s="2" t="s">
        <v>4</v>
      </c>
      <c r="H2" s="7"/>
      <c r="I2" s="2" t="s">
        <v>5</v>
      </c>
    </row>
    <row r="3" spans="3:9" x14ac:dyDescent="0.25">
      <c r="C3" s="12" t="s">
        <v>6</v>
      </c>
      <c r="E3" s="11" t="s">
        <v>7</v>
      </c>
      <c r="G3" s="7" t="s">
        <v>8</v>
      </c>
      <c r="I3" s="13" t="s">
        <v>9</v>
      </c>
    </row>
    <row r="4" spans="3:9" x14ac:dyDescent="0.25">
      <c r="C4" s="12" t="s">
        <v>6</v>
      </c>
      <c r="D4" s="6"/>
      <c r="E4" s="11" t="s">
        <v>10</v>
      </c>
      <c r="F4" s="6"/>
      <c r="G4" s="7" t="s">
        <v>12</v>
      </c>
      <c r="I4" s="13" t="s">
        <v>11</v>
      </c>
    </row>
    <row r="5" spans="3:9" x14ac:dyDescent="0.25">
      <c r="C5" s="12" t="s">
        <v>13</v>
      </c>
      <c r="D5" s="6"/>
      <c r="E5" s="11" t="s">
        <v>16</v>
      </c>
      <c r="F5" s="6"/>
      <c r="G5" s="7" t="s">
        <v>14</v>
      </c>
      <c r="I5" s="13" t="s">
        <v>15</v>
      </c>
    </row>
    <row r="6" spans="3:9" x14ac:dyDescent="0.25">
      <c r="C6" s="12" t="s">
        <v>13</v>
      </c>
      <c r="E6" s="11" t="s">
        <v>17</v>
      </c>
      <c r="G6" s="7" t="s">
        <v>19</v>
      </c>
      <c r="I6" s="13" t="s">
        <v>21</v>
      </c>
    </row>
    <row r="7" spans="3:9" x14ac:dyDescent="0.25">
      <c r="C7" s="12" t="s">
        <v>13</v>
      </c>
      <c r="E7" s="11" t="s">
        <v>18</v>
      </c>
      <c r="G7" s="7" t="s">
        <v>20</v>
      </c>
      <c r="I7" s="13" t="s">
        <v>22</v>
      </c>
    </row>
    <row r="8" spans="3:9" x14ac:dyDescent="0.25">
      <c r="C8" s="12" t="s">
        <v>23</v>
      </c>
      <c r="D8" s="6"/>
      <c r="E8" s="11" t="s">
        <v>24</v>
      </c>
      <c r="F8" s="6"/>
      <c r="G8" s="7" t="s">
        <v>26</v>
      </c>
      <c r="I8" s="13" t="s">
        <v>25</v>
      </c>
    </row>
    <row r="9" spans="3:9" x14ac:dyDescent="0.25">
      <c r="C9" s="12"/>
      <c r="D9" s="6"/>
      <c r="E9" s="11"/>
      <c r="F9" s="6"/>
      <c r="G9" s="7"/>
      <c r="I9" s="8"/>
    </row>
    <row r="10" spans="3:9" x14ac:dyDescent="0.25">
      <c r="C10" s="12"/>
      <c r="D10" s="6"/>
      <c r="E10" s="11"/>
      <c r="F10" s="6"/>
      <c r="G10" s="7"/>
      <c r="I10" s="4"/>
    </row>
    <row r="11" spans="3:9" x14ac:dyDescent="0.25">
      <c r="C11" s="12"/>
      <c r="D11" s="6"/>
      <c r="E11" s="11"/>
      <c r="F11" s="6"/>
      <c r="G11" s="7"/>
      <c r="I11" s="4"/>
    </row>
    <row r="12" spans="3:9" x14ac:dyDescent="0.25">
      <c r="C12" s="12"/>
      <c r="E12" s="10"/>
      <c r="G12" s="7"/>
      <c r="I12" s="4"/>
    </row>
    <row r="13" spans="3:9" x14ac:dyDescent="0.25">
      <c r="C13" s="12"/>
      <c r="E13" s="2"/>
      <c r="G13" s="9"/>
      <c r="I13" s="4"/>
    </row>
    <row r="14" spans="3:9" x14ac:dyDescent="0.25">
      <c r="C14" s="12"/>
      <c r="E14" s="10"/>
      <c r="G14" s="7"/>
      <c r="I14" s="4"/>
    </row>
    <row r="15" spans="3:9" x14ac:dyDescent="0.25">
      <c r="C15" s="12"/>
      <c r="E15" s="10"/>
      <c r="G15" s="7"/>
      <c r="I15" s="4"/>
    </row>
    <row r="16" spans="3:9" x14ac:dyDescent="0.25">
      <c r="C16" s="12"/>
      <c r="E16" s="10"/>
      <c r="G16" s="7"/>
      <c r="I16" s="4"/>
    </row>
    <row r="17" spans="3:9" x14ac:dyDescent="0.25">
      <c r="C17" s="12"/>
      <c r="E17" s="10"/>
      <c r="G17" s="7"/>
      <c r="I17" s="4"/>
    </row>
    <row r="18" spans="3:9" x14ac:dyDescent="0.25">
      <c r="C18" s="12"/>
      <c r="E18" s="10"/>
      <c r="G18" s="7"/>
      <c r="I18" s="4"/>
    </row>
    <row r="19" spans="3:9" x14ac:dyDescent="0.25">
      <c r="C19" s="12"/>
      <c r="E19" s="10"/>
      <c r="G19" s="7"/>
      <c r="I19" s="4"/>
    </row>
    <row r="20" spans="3:9" x14ac:dyDescent="0.25">
      <c r="C20" s="12"/>
      <c r="E20" s="10"/>
      <c r="G20" s="7"/>
      <c r="I20" s="4"/>
    </row>
    <row r="21" spans="3:9" x14ac:dyDescent="0.25">
      <c r="C21" s="12"/>
      <c r="E21" s="10"/>
      <c r="G21" s="7"/>
      <c r="I21" s="4"/>
    </row>
    <row r="22" spans="3:9" x14ac:dyDescent="0.25">
      <c r="C22" s="12"/>
      <c r="E22" s="10"/>
      <c r="G22" s="7"/>
      <c r="I22" s="4"/>
    </row>
    <row r="23" spans="3:9" x14ac:dyDescent="0.25">
      <c r="C23" s="6"/>
      <c r="E23" s="10"/>
      <c r="G23" s="7"/>
      <c r="I23" s="4"/>
    </row>
    <row r="24" spans="3:9" x14ac:dyDescent="0.25">
      <c r="C24" s="6"/>
      <c r="E24" s="10"/>
      <c r="G24" s="7"/>
      <c r="I24" s="4"/>
    </row>
    <row r="25" spans="3:9" x14ac:dyDescent="0.25">
      <c r="C25" s="6"/>
      <c r="E25" s="10"/>
      <c r="G25" s="7"/>
      <c r="I25" s="4"/>
    </row>
    <row r="26" spans="3:9" x14ac:dyDescent="0.25">
      <c r="C26" s="6"/>
      <c r="E26" s="10"/>
      <c r="G26" s="7"/>
      <c r="I26" s="4"/>
    </row>
    <row r="27" spans="3:9" x14ac:dyDescent="0.25">
      <c r="C27" s="6"/>
      <c r="E27" s="10"/>
      <c r="G27" s="7"/>
      <c r="I27" s="4"/>
    </row>
    <row r="28" spans="3:9" x14ac:dyDescent="0.25">
      <c r="C28" s="6"/>
      <c r="E28" s="10"/>
      <c r="G28" s="7"/>
      <c r="I28" s="4"/>
    </row>
    <row r="29" spans="3:9" x14ac:dyDescent="0.25">
      <c r="C29" s="6"/>
      <c r="E29" s="10"/>
      <c r="G29" s="7"/>
      <c r="I29" s="4"/>
    </row>
    <row r="30" spans="3:9" x14ac:dyDescent="0.25">
      <c r="C30" s="6"/>
      <c r="E30" s="10"/>
      <c r="G30" s="7"/>
      <c r="I30" s="4"/>
    </row>
    <row r="31" spans="3:9" x14ac:dyDescent="0.25">
      <c r="C31" s="6"/>
      <c r="E31" s="10"/>
      <c r="G31" s="7"/>
      <c r="I31" s="4"/>
    </row>
    <row r="32" spans="3:9" x14ac:dyDescent="0.25">
      <c r="C32" s="6"/>
      <c r="E32" s="10"/>
      <c r="G32" s="7"/>
      <c r="I32" s="4"/>
    </row>
    <row r="33" spans="3:9" x14ac:dyDescent="0.25">
      <c r="C33" s="6"/>
      <c r="E33" s="10"/>
      <c r="G33" s="7"/>
      <c r="I33" s="4"/>
    </row>
    <row r="34" spans="3:9" x14ac:dyDescent="0.25">
      <c r="C34" s="6"/>
      <c r="G34" s="7"/>
      <c r="I34" s="4"/>
    </row>
    <row r="35" spans="3:9" x14ac:dyDescent="0.25">
      <c r="C35" s="6"/>
      <c r="G35" s="7"/>
      <c r="I35" s="4"/>
    </row>
    <row r="36" spans="3:9" x14ac:dyDescent="0.25">
      <c r="C36" s="6"/>
      <c r="G36" s="7"/>
      <c r="I36" s="4"/>
    </row>
    <row r="37" spans="3:9" x14ac:dyDescent="0.25">
      <c r="C37" s="6"/>
      <c r="G37" s="7"/>
      <c r="I37" s="4"/>
    </row>
    <row r="38" spans="3:9" x14ac:dyDescent="0.25">
      <c r="C38" s="6"/>
      <c r="G38" s="7"/>
      <c r="I38" s="4"/>
    </row>
    <row r="39" spans="3:9" x14ac:dyDescent="0.25">
      <c r="C39" s="6"/>
      <c r="G39" s="7"/>
      <c r="I39" s="4"/>
    </row>
    <row r="40" spans="3:9" x14ac:dyDescent="0.25">
      <c r="C40" s="6"/>
      <c r="G40" s="7"/>
      <c r="I40" s="4"/>
    </row>
    <row r="41" spans="3:9" x14ac:dyDescent="0.25">
      <c r="C41" s="6"/>
      <c r="G41" s="7"/>
      <c r="I41" s="4"/>
    </row>
    <row r="42" spans="3:9" x14ac:dyDescent="0.25">
      <c r="C42" s="6"/>
      <c r="G42" s="7"/>
      <c r="I42" s="4"/>
    </row>
    <row r="43" spans="3:9" x14ac:dyDescent="0.25">
      <c r="C43" s="6"/>
      <c r="G43" s="7"/>
      <c r="I43" s="4"/>
    </row>
    <row r="44" spans="3:9" x14ac:dyDescent="0.25">
      <c r="C44" s="6"/>
      <c r="G44" s="7"/>
      <c r="I44" s="4"/>
    </row>
    <row r="45" spans="3:9" x14ac:dyDescent="0.25">
      <c r="C45" s="6"/>
      <c r="G45" s="7"/>
      <c r="I45" s="4"/>
    </row>
    <row r="46" spans="3:9" x14ac:dyDescent="0.25">
      <c r="C46" s="6"/>
      <c r="G46" s="7"/>
      <c r="I46" s="4"/>
    </row>
    <row r="47" spans="3:9" x14ac:dyDescent="0.25">
      <c r="C47" s="6"/>
      <c r="G47" s="7"/>
      <c r="I47" s="4"/>
    </row>
    <row r="48" spans="3:9" x14ac:dyDescent="0.25">
      <c r="C48" s="6"/>
      <c r="G48" s="7"/>
      <c r="I48" s="4"/>
    </row>
    <row r="49" spans="3:9" x14ac:dyDescent="0.25">
      <c r="C49" s="6"/>
      <c r="G49" s="7"/>
      <c r="I49" s="4"/>
    </row>
    <row r="50" spans="3:9" x14ac:dyDescent="0.25">
      <c r="C50" s="6"/>
      <c r="G50" s="7"/>
      <c r="I50" s="4"/>
    </row>
    <row r="51" spans="3:9" x14ac:dyDescent="0.25">
      <c r="C51" s="6"/>
      <c r="G51" s="7"/>
      <c r="I51" s="4"/>
    </row>
    <row r="52" spans="3:9" x14ac:dyDescent="0.25">
      <c r="C52" s="6"/>
      <c r="G52" s="7"/>
      <c r="I52" s="4"/>
    </row>
    <row r="53" spans="3:9" x14ac:dyDescent="0.25">
      <c r="C53" s="6"/>
      <c r="G53" s="7"/>
      <c r="I53" s="4"/>
    </row>
    <row r="54" spans="3:9" x14ac:dyDescent="0.25">
      <c r="C54" s="6"/>
      <c r="G54" s="7"/>
      <c r="I54" s="4"/>
    </row>
    <row r="55" spans="3:9" x14ac:dyDescent="0.25">
      <c r="C55" s="6"/>
      <c r="G55" s="7"/>
      <c r="I55" s="4"/>
    </row>
    <row r="56" spans="3:9" x14ac:dyDescent="0.25">
      <c r="C56" s="6"/>
      <c r="G56" s="7"/>
      <c r="I56" s="4"/>
    </row>
    <row r="57" spans="3:9" x14ac:dyDescent="0.25">
      <c r="C57" s="6"/>
      <c r="G57" s="7"/>
      <c r="I57" s="4"/>
    </row>
    <row r="58" spans="3:9" x14ac:dyDescent="0.25">
      <c r="C58" s="6"/>
      <c r="G58" s="7"/>
      <c r="I58" s="4"/>
    </row>
    <row r="59" spans="3:9" x14ac:dyDescent="0.25">
      <c r="C59" s="6"/>
      <c r="G59" s="7"/>
      <c r="I59" s="4"/>
    </row>
    <row r="60" spans="3:9" x14ac:dyDescent="0.25">
      <c r="C60" s="6"/>
      <c r="G60" s="7"/>
      <c r="I60" s="4"/>
    </row>
    <row r="61" spans="3:9" x14ac:dyDescent="0.25">
      <c r="C61" s="6"/>
      <c r="G61" s="7"/>
      <c r="I61" s="4"/>
    </row>
    <row r="62" spans="3:9" x14ac:dyDescent="0.25">
      <c r="C62" s="6"/>
      <c r="G62" s="7"/>
      <c r="I62" s="4"/>
    </row>
    <row r="63" spans="3:9" x14ac:dyDescent="0.25">
      <c r="C63" s="6"/>
      <c r="G63" s="7"/>
      <c r="I63" s="4"/>
    </row>
    <row r="64" spans="3:9" x14ac:dyDescent="0.25">
      <c r="C64" s="6"/>
      <c r="G64" s="7"/>
      <c r="I64" s="4"/>
    </row>
    <row r="65" spans="3:9" x14ac:dyDescent="0.25">
      <c r="C65" s="6"/>
      <c r="G65" s="7"/>
      <c r="I65" s="4"/>
    </row>
    <row r="66" spans="3:9" x14ac:dyDescent="0.25">
      <c r="C66" s="6"/>
      <c r="G66" s="7"/>
      <c r="I66" s="4"/>
    </row>
    <row r="67" spans="3:9" x14ac:dyDescent="0.25">
      <c r="C67" s="6"/>
      <c r="G67" s="7"/>
      <c r="I67" s="4"/>
    </row>
    <row r="68" spans="3:9" x14ac:dyDescent="0.25">
      <c r="C68" s="6"/>
      <c r="G68" s="7"/>
      <c r="I68" s="4"/>
    </row>
    <row r="69" spans="3:9" x14ac:dyDescent="0.25">
      <c r="C69" s="6"/>
      <c r="G69" s="7"/>
      <c r="I69" s="4"/>
    </row>
    <row r="70" spans="3:9" x14ac:dyDescent="0.25">
      <c r="C70" s="6"/>
      <c r="G70" s="7"/>
      <c r="I70" s="4"/>
    </row>
    <row r="71" spans="3:9" x14ac:dyDescent="0.25">
      <c r="C71" s="6"/>
      <c r="G71" s="7"/>
      <c r="I71" s="4"/>
    </row>
    <row r="72" spans="3:9" x14ac:dyDescent="0.25">
      <c r="C72" s="6"/>
      <c r="G72" s="7"/>
      <c r="I72" s="4"/>
    </row>
    <row r="73" spans="3:9" x14ac:dyDescent="0.25">
      <c r="C73" s="6"/>
      <c r="G73" s="7"/>
      <c r="I73" s="4"/>
    </row>
    <row r="74" spans="3:9" x14ac:dyDescent="0.25">
      <c r="C74" s="6"/>
      <c r="G74" s="7"/>
      <c r="I74" s="4"/>
    </row>
    <row r="75" spans="3:9" x14ac:dyDescent="0.25">
      <c r="C75" s="6"/>
      <c r="G75" s="7"/>
      <c r="I75" s="4"/>
    </row>
    <row r="76" spans="3:9" x14ac:dyDescent="0.25">
      <c r="C76" s="6"/>
      <c r="G76" s="7"/>
      <c r="I76" s="4"/>
    </row>
    <row r="77" spans="3:9" x14ac:dyDescent="0.25">
      <c r="C77" s="6"/>
      <c r="G77" s="7"/>
      <c r="I77" s="4"/>
    </row>
    <row r="78" spans="3:9" x14ac:dyDescent="0.25">
      <c r="C78" s="6"/>
      <c r="G78" s="7"/>
      <c r="I78" s="4"/>
    </row>
    <row r="79" spans="3:9" x14ac:dyDescent="0.25">
      <c r="C79" s="6"/>
      <c r="G79" s="7"/>
      <c r="I79" s="4"/>
    </row>
    <row r="80" spans="3:9" x14ac:dyDescent="0.25">
      <c r="C80" s="6"/>
      <c r="G80" s="7"/>
      <c r="I80" s="4"/>
    </row>
    <row r="81" spans="3:9" x14ac:dyDescent="0.25">
      <c r="C81" s="6"/>
      <c r="G81" s="7"/>
      <c r="I81" s="4"/>
    </row>
    <row r="82" spans="3:9" x14ac:dyDescent="0.25">
      <c r="C82" s="6"/>
      <c r="G82" s="7"/>
      <c r="I82" s="4"/>
    </row>
    <row r="83" spans="3:9" x14ac:dyDescent="0.25">
      <c r="C83" s="6"/>
      <c r="G83" s="7"/>
      <c r="I83" s="4"/>
    </row>
    <row r="84" spans="3:9" x14ac:dyDescent="0.25">
      <c r="C84" s="6"/>
      <c r="G84" s="7"/>
      <c r="I84" s="4"/>
    </row>
    <row r="85" spans="3:9" x14ac:dyDescent="0.25">
      <c r="C85" s="6"/>
      <c r="G85" s="7"/>
      <c r="I85" s="4"/>
    </row>
    <row r="86" spans="3:9" x14ac:dyDescent="0.25">
      <c r="C86" s="6"/>
      <c r="G86" s="7"/>
      <c r="I86" s="4"/>
    </row>
    <row r="87" spans="3:9" x14ac:dyDescent="0.25">
      <c r="C87" s="6"/>
      <c r="G87" s="7"/>
      <c r="I87" s="4"/>
    </row>
    <row r="88" spans="3:9" x14ac:dyDescent="0.25">
      <c r="C88" s="6"/>
      <c r="G88" s="7"/>
      <c r="I88" s="4"/>
    </row>
    <row r="89" spans="3:9" x14ac:dyDescent="0.25">
      <c r="C89" s="6"/>
      <c r="G89" s="7"/>
      <c r="I89" s="4"/>
    </row>
    <row r="90" spans="3:9" x14ac:dyDescent="0.25">
      <c r="C90" s="6"/>
      <c r="G90" s="7"/>
      <c r="I90" s="4"/>
    </row>
    <row r="91" spans="3:9" x14ac:dyDescent="0.25">
      <c r="G91" s="7"/>
      <c r="I91" s="4"/>
    </row>
    <row r="92" spans="3:9" ht="15.75" hidden="1" customHeight="1" x14ac:dyDescent="0.25">
      <c r="G92" s="7"/>
    </row>
    <row r="93" spans="3:9" ht="15.75" hidden="1" customHeight="1" x14ac:dyDescent="0.25"/>
    <row r="94" spans="3:9" ht="15.75" hidden="1" customHeight="1" x14ac:dyDescent="0.25"/>
    <row r="95" spans="3:9" ht="15.75" hidden="1" customHeight="1" x14ac:dyDescent="0.25"/>
    <row r="96" spans="3:9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</sheetData>
  <conditionalFormatting sqref="J5:O8 A1:B8 A81:A83 A10:B80 J10:O80 H10:I91 D1:E2 C23:D33 G10:G92 C34:E90 C4:D4 E6:E7 E12 G5:I5 D9:E11 G1:O4 C3:C4 D5 D22">
    <cfRule type="containsBlanks" dxfId="20" priority="23">
      <formula>LEN(TRIM(A1))=0</formula>
    </cfRule>
  </conditionalFormatting>
  <conditionalFormatting sqref="C1">
    <cfRule type="containsBlanks" dxfId="19" priority="22">
      <formula>LEN(TRIM(C1))=0</formula>
    </cfRule>
  </conditionalFormatting>
  <conditionalFormatting sqref="C2">
    <cfRule type="containsBlanks" dxfId="18" priority="21">
      <formula>LEN(TRIM(C2))=0</formula>
    </cfRule>
  </conditionalFormatting>
  <conditionalFormatting sqref="J81:O91 B81:B91">
    <cfRule type="containsBlanks" dxfId="17" priority="20">
      <formula>LEN(TRIM(B81))=0</formula>
    </cfRule>
  </conditionalFormatting>
  <conditionalFormatting sqref="J9:O9 A9:B9">
    <cfRule type="containsBlanks" dxfId="16" priority="17">
      <formula>LEN(TRIM(A9))=0</formula>
    </cfRule>
  </conditionalFormatting>
  <conditionalFormatting sqref="G9:I9">
    <cfRule type="containsBlanks" dxfId="15" priority="16">
      <formula>LEN(TRIM(G9))=0</formula>
    </cfRule>
  </conditionalFormatting>
  <conditionalFormatting sqref="G6:I7 H8:I8">
    <cfRule type="containsBlanks" dxfId="14" priority="19">
      <formula>LEN(TRIM(G6))=0</formula>
    </cfRule>
  </conditionalFormatting>
  <conditionalFormatting sqref="D6:D7 D12:D21">
    <cfRule type="containsBlanks" dxfId="13" priority="18">
      <formula>LEN(TRIM(D6))=0</formula>
    </cfRule>
  </conditionalFormatting>
  <conditionalFormatting sqref="G8">
    <cfRule type="containsBlanks" dxfId="12" priority="14">
      <formula>LEN(TRIM(G8))=0</formula>
    </cfRule>
  </conditionalFormatting>
  <conditionalFormatting sqref="E13">
    <cfRule type="containsBlanks" dxfId="11" priority="10">
      <formula>LEN(TRIM(E13))=0</formula>
    </cfRule>
  </conditionalFormatting>
  <conditionalFormatting sqref="E4">
    <cfRule type="containsBlanks" dxfId="10" priority="13">
      <formula>LEN(TRIM(E4))=0</formula>
    </cfRule>
  </conditionalFormatting>
  <conditionalFormatting sqref="E14:E33">
    <cfRule type="containsBlanks" dxfId="9" priority="12">
      <formula>LEN(TRIM(E14))=0</formula>
    </cfRule>
  </conditionalFormatting>
  <conditionalFormatting sqref="E5">
    <cfRule type="containsBlanks" dxfId="8" priority="11">
      <formula>LEN(TRIM(E5))=0</formula>
    </cfRule>
  </conditionalFormatting>
  <conditionalFormatting sqref="E3">
    <cfRule type="containsBlanks" dxfId="7" priority="9">
      <formula>LEN(TRIM(E3))=0</formula>
    </cfRule>
  </conditionalFormatting>
  <conditionalFormatting sqref="D3">
    <cfRule type="containsBlanks" dxfId="6" priority="8">
      <formula>LEN(TRIM(D3))=0</formula>
    </cfRule>
  </conditionalFormatting>
  <conditionalFormatting sqref="D8:E8">
    <cfRule type="containsBlanks" dxfId="5" priority="7">
      <formula>LEN(TRIM(D8))=0</formula>
    </cfRule>
  </conditionalFormatting>
  <conditionalFormatting sqref="F1:F2 F22:F90 F4:F5 F9:F11">
    <cfRule type="containsBlanks" dxfId="4" priority="5">
      <formula>LEN(TRIM(F1))=0</formula>
    </cfRule>
  </conditionalFormatting>
  <conditionalFormatting sqref="F6:F7 F12:F21">
    <cfRule type="containsBlanks" dxfId="3" priority="4">
      <formula>LEN(TRIM(F6))=0</formula>
    </cfRule>
  </conditionalFormatting>
  <conditionalFormatting sqref="F3">
    <cfRule type="containsBlanks" dxfId="2" priority="3">
      <formula>LEN(TRIM(F3))=0</formula>
    </cfRule>
  </conditionalFormatting>
  <conditionalFormatting sqref="F8">
    <cfRule type="containsBlanks" dxfId="1" priority="2">
      <formula>LEN(TRIM(F8))=0</formula>
    </cfRule>
  </conditionalFormatting>
  <conditionalFormatting sqref="C5:C22">
    <cfRule type="containsBlanks" dxfId="0" priority="1">
      <formula>LEN(TRIM(C5))=0</formula>
    </cfRule>
  </conditionalFormatting>
  <hyperlinks>
    <hyperlink ref="I3" r:id="rId1"/>
    <hyperlink ref="I4" r:id="rId2"/>
    <hyperlink ref="I5" r:id="rId3"/>
    <hyperlink ref="I6" r:id="rId4"/>
    <hyperlink ref="I7" r:id="rId5"/>
    <hyperlink ref="I8" r:id="rId6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Process</vt:lpstr>
      <vt:lpstr>Servers info</vt:lpstr>
      <vt:lpstr>Code Architecture</vt:lpstr>
      <vt:lpstr>python Pacakges</vt:lpstr>
      <vt:lpstr>Errors</vt:lpstr>
      <vt:lpstr>Vulnerabilities</vt:lpstr>
      <vt:lpstr>Pen Test</vt:lpstr>
      <vt:lpstr>Contacts</vt:lpstr>
      <vt:lpstr>KT</vt:lpstr>
      <vt:lpstr>Amily PoC Status</vt:lpstr>
      <vt:lpstr>Amily PoC Contacts</vt:lpstr>
    </vt:vector>
  </TitlesOfParts>
  <Company>Amdocs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 Avrashi</dc:creator>
  <cp:lastModifiedBy>Yaniv Avrashi</cp:lastModifiedBy>
  <cp:lastPrinted>2017-11-01T09:58:51Z</cp:lastPrinted>
  <dcterms:created xsi:type="dcterms:W3CDTF">2016-12-20T06:44:20Z</dcterms:created>
  <dcterms:modified xsi:type="dcterms:W3CDTF">2018-04-26T13:40:24Z</dcterms:modified>
</cp:coreProperties>
</file>