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Shyamkumavath\Documents\Topmentor\assignment 4\"/>
    </mc:Choice>
  </mc:AlternateContent>
  <xr:revisionPtr revIDLastSave="0" documentId="8_{E1A9F500-2FD2-44F5-848F-387ADF3F5A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3" i="1" l="1" a="1"/>
  <c r="I153" i="1"/>
  <c r="I154" i="1" a="1"/>
  <c r="I154" i="1"/>
  <c r="I155" i="1" a="1"/>
  <c r="I155" i="1"/>
  <c r="I156" i="1" a="1"/>
  <c r="I156" i="1"/>
  <c r="I157" i="1" a="1"/>
  <c r="I157" i="1"/>
  <c r="I158" i="1" a="1"/>
  <c r="I158" i="1"/>
  <c r="I159" i="1" a="1"/>
  <c r="I159" i="1"/>
  <c r="I160" i="1" a="1"/>
  <c r="I160" i="1"/>
  <c r="I161" i="1" a="1"/>
  <c r="I161" i="1"/>
  <c r="I162" i="1" a="1"/>
  <c r="I162" i="1"/>
  <c r="I163" i="1" a="1"/>
  <c r="I163" i="1"/>
  <c r="I164" i="1" a="1"/>
  <c r="I164" i="1"/>
  <c r="I165" i="1" a="1"/>
  <c r="I165" i="1"/>
  <c r="I166" i="1" a="1"/>
  <c r="I166" i="1"/>
  <c r="I167" i="1" a="1"/>
  <c r="I167" i="1"/>
  <c r="I168" i="1" a="1"/>
  <c r="I168" i="1"/>
  <c r="I169" i="1" a="1"/>
  <c r="I169" i="1"/>
  <c r="I170" i="1" a="1"/>
  <c r="I170" i="1"/>
  <c r="I171" i="1" a="1"/>
  <c r="I171" i="1"/>
  <c r="I152" i="1" a="1"/>
  <c r="I152" i="1"/>
  <c r="I182" i="1" a="1"/>
  <c r="I182" i="1"/>
  <c r="I183" i="1" a="1"/>
  <c r="I183" i="1"/>
  <c r="I184" i="1" a="1"/>
  <c r="I184" i="1"/>
  <c r="I185" i="1" a="1"/>
  <c r="I185" i="1"/>
  <c r="I186" i="1" a="1"/>
  <c r="I186" i="1"/>
  <c r="I187" i="1" a="1"/>
  <c r="I187" i="1"/>
  <c r="I188" i="1" a="1"/>
  <c r="I188" i="1"/>
  <c r="I189" i="1" a="1"/>
  <c r="I189" i="1"/>
  <c r="I190" i="1" a="1"/>
  <c r="I190" i="1"/>
  <c r="I191" i="1" a="1"/>
  <c r="I191" i="1"/>
  <c r="I192" i="1" a="1"/>
  <c r="I192" i="1"/>
  <c r="I193" i="1" a="1"/>
  <c r="I193" i="1"/>
  <c r="I194" i="1" a="1"/>
  <c r="I194" i="1"/>
  <c r="I195" i="1" a="1"/>
  <c r="I195" i="1"/>
  <c r="I196" i="1" a="1"/>
  <c r="I196" i="1"/>
  <c r="I197" i="1" a="1"/>
  <c r="I197" i="1"/>
  <c r="I198" i="1" a="1"/>
  <c r="I198" i="1"/>
  <c r="I199" i="1" a="1"/>
  <c r="I199" i="1"/>
  <c r="I200" i="1" a="1"/>
  <c r="I200" i="1"/>
  <c r="I181" i="1" a="1"/>
  <c r="I181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<sst xmlns="http://schemas.openxmlformats.org/spreadsheetml/2006/main" count="748" uniqueCount="64">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</sst>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322252" y="18466377"/>
          <a:ext cx="7429500" cy="170757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97" zoomScale="88" workbookViewId="0">
      <selection activeCell="K206" sqref="K206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7.88671875" bestFit="1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IF(AND(OR(C77="laptop",C77="mobile phone"),G77="astro"),"True","False")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IF(AND(OR(C78="laptop",C78="mobile phone"),G78="astro"),"True","False")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IF(AND(D123&gt;=$B$148),$C$148,IF(AND(D123&gt;=$B$147),$C$147,IF(AND(D123&gt;=$B$146),$C$146,IF(AND(D123&gt;=$B$145),$C$145,"NIL"))))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IF(AND(D124&gt;=$B$148),$C$148,IF(AND(D124&gt;=$B$147),$C$147,IF(AND(D124&gt;=$B$146),$C$146,IF(AND(D124&gt;=$B$145),$C$145,"NIL"))))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NIL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NIL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NIL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NIL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NIL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NIL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NIL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NIL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 cm="1">
        <f t="array" ref="I152">_xlfn.IFS(D152&gt;=$B$177,$C$177,D152&gt;=$B$176,$C$176,D152&gt;=$B$175,$C$175,D152&gt;=$B$174,$C$174,D152&lt;$B$174,"NIL")</f>
        <v>7.0000000000000007E-2</v>
      </c>
      <c r="J152" s="19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 cm="1">
        <f t="array" ref="I153">_xlfn.IFS(D153&gt;=$B$177,$C$177,D153&gt;=$B$176,$C$176,D153&gt;=$B$175,$C$175,D153&gt;=$B$174,$C$174,D153&lt;$B$174,"NIL")</f>
        <v>7.0000000000000007E-2</v>
      </c>
      <c r="J153" s="19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 cm="1">
        <f t="array" ref="I154">_xlfn.IFS(D154&gt;=$B$177,$C$177,D154&gt;=$B$176,$C$176,D154&gt;=$B$175,$C$175,D154&gt;=$B$174,$C$174,D154&lt;$B$174,"NIL")</f>
        <v>0.01</v>
      </c>
      <c r="J154" s="19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 cm="1">
        <f t="array" ref="I155">_xlfn.IFS(D155&gt;=$B$177,$C$177,D155&gt;=$B$176,$C$176,D155&gt;=$B$175,$C$175,D155&gt;=$B$174,$C$174,D155&lt;$B$174,"NIL")</f>
        <v>7.0000000000000007E-2</v>
      </c>
      <c r="J155" s="19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 cm="1">
        <f t="array" ref="I156">_xlfn.IFS(D156&gt;=$B$177,$C$177,D156&gt;=$B$176,$C$176,D156&gt;=$B$175,$C$175,D156&gt;=$B$174,$C$174,D156&lt;$B$174,"NIL")</f>
        <v>0.15</v>
      </c>
      <c r="J156" s="19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 cm="1">
        <f t="array" ref="I157">_xlfn.IFS(D157&gt;=$B$177,$C$177,D157&gt;=$B$176,$C$176,D157&gt;=$B$175,$C$175,D157&gt;=$B$174,$C$174,D157&lt;$B$174,"NIL")</f>
        <v>0.01</v>
      </c>
      <c r="J157" s="19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 cm="1">
        <f t="array" ref="I158">_xlfn.IFS(D158&gt;=$B$177,$C$177,D158&gt;=$B$176,$C$176,D158&gt;=$B$175,$C$175,D158&gt;=$B$174,$C$174,D158&lt;$B$174,"NIL")</f>
        <v>0.01</v>
      </c>
      <c r="J158" s="19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 cm="1">
        <f t="array" ref="I159">_xlfn.IFS(D159&gt;=$B$177,$C$177,D159&gt;=$B$176,$C$176,D159&gt;=$B$175,$C$175,D159&gt;=$B$174,$C$174,D159&lt;$B$174,"NIL")</f>
        <v>0.01</v>
      </c>
      <c r="J159" s="19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t="str" cm="1">
        <f t="array" ref="I160">_xlfn.IFS(D160&gt;=$B$177,$C$177,D160&gt;=$B$176,$C$176,D160&gt;=$B$175,$C$175,D160&gt;=$B$174,$C$174,D160&lt;$B$174,"NIL")</f>
        <v>NIL</v>
      </c>
      <c r="J160" s="19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 cm="1">
        <f t="array" ref="I161">_xlfn.IFS(D161&gt;=$B$177,$C$177,D161&gt;=$B$176,$C$176,D161&gt;=$B$175,$C$175,D161&gt;=$B$174,$C$174,D161&lt;$B$174,"NIL")</f>
        <v>0.03</v>
      </c>
      <c r="J161" s="19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t="str" cm="1">
        <f t="array" ref="I162">_xlfn.IFS(D162&gt;=$B$177,$C$177,D162&gt;=$B$176,$C$176,D162&gt;=$B$175,$C$175,D162&gt;=$B$174,$C$174,D162&lt;$B$174,"NIL")</f>
        <v>NIL</v>
      </c>
      <c r="J162" s="19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t="str" cm="1">
        <f t="array" ref="I163">_xlfn.IFS(D163&gt;=$B$177,$C$177,D163&gt;=$B$176,$C$176,D163&gt;=$B$175,$C$175,D163&gt;=$B$174,$C$174,D163&lt;$B$174,"NIL")</f>
        <v>NIL</v>
      </c>
      <c r="J163" s="19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t="str" cm="1">
        <f t="array" ref="I164">_xlfn.IFS(D164&gt;=$B$177,$C$177,D164&gt;=$B$176,$C$176,D164&gt;=$B$175,$C$175,D164&gt;=$B$174,$C$174,D164&lt;$B$174,"NIL")</f>
        <v>NIL</v>
      </c>
      <c r="J164" s="19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t="str" cm="1">
        <f t="array" ref="I165">_xlfn.IFS(D165&gt;=$B$177,$C$177,D165&gt;=$B$176,$C$176,D165&gt;=$B$175,$C$175,D165&gt;=$B$174,$C$174,D165&lt;$B$174,"NIL")</f>
        <v>NIL</v>
      </c>
      <c r="J165" s="19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t="str" cm="1">
        <f t="array" ref="I166">_xlfn.IFS(D166&gt;=$B$177,$C$177,D166&gt;=$B$176,$C$176,D166&gt;=$B$175,$C$175,D166&gt;=$B$174,$C$174,D166&lt;$B$174,"NIL")</f>
        <v>NIL</v>
      </c>
      <c r="J166" s="19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 cm="1">
        <f t="array" ref="I167">_xlfn.IFS(D167&gt;=$B$177,$C$177,D167&gt;=$B$176,$C$176,D167&gt;=$B$175,$C$175,D167&gt;=$B$174,$C$174,D167&lt;$B$174,"NIL")</f>
        <v>7.0000000000000007E-2</v>
      </c>
      <c r="J167" s="19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t="str" cm="1">
        <f t="array" ref="I168">_xlfn.IFS(D168&gt;=$B$177,$C$177,D168&gt;=$B$176,$C$176,D168&gt;=$B$175,$C$175,D168&gt;=$B$174,$C$174,D168&lt;$B$174,"NIL")</f>
        <v>NIL</v>
      </c>
      <c r="J168" s="19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t="str" cm="1">
        <f t="array" ref="I169">_xlfn.IFS(D169&gt;=$B$177,$C$177,D169&gt;=$B$176,$C$176,D169&gt;=$B$175,$C$175,D169&gt;=$B$174,$C$174,D169&lt;$B$174,"NIL")</f>
        <v>NIL</v>
      </c>
      <c r="J169" s="19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 cm="1">
        <f t="array" ref="I170">_xlfn.IFS(D170&gt;=$B$177,$C$177,D170&gt;=$B$176,$C$176,D170&gt;=$B$175,$C$175,D170&gt;=$B$174,$C$174,D170&lt;$B$174,"NIL")</f>
        <v>0.01</v>
      </c>
      <c r="J170" s="19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 cm="1">
        <f t="array" ref="I171">_xlfn.IFS(D171&gt;=$B$177,$C$177,D171&gt;=$B$176,$C$176,D171&gt;=$B$175,$C$175,D171&gt;=$B$174,$C$174,D171&lt;$B$174,"NIL")</f>
        <v>0.01</v>
      </c>
      <c r="J171" s="19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cm="1">
        <f t="array" ref="I181">_xlfn.IFNA(_xlfn.IFS(D181&gt;=$B$206,$C$206,D181&gt;=$B$205,$C$205,D181&gt;=$B$204,$C$204,D181&gt;=$B$203,$C$203),"NIL")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cm="1">
        <f t="array" ref="I182">_xlfn.IFNA(_xlfn.IFS(D182&gt;=$B$206,$C$206,D182&gt;=$B$205,$C$205,D182&gt;=$B$204,$C$204,D182&gt;=$B$203,$C$203),"NIL")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cm="1">
        <f t="array" ref="I183">_xlfn.IFNA(_xlfn.IFS(D183&gt;=$B$206,$C$206,D183&gt;=$B$205,$C$205,D183&gt;=$B$204,$C$204,D183&gt;=$B$203,$C$203),"NIL")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cm="1">
        <f t="array" ref="I184">_xlfn.IFNA(_xlfn.IFS(D184&gt;=$B$206,$C$206,D184&gt;=$B$205,$C$205,D184&gt;=$B$204,$C$204,D184&gt;=$B$203,$C$203),"NIL")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cm="1">
        <f t="array" ref="I185">_xlfn.IFNA(_xlfn.IFS(D185&gt;=$B$206,$C$206,D185&gt;=$B$205,$C$205,D185&gt;=$B$204,$C$204,D185&gt;=$B$203,$C$203),"NIL")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cm="1">
        <f t="array" ref="I186">_xlfn.IFNA(_xlfn.IFS(D186&gt;=$B$206,$C$206,D186&gt;=$B$205,$C$205,D186&gt;=$B$204,$C$204,D186&gt;=$B$203,$C$203),"NIL")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cm="1">
        <f t="array" ref="I187">_xlfn.IFNA(_xlfn.IFS(D187&gt;=$B$206,$C$206,D187&gt;=$B$205,$C$205,D187&gt;=$B$204,$C$204,D187&gt;=$B$203,$C$203),"NIL")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cm="1">
        <f t="array" ref="I188">_xlfn.IFNA(_xlfn.IFS(D188&gt;=$B$206,$C$206,D188&gt;=$B$205,$C$205,D188&gt;=$B$204,$C$204,D188&gt;=$B$203,$C$203),"NIL")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 cm="1">
        <f t="array" ref="I189">_xlfn.IFNA(_xlfn.IFS(D189&gt;=$B$206,$C$206,D189&gt;=$B$205,$C$205,D189&gt;=$B$204,$C$204,D189&gt;=$B$203,$C$203),"NIL")</f>
        <v>NIL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cm="1">
        <f t="array" ref="I190">_xlfn.IFNA(_xlfn.IFS(D190&gt;=$B$206,$C$206,D190&gt;=$B$205,$C$205,D190&gt;=$B$204,$C$204,D190&gt;=$B$203,$C$203),"NIL")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 cm="1">
        <f t="array" ref="I191">_xlfn.IFNA(_xlfn.IFS(D191&gt;=$B$206,$C$206,D191&gt;=$B$205,$C$205,D191&gt;=$B$204,$C$204,D191&gt;=$B$203,$C$203),"NIL")</f>
        <v>NIL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 cm="1">
        <f t="array" ref="I192">_xlfn.IFNA(_xlfn.IFS(D192&gt;=$B$206,$C$206,D192&gt;=$B$205,$C$205,D192&gt;=$B$204,$C$204,D192&gt;=$B$203,$C$203),"NIL")</f>
        <v>NIL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 cm="1">
        <f t="array" ref="I193">_xlfn.IFNA(_xlfn.IFS(D193&gt;=$B$206,$C$206,D193&gt;=$B$205,$C$205,D193&gt;=$B$204,$C$204,D193&gt;=$B$203,$C$203),"NIL")</f>
        <v>NIL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 cm="1">
        <f t="array" ref="I194">_xlfn.IFNA(_xlfn.IFS(D194&gt;=$B$206,$C$206,D194&gt;=$B$205,$C$205,D194&gt;=$B$204,$C$204,D194&gt;=$B$203,$C$203),"NIL")</f>
        <v>NIL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 cm="1">
        <f t="array" ref="I195">_xlfn.IFNA(_xlfn.IFS(D195&gt;=$B$206,$C$206,D195&gt;=$B$205,$C$205,D195&gt;=$B$204,$C$204,D195&gt;=$B$203,$C$203),"NIL")</f>
        <v>NIL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cm="1">
        <f t="array" ref="I196">_xlfn.IFNA(_xlfn.IFS(D196&gt;=$B$206,$C$206,D196&gt;=$B$205,$C$205,D196&gt;=$B$204,$C$204,D196&gt;=$B$203,$C$203),"NIL")</f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 cm="1">
        <f t="array" ref="I197">_xlfn.IFNA(_xlfn.IFS(D197&gt;=$B$206,$C$206,D197&gt;=$B$205,$C$205,D197&gt;=$B$204,$C$204,D197&gt;=$B$203,$C$203),"NIL")</f>
        <v>NIL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 cm="1">
        <f t="array" ref="I198">_xlfn.IFNA(_xlfn.IFS(D198&gt;=$B$206,$C$206,D198&gt;=$B$205,$C$205,D198&gt;=$B$204,$C$204,D198&gt;=$B$203,$C$203),"NIL")</f>
        <v>NIL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cm="1">
        <f t="array" ref="I199">_xlfn.IFNA(_xlfn.IFS(D199&gt;=$B$206,$C$206,D199&gt;=$B$205,$C$205,D199&gt;=$B$204,$C$204,D199&gt;=$B$203,$C$203),"NIL")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cm="1">
        <f t="array" ref="I200">_xlfn.IFNA(_xlfn.IFS(D200&gt;=$B$206,$C$206,D200&gt;=$B$205,$C$205,D200&gt;=$B$204,$C$204,D200&gt;=$B$203,$C$203),"NIL")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shyam kumavath</cp:lastModifiedBy>
  <dcterms:created xsi:type="dcterms:W3CDTF">2023-06-08T11:58:49Z</dcterms:created>
  <dcterms:modified xsi:type="dcterms:W3CDTF">2024-07-04T09:17:36Z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