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cuments\Courses\psu\mfa_design\"/>
    </mc:Choice>
  </mc:AlternateContent>
  <xr:revisionPtr revIDLastSave="0" documentId="8_{FA006B67-117F-4F66-871F-D8C6227028B5}" xr6:coauthVersionLast="40" xr6:coauthVersionMax="40" xr10:uidLastSave="{00000000-0000-0000-0000-000000000000}"/>
  <bookViews>
    <workbookView xWindow="-108" yWindow="-108" windowWidth="23256" windowHeight="12576" activeTab="2"/>
  </bookViews>
  <sheets>
    <sheet name="Reaction List" sheetId="1" r:id="rId1"/>
    <sheet name="Metabolite List" sheetId="2" r:id="rId2"/>
    <sheet name="Sheet4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L1" i="6" l="1"/>
</calcChain>
</file>

<file path=xl/sharedStrings.xml><?xml version="1.0" encoding="utf-8"?>
<sst xmlns="http://schemas.openxmlformats.org/spreadsheetml/2006/main" count="1851" uniqueCount="622">
  <si>
    <t>Abbreviation</t>
  </si>
  <si>
    <t>Description</t>
  </si>
  <si>
    <t>Reaction</t>
  </si>
  <si>
    <t>GPR</t>
  </si>
  <si>
    <t>Lower bound</t>
  </si>
  <si>
    <t>Upper bound</t>
  </si>
  <si>
    <t>Objective</t>
  </si>
  <si>
    <t>Subsystem</t>
  </si>
  <si>
    <t>ACALD</t>
  </si>
  <si>
    <t>Acetaldehyde dehydrogenase (acetylating)</t>
  </si>
  <si>
    <t xml:space="preserve">acald_c + coa_c + nad_c  &lt;=&gt; accoa_c + h_c + nadh_c </t>
  </si>
  <si>
    <t>b0351 or b1241</t>
  </si>
  <si>
    <t>-1000</t>
  </si>
  <si>
    <t>1000</t>
  </si>
  <si>
    <t>0</t>
  </si>
  <si>
    <t>Pyruvate Metabolism</t>
  </si>
  <si>
    <t>ACALDt</t>
  </si>
  <si>
    <t>Acetaldehyde reversible transport</t>
  </si>
  <si>
    <t xml:space="preserve">acald_e  &lt;=&gt; acald_c </t>
  </si>
  <si>
    <t>s0001</t>
  </si>
  <si>
    <t>Transport, Extracellular</t>
  </si>
  <si>
    <t>ACKr</t>
  </si>
  <si>
    <t>Acetate kinase</t>
  </si>
  <si>
    <t xml:space="preserve">ac_c + atp_c  &lt;=&gt; actp_c + adp_c </t>
  </si>
  <si>
    <t>b3115 or b2296 or b1849</t>
  </si>
  <si>
    <t>ACONTa</t>
  </si>
  <si>
    <t>Aconitase (half-reaction A, Citrate hydro-lyase)</t>
  </si>
  <si>
    <t xml:space="preserve">cit_c  &lt;=&gt; acon_C_c + h2o_c </t>
  </si>
  <si>
    <t>b0118 or b1276</t>
  </si>
  <si>
    <t>Citric Acid Cycle</t>
  </si>
  <si>
    <t>ACONTb</t>
  </si>
  <si>
    <t>Aconitase (half-reaction B, Isocitrate hydro-lyase)</t>
  </si>
  <si>
    <t xml:space="preserve">acon_C_c + h2o_c  &lt;=&gt; icit_c </t>
  </si>
  <si>
    <t>ACt2r</t>
  </si>
  <si>
    <t>Acetate reversible transport via proton symport</t>
  </si>
  <si>
    <t xml:space="preserve">ac_e + h_e  &lt;=&gt; ac_c + h_c </t>
  </si>
  <si>
    <t>ADK1</t>
  </si>
  <si>
    <t>Adenylate kinase</t>
  </si>
  <si>
    <t xml:space="preserve">amp_c + atp_c  &lt;=&gt; 2 adp_c </t>
  </si>
  <si>
    <t>b0474</t>
  </si>
  <si>
    <t>Oxidative Phosphorylation</t>
  </si>
  <si>
    <t>AKGDH</t>
  </si>
  <si>
    <t>2-Oxogluterate dehydrogenase</t>
  </si>
  <si>
    <t xml:space="preserve">akg_c + coa_c + nad_c  -&gt; co2_c + nadh_c + succoa_c </t>
  </si>
  <si>
    <t>b0116 and b0726 and b0727</t>
  </si>
  <si>
    <t>AKGt2r</t>
  </si>
  <si>
    <t>2 oxoglutarate reversible transport via symport</t>
  </si>
  <si>
    <t xml:space="preserve">akg_e + h_e  &lt;=&gt; akg_c + h_c </t>
  </si>
  <si>
    <t>b2587</t>
  </si>
  <si>
    <t>ALCD2x</t>
  </si>
  <si>
    <t>Alcohol dehydrogenase (ethanol)</t>
  </si>
  <si>
    <t xml:space="preserve">etoh_c + nad_c  &lt;=&gt; acald_c + h_c + nadh_c </t>
  </si>
  <si>
    <t>b0356 or b1478 or b1241</t>
  </si>
  <si>
    <t>ATPM</t>
  </si>
  <si>
    <t>ATP maintenance requirement</t>
  </si>
  <si>
    <t xml:space="preserve">atp_c + h2o_c  -&gt; adp_c + h_c + pi_c </t>
  </si>
  <si>
    <t>8.39</t>
  </si>
  <si>
    <t>Biomass and maintenance functions</t>
  </si>
  <si>
    <t>ATPS4r</t>
  </si>
  <si>
    <t>ATP synthase (four protons for one ATP)</t>
  </si>
  <si>
    <t xml:space="preserve">adp_c + 4 h_e + pi_c  &lt;=&gt; atp_c + h2o_c + 3 h_c </t>
  </si>
  <si>
    <t>(( b3736 and b3737 and b3738 ) and ( b3731 and b3732 and b3733 and b3734 and b3735 )) or (( b3736 and b3737 and b3738 ) and ( b3731 and b3732 and b3733 and b3734 and b3735 ) and b3739 )</t>
  </si>
  <si>
    <t>BIOMASS_Ecoli_core_w_GAM</t>
  </si>
  <si>
    <t>Biomass Objective Function with GAM</t>
  </si>
  <si>
    <t xml:space="preserve">1.496 3pg_c + 3.7478 accoa_c + 59.81 atp_c + 0.361 e4p_c + 0.0709 f6p_c + 0.129 g3p_c + 0.205 g6p_c + 0.2557 gln__L_c + 4.9414 glu__L_c + 59.81 h2o_c + 3.547 nad_c + 13.0279 nadph_c + 1.7867 oaa_c + 0.5191 pep_c + 2.8328 pyr_c + 0.8977 r5p_c  -&gt; 59.81 adp_c + 4.1182 akg_c + 3.7478 coa_c + 59.81 h_c + 3.547 nadh_c + 13.0279 nadp_c + 59.81 pi_c </t>
  </si>
  <si>
    <t>1</t>
  </si>
  <si>
    <t>CO2t</t>
  </si>
  <si>
    <t>CO2 transporter via diffusion</t>
  </si>
  <si>
    <t xml:space="preserve">co2_e  &lt;=&gt; co2_c </t>
  </si>
  <si>
    <t>CS</t>
  </si>
  <si>
    <t>Citrate synthase</t>
  </si>
  <si>
    <t xml:space="preserve">accoa_c + h2o_c + oaa_c  -&gt; cit_c + coa_c + h_c </t>
  </si>
  <si>
    <t>b0720</t>
  </si>
  <si>
    <t>CYTBD</t>
  </si>
  <si>
    <t>Cytochrome oxidase bd (ubiquinol-8: 2 protons)</t>
  </si>
  <si>
    <t xml:space="preserve">2 h_c + 0.5 o2_c + q8h2_c  -&gt; h2o_c + 2 h_e + q8_c </t>
  </si>
  <si>
    <t>( b0978 and b0979 ) or ( b0733 and b0734 )</t>
  </si>
  <si>
    <t>D_LACt2</t>
  </si>
  <si>
    <t>D lactate transport via proton symport</t>
  </si>
  <si>
    <t xml:space="preserve">h_e + lac__D_e  &lt;=&gt; h_c + lac__D_c </t>
  </si>
  <si>
    <t>b2975 or b3603</t>
  </si>
  <si>
    <t>ENO</t>
  </si>
  <si>
    <t>Enolase</t>
  </si>
  <si>
    <t xml:space="preserve">2pg_c  &lt;=&gt; h2o_c + pep_c </t>
  </si>
  <si>
    <t>b2779</t>
  </si>
  <si>
    <t>Glycolysis/Gluconeogenesis</t>
  </si>
  <si>
    <t>ETOHt2r</t>
  </si>
  <si>
    <t>Ethanol reversible transport via proton symport</t>
  </si>
  <si>
    <t xml:space="preserve">etoh_e + h_e  &lt;=&gt; etoh_c + h_c </t>
  </si>
  <si>
    <t>EX_ac_e</t>
  </si>
  <si>
    <t>Acetate exchange</t>
  </si>
  <si>
    <t xml:space="preserve">ac_e  -&gt; </t>
  </si>
  <si>
    <t>Extracellular exchange</t>
  </si>
  <si>
    <t>EX_acald_e</t>
  </si>
  <si>
    <t>Acetaldehyde exchange</t>
  </si>
  <si>
    <t xml:space="preserve">acald_e  -&gt; </t>
  </si>
  <si>
    <t>EX_akg_e</t>
  </si>
  <si>
    <t>2-Oxoglutarate exchange</t>
  </si>
  <si>
    <t xml:space="preserve">akg_e  -&gt; </t>
  </si>
  <si>
    <t>EX_co2_e</t>
  </si>
  <si>
    <t>CO2 exchange</t>
  </si>
  <si>
    <t xml:space="preserve">co2_e  &lt;=&gt; </t>
  </si>
  <si>
    <t>EX_etoh_e</t>
  </si>
  <si>
    <t>Ethanol exchange</t>
  </si>
  <si>
    <t xml:space="preserve">etoh_e  -&gt; </t>
  </si>
  <si>
    <t>EX_for_e</t>
  </si>
  <si>
    <t>Formate exchange</t>
  </si>
  <si>
    <t xml:space="preserve">for_e  -&gt; </t>
  </si>
  <si>
    <t>EX_fru_e</t>
  </si>
  <si>
    <t>D-Fructose exchange</t>
  </si>
  <si>
    <t xml:space="preserve">fru_e  -&gt; </t>
  </si>
  <si>
    <t>EX_fum_e</t>
  </si>
  <si>
    <t>Fumarate exchange</t>
  </si>
  <si>
    <t xml:space="preserve">fum_e  -&gt; </t>
  </si>
  <si>
    <t>EX_glc__D_e</t>
  </si>
  <si>
    <t>D-Glucose exchange</t>
  </si>
  <si>
    <t xml:space="preserve">glc__D_e  &lt;=&gt; </t>
  </si>
  <si>
    <t>-10</t>
  </si>
  <si>
    <t>EX_gln__L_e</t>
  </si>
  <si>
    <t>L-Glutamine exchange</t>
  </si>
  <si>
    <t xml:space="preserve">gln__L_e  -&gt; </t>
  </si>
  <si>
    <t>EX_glu__L_e</t>
  </si>
  <si>
    <t>L-Glutamate exchange</t>
  </si>
  <si>
    <t xml:space="preserve">glu__L_e  -&gt; </t>
  </si>
  <si>
    <t>EX_h_e</t>
  </si>
  <si>
    <t>H+ exchange</t>
  </si>
  <si>
    <t xml:space="preserve">h_e  &lt;=&gt; </t>
  </si>
  <si>
    <t>EX_h2o_e</t>
  </si>
  <si>
    <t>H2O exchange</t>
  </si>
  <si>
    <t xml:space="preserve">h2o_e  &lt;=&gt; </t>
  </si>
  <si>
    <t>EX_lac__D_e</t>
  </si>
  <si>
    <t>D-lactate exchange</t>
  </si>
  <si>
    <t xml:space="preserve">lac__D_e  -&gt; </t>
  </si>
  <si>
    <t>EX_mal__L_e</t>
  </si>
  <si>
    <t>L-Malate exchange</t>
  </si>
  <si>
    <t xml:space="preserve">mal__L_e  -&gt; </t>
  </si>
  <si>
    <t>EX_nh4_e</t>
  </si>
  <si>
    <t>Ammonia exchange</t>
  </si>
  <si>
    <t xml:space="preserve">nh4_e  &lt;=&gt; </t>
  </si>
  <si>
    <t>EX_o2_e</t>
  </si>
  <si>
    <t>O2 exchange</t>
  </si>
  <si>
    <t xml:space="preserve">o2_e  &lt;=&gt; </t>
  </si>
  <si>
    <t>EX_pi_e</t>
  </si>
  <si>
    <t>Phosphate exchange</t>
  </si>
  <si>
    <t xml:space="preserve">pi_e  &lt;=&gt; </t>
  </si>
  <si>
    <t>EX_pyr_e</t>
  </si>
  <si>
    <t>Pyruvate exchange</t>
  </si>
  <si>
    <t xml:space="preserve">pyr_e  -&gt; </t>
  </si>
  <si>
    <t>EX_succ_e</t>
  </si>
  <si>
    <t>Succinate exchange</t>
  </si>
  <si>
    <t xml:space="preserve">succ_e  -&gt; </t>
  </si>
  <si>
    <t>FBA</t>
  </si>
  <si>
    <t>Fructose-bisphosphate aldolase</t>
  </si>
  <si>
    <t xml:space="preserve">fdp_c  &lt;=&gt; dhap_c + g3p_c </t>
  </si>
  <si>
    <t>b2097 or b1773 or b2925</t>
  </si>
  <si>
    <t>FBP</t>
  </si>
  <si>
    <t>Fructose-bisphosphatase</t>
  </si>
  <si>
    <t xml:space="preserve">fdp_c + h2o_c  -&gt; f6p_c + pi_c </t>
  </si>
  <si>
    <t>b3925 or b4232</t>
  </si>
  <si>
    <t>FORt2</t>
  </si>
  <si>
    <t>Formate transport in via proton symport</t>
  </si>
  <si>
    <t xml:space="preserve">for_e + h_e  -&gt; for_c + h_c </t>
  </si>
  <si>
    <t>b0904 or b2492</t>
  </si>
  <si>
    <t>FORt</t>
  </si>
  <si>
    <t>Formate transport via diffusion</t>
  </si>
  <si>
    <t xml:space="preserve">for_e  &lt;=&gt; for_c </t>
  </si>
  <si>
    <t>FRD7</t>
  </si>
  <si>
    <t>Fumarate reductase</t>
  </si>
  <si>
    <t xml:space="preserve">fum_c + q8h2_c  -&gt; q8_c + succ_c </t>
  </si>
  <si>
    <t>b4151 and b4152 and b4153 and b4154</t>
  </si>
  <si>
    <t>FRUpts2</t>
  </si>
  <si>
    <t>Fructose transport via PEP:Pyr PTS (f6p generating)</t>
  </si>
  <si>
    <t xml:space="preserve">fru_e + pep_c  -&gt; f6p_c + pyr_c </t>
  </si>
  <si>
    <t>b1817 and b1818 and b1819 and b2415 and b2416</t>
  </si>
  <si>
    <t>FUM</t>
  </si>
  <si>
    <t>Fumarase</t>
  </si>
  <si>
    <t xml:space="preserve">fum_c + h2o_c  &lt;=&gt; mal__L_c </t>
  </si>
  <si>
    <t>b1612 or b4122 or b1611</t>
  </si>
  <si>
    <t>FUMt2_2</t>
  </si>
  <si>
    <t>Fumarate transport via proton symport (2 H)</t>
  </si>
  <si>
    <t xml:space="preserve">fum_e + 2 h_e  -&gt; fum_c + 2 h_c </t>
  </si>
  <si>
    <t>b3528</t>
  </si>
  <si>
    <t>G6PDH2r</t>
  </si>
  <si>
    <t>Glucose 6-phosphate dehydrogenase</t>
  </si>
  <si>
    <t xml:space="preserve">g6p_c + nadp_c  &lt;=&gt; 6pgl_c + h_c + nadph_c </t>
  </si>
  <si>
    <t>b1852</t>
  </si>
  <si>
    <t>Pentose Phosphate Pathway</t>
  </si>
  <si>
    <t>GAPD</t>
  </si>
  <si>
    <t>Glyceraldehyde-3-phosphate dehydrogenase</t>
  </si>
  <si>
    <t xml:space="preserve">g3p_c + nad_c + pi_c  &lt;=&gt; 13dpg_c + h_c + nadh_c </t>
  </si>
  <si>
    <t>b1779</t>
  </si>
  <si>
    <t>GLCpts</t>
  </si>
  <si>
    <t>D-glucose transport via PEP:Pyr PTS</t>
  </si>
  <si>
    <t xml:space="preserve">glc__D_e + pep_c  -&gt; g6p_c + pyr_c </t>
  </si>
  <si>
    <t>( b2417 and b1101 and b2415 and b2416 ) or ( b1817 and b1818 and b1819 and b2415 and b2416 ) or ( b2417 and b1621 and b2415 and b2416 )</t>
  </si>
  <si>
    <t>GLNS</t>
  </si>
  <si>
    <t>Glutamine synthetase</t>
  </si>
  <si>
    <t xml:space="preserve">atp_c + glu__L_c + nh4_c  -&gt; adp_c + gln__L_c + h_c + pi_c </t>
  </si>
  <si>
    <t>b3870 or b1297</t>
  </si>
  <si>
    <t>Glutamate Metabolism</t>
  </si>
  <si>
    <t>GLNabc</t>
  </si>
  <si>
    <t>L-glutamine transport via ABC system</t>
  </si>
  <si>
    <t xml:space="preserve">atp_c + gln__L_e + h2o_c  -&gt; adp_c + gln__L_c + h_c + pi_c </t>
  </si>
  <si>
    <t>b0811 and b0810 and b0809</t>
  </si>
  <si>
    <t>GLUDy</t>
  </si>
  <si>
    <t>Glutamate dehydrogenase (NADP)</t>
  </si>
  <si>
    <t xml:space="preserve">glu__L_c + h2o_c + nadp_c  &lt;=&gt; akg_c + h_c + nadph_c + nh4_c </t>
  </si>
  <si>
    <t>b1761</t>
  </si>
  <si>
    <t>GLUN</t>
  </si>
  <si>
    <t>Glutaminase</t>
  </si>
  <si>
    <t xml:space="preserve">gln__L_c + h2o_c  -&gt; glu__L_c + nh4_c </t>
  </si>
  <si>
    <t>b1812 or b0485 or b1524</t>
  </si>
  <si>
    <t>GLUSy</t>
  </si>
  <si>
    <t>Glutamate synthase (NADPH)</t>
  </si>
  <si>
    <t xml:space="preserve">akg_c + gln__L_c + h_c + nadph_c  -&gt; 2 glu__L_c + nadp_c </t>
  </si>
  <si>
    <t>b3212 and b3213</t>
  </si>
  <si>
    <t>GLUt2r</t>
  </si>
  <si>
    <t>L glutamate transport via proton symport  reversible</t>
  </si>
  <si>
    <t xml:space="preserve">glu__L_e + h_e  &lt;=&gt; glu__L_c + h_c </t>
  </si>
  <si>
    <t>b4077</t>
  </si>
  <si>
    <t>GND</t>
  </si>
  <si>
    <t>Phosphogluconate dehydrogenase</t>
  </si>
  <si>
    <t xml:space="preserve">6pgc_c + nadp_c  -&gt; co2_c + nadph_c + ru5p__D_c </t>
  </si>
  <si>
    <t>b2029</t>
  </si>
  <si>
    <t>H2Ot</t>
  </si>
  <si>
    <t>H2O transport via diffusion</t>
  </si>
  <si>
    <t xml:space="preserve">h2o_e  &lt;=&gt; h2o_c </t>
  </si>
  <si>
    <t>b0875 or s0001</t>
  </si>
  <si>
    <t>ICDHyr</t>
  </si>
  <si>
    <t>Isocitrate dehydrogenase (NADP)</t>
  </si>
  <si>
    <t xml:space="preserve">icit_c + nadp_c  &lt;=&gt; akg_c + co2_c + nadph_c </t>
  </si>
  <si>
    <t>b1136</t>
  </si>
  <si>
    <t>ICL</t>
  </si>
  <si>
    <t>Isocitrate lyase</t>
  </si>
  <si>
    <t xml:space="preserve">icit_c  -&gt; glx_c + succ_c </t>
  </si>
  <si>
    <t>b4015</t>
  </si>
  <si>
    <t>Anaplerotic reactions</t>
  </si>
  <si>
    <t>LDH_D</t>
  </si>
  <si>
    <t>D-lactate dehydrogenase</t>
  </si>
  <si>
    <t xml:space="preserve">lac__D_c + nad_c  &lt;=&gt; h_c + nadh_c + pyr_c </t>
  </si>
  <si>
    <t>b2133 or b1380</t>
  </si>
  <si>
    <t>MALS</t>
  </si>
  <si>
    <t>Malate synthase</t>
  </si>
  <si>
    <t xml:space="preserve">accoa_c + glx_c + h2o_c  -&gt; coa_c + h_c + mal__L_c </t>
  </si>
  <si>
    <t>b4014 or b2976</t>
  </si>
  <si>
    <t>MALt2_2</t>
  </si>
  <si>
    <t>Malate transport via proton symport (2 H)</t>
  </si>
  <si>
    <t xml:space="preserve">2 h_e + mal__L_e  -&gt; 2 h_c + mal__L_c </t>
  </si>
  <si>
    <t>MDH</t>
  </si>
  <si>
    <t>Malate dehydrogenase</t>
  </si>
  <si>
    <t xml:space="preserve">mal__L_c + nad_c  &lt;=&gt; h_c + nadh_c + oaa_c </t>
  </si>
  <si>
    <t>b3236</t>
  </si>
  <si>
    <t>ME1</t>
  </si>
  <si>
    <t>Malic enzyme (NAD)</t>
  </si>
  <si>
    <t xml:space="preserve">mal__L_c + nad_c  -&gt; co2_c + nadh_c + pyr_c </t>
  </si>
  <si>
    <t>b1479</t>
  </si>
  <si>
    <t>ME2</t>
  </si>
  <si>
    <t>Malic enzyme (NADP)</t>
  </si>
  <si>
    <t xml:space="preserve">mal__L_c + nadp_c  -&gt; co2_c + nadph_c + pyr_c </t>
  </si>
  <si>
    <t>b2463</t>
  </si>
  <si>
    <t>NADH16</t>
  </si>
  <si>
    <t>NADH dehydrogenase (ubiquinone-8 &amp; 3 protons)</t>
  </si>
  <si>
    <t xml:space="preserve">4 h_c + nadh_c + q8_c  -&gt; 3 h_e + nad_c + q8h2_c </t>
  </si>
  <si>
    <t>b2276 and b2277 and b2278 and b2279 and b2280 and b2281 and b2282 and b2283 and b2284 and b2285 and b2286 and b2287 and b2288</t>
  </si>
  <si>
    <t>NADTRHD</t>
  </si>
  <si>
    <t>NAD transhydrogenase</t>
  </si>
  <si>
    <t xml:space="preserve">nad_c + nadph_c  -&gt; nadh_c + nadp_c </t>
  </si>
  <si>
    <t>b3962 or ( b1602 and b1603 )</t>
  </si>
  <si>
    <t>NH4t</t>
  </si>
  <si>
    <t>Ammonia reversible transport</t>
  </si>
  <si>
    <t xml:space="preserve">nh4_e  &lt;=&gt; nh4_c </t>
  </si>
  <si>
    <t>s0001 or b0451</t>
  </si>
  <si>
    <t>Inorganic Ion Transport and Metabolism</t>
  </si>
  <si>
    <t>O2t</t>
  </si>
  <si>
    <t xml:space="preserve">O2 transport  diffusion </t>
  </si>
  <si>
    <t xml:space="preserve">o2_e  &lt;=&gt; o2_c </t>
  </si>
  <si>
    <t>PDH</t>
  </si>
  <si>
    <t>Pyruvate dehydrogenase</t>
  </si>
  <si>
    <t xml:space="preserve">coa_c + nad_c + pyr_c  -&gt; accoa_c + co2_c + nadh_c </t>
  </si>
  <si>
    <t>b0114 and b0115 and b0116</t>
  </si>
  <si>
    <t>PFK</t>
  </si>
  <si>
    <t>Phosphofructokinase</t>
  </si>
  <si>
    <t xml:space="preserve">atp_c + f6p_c  -&gt; adp_c + fdp_c + h_c </t>
  </si>
  <si>
    <t>b3916 or b1723</t>
  </si>
  <si>
    <t>PFL</t>
  </si>
  <si>
    <t>Pyruvate formate lyase</t>
  </si>
  <si>
    <t xml:space="preserve">coa_c + pyr_c  -&gt; accoa_c + for_c </t>
  </si>
  <si>
    <t>(( b0902 and b0903 ) and b2579 ) or ( b0902 and b0903 ) or ( b0902 and b3114 ) or ( b3951 and b3952 )</t>
  </si>
  <si>
    <t>PGI</t>
  </si>
  <si>
    <t>Glucose-6-phosphate isomerase</t>
  </si>
  <si>
    <t xml:space="preserve">g6p_c  &lt;=&gt; f6p_c </t>
  </si>
  <si>
    <t>b4025</t>
  </si>
  <si>
    <t>PGK</t>
  </si>
  <si>
    <t>Phosphoglycerate kinase</t>
  </si>
  <si>
    <t xml:space="preserve">3pg_c + atp_c  &lt;=&gt; 13dpg_c + adp_c </t>
  </si>
  <si>
    <t>b2926</t>
  </si>
  <si>
    <t>PGL</t>
  </si>
  <si>
    <t>6-phosphogluconolactonase</t>
  </si>
  <si>
    <t xml:space="preserve">6pgl_c + h2o_c  -&gt; 6pgc_c + h_c </t>
  </si>
  <si>
    <t>b0767</t>
  </si>
  <si>
    <t>PGM</t>
  </si>
  <si>
    <t>Phosphoglycerate mutase</t>
  </si>
  <si>
    <t xml:space="preserve">2pg_c  &lt;=&gt; 3pg_c </t>
  </si>
  <si>
    <t>b3612 or b4395 or b0755</t>
  </si>
  <si>
    <t>PIt2r</t>
  </si>
  <si>
    <t>Phosphate reversible transport via symport</t>
  </si>
  <si>
    <t xml:space="preserve">h_e + pi_e  &lt;=&gt; h_c + pi_c </t>
  </si>
  <si>
    <t>b2987 or b3493</t>
  </si>
  <si>
    <t>PPC</t>
  </si>
  <si>
    <t>Phosphoenolpyruvate carboxylase</t>
  </si>
  <si>
    <t xml:space="preserve">co2_c + h2o_c + pep_c  -&gt; h_c + oaa_c + pi_c </t>
  </si>
  <si>
    <t>b3956</t>
  </si>
  <si>
    <t>PPCK</t>
  </si>
  <si>
    <t>Phosphoenolpyruvate carboxykinase</t>
  </si>
  <si>
    <t xml:space="preserve">atp_c + oaa_c  -&gt; adp_c + co2_c + pep_c </t>
  </si>
  <si>
    <t>b3403</t>
  </si>
  <si>
    <t>PPS</t>
  </si>
  <si>
    <t>Phosphoenolpyruvate synthase</t>
  </si>
  <si>
    <t xml:space="preserve">atp_c + h2o_c + pyr_c  -&gt; amp_c + 2 h_c + pep_c + pi_c </t>
  </si>
  <si>
    <t>b1702</t>
  </si>
  <si>
    <t>PTAr</t>
  </si>
  <si>
    <t>Phosphotransacetylase</t>
  </si>
  <si>
    <t xml:space="preserve">accoa_c + pi_c  &lt;=&gt; actp_c + coa_c </t>
  </si>
  <si>
    <t>b2297 or b2458</t>
  </si>
  <si>
    <t>PYK</t>
  </si>
  <si>
    <t>Pyruvate kinase</t>
  </si>
  <si>
    <t xml:space="preserve">adp_c + h_c + pep_c  -&gt; atp_c + pyr_c </t>
  </si>
  <si>
    <t>b1854 or b1676</t>
  </si>
  <si>
    <t>PYRt2</t>
  </si>
  <si>
    <t>Pyruvate transport in via proton symport</t>
  </si>
  <si>
    <t xml:space="preserve">h_e + pyr_e  &lt;=&gt; h_c + pyr_c </t>
  </si>
  <si>
    <t>RPE</t>
  </si>
  <si>
    <t>Ribulose 5-phosphate 3-epimerase</t>
  </si>
  <si>
    <t xml:space="preserve">ru5p__D_c  &lt;=&gt; xu5p__D_c </t>
  </si>
  <si>
    <t>b3386 or b4301</t>
  </si>
  <si>
    <t>RPI</t>
  </si>
  <si>
    <t>Ribose-5-phosphate isomerase</t>
  </si>
  <si>
    <t xml:space="preserve">r5p_c  &lt;=&gt; ru5p__D_c </t>
  </si>
  <si>
    <t>b2914 or b4090</t>
  </si>
  <si>
    <t>SUCCt2_2</t>
  </si>
  <si>
    <t>Succinate transport via proton symport (2 H)</t>
  </si>
  <si>
    <t xml:space="preserve">2 h_e + succ_e  -&gt; 2 h_c + succ_c </t>
  </si>
  <si>
    <t>SUCCt3</t>
  </si>
  <si>
    <t>Succinate transport out via proton antiport</t>
  </si>
  <si>
    <t xml:space="preserve">h_e + succ_c  -&gt; h_c + succ_e </t>
  </si>
  <si>
    <t>SUCDi</t>
  </si>
  <si>
    <t>Succinate dehydrogenase (irreversible)</t>
  </si>
  <si>
    <t xml:space="preserve">q8_c + succ_c  -&gt; fum_c + q8h2_c </t>
  </si>
  <si>
    <t>b0721 and b0722 and b0723 and b0724</t>
  </si>
  <si>
    <t>SUCOAS</t>
  </si>
  <si>
    <t>Succinyl-CoA synthetase (ADP-forming)</t>
  </si>
  <si>
    <t xml:space="preserve">atp_c + coa_c + succ_c  &lt;=&gt; adp_c + pi_c + succoa_c </t>
  </si>
  <si>
    <t>b0728 and b0729</t>
  </si>
  <si>
    <t>TALA</t>
  </si>
  <si>
    <t>Transaldolase</t>
  </si>
  <si>
    <t xml:space="preserve">g3p_c + s7p_c  &lt;=&gt; e4p_c + f6p_c </t>
  </si>
  <si>
    <t>b2464 or b0008</t>
  </si>
  <si>
    <t>THD2</t>
  </si>
  <si>
    <t>NAD(P) transhydrogenase</t>
  </si>
  <si>
    <t xml:space="preserve">2 h_e + nadh_c + nadp_c  -&gt; 2 h_c + nad_c + nadph_c </t>
  </si>
  <si>
    <t>b1602 and b1603</t>
  </si>
  <si>
    <t>TKT1</t>
  </si>
  <si>
    <t>Transketolase</t>
  </si>
  <si>
    <t xml:space="preserve">r5p_c + xu5p__D_c  &lt;=&gt; g3p_c + s7p_c </t>
  </si>
  <si>
    <t>b2935 or b2465</t>
  </si>
  <si>
    <t>TKT2</t>
  </si>
  <si>
    <t xml:space="preserve">e4p_c + xu5p__D_c  &lt;=&gt; f6p_c + g3p_c </t>
  </si>
  <si>
    <t>TPI</t>
  </si>
  <si>
    <t>Triose-phosphate isomerase</t>
  </si>
  <si>
    <t xml:space="preserve">dhap_c  &lt;=&gt; g3p_c </t>
  </si>
  <si>
    <t>b3919</t>
  </si>
  <si>
    <t>Charged formula</t>
  </si>
  <si>
    <t>Compartment</t>
  </si>
  <si>
    <t>13dpg_c[u]</t>
  </si>
  <si>
    <t>3-Phospho-D-glyceroyl phosphate</t>
  </si>
  <si>
    <t>C3H4O10P2</t>
  </si>
  <si>
    <t>Unknown</t>
  </si>
  <si>
    <t>2pg_c[u]</t>
  </si>
  <si>
    <t>D-Glycerate 2-phosphate</t>
  </si>
  <si>
    <t>C3H4O7P</t>
  </si>
  <si>
    <t>3pg_c[u]</t>
  </si>
  <si>
    <t>3-Phospho-D-glycerate</t>
  </si>
  <si>
    <t>6pgc_c[u]</t>
  </si>
  <si>
    <t>6-Phospho-D-gluconate</t>
  </si>
  <si>
    <t>C6H10O10P</t>
  </si>
  <si>
    <t>6pgl_c[u]</t>
  </si>
  <si>
    <t>6-phospho-D-glucono-1,5-lactone</t>
  </si>
  <si>
    <t>C6H9O9P</t>
  </si>
  <si>
    <t>ac_c[u]</t>
  </si>
  <si>
    <t>Acetate</t>
  </si>
  <si>
    <t>C2H3O2</t>
  </si>
  <si>
    <t>ac_e[u]</t>
  </si>
  <si>
    <t>acald_c[u]</t>
  </si>
  <si>
    <t>Acetaldehyde</t>
  </si>
  <si>
    <t>C2H4O</t>
  </si>
  <si>
    <t>acald_e[u]</t>
  </si>
  <si>
    <t>accoa_c[u]</t>
  </si>
  <si>
    <t>Acetyl-CoA</t>
  </si>
  <si>
    <t>C23H34N7O17P3S</t>
  </si>
  <si>
    <t>acon_C_c[u]</t>
  </si>
  <si>
    <t>Cis-Aconitate</t>
  </si>
  <si>
    <t>C6H3O6</t>
  </si>
  <si>
    <t>actp_c[u]</t>
  </si>
  <si>
    <t>Acetyl phosphate</t>
  </si>
  <si>
    <t>C2H3O5P</t>
  </si>
  <si>
    <t>adp_c[u]</t>
  </si>
  <si>
    <t>ADP C10H12N5O10P2</t>
  </si>
  <si>
    <t>C10H12N5O10P2</t>
  </si>
  <si>
    <t>akg_c[u]</t>
  </si>
  <si>
    <t>2-Oxoglutarate</t>
  </si>
  <si>
    <t>C5H4O5</t>
  </si>
  <si>
    <t>akg_e[u]</t>
  </si>
  <si>
    <t>amp_c[u]</t>
  </si>
  <si>
    <t>AMP C10H12N5O7P</t>
  </si>
  <si>
    <t>C10H12N5O7P</t>
  </si>
  <si>
    <t>atp_c[u]</t>
  </si>
  <si>
    <t>ATP C10H12N5O13P3</t>
  </si>
  <si>
    <t>C10H12N5O13P3</t>
  </si>
  <si>
    <t>cit_c[u]</t>
  </si>
  <si>
    <t>Citrate</t>
  </si>
  <si>
    <t>C6H5O7</t>
  </si>
  <si>
    <t>co2_c[u]</t>
  </si>
  <si>
    <t>CO2 CO2</t>
  </si>
  <si>
    <t>CO2</t>
  </si>
  <si>
    <t>co2_e[u]</t>
  </si>
  <si>
    <t>coa_c[u]</t>
  </si>
  <si>
    <t>Coenzyme A</t>
  </si>
  <si>
    <t>C21H32N7O16P3S</t>
  </si>
  <si>
    <t>dhap_c[u]</t>
  </si>
  <si>
    <t>Dihydroxyacetone phosphate</t>
  </si>
  <si>
    <t>C3H5O6P</t>
  </si>
  <si>
    <t>e4p_c[u]</t>
  </si>
  <si>
    <t>D-Erythrose 4-phosphate</t>
  </si>
  <si>
    <t>C4H7O7P</t>
  </si>
  <si>
    <t>etoh_c[u]</t>
  </si>
  <si>
    <t>Ethanol</t>
  </si>
  <si>
    <t>C2H6O</t>
  </si>
  <si>
    <t>etoh_e[u]</t>
  </si>
  <si>
    <t>f6p_c[u]</t>
  </si>
  <si>
    <t>D-Fructose 6-phosphate</t>
  </si>
  <si>
    <t>C6H11O9P</t>
  </si>
  <si>
    <t>fdp_c[u]</t>
  </si>
  <si>
    <t>D-Fructose 1,6-bisphosphate</t>
  </si>
  <si>
    <t>C6H10O12P2</t>
  </si>
  <si>
    <t>for_c[u]</t>
  </si>
  <si>
    <t>Formate</t>
  </si>
  <si>
    <t>CH1O2</t>
  </si>
  <si>
    <t>for_e[u]</t>
  </si>
  <si>
    <t>fru_e[u]</t>
  </si>
  <si>
    <t>D-Fructose</t>
  </si>
  <si>
    <t>C6H12O6</t>
  </si>
  <si>
    <t>fum_c[u]</t>
  </si>
  <si>
    <t>Fumarate</t>
  </si>
  <si>
    <t>C4H2O4</t>
  </si>
  <si>
    <t>fum_e[u]</t>
  </si>
  <si>
    <t>g3p_c[u]</t>
  </si>
  <si>
    <t>Glyceraldehyde 3-phosphate</t>
  </si>
  <si>
    <t>g6p_c[u]</t>
  </si>
  <si>
    <t>D-Glucose 6-phosphate</t>
  </si>
  <si>
    <t>glc__D_e[u]</t>
  </si>
  <si>
    <t>D-Glucose</t>
  </si>
  <si>
    <t>gln__L_c[u]</t>
  </si>
  <si>
    <t>L-Glutamine</t>
  </si>
  <si>
    <t>C5H10N2O3</t>
  </si>
  <si>
    <t>gln__L_e[u]</t>
  </si>
  <si>
    <t>glu__L_c[u]</t>
  </si>
  <si>
    <t>L-Glutamate</t>
  </si>
  <si>
    <t>C5H8NO4</t>
  </si>
  <si>
    <t>glu__L_e[u]</t>
  </si>
  <si>
    <t>glx_c[u]</t>
  </si>
  <si>
    <t>Glyoxylate</t>
  </si>
  <si>
    <t>C2H1O3</t>
  </si>
  <si>
    <t>h2o_c[u]</t>
  </si>
  <si>
    <t>H2O H2O</t>
  </si>
  <si>
    <t>H2O</t>
  </si>
  <si>
    <t>h2o_e[u]</t>
  </si>
  <si>
    <t>h_c[u]</t>
  </si>
  <si>
    <t>H+</t>
  </si>
  <si>
    <t>H</t>
  </si>
  <si>
    <t>h_e[u]</t>
  </si>
  <si>
    <t>icit_c[u]</t>
  </si>
  <si>
    <t>Isocitrate</t>
  </si>
  <si>
    <t>lac__D_c[u]</t>
  </si>
  <si>
    <t>D-Lactate</t>
  </si>
  <si>
    <t>C3H5O3</t>
  </si>
  <si>
    <t>lac__D_e[u]</t>
  </si>
  <si>
    <t>mal__L_c[u]</t>
  </si>
  <si>
    <t>L-Malate</t>
  </si>
  <si>
    <t>C4H4O5</t>
  </si>
  <si>
    <t>mal__L_e[u]</t>
  </si>
  <si>
    <t>nad_c[u]</t>
  </si>
  <si>
    <t>Nicotinamide adenine dinucleotide</t>
  </si>
  <si>
    <t>C21H26N7O14P2</t>
  </si>
  <si>
    <t>nadh_c[u]</t>
  </si>
  <si>
    <t>Nicotinamide adenine dinucleotide - reduced</t>
  </si>
  <si>
    <t>C21H27N7O14P2</t>
  </si>
  <si>
    <t>nadp_c[u]</t>
  </si>
  <si>
    <t>Nicotinamide adenine dinucleotide phosphate</t>
  </si>
  <si>
    <t>C21H25N7O17P3</t>
  </si>
  <si>
    <t>nadph_c[u]</t>
  </si>
  <si>
    <t>Nicotinamide adenine dinucleotide phosphate - reduced</t>
  </si>
  <si>
    <t>C21H26N7O17P3</t>
  </si>
  <si>
    <t>nh4_c[u]</t>
  </si>
  <si>
    <t>Ammonium</t>
  </si>
  <si>
    <t>H4N</t>
  </si>
  <si>
    <t>nh4_e[u]</t>
  </si>
  <si>
    <t>o2_c[u]</t>
  </si>
  <si>
    <t>O2 O2</t>
  </si>
  <si>
    <t>O2</t>
  </si>
  <si>
    <t>o2_e[u]</t>
  </si>
  <si>
    <t>oaa_c[u]</t>
  </si>
  <si>
    <t>Oxaloacetate</t>
  </si>
  <si>
    <t>C4H2O5</t>
  </si>
  <si>
    <t>pep_c[u]</t>
  </si>
  <si>
    <t>Phosphoenolpyruvate</t>
  </si>
  <si>
    <t>C3H2O6P</t>
  </si>
  <si>
    <t>pi_c[u]</t>
  </si>
  <si>
    <t>Phosphate</t>
  </si>
  <si>
    <t>HO4P</t>
  </si>
  <si>
    <t>pi_e[u]</t>
  </si>
  <si>
    <t>pyr_c[u]</t>
  </si>
  <si>
    <t>Pyruvate</t>
  </si>
  <si>
    <t>C3H3O3</t>
  </si>
  <si>
    <t>pyr_e[u]</t>
  </si>
  <si>
    <t>q8_c[u]</t>
  </si>
  <si>
    <t>Ubiquinone-8</t>
  </si>
  <si>
    <t>C49H74O4</t>
  </si>
  <si>
    <t>q8h2_c[u]</t>
  </si>
  <si>
    <t>Ubiquinol-8</t>
  </si>
  <si>
    <t>C49H76O4</t>
  </si>
  <si>
    <t>r5p_c[u]</t>
  </si>
  <si>
    <t>Alpha-D-Ribose 5-phosphate</t>
  </si>
  <si>
    <t>C5H9O8P</t>
  </si>
  <si>
    <t>ru5p__D_c[u]</t>
  </si>
  <si>
    <t>D-Ribulose 5-phosphate</t>
  </si>
  <si>
    <t>s7p_c[u]</t>
  </si>
  <si>
    <t>Sedoheptulose 7-phosphate</t>
  </si>
  <si>
    <t>C7H13O10P</t>
  </si>
  <si>
    <t>succ_c[u]</t>
  </si>
  <si>
    <t>Succinate</t>
  </si>
  <si>
    <t>C4H4O4</t>
  </si>
  <si>
    <t>succ_e[u]</t>
  </si>
  <si>
    <t>succoa_c[u]</t>
  </si>
  <si>
    <t>Succinyl-CoA</t>
  </si>
  <si>
    <t>C25H35N7O19P3S</t>
  </si>
  <si>
    <t>xu5p__D_c[u]</t>
  </si>
  <si>
    <t>D-Xylulose 5-phosphate</t>
  </si>
  <si>
    <t>'ACALD'</t>
  </si>
  <si>
    <t>'ACALDt'</t>
  </si>
  <si>
    <t>'ACKr'</t>
  </si>
  <si>
    <t>'ACt2r'</t>
  </si>
  <si>
    <t>'ADK1'</t>
  </si>
  <si>
    <t>'AKGDH'</t>
  </si>
  <si>
    <t>'AKGt2r'</t>
  </si>
  <si>
    <t>'ALCD2x'</t>
  </si>
  <si>
    <t>'ATPM'</t>
  </si>
  <si>
    <t>'ATPS4r'</t>
  </si>
  <si>
    <t>'CO2t'</t>
  </si>
  <si>
    <t>'D_LACt2'</t>
  </si>
  <si>
    <t>'ETOHt2r'</t>
  </si>
  <si>
    <t>'EX_ac_e'</t>
  </si>
  <si>
    <t>'EX_acald_e'</t>
  </si>
  <si>
    <t>'EX_akg_e'</t>
  </si>
  <si>
    <t>'EX_co2_e'</t>
  </si>
  <si>
    <t>'EX_etoh_e'</t>
  </si>
  <si>
    <t>'EX_for_e'</t>
  </si>
  <si>
    <t>'EX_fru_e'</t>
  </si>
  <si>
    <t>'EX_fum_e'</t>
  </si>
  <si>
    <t>'EX_gln__L_e'</t>
  </si>
  <si>
    <t>'EX_glu__L_e'</t>
  </si>
  <si>
    <t>'EX_h2o_e'</t>
  </si>
  <si>
    <t>'EX_lac__D_e'</t>
  </si>
  <si>
    <t>'EX_mal__L_e'</t>
  </si>
  <si>
    <t>'EX_pyr_e'</t>
  </si>
  <si>
    <t>'EX_succ_e'</t>
  </si>
  <si>
    <t>'FBA'</t>
  </si>
  <si>
    <t>'FBP'</t>
  </si>
  <si>
    <t>'FORt2'</t>
  </si>
  <si>
    <t>'FORt'</t>
  </si>
  <si>
    <t>'FRD7'</t>
  </si>
  <si>
    <t>'FRUpts2'</t>
  </si>
  <si>
    <t>'FUM'</t>
  </si>
  <si>
    <t>'FUMt2_2'</t>
  </si>
  <si>
    <t>'G6PDH2r'</t>
  </si>
  <si>
    <t>'GLNabc'</t>
  </si>
  <si>
    <t>'GLUDy'</t>
  </si>
  <si>
    <t>'GLUN'</t>
  </si>
  <si>
    <t>'GLUSy'</t>
  </si>
  <si>
    <t>'GLUt2r'</t>
  </si>
  <si>
    <t>'GND'</t>
  </si>
  <si>
    <t>'H2Ot'</t>
  </si>
  <si>
    <t>'ICL'</t>
  </si>
  <si>
    <t>'LDH_D'</t>
  </si>
  <si>
    <t>'MALS'</t>
  </si>
  <si>
    <t>'MALt2_2'</t>
  </si>
  <si>
    <t>'MDH'</t>
  </si>
  <si>
    <t>'ME1'</t>
  </si>
  <si>
    <t>'ME2'</t>
  </si>
  <si>
    <t>'NADTRHD'</t>
  </si>
  <si>
    <t>'PDH'</t>
  </si>
  <si>
    <t>'PFK'</t>
  </si>
  <si>
    <t>'PFL'</t>
  </si>
  <si>
    <t>'PGI'</t>
  </si>
  <si>
    <t>'PGL'</t>
  </si>
  <si>
    <t>'PPC'</t>
  </si>
  <si>
    <t>'PPCK'</t>
  </si>
  <si>
    <t>'PPS'</t>
  </si>
  <si>
    <t>'PTAr'</t>
  </si>
  <si>
    <t>'PYK'</t>
  </si>
  <si>
    <t>'PYRt2'</t>
  </si>
  <si>
    <t>'RPE'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</si>
  <si>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</si>
  <si>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</si>
  <si>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</si>
  <si>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</si>
  <si>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</si>
  <si>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</si>
  <si>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</si>
  <si>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</si>
  <si>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</si>
  <si>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wt</t>
  </si>
  <si>
    <t>Wild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</si>
</sst>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L1" sqref="L1"/>
    </sheetView>
  </sheetViews>
  <sheetFormatPr defaultColWidth="8.77734375" defaultRowHeight="13.2" x14ac:dyDescent="0.25"/>
  <cols>
    <col min="1" max="1" width="8.77734375" customWidth="1"/>
    <col min="2" max="2" width="37.77734375" customWidth="1"/>
    <col min="3" max="3" width="63.6640625" customWidth="1"/>
  </cols>
  <sheetData>
    <row r="1" spans="1:11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K1" s="1" t="s">
        <v>620</v>
      </c>
    </row>
    <row r="2" spans="1:11" ht="12.75" customHeight="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K2">
        <v>0</v>
      </c>
    </row>
    <row r="3" spans="1:11" ht="12.75" customHeight="1" x14ac:dyDescent="0.25">
      <c r="A3" t="s">
        <v>16</v>
      </c>
      <c r="B3" t="s">
        <v>17</v>
      </c>
      <c r="C3" t="s">
        <v>18</v>
      </c>
      <c r="D3" t="s">
        <v>19</v>
      </c>
      <c r="E3" t="s">
        <v>12</v>
      </c>
      <c r="F3" t="s">
        <v>13</v>
      </c>
      <c r="G3" t="s">
        <v>14</v>
      </c>
      <c r="H3" t="s">
        <v>20</v>
      </c>
      <c r="K3">
        <v>0</v>
      </c>
    </row>
    <row r="4" spans="1:11" ht="12.75" customHeight="1" x14ac:dyDescent="0.25">
      <c r="A4" t="s">
        <v>21</v>
      </c>
      <c r="B4" t="s">
        <v>22</v>
      </c>
      <c r="C4" t="s">
        <v>23</v>
      </c>
      <c r="D4" t="s">
        <v>24</v>
      </c>
      <c r="E4" t="s">
        <v>12</v>
      </c>
      <c r="F4" t="s">
        <v>13</v>
      </c>
      <c r="G4" t="s">
        <v>14</v>
      </c>
      <c r="H4" t="s">
        <v>15</v>
      </c>
      <c r="K4" s="3">
        <v>-5.4875926856448801E-30</v>
      </c>
    </row>
    <row r="5" spans="1:11" ht="12.75" customHeight="1" x14ac:dyDescent="0.25">
      <c r="A5" t="s">
        <v>25</v>
      </c>
      <c r="B5" t="s">
        <v>26</v>
      </c>
      <c r="C5" t="s">
        <v>27</v>
      </c>
      <c r="D5" t="s">
        <v>28</v>
      </c>
      <c r="E5" t="s">
        <v>12</v>
      </c>
      <c r="F5" t="s">
        <v>13</v>
      </c>
      <c r="G5" t="s">
        <v>14</v>
      </c>
      <c r="H5" t="s">
        <v>29</v>
      </c>
      <c r="K5">
        <v>6.0072495753503299</v>
      </c>
    </row>
    <row r="6" spans="1:11" ht="12.75" customHeight="1" x14ac:dyDescent="0.25">
      <c r="A6" t="s">
        <v>30</v>
      </c>
      <c r="B6" t="s">
        <v>31</v>
      </c>
      <c r="C6" t="s">
        <v>32</v>
      </c>
      <c r="D6" t="s">
        <v>28</v>
      </c>
      <c r="E6" t="s">
        <v>12</v>
      </c>
      <c r="F6" t="s">
        <v>13</v>
      </c>
      <c r="G6" t="s">
        <v>14</v>
      </c>
      <c r="H6" t="s">
        <v>29</v>
      </c>
      <c r="K6">
        <v>6.0072495753503299</v>
      </c>
    </row>
    <row r="7" spans="1:11" ht="12.75" customHeight="1" x14ac:dyDescent="0.25">
      <c r="A7" t="s">
        <v>33</v>
      </c>
      <c r="B7" t="s">
        <v>34</v>
      </c>
      <c r="C7" t="s">
        <v>35</v>
      </c>
      <c r="E7" t="s">
        <v>12</v>
      </c>
      <c r="F7" t="s">
        <v>13</v>
      </c>
      <c r="G7" t="s">
        <v>14</v>
      </c>
      <c r="H7" t="s">
        <v>20</v>
      </c>
      <c r="K7">
        <v>0</v>
      </c>
    </row>
    <row r="8" spans="1:11" ht="12.75" customHeight="1" x14ac:dyDescent="0.25">
      <c r="A8" t="s">
        <v>36</v>
      </c>
      <c r="B8" t="s">
        <v>37</v>
      </c>
      <c r="C8" t="s">
        <v>38</v>
      </c>
      <c r="D8" t="s">
        <v>39</v>
      </c>
      <c r="E8" t="s">
        <v>12</v>
      </c>
      <c r="F8" t="s">
        <v>13</v>
      </c>
      <c r="G8" t="s">
        <v>14</v>
      </c>
      <c r="H8" t="s">
        <v>40</v>
      </c>
      <c r="K8">
        <v>0</v>
      </c>
    </row>
    <row r="9" spans="1:11" ht="12.75" customHeight="1" x14ac:dyDescent="0.25">
      <c r="A9" t="s">
        <v>41</v>
      </c>
      <c r="B9" t="s">
        <v>42</v>
      </c>
      <c r="C9" t="s">
        <v>43</v>
      </c>
      <c r="D9" t="s">
        <v>44</v>
      </c>
      <c r="E9" t="s">
        <v>14</v>
      </c>
      <c r="F9" t="s">
        <v>13</v>
      </c>
      <c r="G9" t="s">
        <v>14</v>
      </c>
      <c r="H9" t="s">
        <v>29</v>
      </c>
      <c r="K9">
        <v>5.0643756614820896</v>
      </c>
    </row>
    <row r="10" spans="1:11" ht="12.75" customHeight="1" x14ac:dyDescent="0.25">
      <c r="A10" t="s">
        <v>45</v>
      </c>
      <c r="B10" t="s">
        <v>46</v>
      </c>
      <c r="C10" t="s">
        <v>47</v>
      </c>
      <c r="D10" t="s">
        <v>48</v>
      </c>
      <c r="E10" t="s">
        <v>12</v>
      </c>
      <c r="F10" t="s">
        <v>13</v>
      </c>
      <c r="G10" t="s">
        <v>14</v>
      </c>
      <c r="H10" t="s">
        <v>20</v>
      </c>
      <c r="K10">
        <v>0</v>
      </c>
    </row>
    <row r="11" spans="1:11" ht="12.75" customHeight="1" x14ac:dyDescent="0.25">
      <c r="A11" t="s">
        <v>49</v>
      </c>
      <c r="B11" t="s">
        <v>50</v>
      </c>
      <c r="C11" t="s">
        <v>51</v>
      </c>
      <c r="D11" t="s">
        <v>52</v>
      </c>
      <c r="E11" t="s">
        <v>12</v>
      </c>
      <c r="F11" t="s">
        <v>13</v>
      </c>
      <c r="G11" t="s">
        <v>14</v>
      </c>
      <c r="H11" t="s">
        <v>15</v>
      </c>
      <c r="K11">
        <v>0</v>
      </c>
    </row>
    <row r="12" spans="1:11" ht="12.75" customHeight="1" x14ac:dyDescent="0.25">
      <c r="A12" t="s">
        <v>53</v>
      </c>
      <c r="B12" t="s">
        <v>54</v>
      </c>
      <c r="C12" t="s">
        <v>55</v>
      </c>
      <c r="E12" t="s">
        <v>56</v>
      </c>
      <c r="F12" t="s">
        <v>13</v>
      </c>
      <c r="G12" t="s">
        <v>14</v>
      </c>
      <c r="H12" t="s">
        <v>57</v>
      </c>
      <c r="K12">
        <v>8.39</v>
      </c>
    </row>
    <row r="13" spans="1:11" ht="12.75" customHeight="1" x14ac:dyDescent="0.25">
      <c r="A13" t="s">
        <v>58</v>
      </c>
      <c r="B13" t="s">
        <v>59</v>
      </c>
      <c r="C13" t="s">
        <v>60</v>
      </c>
      <c r="D13" t="s">
        <v>61</v>
      </c>
      <c r="E13" t="s">
        <v>12</v>
      </c>
      <c r="F13" t="s">
        <v>13</v>
      </c>
      <c r="G13" t="s">
        <v>14</v>
      </c>
      <c r="H13" t="s">
        <v>40</v>
      </c>
      <c r="K13">
        <v>45.514009774517497</v>
      </c>
    </row>
    <row r="14" spans="1:11" ht="12.75" customHeight="1" x14ac:dyDescent="0.25">
      <c r="A14" s="2" t="s">
        <v>62</v>
      </c>
      <c r="B14" t="s">
        <v>63</v>
      </c>
      <c r="C14" t="s">
        <v>64</v>
      </c>
      <c r="E14" t="s">
        <v>14</v>
      </c>
      <c r="F14" t="s">
        <v>13</v>
      </c>
      <c r="G14" t="s">
        <v>65</v>
      </c>
      <c r="H14" t="s">
        <v>57</v>
      </c>
      <c r="K14">
        <v>0.87392150696843096</v>
      </c>
    </row>
    <row r="15" spans="1:11" ht="12.75" customHeight="1" x14ac:dyDescent="0.25">
      <c r="A15" t="s">
        <v>66</v>
      </c>
      <c r="B15" t="s">
        <v>67</v>
      </c>
      <c r="C15" t="s">
        <v>68</v>
      </c>
      <c r="D15" t="s">
        <v>19</v>
      </c>
      <c r="E15" t="s">
        <v>12</v>
      </c>
      <c r="F15" t="s">
        <v>13</v>
      </c>
      <c r="G15" t="s">
        <v>14</v>
      </c>
      <c r="H15" t="s">
        <v>20</v>
      </c>
      <c r="K15">
        <v>-22.809833310205001</v>
      </c>
    </row>
    <row r="16" spans="1:11" ht="12.75" customHeight="1" x14ac:dyDescent="0.25">
      <c r="A16" t="s">
        <v>69</v>
      </c>
      <c r="B16" t="s">
        <v>70</v>
      </c>
      <c r="C16" t="s">
        <v>71</v>
      </c>
      <c r="D16" t="s">
        <v>72</v>
      </c>
      <c r="E16" t="s">
        <v>14</v>
      </c>
      <c r="F16" t="s">
        <v>13</v>
      </c>
      <c r="G16" t="s">
        <v>14</v>
      </c>
      <c r="H16" t="s">
        <v>29</v>
      </c>
      <c r="K16">
        <v>6.0072495753503299</v>
      </c>
    </row>
    <row r="17" spans="1:11" ht="12.75" customHeight="1" x14ac:dyDescent="0.25">
      <c r="A17" t="s">
        <v>73</v>
      </c>
      <c r="B17" t="s">
        <v>74</v>
      </c>
      <c r="C17" t="s">
        <v>75</v>
      </c>
      <c r="D17" t="s">
        <v>76</v>
      </c>
      <c r="E17" t="s">
        <v>14</v>
      </c>
      <c r="F17" t="s">
        <v>13</v>
      </c>
      <c r="G17" t="s">
        <v>14</v>
      </c>
      <c r="H17" t="s">
        <v>40</v>
      </c>
      <c r="K17">
        <v>43.598985311997502</v>
      </c>
    </row>
    <row r="18" spans="1:11" ht="12.75" customHeight="1" x14ac:dyDescent="0.25">
      <c r="A18" t="s">
        <v>77</v>
      </c>
      <c r="B18" t="s">
        <v>78</v>
      </c>
      <c r="C18" t="s">
        <v>79</v>
      </c>
      <c r="D18" t="s">
        <v>80</v>
      </c>
      <c r="E18" t="s">
        <v>12</v>
      </c>
      <c r="F18" t="s">
        <v>13</v>
      </c>
      <c r="G18" t="s">
        <v>14</v>
      </c>
      <c r="H18" t="s">
        <v>20</v>
      </c>
      <c r="K18">
        <v>0</v>
      </c>
    </row>
    <row r="19" spans="1:11" ht="12.75" customHeight="1" x14ac:dyDescent="0.25">
      <c r="A19" t="s">
        <v>81</v>
      </c>
      <c r="B19" t="s">
        <v>82</v>
      </c>
      <c r="C19" t="s">
        <v>83</v>
      </c>
      <c r="D19" t="s">
        <v>84</v>
      </c>
      <c r="E19" t="s">
        <v>12</v>
      </c>
      <c r="F19" t="s">
        <v>13</v>
      </c>
      <c r="G19" t="s">
        <v>14</v>
      </c>
      <c r="H19" t="s">
        <v>85</v>
      </c>
      <c r="K19">
        <v>14.7161395687428</v>
      </c>
    </row>
    <row r="20" spans="1:11" ht="12.75" customHeight="1" x14ac:dyDescent="0.25">
      <c r="A20" t="s">
        <v>86</v>
      </c>
      <c r="B20" t="s">
        <v>87</v>
      </c>
      <c r="C20" t="s">
        <v>88</v>
      </c>
      <c r="E20" t="s">
        <v>12</v>
      </c>
      <c r="F20" t="s">
        <v>13</v>
      </c>
      <c r="G20" t="s">
        <v>14</v>
      </c>
      <c r="H20" t="s">
        <v>20</v>
      </c>
      <c r="K20">
        <v>0</v>
      </c>
    </row>
    <row r="21" spans="1:11" ht="12.75" customHeight="1" x14ac:dyDescent="0.25">
      <c r="A21" t="s">
        <v>89</v>
      </c>
      <c r="B21" t="s">
        <v>90</v>
      </c>
      <c r="C21" t="s">
        <v>91</v>
      </c>
      <c r="E21" t="s">
        <v>14</v>
      </c>
      <c r="F21" t="s">
        <v>13</v>
      </c>
      <c r="G21" t="s">
        <v>14</v>
      </c>
      <c r="H21" t="s">
        <v>92</v>
      </c>
      <c r="K21">
        <v>0</v>
      </c>
    </row>
    <row r="22" spans="1:11" ht="12.75" customHeight="1" x14ac:dyDescent="0.25">
      <c r="A22" t="s">
        <v>93</v>
      </c>
      <c r="B22" t="s">
        <v>94</v>
      </c>
      <c r="C22" t="s">
        <v>95</v>
      </c>
      <c r="E22" t="s">
        <v>14</v>
      </c>
      <c r="F22" t="s">
        <v>13</v>
      </c>
      <c r="G22" t="s">
        <v>14</v>
      </c>
      <c r="H22" t="s">
        <v>92</v>
      </c>
      <c r="K22">
        <v>0</v>
      </c>
    </row>
    <row r="23" spans="1:11" ht="12.75" customHeight="1" x14ac:dyDescent="0.25">
      <c r="A23" t="s">
        <v>96</v>
      </c>
      <c r="B23" t="s">
        <v>97</v>
      </c>
      <c r="C23" t="s">
        <v>98</v>
      </c>
      <c r="E23" t="s">
        <v>14</v>
      </c>
      <c r="F23" t="s">
        <v>13</v>
      </c>
      <c r="G23" t="s">
        <v>14</v>
      </c>
      <c r="H23" t="s">
        <v>92</v>
      </c>
      <c r="K23">
        <v>0</v>
      </c>
    </row>
    <row r="24" spans="1:11" ht="12.75" customHeight="1" x14ac:dyDescent="0.25">
      <c r="A24" t="s">
        <v>99</v>
      </c>
      <c r="B24" t="s">
        <v>100</v>
      </c>
      <c r="C24" t="s">
        <v>101</v>
      </c>
      <c r="E24" t="s">
        <v>12</v>
      </c>
      <c r="F24" t="s">
        <v>13</v>
      </c>
      <c r="G24" t="s">
        <v>14</v>
      </c>
      <c r="H24" t="s">
        <v>92</v>
      </c>
      <c r="K24">
        <v>22.809833310205001</v>
      </c>
    </row>
    <row r="25" spans="1:11" ht="12.75" customHeight="1" x14ac:dyDescent="0.25">
      <c r="A25" t="s">
        <v>102</v>
      </c>
      <c r="B25" t="s">
        <v>103</v>
      </c>
      <c r="C25" t="s">
        <v>104</v>
      </c>
      <c r="E25" t="s">
        <v>14</v>
      </c>
      <c r="F25" t="s">
        <v>13</v>
      </c>
      <c r="G25" t="s">
        <v>14</v>
      </c>
      <c r="H25" t="s">
        <v>92</v>
      </c>
      <c r="K25">
        <v>0</v>
      </c>
    </row>
    <row r="26" spans="1:11" ht="12.75" customHeight="1" x14ac:dyDescent="0.25">
      <c r="A26" t="s">
        <v>105</v>
      </c>
      <c r="B26" t="s">
        <v>106</v>
      </c>
      <c r="C26" t="s">
        <v>107</v>
      </c>
      <c r="E26" t="s">
        <v>14</v>
      </c>
      <c r="F26" t="s">
        <v>13</v>
      </c>
      <c r="G26" t="s">
        <v>14</v>
      </c>
      <c r="H26" t="s">
        <v>92</v>
      </c>
      <c r="K26">
        <v>0</v>
      </c>
    </row>
    <row r="27" spans="1:11" ht="12.75" customHeight="1" x14ac:dyDescent="0.25">
      <c r="A27" t="s">
        <v>108</v>
      </c>
      <c r="B27" t="s">
        <v>109</v>
      </c>
      <c r="C27" t="s">
        <v>110</v>
      </c>
      <c r="E27" t="s">
        <v>14</v>
      </c>
      <c r="F27" t="s">
        <v>13</v>
      </c>
      <c r="G27" t="s">
        <v>14</v>
      </c>
      <c r="H27" t="s">
        <v>92</v>
      </c>
      <c r="K27">
        <v>0</v>
      </c>
    </row>
    <row r="28" spans="1:11" ht="12.75" customHeight="1" x14ac:dyDescent="0.25">
      <c r="A28" t="s">
        <v>111</v>
      </c>
      <c r="B28" t="s">
        <v>112</v>
      </c>
      <c r="C28" t="s">
        <v>113</v>
      </c>
      <c r="E28" t="s">
        <v>14</v>
      </c>
      <c r="F28" t="s">
        <v>13</v>
      </c>
      <c r="G28" t="s">
        <v>14</v>
      </c>
      <c r="H28" t="s">
        <v>92</v>
      </c>
      <c r="K28">
        <v>0</v>
      </c>
    </row>
    <row r="29" spans="1:11" ht="12.75" customHeight="1" x14ac:dyDescent="0.25">
      <c r="A29" t="s">
        <v>114</v>
      </c>
      <c r="B29" t="s">
        <v>115</v>
      </c>
      <c r="C29" t="s">
        <v>116</v>
      </c>
      <c r="E29" t="s">
        <v>117</v>
      </c>
      <c r="F29" t="s">
        <v>13</v>
      </c>
      <c r="G29" t="s">
        <v>14</v>
      </c>
      <c r="H29" t="s">
        <v>92</v>
      </c>
      <c r="K29">
        <v>-10</v>
      </c>
    </row>
    <row r="30" spans="1:11" ht="12.75" customHeight="1" x14ac:dyDescent="0.25">
      <c r="A30" t="s">
        <v>118</v>
      </c>
      <c r="B30" t="s">
        <v>119</v>
      </c>
      <c r="C30" t="s">
        <v>120</v>
      </c>
      <c r="E30" t="s">
        <v>14</v>
      </c>
      <c r="F30" t="s">
        <v>13</v>
      </c>
      <c r="G30" t="s">
        <v>14</v>
      </c>
      <c r="H30" t="s">
        <v>92</v>
      </c>
      <c r="K30">
        <v>0</v>
      </c>
    </row>
    <row r="31" spans="1:11" ht="12.75" customHeight="1" x14ac:dyDescent="0.25">
      <c r="A31" t="s">
        <v>121</v>
      </c>
      <c r="B31" t="s">
        <v>122</v>
      </c>
      <c r="C31" t="s">
        <v>123</v>
      </c>
      <c r="E31" t="s">
        <v>14</v>
      </c>
      <c r="F31" t="s">
        <v>13</v>
      </c>
      <c r="G31" t="s">
        <v>14</v>
      </c>
      <c r="H31" t="s">
        <v>92</v>
      </c>
      <c r="K31">
        <v>0</v>
      </c>
    </row>
    <row r="32" spans="1:11" ht="12.75" customHeight="1" x14ac:dyDescent="0.25">
      <c r="A32" t="s">
        <v>124</v>
      </c>
      <c r="B32" t="s">
        <v>125</v>
      </c>
      <c r="C32" t="s">
        <v>126</v>
      </c>
      <c r="E32" t="s">
        <v>12</v>
      </c>
      <c r="F32" t="s">
        <v>13</v>
      </c>
      <c r="G32" t="s">
        <v>14</v>
      </c>
      <c r="H32" t="s">
        <v>92</v>
      </c>
      <c r="K32">
        <v>17.530865429786701</v>
      </c>
    </row>
    <row r="33" spans="1:11" ht="12.75" customHeight="1" x14ac:dyDescent="0.25">
      <c r="A33" t="s">
        <v>127</v>
      </c>
      <c r="B33" t="s">
        <v>128</v>
      </c>
      <c r="C33" t="s">
        <v>129</v>
      </c>
      <c r="E33" t="s">
        <v>12</v>
      </c>
      <c r="F33" t="s">
        <v>13</v>
      </c>
      <c r="G33" t="s">
        <v>14</v>
      </c>
      <c r="H33" t="s">
        <v>92</v>
      </c>
      <c r="K33">
        <v>29.1758271355658</v>
      </c>
    </row>
    <row r="34" spans="1:11" ht="12.75" customHeight="1" x14ac:dyDescent="0.25">
      <c r="A34" t="s">
        <v>130</v>
      </c>
      <c r="B34" t="s">
        <v>131</v>
      </c>
      <c r="C34" t="s">
        <v>132</v>
      </c>
      <c r="E34" t="s">
        <v>14</v>
      </c>
      <c r="F34" t="s">
        <v>13</v>
      </c>
      <c r="G34" t="s">
        <v>14</v>
      </c>
      <c r="H34" t="s">
        <v>92</v>
      </c>
      <c r="K34">
        <v>0</v>
      </c>
    </row>
    <row r="35" spans="1:11" ht="12.75" customHeight="1" x14ac:dyDescent="0.25">
      <c r="A35" t="s">
        <v>133</v>
      </c>
      <c r="B35" t="s">
        <v>134</v>
      </c>
      <c r="C35" t="s">
        <v>135</v>
      </c>
      <c r="E35" t="s">
        <v>14</v>
      </c>
      <c r="F35" t="s">
        <v>13</v>
      </c>
      <c r="G35" t="s">
        <v>14</v>
      </c>
      <c r="H35" t="s">
        <v>92</v>
      </c>
      <c r="K35">
        <v>0</v>
      </c>
    </row>
    <row r="36" spans="1:11" ht="12.75" customHeight="1" x14ac:dyDescent="0.25">
      <c r="A36" t="s">
        <v>136</v>
      </c>
      <c r="B36" t="s">
        <v>137</v>
      </c>
      <c r="C36" t="s">
        <v>138</v>
      </c>
      <c r="E36" t="s">
        <v>12</v>
      </c>
      <c r="F36" t="s">
        <v>13</v>
      </c>
      <c r="G36" t="s">
        <v>14</v>
      </c>
      <c r="H36" t="s">
        <v>92</v>
      </c>
      <c r="K36">
        <v>-4.7653191931974597</v>
      </c>
    </row>
    <row r="37" spans="1:11" ht="12.75" customHeight="1" x14ac:dyDescent="0.25">
      <c r="A37" t="s">
        <v>139</v>
      </c>
      <c r="B37" t="s">
        <v>140</v>
      </c>
      <c r="C37" t="s">
        <v>141</v>
      </c>
      <c r="E37" t="s">
        <v>12</v>
      </c>
      <c r="F37" t="s">
        <v>13</v>
      </c>
      <c r="G37" t="s">
        <v>14</v>
      </c>
      <c r="H37" t="s">
        <v>92</v>
      </c>
      <c r="K37">
        <v>-21.799492655998801</v>
      </c>
    </row>
    <row r="38" spans="1:11" ht="12.75" customHeight="1" x14ac:dyDescent="0.25">
      <c r="A38" t="s">
        <v>142</v>
      </c>
      <c r="B38" t="s">
        <v>143</v>
      </c>
      <c r="C38" t="s">
        <v>144</v>
      </c>
      <c r="E38" t="s">
        <v>12</v>
      </c>
      <c r="F38" t="s">
        <v>13</v>
      </c>
      <c r="G38" t="s">
        <v>14</v>
      </c>
      <c r="H38" t="s">
        <v>92</v>
      </c>
      <c r="K38">
        <v>-3.21489504768476</v>
      </c>
    </row>
    <row r="39" spans="1:11" ht="12.75" customHeight="1" x14ac:dyDescent="0.25">
      <c r="A39" t="s">
        <v>145</v>
      </c>
      <c r="B39" t="s">
        <v>146</v>
      </c>
      <c r="C39" t="s">
        <v>147</v>
      </c>
      <c r="E39" t="s">
        <v>14</v>
      </c>
      <c r="F39" t="s">
        <v>13</v>
      </c>
      <c r="G39" t="s">
        <v>14</v>
      </c>
      <c r="H39" t="s">
        <v>92</v>
      </c>
      <c r="K39">
        <v>0</v>
      </c>
    </row>
    <row r="40" spans="1:11" ht="12.75" customHeight="1" x14ac:dyDescent="0.25">
      <c r="A40" t="s">
        <v>148</v>
      </c>
      <c r="B40" t="s">
        <v>149</v>
      </c>
      <c r="C40" t="s">
        <v>150</v>
      </c>
      <c r="E40" t="s">
        <v>14</v>
      </c>
      <c r="F40" t="s">
        <v>13</v>
      </c>
      <c r="G40" t="s">
        <v>14</v>
      </c>
      <c r="H40" t="s">
        <v>92</v>
      </c>
      <c r="K40">
        <v>0</v>
      </c>
    </row>
    <row r="41" spans="1:11" ht="12.75" customHeight="1" x14ac:dyDescent="0.25">
      <c r="A41" t="s">
        <v>151</v>
      </c>
      <c r="B41" t="s">
        <v>152</v>
      </c>
      <c r="C41" t="s">
        <v>153</v>
      </c>
      <c r="D41" t="s">
        <v>154</v>
      </c>
      <c r="E41" t="s">
        <v>12</v>
      </c>
      <c r="F41" t="s">
        <v>13</v>
      </c>
      <c r="G41" t="s">
        <v>14</v>
      </c>
      <c r="H41" t="s">
        <v>85</v>
      </c>
      <c r="K41">
        <v>7.4773819621602797</v>
      </c>
    </row>
    <row r="42" spans="1:11" ht="12.75" customHeight="1" x14ac:dyDescent="0.25">
      <c r="A42" t="s">
        <v>155</v>
      </c>
      <c r="B42" t="s">
        <v>156</v>
      </c>
      <c r="C42" t="s">
        <v>157</v>
      </c>
      <c r="D42" t="s">
        <v>158</v>
      </c>
      <c r="E42" t="s">
        <v>14</v>
      </c>
      <c r="F42" t="s">
        <v>13</v>
      </c>
      <c r="G42" t="s">
        <v>14</v>
      </c>
      <c r="H42" t="s">
        <v>85</v>
      </c>
      <c r="K42">
        <v>0</v>
      </c>
    </row>
    <row r="43" spans="1:11" ht="12.75" customHeight="1" x14ac:dyDescent="0.25">
      <c r="A43" t="s">
        <v>159</v>
      </c>
      <c r="B43" t="s">
        <v>160</v>
      </c>
      <c r="C43" t="s">
        <v>161</v>
      </c>
      <c r="D43" t="s">
        <v>162</v>
      </c>
      <c r="E43" t="s">
        <v>14</v>
      </c>
      <c r="F43" t="s">
        <v>13</v>
      </c>
      <c r="G43" t="s">
        <v>14</v>
      </c>
      <c r="H43" t="s">
        <v>20</v>
      </c>
      <c r="K43">
        <v>0</v>
      </c>
    </row>
    <row r="44" spans="1:11" ht="12.75" customHeight="1" x14ac:dyDescent="0.25">
      <c r="A44" t="s">
        <v>163</v>
      </c>
      <c r="B44" t="s">
        <v>164</v>
      </c>
      <c r="C44" t="s">
        <v>165</v>
      </c>
      <c r="D44" t="s">
        <v>162</v>
      </c>
      <c r="E44" t="s">
        <v>12</v>
      </c>
      <c r="F44" t="s">
        <v>14</v>
      </c>
      <c r="G44" t="s">
        <v>14</v>
      </c>
      <c r="H44" t="s">
        <v>20</v>
      </c>
      <c r="K44" s="3">
        <v>-7.0824294245395197E-31</v>
      </c>
    </row>
    <row r="45" spans="1:11" ht="12.75" customHeight="1" x14ac:dyDescent="0.25">
      <c r="A45" t="s">
        <v>166</v>
      </c>
      <c r="B45" t="s">
        <v>167</v>
      </c>
      <c r="C45" t="s">
        <v>168</v>
      </c>
      <c r="D45" t="s">
        <v>169</v>
      </c>
      <c r="E45" t="s">
        <v>14</v>
      </c>
      <c r="F45" t="s">
        <v>13</v>
      </c>
      <c r="G45" t="s">
        <v>14</v>
      </c>
      <c r="H45" t="s">
        <v>40</v>
      </c>
      <c r="K45">
        <v>0</v>
      </c>
    </row>
    <row r="46" spans="1:11" ht="12.75" customHeight="1" x14ac:dyDescent="0.25">
      <c r="A46" t="s">
        <v>170</v>
      </c>
      <c r="B46" t="s">
        <v>171</v>
      </c>
      <c r="C46" t="s">
        <v>172</v>
      </c>
      <c r="D46" t="s">
        <v>173</v>
      </c>
      <c r="E46" t="s">
        <v>14</v>
      </c>
      <c r="F46" t="s">
        <v>13</v>
      </c>
      <c r="G46" t="s">
        <v>14</v>
      </c>
      <c r="H46" t="s">
        <v>20</v>
      </c>
      <c r="K46">
        <v>0</v>
      </c>
    </row>
    <row r="47" spans="1:11" ht="12.75" customHeight="1" x14ac:dyDescent="0.25">
      <c r="A47" t="s">
        <v>174</v>
      </c>
      <c r="B47" t="s">
        <v>175</v>
      </c>
      <c r="C47" t="s">
        <v>176</v>
      </c>
      <c r="D47" t="s">
        <v>177</v>
      </c>
      <c r="E47" t="s">
        <v>12</v>
      </c>
      <c r="F47" t="s">
        <v>13</v>
      </c>
      <c r="G47" t="s">
        <v>14</v>
      </c>
      <c r="H47" t="s">
        <v>29</v>
      </c>
      <c r="K47">
        <v>5.0643756614820896</v>
      </c>
    </row>
    <row r="48" spans="1:11" ht="12.75" customHeight="1" x14ac:dyDescent="0.25">
      <c r="A48" t="s">
        <v>178</v>
      </c>
      <c r="B48" t="s">
        <v>179</v>
      </c>
      <c r="C48" t="s">
        <v>180</v>
      </c>
      <c r="D48" t="s">
        <v>181</v>
      </c>
      <c r="E48" t="s">
        <v>14</v>
      </c>
      <c r="F48" t="s">
        <v>13</v>
      </c>
      <c r="G48" t="s">
        <v>14</v>
      </c>
      <c r="H48" t="s">
        <v>20</v>
      </c>
      <c r="K48">
        <v>0</v>
      </c>
    </row>
    <row r="49" spans="1:11" ht="12.75" customHeight="1" x14ac:dyDescent="0.25">
      <c r="A49" t="s">
        <v>182</v>
      </c>
      <c r="B49" t="s">
        <v>183</v>
      </c>
      <c r="C49" t="s">
        <v>184</v>
      </c>
      <c r="D49" t="s">
        <v>185</v>
      </c>
      <c r="E49" t="s">
        <v>12</v>
      </c>
      <c r="F49" t="s">
        <v>13</v>
      </c>
      <c r="G49" t="s">
        <v>14</v>
      </c>
      <c r="H49" t="s">
        <v>186</v>
      </c>
      <c r="K49">
        <v>4.9599849445746598</v>
      </c>
    </row>
    <row r="50" spans="1:11" ht="12.75" customHeight="1" x14ac:dyDescent="0.25">
      <c r="A50" t="s">
        <v>187</v>
      </c>
      <c r="B50" t="s">
        <v>188</v>
      </c>
      <c r="C50" t="s">
        <v>189</v>
      </c>
      <c r="D50" t="s">
        <v>190</v>
      </c>
      <c r="E50" t="s">
        <v>12</v>
      </c>
      <c r="F50" t="s">
        <v>13</v>
      </c>
      <c r="G50" t="s">
        <v>14</v>
      </c>
      <c r="H50" t="s">
        <v>85</v>
      </c>
      <c r="K50">
        <v>16.023526143167601</v>
      </c>
    </row>
    <row r="51" spans="1:11" ht="12.75" customHeight="1" x14ac:dyDescent="0.25">
      <c r="A51" t="s">
        <v>191</v>
      </c>
      <c r="B51" t="s">
        <v>192</v>
      </c>
      <c r="C51" t="s">
        <v>193</v>
      </c>
      <c r="D51" t="s">
        <v>194</v>
      </c>
      <c r="E51" t="s">
        <v>14</v>
      </c>
      <c r="F51" t="s">
        <v>13</v>
      </c>
      <c r="G51" t="s">
        <v>14</v>
      </c>
      <c r="H51" t="s">
        <v>20</v>
      </c>
      <c r="K51">
        <v>10</v>
      </c>
    </row>
    <row r="52" spans="1:11" ht="12.75" customHeight="1" x14ac:dyDescent="0.25">
      <c r="A52" t="s">
        <v>195</v>
      </c>
      <c r="B52" t="s">
        <v>196</v>
      </c>
      <c r="C52" t="s">
        <v>197</v>
      </c>
      <c r="D52" t="s">
        <v>198</v>
      </c>
      <c r="E52" t="s">
        <v>14</v>
      </c>
      <c r="F52" t="s">
        <v>13</v>
      </c>
      <c r="G52" t="s">
        <v>14</v>
      </c>
      <c r="H52" t="s">
        <v>199</v>
      </c>
      <c r="K52">
        <v>0.22346172933182801</v>
      </c>
    </row>
    <row r="53" spans="1:11" ht="12.75" customHeight="1" x14ac:dyDescent="0.25">
      <c r="A53" t="s">
        <v>200</v>
      </c>
      <c r="B53" t="s">
        <v>201</v>
      </c>
      <c r="C53" t="s">
        <v>202</v>
      </c>
      <c r="D53" t="s">
        <v>203</v>
      </c>
      <c r="E53" t="s">
        <v>14</v>
      </c>
      <c r="F53" t="s">
        <v>13</v>
      </c>
      <c r="G53" t="s">
        <v>14</v>
      </c>
      <c r="H53" t="s">
        <v>20</v>
      </c>
      <c r="K53">
        <v>0</v>
      </c>
    </row>
    <row r="54" spans="1:11" ht="12.75" customHeight="1" x14ac:dyDescent="0.25">
      <c r="A54" t="s">
        <v>204</v>
      </c>
      <c r="B54" t="s">
        <v>205</v>
      </c>
      <c r="C54" t="s">
        <v>206</v>
      </c>
      <c r="D54" t="s">
        <v>207</v>
      </c>
      <c r="E54" t="s">
        <v>12</v>
      </c>
      <c r="F54" t="s">
        <v>13</v>
      </c>
      <c r="G54" t="s">
        <v>14</v>
      </c>
      <c r="H54" t="s">
        <v>199</v>
      </c>
      <c r="K54">
        <v>-4.5418574638656297</v>
      </c>
    </row>
    <row r="55" spans="1:11" ht="12.75" customHeight="1" x14ac:dyDescent="0.25">
      <c r="A55" t="s">
        <v>208</v>
      </c>
      <c r="B55" t="s">
        <v>209</v>
      </c>
      <c r="C55" t="s">
        <v>210</v>
      </c>
      <c r="D55" t="s">
        <v>211</v>
      </c>
      <c r="E55" t="s">
        <v>14</v>
      </c>
      <c r="F55" t="s">
        <v>13</v>
      </c>
      <c r="G55" t="s">
        <v>14</v>
      </c>
      <c r="H55" t="s">
        <v>199</v>
      </c>
      <c r="K55">
        <v>0</v>
      </c>
    </row>
    <row r="56" spans="1:11" ht="12.75" customHeight="1" x14ac:dyDescent="0.25">
      <c r="A56" t="s">
        <v>212</v>
      </c>
      <c r="B56" t="s">
        <v>213</v>
      </c>
      <c r="C56" t="s">
        <v>214</v>
      </c>
      <c r="D56" t="s">
        <v>215</v>
      </c>
      <c r="E56" t="s">
        <v>14</v>
      </c>
      <c r="F56" t="s">
        <v>13</v>
      </c>
      <c r="G56" t="s">
        <v>14</v>
      </c>
      <c r="H56" t="s">
        <v>199</v>
      </c>
      <c r="K56">
        <v>0</v>
      </c>
    </row>
    <row r="57" spans="1:11" ht="12.75" customHeight="1" x14ac:dyDescent="0.25">
      <c r="A57" t="s">
        <v>216</v>
      </c>
      <c r="B57" t="s">
        <v>217</v>
      </c>
      <c r="C57" t="s">
        <v>218</v>
      </c>
      <c r="D57" t="s">
        <v>219</v>
      </c>
      <c r="E57" t="s">
        <v>12</v>
      </c>
      <c r="F57" t="s">
        <v>13</v>
      </c>
      <c r="G57" t="s">
        <v>14</v>
      </c>
      <c r="H57" t="s">
        <v>20</v>
      </c>
      <c r="K57">
        <v>0</v>
      </c>
    </row>
    <row r="58" spans="1:11" ht="12.75" customHeight="1" x14ac:dyDescent="0.25">
      <c r="A58" t="s">
        <v>220</v>
      </c>
      <c r="B58" t="s">
        <v>221</v>
      </c>
      <c r="C58" t="s">
        <v>222</v>
      </c>
      <c r="D58" t="s">
        <v>223</v>
      </c>
      <c r="E58" t="s">
        <v>14</v>
      </c>
      <c r="F58" t="s">
        <v>13</v>
      </c>
      <c r="G58" t="s">
        <v>14</v>
      </c>
      <c r="H58" t="s">
        <v>186</v>
      </c>
      <c r="K58">
        <v>4.9599849445746598</v>
      </c>
    </row>
    <row r="59" spans="1:11" ht="12.75" customHeight="1" x14ac:dyDescent="0.25">
      <c r="A59" t="s">
        <v>224</v>
      </c>
      <c r="B59" t="s">
        <v>225</v>
      </c>
      <c r="C59" t="s">
        <v>226</v>
      </c>
      <c r="D59" t="s">
        <v>227</v>
      </c>
      <c r="E59" t="s">
        <v>12</v>
      </c>
      <c r="F59" t="s">
        <v>13</v>
      </c>
      <c r="G59" t="s">
        <v>14</v>
      </c>
      <c r="H59" t="s">
        <v>20</v>
      </c>
      <c r="K59">
        <v>-29.1758271355658</v>
      </c>
    </row>
    <row r="60" spans="1:11" ht="12.75" customHeight="1" x14ac:dyDescent="0.25">
      <c r="A60" t="s">
        <v>228</v>
      </c>
      <c r="B60" t="s">
        <v>229</v>
      </c>
      <c r="C60" t="s">
        <v>230</v>
      </c>
      <c r="D60" t="s">
        <v>231</v>
      </c>
      <c r="E60" t="s">
        <v>12</v>
      </c>
      <c r="F60" t="s">
        <v>13</v>
      </c>
      <c r="G60" t="s">
        <v>14</v>
      </c>
      <c r="H60" t="s">
        <v>29</v>
      </c>
      <c r="K60">
        <v>6.0072495753503299</v>
      </c>
    </row>
    <row r="61" spans="1:11" ht="12.75" customHeight="1" x14ac:dyDescent="0.25">
      <c r="A61" t="s">
        <v>232</v>
      </c>
      <c r="B61" t="s">
        <v>233</v>
      </c>
      <c r="C61" t="s">
        <v>234</v>
      </c>
      <c r="D61" t="s">
        <v>235</v>
      </c>
      <c r="E61" t="s">
        <v>14</v>
      </c>
      <c r="F61" t="s">
        <v>13</v>
      </c>
      <c r="G61" t="s">
        <v>14</v>
      </c>
      <c r="H61" t="s">
        <v>236</v>
      </c>
      <c r="K61">
        <v>0</v>
      </c>
    </row>
    <row r="62" spans="1:11" ht="12.75" customHeight="1" x14ac:dyDescent="0.25">
      <c r="A62" t="s">
        <v>237</v>
      </c>
      <c r="B62" t="s">
        <v>238</v>
      </c>
      <c r="C62" t="s">
        <v>239</v>
      </c>
      <c r="D62" t="s">
        <v>240</v>
      </c>
      <c r="E62" t="s">
        <v>12</v>
      </c>
      <c r="F62" t="s">
        <v>13</v>
      </c>
      <c r="G62" t="s">
        <v>14</v>
      </c>
      <c r="H62" t="s">
        <v>15</v>
      </c>
      <c r="K62">
        <v>0</v>
      </c>
    </row>
    <row r="63" spans="1:11" ht="12.75" customHeight="1" x14ac:dyDescent="0.25">
      <c r="A63" t="s">
        <v>241</v>
      </c>
      <c r="B63" t="s">
        <v>242</v>
      </c>
      <c r="C63" t="s">
        <v>243</v>
      </c>
      <c r="D63" t="s">
        <v>244</v>
      </c>
      <c r="E63" t="s">
        <v>14</v>
      </c>
      <c r="F63" t="s">
        <v>13</v>
      </c>
      <c r="G63" t="s">
        <v>14</v>
      </c>
      <c r="H63" t="s">
        <v>236</v>
      </c>
      <c r="K63">
        <v>0</v>
      </c>
    </row>
    <row r="64" spans="1:11" ht="12.75" customHeight="1" x14ac:dyDescent="0.25">
      <c r="A64" t="s">
        <v>245</v>
      </c>
      <c r="B64" t="s">
        <v>246</v>
      </c>
      <c r="C64" t="s">
        <v>247</v>
      </c>
      <c r="D64" t="s">
        <v>181</v>
      </c>
      <c r="E64" t="s">
        <v>14</v>
      </c>
      <c r="F64" t="s">
        <v>13</v>
      </c>
      <c r="G64" t="s">
        <v>14</v>
      </c>
      <c r="H64" t="s">
        <v>20</v>
      </c>
      <c r="K64">
        <v>0</v>
      </c>
    </row>
    <row r="65" spans="1:11" ht="12.75" customHeight="1" x14ac:dyDescent="0.25">
      <c r="A65" t="s">
        <v>248</v>
      </c>
      <c r="B65" t="s">
        <v>249</v>
      </c>
      <c r="C65" t="s">
        <v>250</v>
      </c>
      <c r="D65" t="s">
        <v>251</v>
      </c>
      <c r="E65" t="s">
        <v>12</v>
      </c>
      <c r="F65" t="s">
        <v>13</v>
      </c>
      <c r="G65" t="s">
        <v>14</v>
      </c>
      <c r="H65" t="s">
        <v>29</v>
      </c>
      <c r="K65">
        <v>5.0643756614820896</v>
      </c>
    </row>
    <row r="66" spans="1:11" ht="12.75" customHeight="1" x14ac:dyDescent="0.25">
      <c r="A66" t="s">
        <v>252</v>
      </c>
      <c r="B66" t="s">
        <v>253</v>
      </c>
      <c r="C66" t="s">
        <v>254</v>
      </c>
      <c r="D66" t="s">
        <v>255</v>
      </c>
      <c r="E66" t="s">
        <v>14</v>
      </c>
      <c r="F66" t="s">
        <v>13</v>
      </c>
      <c r="G66" t="s">
        <v>14</v>
      </c>
      <c r="H66" t="s">
        <v>236</v>
      </c>
      <c r="K66">
        <v>0</v>
      </c>
    </row>
    <row r="67" spans="1:11" ht="12.75" customHeight="1" x14ac:dyDescent="0.25">
      <c r="A67" t="s">
        <v>256</v>
      </c>
      <c r="B67" t="s">
        <v>257</v>
      </c>
      <c r="C67" t="s">
        <v>258</v>
      </c>
      <c r="D67" t="s">
        <v>259</v>
      </c>
      <c r="E67" t="s">
        <v>14</v>
      </c>
      <c r="F67" t="s">
        <v>13</v>
      </c>
      <c r="G67" t="s">
        <v>14</v>
      </c>
      <c r="H67" t="s">
        <v>236</v>
      </c>
      <c r="K67">
        <v>0</v>
      </c>
    </row>
    <row r="68" spans="1:11" ht="12.75" customHeight="1" x14ac:dyDescent="0.25">
      <c r="A68" t="s">
        <v>260</v>
      </c>
      <c r="B68" t="s">
        <v>261</v>
      </c>
      <c r="C68" t="s">
        <v>262</v>
      </c>
      <c r="D68" t="s">
        <v>263</v>
      </c>
      <c r="E68" t="s">
        <v>14</v>
      </c>
      <c r="F68" t="s">
        <v>13</v>
      </c>
      <c r="G68" t="s">
        <v>14</v>
      </c>
      <c r="H68" t="s">
        <v>40</v>
      </c>
      <c r="K68">
        <v>38.534609650515399</v>
      </c>
    </row>
    <row r="69" spans="1:11" ht="12.75" customHeight="1" x14ac:dyDescent="0.25">
      <c r="A69" t="s">
        <v>264</v>
      </c>
      <c r="B69" t="s">
        <v>265</v>
      </c>
      <c r="C69" t="s">
        <v>266</v>
      </c>
      <c r="D69" t="s">
        <v>267</v>
      </c>
      <c r="E69" t="s">
        <v>14</v>
      </c>
      <c r="F69" t="s">
        <v>13</v>
      </c>
      <c r="G69" t="s">
        <v>14</v>
      </c>
      <c r="H69" t="s">
        <v>40</v>
      </c>
      <c r="K69">
        <v>0</v>
      </c>
    </row>
    <row r="70" spans="1:11" ht="12.75" customHeight="1" x14ac:dyDescent="0.25">
      <c r="A70" t="s">
        <v>268</v>
      </c>
      <c r="B70" t="s">
        <v>269</v>
      </c>
      <c r="C70" t="s">
        <v>270</v>
      </c>
      <c r="D70" t="s">
        <v>271</v>
      </c>
      <c r="E70" t="s">
        <v>12</v>
      </c>
      <c r="F70" t="s">
        <v>13</v>
      </c>
      <c r="G70" t="s">
        <v>14</v>
      </c>
      <c r="H70" t="s">
        <v>272</v>
      </c>
      <c r="K70">
        <v>4.7653191931974597</v>
      </c>
    </row>
    <row r="71" spans="1:11" ht="12.75" customHeight="1" x14ac:dyDescent="0.25">
      <c r="A71" t="s">
        <v>273</v>
      </c>
      <c r="B71" t="s">
        <v>274</v>
      </c>
      <c r="C71" t="s">
        <v>275</v>
      </c>
      <c r="D71" t="s">
        <v>19</v>
      </c>
      <c r="E71" t="s">
        <v>12</v>
      </c>
      <c r="F71" t="s">
        <v>13</v>
      </c>
      <c r="G71" t="s">
        <v>14</v>
      </c>
      <c r="H71" t="s">
        <v>20</v>
      </c>
      <c r="K71">
        <v>21.799492655998801</v>
      </c>
    </row>
    <row r="72" spans="1:11" ht="12.75" customHeight="1" x14ac:dyDescent="0.25">
      <c r="A72" t="s">
        <v>276</v>
      </c>
      <c r="B72" t="s">
        <v>277</v>
      </c>
      <c r="C72" t="s">
        <v>278</v>
      </c>
      <c r="D72" t="s">
        <v>279</v>
      </c>
      <c r="E72" t="s">
        <v>14</v>
      </c>
      <c r="F72" t="s">
        <v>13</v>
      </c>
      <c r="G72" t="s">
        <v>14</v>
      </c>
      <c r="H72" t="s">
        <v>85</v>
      </c>
      <c r="K72">
        <v>9.2825325991666094</v>
      </c>
    </row>
    <row r="73" spans="1:11" ht="12.75" customHeight="1" x14ac:dyDescent="0.25">
      <c r="A73" t="s">
        <v>280</v>
      </c>
      <c r="B73" t="s">
        <v>281</v>
      </c>
      <c r="C73" t="s">
        <v>282</v>
      </c>
      <c r="D73" t="s">
        <v>283</v>
      </c>
      <c r="E73" t="s">
        <v>14</v>
      </c>
      <c r="F73" t="s">
        <v>13</v>
      </c>
      <c r="G73" t="s">
        <v>14</v>
      </c>
      <c r="H73" t="s">
        <v>85</v>
      </c>
      <c r="K73">
        <v>7.4773819621602797</v>
      </c>
    </row>
    <row r="74" spans="1:11" ht="12.75" customHeight="1" x14ac:dyDescent="0.25">
      <c r="A74" t="s">
        <v>284</v>
      </c>
      <c r="B74" t="s">
        <v>285</v>
      </c>
      <c r="C74" t="s">
        <v>286</v>
      </c>
      <c r="D74" t="s">
        <v>287</v>
      </c>
      <c r="E74" t="s">
        <v>14</v>
      </c>
      <c r="F74" t="s">
        <v>13</v>
      </c>
      <c r="G74" t="s">
        <v>14</v>
      </c>
      <c r="H74" t="s">
        <v>15</v>
      </c>
      <c r="K74" s="3">
        <v>7.0824294245395197E-31</v>
      </c>
    </row>
    <row r="75" spans="1:11" ht="12.75" customHeight="1" x14ac:dyDescent="0.25">
      <c r="A75" t="s">
        <v>288</v>
      </c>
      <c r="B75" t="s">
        <v>289</v>
      </c>
      <c r="C75" t="s">
        <v>290</v>
      </c>
      <c r="D75" t="s">
        <v>291</v>
      </c>
      <c r="E75" t="s">
        <v>12</v>
      </c>
      <c r="F75" t="s">
        <v>13</v>
      </c>
      <c r="G75" t="s">
        <v>14</v>
      </c>
      <c r="H75" t="s">
        <v>85</v>
      </c>
      <c r="K75">
        <v>4.8608611464968101</v>
      </c>
    </row>
    <row r="76" spans="1:11" ht="12.75" customHeight="1" x14ac:dyDescent="0.25">
      <c r="A76" t="s">
        <v>292</v>
      </c>
      <c r="B76" t="s">
        <v>293</v>
      </c>
      <c r="C76" t="s">
        <v>294</v>
      </c>
      <c r="D76" t="s">
        <v>295</v>
      </c>
      <c r="E76" t="s">
        <v>12</v>
      </c>
      <c r="F76" t="s">
        <v>13</v>
      </c>
      <c r="G76" t="s">
        <v>14</v>
      </c>
      <c r="H76" t="s">
        <v>85</v>
      </c>
      <c r="K76">
        <v>-16.023526143167601</v>
      </c>
    </row>
    <row r="77" spans="1:11" ht="12.75" customHeight="1" x14ac:dyDescent="0.25">
      <c r="A77" t="s">
        <v>296</v>
      </c>
      <c r="B77" t="s">
        <v>297</v>
      </c>
      <c r="C77" t="s">
        <v>298</v>
      </c>
      <c r="D77" t="s">
        <v>299</v>
      </c>
      <c r="E77" t="s">
        <v>14</v>
      </c>
      <c r="F77" t="s">
        <v>13</v>
      </c>
      <c r="G77" t="s">
        <v>14</v>
      </c>
      <c r="H77" t="s">
        <v>186</v>
      </c>
      <c r="K77">
        <v>4.9599849445746598</v>
      </c>
    </row>
    <row r="78" spans="1:11" ht="12.75" customHeight="1" x14ac:dyDescent="0.25">
      <c r="A78" t="s">
        <v>300</v>
      </c>
      <c r="B78" t="s">
        <v>301</v>
      </c>
      <c r="C78" t="s">
        <v>302</v>
      </c>
      <c r="D78" t="s">
        <v>303</v>
      </c>
      <c r="E78" t="s">
        <v>12</v>
      </c>
      <c r="F78" t="s">
        <v>13</v>
      </c>
      <c r="G78" t="s">
        <v>14</v>
      </c>
      <c r="H78" t="s">
        <v>85</v>
      </c>
      <c r="K78">
        <v>-14.7161395687428</v>
      </c>
    </row>
    <row r="79" spans="1:11" ht="12.75" customHeight="1" x14ac:dyDescent="0.25">
      <c r="A79" t="s">
        <v>304</v>
      </c>
      <c r="B79" t="s">
        <v>305</v>
      </c>
      <c r="C79" t="s">
        <v>306</v>
      </c>
      <c r="D79" t="s">
        <v>307</v>
      </c>
      <c r="E79" t="s">
        <v>12</v>
      </c>
      <c r="F79" t="s">
        <v>13</v>
      </c>
      <c r="G79" t="s">
        <v>14</v>
      </c>
      <c r="H79" t="s">
        <v>272</v>
      </c>
      <c r="K79">
        <v>3.21489504768476</v>
      </c>
    </row>
    <row r="80" spans="1:11" ht="12.75" customHeight="1" x14ac:dyDescent="0.25">
      <c r="A80" t="s">
        <v>308</v>
      </c>
      <c r="B80" t="s">
        <v>309</v>
      </c>
      <c r="C80" t="s">
        <v>310</v>
      </c>
      <c r="D80" t="s">
        <v>311</v>
      </c>
      <c r="E80" t="s">
        <v>14</v>
      </c>
      <c r="F80" t="s">
        <v>13</v>
      </c>
      <c r="G80" t="s">
        <v>14</v>
      </c>
      <c r="H80" t="s">
        <v>236</v>
      </c>
      <c r="K80">
        <v>2.5043094703687299</v>
      </c>
    </row>
    <row r="81" spans="1:11" ht="12.75" customHeight="1" x14ac:dyDescent="0.25">
      <c r="A81" t="s">
        <v>312</v>
      </c>
      <c r="B81" t="s">
        <v>313</v>
      </c>
      <c r="C81" t="s">
        <v>314</v>
      </c>
      <c r="D81" t="s">
        <v>315</v>
      </c>
      <c r="E81" t="s">
        <v>14</v>
      </c>
      <c r="F81" t="s">
        <v>13</v>
      </c>
      <c r="G81" t="s">
        <v>14</v>
      </c>
      <c r="H81" t="s">
        <v>236</v>
      </c>
      <c r="K81">
        <v>0</v>
      </c>
    </row>
    <row r="82" spans="1:11" ht="12.75" customHeight="1" x14ac:dyDescent="0.25">
      <c r="A82" t="s">
        <v>316</v>
      </c>
      <c r="B82" t="s">
        <v>317</v>
      </c>
      <c r="C82" t="s">
        <v>318</v>
      </c>
      <c r="D82" t="s">
        <v>319</v>
      </c>
      <c r="E82" t="s">
        <v>14</v>
      </c>
      <c r="F82" t="s">
        <v>13</v>
      </c>
      <c r="G82" t="s">
        <v>14</v>
      </c>
      <c r="H82" t="s">
        <v>85</v>
      </c>
      <c r="K82">
        <v>0</v>
      </c>
    </row>
    <row r="83" spans="1:11" ht="12.75" customHeight="1" x14ac:dyDescent="0.25">
      <c r="A83" t="s">
        <v>320</v>
      </c>
      <c r="B83" t="s">
        <v>321</v>
      </c>
      <c r="C83" t="s">
        <v>322</v>
      </c>
      <c r="D83" t="s">
        <v>323</v>
      </c>
      <c r="E83" t="s">
        <v>12</v>
      </c>
      <c r="F83" t="s">
        <v>13</v>
      </c>
      <c r="G83" t="s">
        <v>14</v>
      </c>
      <c r="H83" t="s">
        <v>15</v>
      </c>
      <c r="K83" s="3">
        <v>6.1536567533888597E-30</v>
      </c>
    </row>
    <row r="84" spans="1:11" ht="12.75" customHeight="1" x14ac:dyDescent="0.25">
      <c r="A84" t="s">
        <v>324</v>
      </c>
      <c r="B84" t="s">
        <v>325</v>
      </c>
      <c r="C84" t="s">
        <v>326</v>
      </c>
      <c r="D84" t="s">
        <v>327</v>
      </c>
      <c r="E84" t="s">
        <v>14</v>
      </c>
      <c r="F84" t="s">
        <v>13</v>
      </c>
      <c r="G84" t="s">
        <v>14</v>
      </c>
      <c r="H84" t="s">
        <v>85</v>
      </c>
      <c r="K84">
        <v>1.7581774441067799</v>
      </c>
    </row>
    <row r="85" spans="1:11" ht="12.75" customHeight="1" x14ac:dyDescent="0.25">
      <c r="A85" t="s">
        <v>328</v>
      </c>
      <c r="B85" t="s">
        <v>329</v>
      </c>
      <c r="C85" t="s">
        <v>330</v>
      </c>
      <c r="E85" t="s">
        <v>12</v>
      </c>
      <c r="F85" t="s">
        <v>13</v>
      </c>
      <c r="G85" t="s">
        <v>14</v>
      </c>
      <c r="H85" t="s">
        <v>20</v>
      </c>
      <c r="K85">
        <v>0</v>
      </c>
    </row>
    <row r="86" spans="1:11" ht="12.75" customHeight="1" x14ac:dyDescent="0.25">
      <c r="A86" t="s">
        <v>331</v>
      </c>
      <c r="B86" t="s">
        <v>332</v>
      </c>
      <c r="C86" t="s">
        <v>333</v>
      </c>
      <c r="D86" t="s">
        <v>334</v>
      </c>
      <c r="E86" t="s">
        <v>12</v>
      </c>
      <c r="F86" t="s">
        <v>13</v>
      </c>
      <c r="G86" t="s">
        <v>14</v>
      </c>
      <c r="H86" t="s">
        <v>186</v>
      </c>
      <c r="K86">
        <v>2.6784818505075298</v>
      </c>
    </row>
    <row r="87" spans="1:11" ht="12.75" customHeight="1" x14ac:dyDescent="0.25">
      <c r="A87" t="s">
        <v>335</v>
      </c>
      <c r="B87" t="s">
        <v>336</v>
      </c>
      <c r="C87" t="s">
        <v>337</v>
      </c>
      <c r="D87" t="s">
        <v>338</v>
      </c>
      <c r="E87" t="s">
        <v>12</v>
      </c>
      <c r="F87" t="s">
        <v>13</v>
      </c>
      <c r="G87" t="s">
        <v>14</v>
      </c>
      <c r="H87" t="s">
        <v>186</v>
      </c>
      <c r="K87">
        <v>-2.2815030940671299</v>
      </c>
    </row>
    <row r="88" spans="1:11" ht="12.75" customHeight="1" x14ac:dyDescent="0.25">
      <c r="A88" t="s">
        <v>339</v>
      </c>
      <c r="B88" t="s">
        <v>340</v>
      </c>
      <c r="C88" t="s">
        <v>341</v>
      </c>
      <c r="D88" t="s">
        <v>181</v>
      </c>
      <c r="E88" t="s">
        <v>14</v>
      </c>
      <c r="F88" t="s">
        <v>13</v>
      </c>
      <c r="G88" t="s">
        <v>14</v>
      </c>
      <c r="H88" t="s">
        <v>20</v>
      </c>
      <c r="K88">
        <v>0</v>
      </c>
    </row>
    <row r="89" spans="1:11" ht="12.75" customHeight="1" x14ac:dyDescent="0.25">
      <c r="A89" t="s">
        <v>342</v>
      </c>
      <c r="B89" t="s">
        <v>343</v>
      </c>
      <c r="C89" t="s">
        <v>344</v>
      </c>
      <c r="E89" t="s">
        <v>14</v>
      </c>
      <c r="F89" t="s">
        <v>13</v>
      </c>
      <c r="G89" t="s">
        <v>14</v>
      </c>
      <c r="H89" t="s">
        <v>20</v>
      </c>
      <c r="K89">
        <v>0</v>
      </c>
    </row>
    <row r="90" spans="1:11" ht="12.75" customHeight="1" x14ac:dyDescent="0.25">
      <c r="A90" t="s">
        <v>345</v>
      </c>
      <c r="B90" t="s">
        <v>346</v>
      </c>
      <c r="C90" t="s">
        <v>347</v>
      </c>
      <c r="D90" t="s">
        <v>348</v>
      </c>
      <c r="E90" t="s">
        <v>14</v>
      </c>
      <c r="F90" t="s">
        <v>13</v>
      </c>
      <c r="G90" t="s">
        <v>14</v>
      </c>
      <c r="H90" t="s">
        <v>40</v>
      </c>
      <c r="K90">
        <v>5.0643756614820896</v>
      </c>
    </row>
    <row r="91" spans="1:11" ht="12.75" customHeight="1" x14ac:dyDescent="0.25">
      <c r="A91" t="s">
        <v>349</v>
      </c>
      <c r="B91" t="s">
        <v>350</v>
      </c>
      <c r="C91" t="s">
        <v>351</v>
      </c>
      <c r="D91" t="s">
        <v>352</v>
      </c>
      <c r="E91" t="s">
        <v>12</v>
      </c>
      <c r="F91" t="s">
        <v>13</v>
      </c>
      <c r="G91" t="s">
        <v>14</v>
      </c>
      <c r="H91" t="s">
        <v>29</v>
      </c>
      <c r="K91">
        <v>-5.0643756614820896</v>
      </c>
    </row>
    <row r="92" spans="1:11" ht="12.75" customHeight="1" x14ac:dyDescent="0.25">
      <c r="A92" t="s">
        <v>353</v>
      </c>
      <c r="B92" t="s">
        <v>354</v>
      </c>
      <c r="C92" t="s">
        <v>355</v>
      </c>
      <c r="D92" t="s">
        <v>356</v>
      </c>
      <c r="E92" t="s">
        <v>12</v>
      </c>
      <c r="F92" t="s">
        <v>13</v>
      </c>
      <c r="G92" t="s">
        <v>14</v>
      </c>
      <c r="H92" t="s">
        <v>186</v>
      </c>
      <c r="K92">
        <v>1.4969837572615701</v>
      </c>
    </row>
    <row r="93" spans="1:11" ht="12.75" customHeight="1" x14ac:dyDescent="0.25">
      <c r="A93" t="s">
        <v>357</v>
      </c>
      <c r="B93" t="s">
        <v>358</v>
      </c>
      <c r="C93" t="s">
        <v>359</v>
      </c>
      <c r="D93" t="s">
        <v>360</v>
      </c>
      <c r="E93" t="s">
        <v>14</v>
      </c>
      <c r="F93" t="s">
        <v>13</v>
      </c>
      <c r="G93" t="s">
        <v>14</v>
      </c>
      <c r="H93" t="s">
        <v>40</v>
      </c>
      <c r="K93">
        <v>0</v>
      </c>
    </row>
    <row r="94" spans="1:11" ht="12.75" customHeight="1" x14ac:dyDescent="0.25">
      <c r="A94" t="s">
        <v>361</v>
      </c>
      <c r="B94" t="s">
        <v>362</v>
      </c>
      <c r="C94" t="s">
        <v>363</v>
      </c>
      <c r="D94" t="s">
        <v>364</v>
      </c>
      <c r="E94" t="s">
        <v>12</v>
      </c>
      <c r="F94" t="s">
        <v>13</v>
      </c>
      <c r="G94" t="s">
        <v>14</v>
      </c>
      <c r="H94" t="s">
        <v>186</v>
      </c>
      <c r="K94">
        <v>1.4969837572615701</v>
      </c>
    </row>
    <row r="95" spans="1:11" ht="12.75" customHeight="1" x14ac:dyDescent="0.25">
      <c r="A95" t="s">
        <v>365</v>
      </c>
      <c r="B95" t="s">
        <v>362</v>
      </c>
      <c r="C95" t="s">
        <v>366</v>
      </c>
      <c r="D95" t="s">
        <v>364</v>
      </c>
      <c r="E95" t="s">
        <v>12</v>
      </c>
      <c r="F95" t="s">
        <v>13</v>
      </c>
      <c r="G95" t="s">
        <v>14</v>
      </c>
      <c r="H95" t="s">
        <v>186</v>
      </c>
      <c r="K95">
        <v>1.18149809324596</v>
      </c>
    </row>
    <row r="96" spans="1:11" ht="12.75" customHeight="1" x14ac:dyDescent="0.25">
      <c r="A96" t="s">
        <v>367</v>
      </c>
      <c r="B96" t="s">
        <v>368</v>
      </c>
      <c r="C96" t="s">
        <v>369</v>
      </c>
      <c r="D96" t="s">
        <v>370</v>
      </c>
      <c r="E96" t="s">
        <v>12</v>
      </c>
      <c r="F96" t="s">
        <v>13</v>
      </c>
      <c r="G96" t="s">
        <v>14</v>
      </c>
      <c r="H96" t="s">
        <v>85</v>
      </c>
      <c r="K96">
        <v>7.4773819621602797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/>
  </sheetViews>
  <sheetFormatPr defaultColWidth="8.77734375" defaultRowHeight="13.2" x14ac:dyDescent="0.25"/>
  <sheetData>
    <row r="1" spans="1:4" ht="12.75" customHeight="1" x14ac:dyDescent="0.25">
      <c r="A1" t="s">
        <v>0</v>
      </c>
      <c r="B1" t="s">
        <v>1</v>
      </c>
      <c r="C1" t="s">
        <v>371</v>
      </c>
      <c r="D1" t="s">
        <v>372</v>
      </c>
    </row>
    <row r="2" spans="1:4" ht="12.75" customHeight="1" x14ac:dyDescent="0.25">
      <c r="A2" t="s">
        <v>373</v>
      </c>
      <c r="B2" t="s">
        <v>374</v>
      </c>
      <c r="C2" t="s">
        <v>375</v>
      </c>
      <c r="D2" t="s">
        <v>376</v>
      </c>
    </row>
    <row r="3" spans="1:4" ht="12.75" customHeight="1" x14ac:dyDescent="0.25">
      <c r="A3" t="s">
        <v>377</v>
      </c>
      <c r="B3" t="s">
        <v>378</v>
      </c>
      <c r="C3" t="s">
        <v>379</v>
      </c>
      <c r="D3" t="s">
        <v>376</v>
      </c>
    </row>
    <row r="4" spans="1:4" ht="12.75" customHeight="1" x14ac:dyDescent="0.25">
      <c r="A4" t="s">
        <v>380</v>
      </c>
      <c r="B4" t="s">
        <v>381</v>
      </c>
      <c r="C4" t="s">
        <v>379</v>
      </c>
      <c r="D4" t="s">
        <v>376</v>
      </c>
    </row>
    <row r="5" spans="1:4" ht="12.75" customHeight="1" x14ac:dyDescent="0.25">
      <c r="A5" t="s">
        <v>382</v>
      </c>
      <c r="B5" t="s">
        <v>383</v>
      </c>
      <c r="C5" t="s">
        <v>384</v>
      </c>
      <c r="D5" t="s">
        <v>376</v>
      </c>
    </row>
    <row r="6" spans="1:4" ht="12.75" customHeight="1" x14ac:dyDescent="0.25">
      <c r="A6" t="s">
        <v>385</v>
      </c>
      <c r="B6" t="s">
        <v>386</v>
      </c>
      <c r="C6" t="s">
        <v>387</v>
      </c>
      <c r="D6" t="s">
        <v>376</v>
      </c>
    </row>
    <row r="7" spans="1:4" ht="12.75" customHeight="1" x14ac:dyDescent="0.25">
      <c r="A7" t="s">
        <v>388</v>
      </c>
      <c r="B7" t="s">
        <v>389</v>
      </c>
      <c r="C7" t="s">
        <v>390</v>
      </c>
      <c r="D7" t="s">
        <v>376</v>
      </c>
    </row>
    <row r="8" spans="1:4" ht="12.75" customHeight="1" x14ac:dyDescent="0.25">
      <c r="A8" t="s">
        <v>391</v>
      </c>
      <c r="B8" t="s">
        <v>389</v>
      </c>
      <c r="C8" t="s">
        <v>390</v>
      </c>
      <c r="D8" t="s">
        <v>376</v>
      </c>
    </row>
    <row r="9" spans="1:4" ht="12.75" customHeight="1" x14ac:dyDescent="0.25">
      <c r="A9" t="s">
        <v>392</v>
      </c>
      <c r="B9" t="s">
        <v>393</v>
      </c>
      <c r="C9" t="s">
        <v>394</v>
      </c>
      <c r="D9" t="s">
        <v>376</v>
      </c>
    </row>
    <row r="10" spans="1:4" ht="12.75" customHeight="1" x14ac:dyDescent="0.25">
      <c r="A10" t="s">
        <v>395</v>
      </c>
      <c r="B10" t="s">
        <v>393</v>
      </c>
      <c r="C10" t="s">
        <v>394</v>
      </c>
      <c r="D10" t="s">
        <v>376</v>
      </c>
    </row>
    <row r="11" spans="1:4" ht="12.75" customHeight="1" x14ac:dyDescent="0.25">
      <c r="A11" t="s">
        <v>396</v>
      </c>
      <c r="B11" t="s">
        <v>397</v>
      </c>
      <c r="C11" t="s">
        <v>398</v>
      </c>
      <c r="D11" t="s">
        <v>376</v>
      </c>
    </row>
    <row r="12" spans="1:4" ht="12.75" customHeight="1" x14ac:dyDescent="0.25">
      <c r="A12" t="s">
        <v>399</v>
      </c>
      <c r="B12" t="s">
        <v>400</v>
      </c>
      <c r="C12" t="s">
        <v>401</v>
      </c>
      <c r="D12" t="s">
        <v>376</v>
      </c>
    </row>
    <row r="13" spans="1:4" ht="12.75" customHeight="1" x14ac:dyDescent="0.25">
      <c r="A13" t="s">
        <v>402</v>
      </c>
      <c r="B13" t="s">
        <v>403</v>
      </c>
      <c r="C13" t="s">
        <v>404</v>
      </c>
      <c r="D13" t="s">
        <v>376</v>
      </c>
    </row>
    <row r="14" spans="1:4" ht="12.75" customHeight="1" x14ac:dyDescent="0.25">
      <c r="A14" t="s">
        <v>405</v>
      </c>
      <c r="B14" t="s">
        <v>406</v>
      </c>
      <c r="C14" t="s">
        <v>407</v>
      </c>
      <c r="D14" t="s">
        <v>376</v>
      </c>
    </row>
    <row r="15" spans="1:4" ht="12.75" customHeight="1" x14ac:dyDescent="0.25">
      <c r="A15" t="s">
        <v>408</v>
      </c>
      <c r="B15" t="s">
        <v>409</v>
      </c>
      <c r="C15" t="s">
        <v>410</v>
      </c>
      <c r="D15" t="s">
        <v>376</v>
      </c>
    </row>
    <row r="16" spans="1:4" ht="12.75" customHeight="1" x14ac:dyDescent="0.25">
      <c r="A16" t="s">
        <v>411</v>
      </c>
      <c r="B16" t="s">
        <v>409</v>
      </c>
      <c r="C16" t="s">
        <v>410</v>
      </c>
      <c r="D16" t="s">
        <v>376</v>
      </c>
    </row>
    <row r="17" spans="1:4" ht="12.75" customHeight="1" x14ac:dyDescent="0.25">
      <c r="A17" t="s">
        <v>412</v>
      </c>
      <c r="B17" t="s">
        <v>413</v>
      </c>
      <c r="C17" t="s">
        <v>414</v>
      </c>
      <c r="D17" t="s">
        <v>376</v>
      </c>
    </row>
    <row r="18" spans="1:4" ht="12.75" customHeight="1" x14ac:dyDescent="0.25">
      <c r="A18" t="s">
        <v>415</v>
      </c>
      <c r="B18" t="s">
        <v>416</v>
      </c>
      <c r="C18" t="s">
        <v>417</v>
      </c>
      <c r="D18" t="s">
        <v>376</v>
      </c>
    </row>
    <row r="19" spans="1:4" ht="12.75" customHeight="1" x14ac:dyDescent="0.25">
      <c r="A19" t="s">
        <v>418</v>
      </c>
      <c r="B19" t="s">
        <v>419</v>
      </c>
      <c r="C19" t="s">
        <v>420</v>
      </c>
      <c r="D19" t="s">
        <v>376</v>
      </c>
    </row>
    <row r="20" spans="1:4" ht="12.75" customHeight="1" x14ac:dyDescent="0.25">
      <c r="A20" t="s">
        <v>421</v>
      </c>
      <c r="B20" t="s">
        <v>422</v>
      </c>
      <c r="C20" t="s">
        <v>423</v>
      </c>
      <c r="D20" t="s">
        <v>376</v>
      </c>
    </row>
    <row r="21" spans="1:4" ht="12.75" customHeight="1" x14ac:dyDescent="0.25">
      <c r="A21" t="s">
        <v>424</v>
      </c>
      <c r="B21" t="s">
        <v>422</v>
      </c>
      <c r="C21" t="s">
        <v>423</v>
      </c>
      <c r="D21" t="s">
        <v>376</v>
      </c>
    </row>
    <row r="22" spans="1:4" ht="12.75" customHeight="1" x14ac:dyDescent="0.25">
      <c r="A22" t="s">
        <v>425</v>
      </c>
      <c r="B22" t="s">
        <v>426</v>
      </c>
      <c r="C22" t="s">
        <v>427</v>
      </c>
      <c r="D22" t="s">
        <v>376</v>
      </c>
    </row>
    <row r="23" spans="1:4" ht="12.75" customHeight="1" x14ac:dyDescent="0.25">
      <c r="A23" t="s">
        <v>428</v>
      </c>
      <c r="B23" t="s">
        <v>429</v>
      </c>
      <c r="C23" t="s">
        <v>430</v>
      </c>
      <c r="D23" t="s">
        <v>376</v>
      </c>
    </row>
    <row r="24" spans="1:4" ht="12.75" customHeight="1" x14ac:dyDescent="0.25">
      <c r="A24" t="s">
        <v>431</v>
      </c>
      <c r="B24" t="s">
        <v>432</v>
      </c>
      <c r="C24" t="s">
        <v>433</v>
      </c>
      <c r="D24" t="s">
        <v>376</v>
      </c>
    </row>
    <row r="25" spans="1:4" ht="12.75" customHeight="1" x14ac:dyDescent="0.25">
      <c r="A25" t="s">
        <v>434</v>
      </c>
      <c r="B25" t="s">
        <v>435</v>
      </c>
      <c r="C25" t="s">
        <v>436</v>
      </c>
      <c r="D25" t="s">
        <v>376</v>
      </c>
    </row>
    <row r="26" spans="1:4" ht="12.75" customHeight="1" x14ac:dyDescent="0.25">
      <c r="A26" t="s">
        <v>437</v>
      </c>
      <c r="B26" t="s">
        <v>435</v>
      </c>
      <c r="C26" t="s">
        <v>436</v>
      </c>
      <c r="D26" t="s">
        <v>376</v>
      </c>
    </row>
    <row r="27" spans="1:4" ht="12.75" customHeight="1" x14ac:dyDescent="0.25">
      <c r="A27" t="s">
        <v>438</v>
      </c>
      <c r="B27" t="s">
        <v>439</v>
      </c>
      <c r="C27" t="s">
        <v>440</v>
      </c>
      <c r="D27" t="s">
        <v>376</v>
      </c>
    </row>
    <row r="28" spans="1:4" ht="12.75" customHeight="1" x14ac:dyDescent="0.25">
      <c r="A28" t="s">
        <v>441</v>
      </c>
      <c r="B28" t="s">
        <v>442</v>
      </c>
      <c r="C28" t="s">
        <v>443</v>
      </c>
      <c r="D28" t="s">
        <v>376</v>
      </c>
    </row>
    <row r="29" spans="1:4" ht="12.75" customHeight="1" x14ac:dyDescent="0.25">
      <c r="A29" t="s">
        <v>444</v>
      </c>
      <c r="B29" t="s">
        <v>445</v>
      </c>
      <c r="C29" t="s">
        <v>446</v>
      </c>
      <c r="D29" t="s">
        <v>376</v>
      </c>
    </row>
    <row r="30" spans="1:4" ht="12.75" customHeight="1" x14ac:dyDescent="0.25">
      <c r="A30" t="s">
        <v>447</v>
      </c>
      <c r="B30" t="s">
        <v>445</v>
      </c>
      <c r="C30" t="s">
        <v>446</v>
      </c>
      <c r="D30" t="s">
        <v>376</v>
      </c>
    </row>
    <row r="31" spans="1:4" ht="12.75" customHeight="1" x14ac:dyDescent="0.25">
      <c r="A31" t="s">
        <v>448</v>
      </c>
      <c r="B31" t="s">
        <v>449</v>
      </c>
      <c r="C31" t="s">
        <v>450</v>
      </c>
      <c r="D31" t="s">
        <v>376</v>
      </c>
    </row>
    <row r="32" spans="1:4" ht="12.75" customHeight="1" x14ac:dyDescent="0.25">
      <c r="A32" t="s">
        <v>451</v>
      </c>
      <c r="B32" t="s">
        <v>452</v>
      </c>
      <c r="C32" t="s">
        <v>453</v>
      </c>
      <c r="D32" t="s">
        <v>376</v>
      </c>
    </row>
    <row r="33" spans="1:4" ht="12.75" customHeight="1" x14ac:dyDescent="0.25">
      <c r="A33" t="s">
        <v>454</v>
      </c>
      <c r="B33" t="s">
        <v>452</v>
      </c>
      <c r="C33" t="s">
        <v>453</v>
      </c>
      <c r="D33" t="s">
        <v>376</v>
      </c>
    </row>
    <row r="34" spans="1:4" ht="12.75" customHeight="1" x14ac:dyDescent="0.25">
      <c r="A34" t="s">
        <v>455</v>
      </c>
      <c r="B34" t="s">
        <v>456</v>
      </c>
      <c r="C34" t="s">
        <v>430</v>
      </c>
      <c r="D34" t="s">
        <v>376</v>
      </c>
    </row>
    <row r="35" spans="1:4" ht="12.75" customHeight="1" x14ac:dyDescent="0.25">
      <c r="A35" t="s">
        <v>457</v>
      </c>
      <c r="B35" t="s">
        <v>458</v>
      </c>
      <c r="C35" t="s">
        <v>440</v>
      </c>
      <c r="D35" t="s">
        <v>376</v>
      </c>
    </row>
    <row r="36" spans="1:4" ht="12.75" customHeight="1" x14ac:dyDescent="0.25">
      <c r="A36" t="s">
        <v>459</v>
      </c>
      <c r="B36" t="s">
        <v>460</v>
      </c>
      <c r="C36" t="s">
        <v>450</v>
      </c>
      <c r="D36" t="s">
        <v>376</v>
      </c>
    </row>
    <row r="37" spans="1:4" ht="12.75" customHeight="1" x14ac:dyDescent="0.25">
      <c r="A37" t="s">
        <v>461</v>
      </c>
      <c r="B37" t="s">
        <v>462</v>
      </c>
      <c r="C37" t="s">
        <v>463</v>
      </c>
      <c r="D37" t="s">
        <v>376</v>
      </c>
    </row>
    <row r="38" spans="1:4" ht="12.75" customHeight="1" x14ac:dyDescent="0.25">
      <c r="A38" t="s">
        <v>464</v>
      </c>
      <c r="B38" t="s">
        <v>462</v>
      </c>
      <c r="C38" t="s">
        <v>463</v>
      </c>
      <c r="D38" t="s">
        <v>376</v>
      </c>
    </row>
    <row r="39" spans="1:4" ht="12.75" customHeight="1" x14ac:dyDescent="0.25">
      <c r="A39" t="s">
        <v>465</v>
      </c>
      <c r="B39" t="s">
        <v>466</v>
      </c>
      <c r="C39" t="s">
        <v>467</v>
      </c>
      <c r="D39" t="s">
        <v>376</v>
      </c>
    </row>
    <row r="40" spans="1:4" ht="12.75" customHeight="1" x14ac:dyDescent="0.25">
      <c r="A40" t="s">
        <v>468</v>
      </c>
      <c r="B40" t="s">
        <v>466</v>
      </c>
      <c r="C40" t="s">
        <v>467</v>
      </c>
      <c r="D40" t="s">
        <v>376</v>
      </c>
    </row>
    <row r="41" spans="1:4" ht="12.75" customHeight="1" x14ac:dyDescent="0.25">
      <c r="A41" t="s">
        <v>469</v>
      </c>
      <c r="B41" t="s">
        <v>470</v>
      </c>
      <c r="C41" t="s">
        <v>471</v>
      </c>
      <c r="D41" t="s">
        <v>376</v>
      </c>
    </row>
    <row r="42" spans="1:4" ht="12.75" customHeight="1" x14ac:dyDescent="0.25">
      <c r="A42" t="s">
        <v>472</v>
      </c>
      <c r="B42" t="s">
        <v>473</v>
      </c>
      <c r="C42" t="s">
        <v>474</v>
      </c>
      <c r="D42" t="s">
        <v>376</v>
      </c>
    </row>
    <row r="43" spans="1:4" ht="12.75" customHeight="1" x14ac:dyDescent="0.25">
      <c r="A43" t="s">
        <v>475</v>
      </c>
      <c r="B43" t="s">
        <v>473</v>
      </c>
      <c r="C43" t="s">
        <v>474</v>
      </c>
      <c r="D43" t="s">
        <v>376</v>
      </c>
    </row>
    <row r="44" spans="1:4" ht="12.75" customHeight="1" x14ac:dyDescent="0.25">
      <c r="A44" t="s">
        <v>476</v>
      </c>
      <c r="B44" t="s">
        <v>477</v>
      </c>
      <c r="C44" t="s">
        <v>478</v>
      </c>
      <c r="D44" t="s">
        <v>376</v>
      </c>
    </row>
    <row r="45" spans="1:4" ht="12.75" customHeight="1" x14ac:dyDescent="0.25">
      <c r="A45" t="s">
        <v>479</v>
      </c>
      <c r="B45" t="s">
        <v>477</v>
      </c>
      <c r="C45" t="s">
        <v>478</v>
      </c>
      <c r="D45" t="s">
        <v>376</v>
      </c>
    </row>
    <row r="46" spans="1:4" ht="12.75" customHeight="1" x14ac:dyDescent="0.25">
      <c r="A46" t="s">
        <v>480</v>
      </c>
      <c r="B46" t="s">
        <v>481</v>
      </c>
      <c r="C46" t="s">
        <v>420</v>
      </c>
      <c r="D46" t="s">
        <v>376</v>
      </c>
    </row>
    <row r="47" spans="1:4" ht="12.75" customHeight="1" x14ac:dyDescent="0.25">
      <c r="A47" t="s">
        <v>482</v>
      </c>
      <c r="B47" t="s">
        <v>483</v>
      </c>
      <c r="C47" t="s">
        <v>484</v>
      </c>
      <c r="D47" t="s">
        <v>376</v>
      </c>
    </row>
    <row r="48" spans="1:4" ht="12.75" customHeight="1" x14ac:dyDescent="0.25">
      <c r="A48" t="s">
        <v>485</v>
      </c>
      <c r="B48" t="s">
        <v>483</v>
      </c>
      <c r="C48" t="s">
        <v>484</v>
      </c>
      <c r="D48" t="s">
        <v>376</v>
      </c>
    </row>
    <row r="49" spans="1:4" ht="12.75" customHeight="1" x14ac:dyDescent="0.25">
      <c r="A49" t="s">
        <v>486</v>
      </c>
      <c r="B49" t="s">
        <v>487</v>
      </c>
      <c r="C49" t="s">
        <v>488</v>
      </c>
      <c r="D49" t="s">
        <v>376</v>
      </c>
    </row>
    <row r="50" spans="1:4" ht="12.75" customHeight="1" x14ac:dyDescent="0.25">
      <c r="A50" t="s">
        <v>489</v>
      </c>
      <c r="B50" t="s">
        <v>487</v>
      </c>
      <c r="C50" t="s">
        <v>488</v>
      </c>
      <c r="D50" t="s">
        <v>376</v>
      </c>
    </row>
    <row r="51" spans="1:4" ht="12.75" customHeight="1" x14ac:dyDescent="0.25">
      <c r="A51" t="s">
        <v>490</v>
      </c>
      <c r="B51" t="s">
        <v>491</v>
      </c>
      <c r="C51" t="s">
        <v>492</v>
      </c>
      <c r="D51" t="s">
        <v>376</v>
      </c>
    </row>
    <row r="52" spans="1:4" ht="12.75" customHeight="1" x14ac:dyDescent="0.25">
      <c r="A52" t="s">
        <v>493</v>
      </c>
      <c r="B52" t="s">
        <v>494</v>
      </c>
      <c r="C52" t="s">
        <v>495</v>
      </c>
      <c r="D52" t="s">
        <v>376</v>
      </c>
    </row>
    <row r="53" spans="1:4" ht="12.75" customHeight="1" x14ac:dyDescent="0.25">
      <c r="A53" t="s">
        <v>496</v>
      </c>
      <c r="B53" t="s">
        <v>497</v>
      </c>
      <c r="C53" t="s">
        <v>498</v>
      </c>
      <c r="D53" t="s">
        <v>376</v>
      </c>
    </row>
    <row r="54" spans="1:4" ht="12.75" customHeight="1" x14ac:dyDescent="0.25">
      <c r="A54" t="s">
        <v>499</v>
      </c>
      <c r="B54" t="s">
        <v>500</v>
      </c>
      <c r="C54" t="s">
        <v>501</v>
      </c>
      <c r="D54" t="s">
        <v>376</v>
      </c>
    </row>
    <row r="55" spans="1:4" ht="12.75" customHeight="1" x14ac:dyDescent="0.25">
      <c r="A55" t="s">
        <v>502</v>
      </c>
      <c r="B55" t="s">
        <v>503</v>
      </c>
      <c r="C55" t="s">
        <v>504</v>
      </c>
      <c r="D55" t="s">
        <v>376</v>
      </c>
    </row>
    <row r="56" spans="1:4" ht="12.75" customHeight="1" x14ac:dyDescent="0.25">
      <c r="A56" t="s">
        <v>505</v>
      </c>
      <c r="B56" t="s">
        <v>503</v>
      </c>
      <c r="C56" t="s">
        <v>504</v>
      </c>
      <c r="D56" t="s">
        <v>376</v>
      </c>
    </row>
    <row r="57" spans="1:4" ht="12.75" customHeight="1" x14ac:dyDescent="0.25">
      <c r="A57" t="s">
        <v>506</v>
      </c>
      <c r="B57" t="s">
        <v>507</v>
      </c>
      <c r="C57" t="s">
        <v>508</v>
      </c>
      <c r="D57" t="s">
        <v>376</v>
      </c>
    </row>
    <row r="58" spans="1:4" ht="12.75" customHeight="1" x14ac:dyDescent="0.25">
      <c r="A58" t="s">
        <v>509</v>
      </c>
      <c r="B58" t="s">
        <v>507</v>
      </c>
      <c r="C58" t="s">
        <v>508</v>
      </c>
      <c r="D58" t="s">
        <v>376</v>
      </c>
    </row>
    <row r="59" spans="1:4" ht="12.75" customHeight="1" x14ac:dyDescent="0.25">
      <c r="A59" t="s">
        <v>510</v>
      </c>
      <c r="B59" t="s">
        <v>511</v>
      </c>
      <c r="C59" t="s">
        <v>512</v>
      </c>
      <c r="D59" t="s">
        <v>376</v>
      </c>
    </row>
    <row r="60" spans="1:4" ht="12.75" customHeight="1" x14ac:dyDescent="0.25">
      <c r="A60" t="s">
        <v>513</v>
      </c>
      <c r="B60" t="s">
        <v>514</v>
      </c>
      <c r="C60" t="s">
        <v>515</v>
      </c>
      <c r="D60" t="s">
        <v>376</v>
      </c>
    </row>
    <row r="61" spans="1:4" ht="12.75" customHeight="1" x14ac:dyDescent="0.25">
      <c r="A61" t="s">
        <v>516</v>
      </c>
      <c r="B61" t="s">
        <v>517</v>
      </c>
      <c r="C61" t="s">
        <v>518</v>
      </c>
      <c r="D61" t="s">
        <v>376</v>
      </c>
    </row>
    <row r="62" spans="1:4" ht="12.75" customHeight="1" x14ac:dyDescent="0.25">
      <c r="A62" t="s">
        <v>519</v>
      </c>
      <c r="B62" t="s">
        <v>517</v>
      </c>
      <c r="C62" t="s">
        <v>518</v>
      </c>
      <c r="D62" t="s">
        <v>376</v>
      </c>
    </row>
    <row r="63" spans="1:4" ht="12.75" customHeight="1" x14ac:dyDescent="0.25">
      <c r="A63" t="s">
        <v>520</v>
      </c>
      <c r="B63" t="s">
        <v>521</v>
      </c>
      <c r="C63" t="s">
        <v>522</v>
      </c>
      <c r="D63" t="s">
        <v>376</v>
      </c>
    </row>
    <row r="64" spans="1:4" ht="12.75" customHeight="1" x14ac:dyDescent="0.25">
      <c r="A64" t="s">
        <v>523</v>
      </c>
      <c r="B64" t="s">
        <v>521</v>
      </c>
      <c r="C64" t="s">
        <v>522</v>
      </c>
      <c r="D64" t="s">
        <v>376</v>
      </c>
    </row>
    <row r="65" spans="1:4" ht="12.75" customHeight="1" x14ac:dyDescent="0.25">
      <c r="A65" t="s">
        <v>524</v>
      </c>
      <c r="B65" t="s">
        <v>525</v>
      </c>
      <c r="C65" t="s">
        <v>526</v>
      </c>
      <c r="D65" t="s">
        <v>376</v>
      </c>
    </row>
    <row r="66" spans="1:4" ht="12.75" customHeight="1" x14ac:dyDescent="0.25">
      <c r="A66" t="s">
        <v>527</v>
      </c>
      <c r="B66" t="s">
        <v>528</v>
      </c>
      <c r="C66" t="s">
        <v>529</v>
      </c>
      <c r="D66" t="s">
        <v>376</v>
      </c>
    </row>
    <row r="67" spans="1:4" ht="12.75" customHeight="1" x14ac:dyDescent="0.25">
      <c r="A67" t="s">
        <v>530</v>
      </c>
      <c r="B67" t="s">
        <v>531</v>
      </c>
      <c r="C67" t="s">
        <v>532</v>
      </c>
      <c r="D67" t="s">
        <v>376</v>
      </c>
    </row>
    <row r="68" spans="1:4" ht="12.75" customHeight="1" x14ac:dyDescent="0.25">
      <c r="A68" t="s">
        <v>533</v>
      </c>
      <c r="B68" t="s">
        <v>534</v>
      </c>
      <c r="C68" t="s">
        <v>532</v>
      </c>
      <c r="D68" t="s">
        <v>376</v>
      </c>
    </row>
    <row r="69" spans="1:4" ht="12.75" customHeight="1" x14ac:dyDescent="0.25">
      <c r="A69" t="s">
        <v>535</v>
      </c>
      <c r="B69" t="s">
        <v>536</v>
      </c>
      <c r="C69" t="s">
        <v>537</v>
      </c>
      <c r="D69" t="s">
        <v>376</v>
      </c>
    </row>
    <row r="70" spans="1:4" ht="12.75" customHeight="1" x14ac:dyDescent="0.25">
      <c r="A70" t="s">
        <v>538</v>
      </c>
      <c r="B70" t="s">
        <v>539</v>
      </c>
      <c r="C70" t="s">
        <v>540</v>
      </c>
      <c r="D70" t="s">
        <v>376</v>
      </c>
    </row>
    <row r="71" spans="1:4" ht="12.75" customHeight="1" x14ac:dyDescent="0.25">
      <c r="A71" t="s">
        <v>541</v>
      </c>
      <c r="B71" t="s">
        <v>539</v>
      </c>
      <c r="C71" t="s">
        <v>540</v>
      </c>
      <c r="D71" t="s">
        <v>376</v>
      </c>
    </row>
    <row r="72" spans="1:4" ht="12.75" customHeight="1" x14ac:dyDescent="0.25">
      <c r="A72" t="s">
        <v>542</v>
      </c>
      <c r="B72" t="s">
        <v>543</v>
      </c>
      <c r="C72" t="s">
        <v>544</v>
      </c>
      <c r="D72" t="s">
        <v>376</v>
      </c>
    </row>
    <row r="73" spans="1:4" ht="12.75" customHeight="1" x14ac:dyDescent="0.25">
      <c r="A73" t="s">
        <v>545</v>
      </c>
      <c r="B73" t="s">
        <v>546</v>
      </c>
      <c r="C73" t="s">
        <v>532</v>
      </c>
      <c r="D73" t="s">
        <v>376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6"/>
  <sheetViews>
    <sheetView tabSelected="1" workbookViewId="0">
      <selection activeCell="BW1" sqref="BW1"/>
    </sheetView>
  </sheetViews>
  <sheetFormatPr defaultRowHeight="13.2" x14ac:dyDescent="0.25"/>
  <cols>
    <col min="1" max="1" width="8.77734375" customWidth="1"/>
    <col min="2" max="2" width="11.44140625" customWidth="1"/>
    <col min="3" max="3" width="10" customWidth="1"/>
    <col min="4" max="4" width="7.6640625" customWidth="1"/>
    <col min="5" max="8" width="8.77734375" customWidth="1"/>
    <col min="9" max="256" width="11.5546875" customWidth="1"/>
  </cols>
  <sheetData>
    <row r="1" spans="1:9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621</v>
      </c>
      <c r="K1" s="1" t="s">
        <v>547</v>
      </c>
      <c r="L1" s="1" t="s">
        <v>548</v>
      </c>
      <c r="M1" s="1" t="s">
        <v>549</v>
      </c>
      <c r="N1" s="1" t="s">
        <v>550</v>
      </c>
      <c r="O1" s="1" t="s">
        <v>551</v>
      </c>
      <c r="P1" s="1" t="s">
        <v>552</v>
      </c>
      <c r="Q1" s="1" t="s">
        <v>553</v>
      </c>
      <c r="R1" s="1" t="s">
        <v>554</v>
      </c>
      <c r="S1" s="1" t="s">
        <v>555</v>
      </c>
      <c r="T1" s="1" t="s">
        <v>556</v>
      </c>
      <c r="U1" s="1" t="s">
        <v>557</v>
      </c>
      <c r="V1" s="1" t="s">
        <v>558</v>
      </c>
      <c r="W1" s="1" t="s">
        <v>559</v>
      </c>
      <c r="X1" s="1" t="s">
        <v>560</v>
      </c>
      <c r="Y1" s="1" t="s">
        <v>561</v>
      </c>
      <c r="Z1" s="1" t="s">
        <v>562</v>
      </c>
      <c r="AA1" s="1" t="s">
        <v>563</v>
      </c>
      <c r="AB1" s="1" t="s">
        <v>564</v>
      </c>
      <c r="AC1" s="1" t="s">
        <v>565</v>
      </c>
      <c r="AD1" s="1" t="s">
        <v>566</v>
      </c>
      <c r="AE1" s="1" t="s">
        <v>567</v>
      </c>
      <c r="AF1" s="1" t="s">
        <v>568</v>
      </c>
      <c r="AG1" s="1" t="s">
        <v>569</v>
      </c>
      <c r="AH1" s="1" t="s">
        <v>570</v>
      </c>
      <c r="AI1" s="1" t="s">
        <v>571</v>
      </c>
      <c r="AJ1" s="1" t="s">
        <v>572</v>
      </c>
      <c r="AK1" s="1" t="s">
        <v>573</v>
      </c>
      <c r="AL1" s="1" t="s">
        <v>574</v>
      </c>
      <c r="AM1" s="1" t="s">
        <v>575</v>
      </c>
      <c r="AN1" s="1" t="s">
        <v>576</v>
      </c>
      <c r="AO1" s="1" t="s">
        <v>577</v>
      </c>
      <c r="AP1" s="1" t="s">
        <v>578</v>
      </c>
      <c r="AQ1" s="1" t="s">
        <v>579</v>
      </c>
      <c r="AR1" s="1" t="s">
        <v>580</v>
      </c>
      <c r="AS1" s="1" t="s">
        <v>581</v>
      </c>
      <c r="AT1" s="1" t="s">
        <v>582</v>
      </c>
      <c r="AU1" s="1" t="s">
        <v>583</v>
      </c>
      <c r="AV1" s="1" t="s">
        <v>584</v>
      </c>
      <c r="AW1" s="1" t="s">
        <v>585</v>
      </c>
      <c r="AX1" s="1" t="s">
        <v>586</v>
      </c>
      <c r="AY1" s="1" t="s">
        <v>587</v>
      </c>
      <c r="AZ1" s="1" t="s">
        <v>588</v>
      </c>
      <c r="BA1" s="1" t="s">
        <v>589</v>
      </c>
      <c r="BB1" s="1" t="s">
        <v>590</v>
      </c>
      <c r="BC1" s="1" t="s">
        <v>591</v>
      </c>
      <c r="BD1" s="1" t="s">
        <v>592</v>
      </c>
      <c r="BE1" s="1" t="s">
        <v>593</v>
      </c>
      <c r="BF1" s="1" t="s">
        <v>594</v>
      </c>
      <c r="BG1" s="1" t="s">
        <v>595</v>
      </c>
      <c r="BH1" s="1" t="s">
        <v>596</v>
      </c>
      <c r="BI1" s="1" t="s">
        <v>597</v>
      </c>
      <c r="BJ1" s="1" t="s">
        <v>598</v>
      </c>
      <c r="BK1" s="1" t="s">
        <v>599</v>
      </c>
      <c r="BL1" s="1" t="s">
        <v>600</v>
      </c>
      <c r="BM1" s="1" t="s">
        <v>601</v>
      </c>
      <c r="BN1" s="1" t="s">
        <v>602</v>
      </c>
      <c r="BO1" s="1" t="s">
        <v>603</v>
      </c>
      <c r="BP1" s="1" t="s">
        <v>604</v>
      </c>
      <c r="BQ1" s="1" t="s">
        <v>605</v>
      </c>
      <c r="BR1" s="1" t="s">
        <v>606</v>
      </c>
      <c r="BS1" s="1" t="s">
        <v>607</v>
      </c>
      <c r="BT1" s="1" t="s">
        <v>608</v>
      </c>
      <c r="BU1" s="1" t="s">
        <v>609</v>
      </c>
      <c r="BV1" s="1" t="s">
        <v>610</v>
      </c>
      <c r="BW1" s="1" t="s">
        <v>611</v>
      </c>
      <c r="BX1" s="1" t="s">
        <v>612</v>
      </c>
      <c r="BY1" s="1" t="s">
        <v>613</v>
      </c>
      <c r="BZ1" s="1" t="s">
        <v>614</v>
      </c>
      <c r="CA1" s="1" t="s">
        <v>615</v>
      </c>
      <c r="CB1" s="1" t="s">
        <v>616</v>
      </c>
      <c r="CC1" s="1" t="s">
        <v>617</v>
      </c>
      <c r="CD1" s="1" t="s">
        <v>618</v>
      </c>
      <c r="CE1" s="1" t="s">
        <v>619</v>
      </c>
      <c r="CL1" s="1">
        <f>0.25*J14</f>
        <v>0.21848037674210774</v>
      </c>
    </row>
    <row r="2" spans="1:90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J2" s="1">
        <v>0</v>
      </c>
      <c r="K2">
        <v>0</v>
      </c>
      <c r="L2">
        <v>0</v>
      </c>
      <c r="M2" s="3">
        <v>-1.84143165038028E-29</v>
      </c>
      <c r="N2" s="3">
        <v>-1.84143165038028E-29</v>
      </c>
      <c r="O2">
        <v>0</v>
      </c>
      <c r="P2">
        <v>0</v>
      </c>
      <c r="Q2">
        <v>0</v>
      </c>
      <c r="R2">
        <v>0</v>
      </c>
      <c r="S2">
        <v>0</v>
      </c>
      <c r="T2" s="3">
        <v>-3.16225966475837E-14</v>
      </c>
      <c r="U2">
        <v>0</v>
      </c>
      <c r="V2">
        <v>0</v>
      </c>
      <c r="W2">
        <v>0</v>
      </c>
      <c r="X2" s="3">
        <v>-1.84143165038028E-29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-2.1084528855989699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-2.1084528855989699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 s="3">
        <v>-1.84143165038028E-29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</row>
    <row r="3" spans="1:90" x14ac:dyDescent="0.25">
      <c r="A3" t="s">
        <v>16</v>
      </c>
      <c r="B3" t="s">
        <v>17</v>
      </c>
      <c r="C3" t="s">
        <v>18</v>
      </c>
      <c r="D3" t="s">
        <v>19</v>
      </c>
      <c r="E3" t="s">
        <v>12</v>
      </c>
      <c r="F3" t="s">
        <v>13</v>
      </c>
      <c r="G3" t="s">
        <v>14</v>
      </c>
      <c r="H3" t="s">
        <v>20</v>
      </c>
      <c r="J3">
        <v>0</v>
      </c>
      <c r="K3">
        <v>0</v>
      </c>
      <c r="L3">
        <v>0</v>
      </c>
      <c r="M3" s="3">
        <v>0</v>
      </c>
      <c r="N3" s="3">
        <v>0</v>
      </c>
      <c r="O3">
        <v>0</v>
      </c>
      <c r="P3">
        <v>0</v>
      </c>
      <c r="Q3">
        <v>0</v>
      </c>
      <c r="R3">
        <v>0</v>
      </c>
      <c r="S3">
        <v>0</v>
      </c>
      <c r="T3" s="3">
        <v>0</v>
      </c>
      <c r="U3">
        <v>0</v>
      </c>
      <c r="V3">
        <v>0</v>
      </c>
      <c r="W3">
        <v>0</v>
      </c>
      <c r="X3" s="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 s="3">
        <v>0</v>
      </c>
      <c r="BP3">
        <v>0</v>
      </c>
      <c r="BQ3" s="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</row>
    <row r="4" spans="1:90" x14ac:dyDescent="0.25">
      <c r="A4" t="s">
        <v>21</v>
      </c>
      <c r="B4" t="s">
        <v>22</v>
      </c>
      <c r="C4" t="s">
        <v>23</v>
      </c>
      <c r="D4" t="s">
        <v>24</v>
      </c>
      <c r="E4" t="s">
        <v>12</v>
      </c>
      <c r="F4" t="s">
        <v>13</v>
      </c>
      <c r="G4" t="s">
        <v>14</v>
      </c>
      <c r="H4" t="s">
        <v>15</v>
      </c>
      <c r="J4" s="3">
        <v>7.2691683923498494E-15</v>
      </c>
      <c r="K4" s="3">
        <v>-2.05644380547192E-14</v>
      </c>
      <c r="L4" s="3">
        <v>-2.64053386798432E-15</v>
      </c>
      <c r="M4">
        <v>0</v>
      </c>
      <c r="N4">
        <v>0</v>
      </c>
      <c r="O4" s="3">
        <v>7.2691683923498494E-15</v>
      </c>
      <c r="P4" s="3">
        <v>4.2062548352340203E-27</v>
      </c>
      <c r="Q4" s="3">
        <v>1.7732811087897201E-14</v>
      </c>
      <c r="R4" s="3">
        <v>1.5625802972168301E-15</v>
      </c>
      <c r="S4" s="3">
        <v>1.31587051427981E-14</v>
      </c>
      <c r="T4">
        <v>-14.3122672458291</v>
      </c>
      <c r="U4">
        <v>-12.158449269567299</v>
      </c>
      <c r="V4" s="3">
        <v>-1.8596900287661702E-14</v>
      </c>
      <c r="W4" s="3">
        <v>1.5625802972168301E-15</v>
      </c>
      <c r="X4">
        <v>0</v>
      </c>
      <c r="Y4" s="3">
        <v>-2.64053386798432E-15</v>
      </c>
      <c r="Z4" s="3">
        <v>1.7732811087897201E-14</v>
      </c>
      <c r="AA4">
        <v>-12.158449269567299</v>
      </c>
      <c r="AB4" s="3">
        <v>1.5625802972168301E-15</v>
      </c>
      <c r="AC4" s="3">
        <v>-2.36768738489315E-14</v>
      </c>
      <c r="AD4" s="3">
        <v>7.2691683923498494E-15</v>
      </c>
      <c r="AE4" s="3">
        <v>7.2691683923498494E-15</v>
      </c>
      <c r="AF4" s="3">
        <v>7.2691683923498494E-15</v>
      </c>
      <c r="AG4" s="3">
        <v>-2.88421122330162E-14</v>
      </c>
      <c r="AH4">
        <v>-12.062687558263899</v>
      </c>
      <c r="AI4" s="3">
        <v>-1.8596900287661702E-14</v>
      </c>
      <c r="AJ4" s="3">
        <v>7.2691683923498494E-15</v>
      </c>
      <c r="AK4" s="3">
        <v>-4.6510998474239102E-15</v>
      </c>
      <c r="AL4" s="3">
        <v>-4.9245688081329E-15</v>
      </c>
      <c r="AM4" s="3">
        <v>-2.8329717698158102E-28</v>
      </c>
      <c r="AN4" s="3">
        <v>-1.68725035551462E-15</v>
      </c>
      <c r="AO4" s="3">
        <v>-7.9489472345769998E-15</v>
      </c>
      <c r="AP4" s="3">
        <v>-7.8430844027752896E-15</v>
      </c>
      <c r="AQ4" s="3">
        <v>-9.3510631146343199E-15</v>
      </c>
      <c r="AR4" s="3">
        <v>7.2691683923498494E-15</v>
      </c>
      <c r="AS4" s="3">
        <v>7.0106025400671194E-14</v>
      </c>
      <c r="AT4" s="3">
        <v>7.2691683923498494E-15</v>
      </c>
      <c r="AU4" s="3">
        <v>-1.1331887079263199E-29</v>
      </c>
      <c r="AV4" s="3">
        <v>7.2691683923498494E-15</v>
      </c>
      <c r="AW4" s="3">
        <v>4.3125795092908098E-15</v>
      </c>
      <c r="AX4" s="3">
        <v>-2.9663191131729199E-15</v>
      </c>
      <c r="AY4" s="3">
        <v>5.4729727388347702E-15</v>
      </c>
      <c r="AZ4" s="3">
        <v>-2.88421122330162E-14</v>
      </c>
      <c r="BA4" s="3">
        <v>-1.1331887079263199E-29</v>
      </c>
      <c r="BB4">
        <v>-12.062687558263899</v>
      </c>
      <c r="BC4" s="3">
        <v>8.3297639291898106E-15</v>
      </c>
      <c r="BD4" s="3">
        <v>-1.8596900287661702E-14</v>
      </c>
      <c r="BE4" s="3">
        <v>8.3297639291898106E-15</v>
      </c>
      <c r="BF4" s="3">
        <v>7.2691683923498494E-15</v>
      </c>
      <c r="BG4">
        <v>0</v>
      </c>
      <c r="BH4" s="3">
        <v>1.25635016262695E-14</v>
      </c>
      <c r="BI4" s="3">
        <v>7.3860600088725899E-15</v>
      </c>
      <c r="BJ4" s="3">
        <v>-1.3730365087570401E-14</v>
      </c>
      <c r="BK4">
        <v>0</v>
      </c>
      <c r="BL4">
        <v>0</v>
      </c>
      <c r="BM4" s="3">
        <v>-7.8430844027752896E-15</v>
      </c>
      <c r="BN4" s="3">
        <v>2.9845110107597301E-15</v>
      </c>
      <c r="BO4" s="3">
        <v>-1.1331887079263199E-29</v>
      </c>
      <c r="BP4" s="3">
        <v>-6.30690163052707E-15</v>
      </c>
      <c r="BQ4" s="3">
        <v>1.17812709497872E-14</v>
      </c>
      <c r="BR4" s="3">
        <v>7.2691683923498494E-15</v>
      </c>
      <c r="BS4">
        <v>0</v>
      </c>
      <c r="BT4" s="3">
        <v>-2.2911659188385398E-28</v>
      </c>
      <c r="BU4" s="3">
        <v>-4.6510998474239102E-15</v>
      </c>
      <c r="BV4" s="3">
        <v>2.83297176981581E-30</v>
      </c>
      <c r="BW4" s="3">
        <v>-1.12053992368188E-14</v>
      </c>
      <c r="BX4" s="3">
        <v>-1.41464564996409E-14</v>
      </c>
      <c r="BY4" s="3">
        <v>5.3376212153353502E-14</v>
      </c>
      <c r="BZ4" s="3">
        <v>4.2062548352340203E-27</v>
      </c>
      <c r="CA4" s="3">
        <v>4.1098809280059098E-30</v>
      </c>
      <c r="CB4" s="3">
        <v>-2.01319826102051E-14</v>
      </c>
      <c r="CC4" s="3">
        <v>4.1098809280059098E-30</v>
      </c>
      <c r="CD4">
        <v>0</v>
      </c>
      <c r="CE4" s="3">
        <v>-2.8329717698158102E-28</v>
      </c>
    </row>
    <row r="5" spans="1:90" x14ac:dyDescent="0.25">
      <c r="A5" t="s">
        <v>25</v>
      </c>
      <c r="B5" t="s">
        <v>26</v>
      </c>
      <c r="C5" t="s">
        <v>27</v>
      </c>
      <c r="D5" t="s">
        <v>28</v>
      </c>
      <c r="E5" t="s">
        <v>12</v>
      </c>
      <c r="F5" t="s">
        <v>13</v>
      </c>
      <c r="G5" t="s">
        <v>14</v>
      </c>
      <c r="H5" t="s">
        <v>29</v>
      </c>
      <c r="J5" s="3">
        <v>6.0072495753503397</v>
      </c>
      <c r="K5" s="3">
        <v>6.0072495753503201</v>
      </c>
      <c r="L5" s="3">
        <v>6.0072495753503299</v>
      </c>
      <c r="M5">
        <v>6.0072495753503299</v>
      </c>
      <c r="N5">
        <v>6.0072495753503299</v>
      </c>
      <c r="O5" s="3">
        <v>6.0072495753503397</v>
      </c>
      <c r="P5" s="3">
        <v>5.8368076220905696</v>
      </c>
      <c r="Q5" s="3">
        <v>6.0072495753503397</v>
      </c>
      <c r="R5" s="3">
        <v>6.0072495753503299</v>
      </c>
      <c r="S5" s="3">
        <v>5.1275853596122696</v>
      </c>
      <c r="T5">
        <v>0.40375661206533198</v>
      </c>
      <c r="U5">
        <v>1.32296044633726</v>
      </c>
      <c r="V5" s="3">
        <v>6.0072495753503201</v>
      </c>
      <c r="W5" s="3">
        <v>6.0072495753503299</v>
      </c>
      <c r="X5">
        <v>6.0072495753503299</v>
      </c>
      <c r="Y5" s="3">
        <v>6.0072495753503299</v>
      </c>
      <c r="Z5" s="3">
        <v>6.0072495753503397</v>
      </c>
      <c r="AA5">
        <v>1.32296044633726</v>
      </c>
      <c r="AB5" s="3">
        <v>6.0072495753503299</v>
      </c>
      <c r="AC5" s="3">
        <v>6.0072495753503103</v>
      </c>
      <c r="AD5" s="3">
        <v>6.0072495753503397</v>
      </c>
      <c r="AE5" s="3">
        <v>6.0072495753503397</v>
      </c>
      <c r="AF5" s="3">
        <v>6.0072495753503397</v>
      </c>
      <c r="AG5" s="3">
        <v>6.0072495753503103</v>
      </c>
      <c r="AH5" s="3">
        <v>0.41377481824629903</v>
      </c>
      <c r="AI5" s="3">
        <v>6.0072495753503201</v>
      </c>
      <c r="AJ5">
        <v>6.0072495753503397</v>
      </c>
      <c r="AK5" s="3">
        <v>6.0072495753503299</v>
      </c>
      <c r="AL5" s="3">
        <v>6.0072495753503299</v>
      </c>
      <c r="AM5" s="3">
        <v>0.759585463045099</v>
      </c>
      <c r="AN5" s="3">
        <v>6.0072495753503299</v>
      </c>
      <c r="AO5" s="3">
        <v>6.0072495753503201</v>
      </c>
      <c r="AP5" s="3">
        <v>6.0072495753503201</v>
      </c>
      <c r="AQ5" s="3">
        <v>6.0072495753503201</v>
      </c>
      <c r="AR5" s="3">
        <v>6.0072495753503397</v>
      </c>
      <c r="AS5" s="3">
        <v>0.87854558087684598</v>
      </c>
      <c r="AT5" s="3">
        <v>6.0072495753503397</v>
      </c>
      <c r="AU5">
        <v>7.8033015951273104</v>
      </c>
      <c r="AV5" s="3">
        <v>6.0072495753503397</v>
      </c>
      <c r="AW5" s="3">
        <v>6.4711703593161198</v>
      </c>
      <c r="AX5" s="3">
        <v>6.0072495753503299</v>
      </c>
      <c r="AY5" s="3">
        <v>6.0072495753503299</v>
      </c>
      <c r="AZ5">
        <v>6.0072495753503103</v>
      </c>
      <c r="BA5">
        <v>7.8033015951273104</v>
      </c>
      <c r="BB5" s="3">
        <v>0.41377481824629903</v>
      </c>
      <c r="BC5" s="3">
        <v>6.0072495753503299</v>
      </c>
      <c r="BD5" s="3">
        <v>6.0072495753503201</v>
      </c>
      <c r="BE5">
        <v>6.0072495753503299</v>
      </c>
      <c r="BF5" s="3">
        <v>6.0072495753503397</v>
      </c>
      <c r="BG5" s="3">
        <v>8.3397619444868099</v>
      </c>
      <c r="BH5">
        <v>6.0072495753503397</v>
      </c>
      <c r="BI5" s="3">
        <v>6.0072495753503299</v>
      </c>
      <c r="BJ5">
        <v>6.0072495753503201</v>
      </c>
      <c r="BK5" s="3">
        <v>4.7572627931088798</v>
      </c>
      <c r="BL5" s="3">
        <v>0.75958546304510099</v>
      </c>
      <c r="BM5">
        <v>6.0072495753503201</v>
      </c>
      <c r="BN5" s="3">
        <v>4.5381816227055998</v>
      </c>
      <c r="BO5">
        <v>7.8033015951273104</v>
      </c>
      <c r="BP5" s="3">
        <v>5.5736118789867097</v>
      </c>
      <c r="BQ5">
        <v>6.0072495753503397</v>
      </c>
      <c r="BR5" s="3">
        <v>6.0072495753503397</v>
      </c>
      <c r="BS5" s="3">
        <v>6.0072495753503299</v>
      </c>
      <c r="BT5" s="3">
        <v>6.6634997645788401</v>
      </c>
      <c r="BU5">
        <v>6.0072495753503299</v>
      </c>
      <c r="BV5" s="3">
        <v>7.4653043937968997</v>
      </c>
      <c r="BW5" s="3">
        <v>6.0072495753503201</v>
      </c>
      <c r="BX5" s="3">
        <v>6.0072495753503201</v>
      </c>
      <c r="BY5" s="3">
        <v>0.87854558087684598</v>
      </c>
      <c r="BZ5" s="3">
        <v>5.8368076220905696</v>
      </c>
      <c r="CA5" s="3">
        <v>7.6352412246421304</v>
      </c>
      <c r="CB5">
        <v>6.0072495753503201</v>
      </c>
      <c r="CC5" s="3">
        <v>7.6352412246421304</v>
      </c>
      <c r="CD5">
        <v>7.2949912533932197</v>
      </c>
      <c r="CE5">
        <v>0.759585463045099</v>
      </c>
    </row>
    <row r="6" spans="1:90" x14ac:dyDescent="0.25">
      <c r="A6" t="s">
        <v>30</v>
      </c>
      <c r="B6" t="s">
        <v>31</v>
      </c>
      <c r="C6" t="s">
        <v>32</v>
      </c>
      <c r="D6" t="s">
        <v>28</v>
      </c>
      <c r="E6" t="s">
        <v>12</v>
      </c>
      <c r="F6" t="s">
        <v>13</v>
      </c>
      <c r="G6" t="s">
        <v>14</v>
      </c>
      <c r="H6" t="s">
        <v>29</v>
      </c>
      <c r="J6">
        <v>6.0072495753503397</v>
      </c>
      <c r="K6">
        <v>6.0072495753503201</v>
      </c>
      <c r="L6">
        <v>6.0072495753503299</v>
      </c>
      <c r="M6">
        <v>6.0072495753503299</v>
      </c>
      <c r="N6">
        <v>6.0072495753503299</v>
      </c>
      <c r="O6">
        <v>6.0072495753503397</v>
      </c>
      <c r="P6">
        <v>5.8368076220905696</v>
      </c>
      <c r="Q6">
        <v>6.0072495753503397</v>
      </c>
      <c r="R6">
        <v>6.0072495753503299</v>
      </c>
      <c r="S6">
        <v>5.1275853596122696</v>
      </c>
      <c r="T6">
        <v>0.40375661206533198</v>
      </c>
      <c r="U6">
        <v>1.32296044633726</v>
      </c>
      <c r="V6">
        <v>6.0072495753503201</v>
      </c>
      <c r="W6">
        <v>6.0072495753503299</v>
      </c>
      <c r="X6">
        <v>6.0072495753503299</v>
      </c>
      <c r="Y6">
        <v>6.0072495753503299</v>
      </c>
      <c r="Z6">
        <v>6.0072495753503397</v>
      </c>
      <c r="AA6">
        <v>1.32296044633726</v>
      </c>
      <c r="AB6">
        <v>6.0072495753503299</v>
      </c>
      <c r="AC6">
        <v>6.0072495753503103</v>
      </c>
      <c r="AD6">
        <v>6.0072495753503397</v>
      </c>
      <c r="AE6">
        <v>6.0072495753503397</v>
      </c>
      <c r="AF6">
        <v>6.0072495753503397</v>
      </c>
      <c r="AG6">
        <v>6.0072495753503103</v>
      </c>
      <c r="AH6">
        <v>0.41377481824629903</v>
      </c>
      <c r="AI6">
        <v>6.0072495753503201</v>
      </c>
      <c r="AJ6" s="3">
        <v>6.0072495753503397</v>
      </c>
      <c r="AK6">
        <v>6.0072495753503299</v>
      </c>
      <c r="AL6">
        <v>6.0072495753503299</v>
      </c>
      <c r="AM6">
        <v>0.759585463045099</v>
      </c>
      <c r="AN6">
        <v>6.0072495753503299</v>
      </c>
      <c r="AO6">
        <v>6.0072495753503201</v>
      </c>
      <c r="AP6">
        <v>6.0072495753503201</v>
      </c>
      <c r="AQ6">
        <v>6.0072495753503201</v>
      </c>
      <c r="AR6">
        <v>6.0072495753503397</v>
      </c>
      <c r="AS6">
        <v>0.87854558087684598</v>
      </c>
      <c r="AT6">
        <v>6.0072495753503397</v>
      </c>
      <c r="AU6" s="3">
        <v>7.8033015951273104</v>
      </c>
      <c r="AV6">
        <v>6.0072495753503397</v>
      </c>
      <c r="AW6">
        <v>6.4711703593161198</v>
      </c>
      <c r="AX6">
        <v>6.0072495753503299</v>
      </c>
      <c r="AY6">
        <v>6.0072495753503299</v>
      </c>
      <c r="AZ6">
        <v>6.0072495753503103</v>
      </c>
      <c r="BA6">
        <v>7.8033015951273104</v>
      </c>
      <c r="BB6">
        <v>0.41377481824629903</v>
      </c>
      <c r="BC6">
        <v>6.0072495753503299</v>
      </c>
      <c r="BD6">
        <v>6.0072495753503201</v>
      </c>
      <c r="BE6">
        <v>6.0072495753503299</v>
      </c>
      <c r="BF6">
        <v>6.0072495753503397</v>
      </c>
      <c r="BG6">
        <v>8.3397619444868099</v>
      </c>
      <c r="BH6">
        <v>6.0072495753503397</v>
      </c>
      <c r="BI6">
        <v>6.0072495753503299</v>
      </c>
      <c r="BJ6">
        <v>6.0072495753503201</v>
      </c>
      <c r="BK6">
        <v>4.7572627931088798</v>
      </c>
      <c r="BL6">
        <v>0.75958546304510099</v>
      </c>
      <c r="BM6" s="3">
        <v>6.0072495753503201</v>
      </c>
      <c r="BN6">
        <v>4.5381816227055998</v>
      </c>
      <c r="BO6">
        <v>7.8033015951273104</v>
      </c>
      <c r="BP6">
        <v>5.5736118789867097</v>
      </c>
      <c r="BQ6">
        <v>6.0072495753503397</v>
      </c>
      <c r="BR6">
        <v>6.0072495753503397</v>
      </c>
      <c r="BS6">
        <v>6.0072495753503299</v>
      </c>
      <c r="BT6">
        <v>6.6634997645788401</v>
      </c>
      <c r="BU6" s="3">
        <v>6.0072495753503299</v>
      </c>
      <c r="BV6">
        <v>7.4653043937968997</v>
      </c>
      <c r="BW6">
        <v>6.0072495753503201</v>
      </c>
      <c r="BX6">
        <v>6.0072495753503201</v>
      </c>
      <c r="BY6">
        <v>0.87854558087684598</v>
      </c>
      <c r="BZ6">
        <v>5.8368076220905696</v>
      </c>
      <c r="CA6">
        <v>7.6352412246421304</v>
      </c>
      <c r="CB6">
        <v>6.0072495753503201</v>
      </c>
      <c r="CC6">
        <v>7.6352412246421304</v>
      </c>
      <c r="CD6">
        <v>7.2949912533932197</v>
      </c>
      <c r="CE6">
        <v>0.759585463045099</v>
      </c>
    </row>
    <row r="7" spans="1:90" x14ac:dyDescent="0.25">
      <c r="A7" t="s">
        <v>33</v>
      </c>
      <c r="B7" t="s">
        <v>34</v>
      </c>
      <c r="C7" t="s">
        <v>35</v>
      </c>
      <c r="E7" t="s">
        <v>12</v>
      </c>
      <c r="F7" t="s">
        <v>13</v>
      </c>
      <c r="G7" t="s">
        <v>14</v>
      </c>
      <c r="H7" t="s">
        <v>20</v>
      </c>
      <c r="J7" s="3">
        <v>7.2691683923498905E-15</v>
      </c>
      <c r="K7" s="3">
        <v>-2.05644380547192E-14</v>
      </c>
      <c r="L7" s="3">
        <v>-2.6405338679845701E-15</v>
      </c>
      <c r="M7">
        <v>0</v>
      </c>
      <c r="N7">
        <v>0</v>
      </c>
      <c r="O7" s="3">
        <v>7.2691683923498905E-15</v>
      </c>
      <c r="P7">
        <v>0</v>
      </c>
      <c r="Q7" s="3">
        <v>1.7732811087897201E-14</v>
      </c>
      <c r="R7" s="3">
        <v>1.5625802972168301E-15</v>
      </c>
      <c r="S7" s="3">
        <v>1.31587051427981E-14</v>
      </c>
      <c r="T7">
        <v>-14.3122672458291</v>
      </c>
      <c r="U7">
        <v>-12.158449269567299</v>
      </c>
      <c r="V7" s="3">
        <v>-1.8596900287661799E-14</v>
      </c>
      <c r="W7" s="3">
        <v>1.5625802972168301E-15</v>
      </c>
      <c r="X7">
        <v>0</v>
      </c>
      <c r="Y7" s="3">
        <v>-2.6405338679845701E-15</v>
      </c>
      <c r="Z7" s="3">
        <v>1.7732811087897201E-14</v>
      </c>
      <c r="AA7">
        <v>-12.158449269567299</v>
      </c>
      <c r="AB7" s="3">
        <v>1.5625802972168301E-15</v>
      </c>
      <c r="AC7" s="3">
        <v>-2.36768738489315E-14</v>
      </c>
      <c r="AD7" s="3">
        <v>7.2691683923498905E-15</v>
      </c>
      <c r="AE7" s="3">
        <v>7.2691683923498905E-15</v>
      </c>
      <c r="AF7" s="3">
        <v>7.2691683923498905E-15</v>
      </c>
      <c r="AG7" s="3">
        <v>-2.88421122330162E-14</v>
      </c>
      <c r="AH7">
        <v>-12.062687558263899</v>
      </c>
      <c r="AI7" s="3">
        <v>-1.8596900287661799E-14</v>
      </c>
      <c r="AJ7" s="3">
        <v>7.2691683923498905E-15</v>
      </c>
      <c r="AK7" s="3">
        <v>-4.6510998474241098E-15</v>
      </c>
      <c r="AL7" s="3">
        <v>-4.9245688081329103E-15</v>
      </c>
      <c r="AM7">
        <v>0</v>
      </c>
      <c r="AN7" s="3">
        <v>-1.6872503555146399E-15</v>
      </c>
      <c r="AO7" s="3">
        <v>-7.9489472345769099E-15</v>
      </c>
      <c r="AP7" s="3">
        <v>-7.8430844027752896E-15</v>
      </c>
      <c r="AQ7" s="3">
        <v>-9.3510631146343199E-15</v>
      </c>
      <c r="AR7" s="3">
        <v>7.2691683923498905E-15</v>
      </c>
      <c r="AS7" s="3">
        <v>7.0106025400671194E-14</v>
      </c>
      <c r="AT7" s="3">
        <v>7.2691683923498905E-15</v>
      </c>
      <c r="AU7" s="3">
        <v>0</v>
      </c>
      <c r="AV7" s="3">
        <v>7.2691683923498905E-15</v>
      </c>
      <c r="AW7" s="3">
        <v>4.3125795092908303E-15</v>
      </c>
      <c r="AX7" s="3">
        <v>-2.96631911317288E-15</v>
      </c>
      <c r="AY7" s="3">
        <v>5.4729727388348096E-15</v>
      </c>
      <c r="AZ7" s="3">
        <v>-2.88421122330162E-14</v>
      </c>
      <c r="BA7">
        <v>0</v>
      </c>
      <c r="BB7">
        <v>-12.062687558263899</v>
      </c>
      <c r="BC7" s="3">
        <v>8.3297639291898106E-15</v>
      </c>
      <c r="BD7" s="3">
        <v>-1.8596900287661799E-14</v>
      </c>
      <c r="BE7" s="3">
        <v>8.3297639291898106E-15</v>
      </c>
      <c r="BF7" s="3">
        <v>7.2691683923498905E-15</v>
      </c>
      <c r="BG7">
        <v>0</v>
      </c>
      <c r="BH7" s="3">
        <v>1.25635016262695E-14</v>
      </c>
      <c r="BI7" s="3">
        <v>7.3860600088725899E-15</v>
      </c>
      <c r="BJ7" s="3">
        <v>-1.3730365087570401E-14</v>
      </c>
      <c r="BK7">
        <v>0</v>
      </c>
      <c r="BL7">
        <v>0</v>
      </c>
      <c r="BM7" s="3">
        <v>-7.8430844027752896E-15</v>
      </c>
      <c r="BN7" s="3">
        <v>2.9845110107596899E-15</v>
      </c>
      <c r="BO7">
        <v>0</v>
      </c>
      <c r="BP7" s="3">
        <v>-6.3069016305270598E-15</v>
      </c>
      <c r="BQ7" s="3">
        <v>1.17812709497872E-14</v>
      </c>
      <c r="BR7" s="3">
        <v>7.2691683923498905E-15</v>
      </c>
      <c r="BS7">
        <v>0</v>
      </c>
      <c r="BT7">
        <v>0</v>
      </c>
      <c r="BU7" s="3">
        <v>-4.6510998474241098E-15</v>
      </c>
      <c r="BV7" s="3">
        <v>-1.4164858849078999E-30</v>
      </c>
      <c r="BW7" s="3">
        <v>-1.12053992368188E-14</v>
      </c>
      <c r="BX7" s="3">
        <v>-1.4146456499640801E-14</v>
      </c>
      <c r="BY7" s="3">
        <v>5.3376212153353502E-14</v>
      </c>
      <c r="BZ7">
        <v>0</v>
      </c>
      <c r="CA7">
        <v>0</v>
      </c>
      <c r="CB7" s="3">
        <v>-2.0131982610204898E-14</v>
      </c>
      <c r="CC7">
        <v>0</v>
      </c>
      <c r="CD7" s="3">
        <v>1.69978306188949E-29</v>
      </c>
      <c r="CE7">
        <v>0</v>
      </c>
    </row>
    <row r="8" spans="1:90" x14ac:dyDescent="0.25">
      <c r="A8" t="s">
        <v>36</v>
      </c>
      <c r="B8" t="s">
        <v>37</v>
      </c>
      <c r="C8" t="s">
        <v>38</v>
      </c>
      <c r="D8" t="s">
        <v>39</v>
      </c>
      <c r="E8" t="s">
        <v>12</v>
      </c>
      <c r="F8" t="s">
        <v>13</v>
      </c>
      <c r="G8" t="s">
        <v>14</v>
      </c>
      <c r="H8" t="s">
        <v>40</v>
      </c>
      <c r="J8" s="3">
        <v>0</v>
      </c>
      <c r="K8" s="3">
        <v>0</v>
      </c>
      <c r="L8" s="3">
        <v>0</v>
      </c>
      <c r="M8">
        <v>0</v>
      </c>
      <c r="N8">
        <v>0</v>
      </c>
      <c r="O8" s="3">
        <v>0</v>
      </c>
      <c r="P8">
        <v>0</v>
      </c>
      <c r="Q8" s="3">
        <v>0</v>
      </c>
      <c r="R8" s="3">
        <v>0</v>
      </c>
      <c r="S8" s="3">
        <v>0</v>
      </c>
      <c r="T8">
        <v>0</v>
      </c>
      <c r="U8">
        <v>0</v>
      </c>
      <c r="V8" s="3">
        <v>0</v>
      </c>
      <c r="W8" s="3">
        <v>0</v>
      </c>
      <c r="X8">
        <v>0</v>
      </c>
      <c r="Y8" s="3">
        <v>0</v>
      </c>
      <c r="Z8" s="3">
        <v>0</v>
      </c>
      <c r="AA8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>
        <v>0</v>
      </c>
      <c r="AK8" s="3">
        <v>0</v>
      </c>
      <c r="AL8">
        <v>0</v>
      </c>
      <c r="AM8" s="3">
        <v>4.6074289978738099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3.7628882410546498</v>
      </c>
      <c r="AT8">
        <v>0</v>
      </c>
      <c r="AU8">
        <v>0</v>
      </c>
      <c r="AV8" s="3">
        <v>0</v>
      </c>
      <c r="AW8" s="3">
        <v>0</v>
      </c>
      <c r="AX8" s="3">
        <v>0</v>
      </c>
      <c r="AY8">
        <v>0</v>
      </c>
      <c r="AZ8">
        <v>0</v>
      </c>
      <c r="BA8">
        <v>0</v>
      </c>
      <c r="BB8" s="3">
        <v>0</v>
      </c>
      <c r="BC8" s="3">
        <v>0</v>
      </c>
      <c r="BD8" s="3">
        <v>0</v>
      </c>
      <c r="BE8">
        <v>0</v>
      </c>
      <c r="BF8" s="3">
        <v>0</v>
      </c>
      <c r="BG8" s="3">
        <v>3.6746371436723702</v>
      </c>
      <c r="BH8">
        <v>0</v>
      </c>
      <c r="BI8" s="3">
        <v>0</v>
      </c>
      <c r="BJ8">
        <v>0</v>
      </c>
      <c r="BK8" s="3">
        <v>0</v>
      </c>
      <c r="BL8" s="3">
        <v>4.6074289978738099</v>
      </c>
      <c r="BM8">
        <v>0</v>
      </c>
      <c r="BN8">
        <v>0</v>
      </c>
      <c r="BO8">
        <v>0</v>
      </c>
      <c r="BP8" s="3">
        <v>0</v>
      </c>
      <c r="BQ8">
        <v>0</v>
      </c>
      <c r="BR8">
        <v>0</v>
      </c>
      <c r="BS8" s="3">
        <v>0</v>
      </c>
      <c r="BT8" s="3">
        <v>0</v>
      </c>
      <c r="BU8">
        <v>0</v>
      </c>
      <c r="BV8" s="3">
        <v>0</v>
      </c>
      <c r="BW8" s="3">
        <v>0</v>
      </c>
      <c r="BX8">
        <v>0</v>
      </c>
      <c r="BY8">
        <v>3.76288824105464</v>
      </c>
      <c r="BZ8" s="3">
        <v>0</v>
      </c>
      <c r="CA8">
        <v>0</v>
      </c>
      <c r="CB8" s="3">
        <v>0</v>
      </c>
      <c r="CC8">
        <v>0</v>
      </c>
      <c r="CD8">
        <v>0</v>
      </c>
      <c r="CE8">
        <v>4.6074289978738099</v>
      </c>
    </row>
    <row r="9" spans="1:90" x14ac:dyDescent="0.25">
      <c r="A9" t="s">
        <v>41</v>
      </c>
      <c r="B9" t="s">
        <v>42</v>
      </c>
      <c r="C9" t="s">
        <v>43</v>
      </c>
      <c r="D9" t="s">
        <v>44</v>
      </c>
      <c r="E9" t="s">
        <v>14</v>
      </c>
      <c r="F9" t="s">
        <v>13</v>
      </c>
      <c r="G9" t="s">
        <v>14</v>
      </c>
      <c r="H9" t="s">
        <v>29</v>
      </c>
      <c r="J9">
        <v>5.0643756614821003</v>
      </c>
      <c r="K9">
        <v>5.0643756614820798</v>
      </c>
      <c r="L9">
        <v>5.0643756614820896</v>
      </c>
      <c r="M9">
        <v>5.0643756614820896</v>
      </c>
      <c r="N9">
        <v>5.0643756614820896</v>
      </c>
      <c r="O9">
        <v>5.0643756614821003</v>
      </c>
      <c r="P9">
        <v>0</v>
      </c>
      <c r="Q9">
        <v>5.0643756614821003</v>
      </c>
      <c r="R9">
        <v>5.0643756614820896</v>
      </c>
      <c r="S9">
        <v>4.1386144109712601</v>
      </c>
      <c r="T9">
        <v>0</v>
      </c>
      <c r="U9">
        <v>0</v>
      </c>
      <c r="V9">
        <v>5.0643756614820798</v>
      </c>
      <c r="W9">
        <v>5.0643756614820896</v>
      </c>
      <c r="X9">
        <v>5.0643756614820896</v>
      </c>
      <c r="Y9">
        <v>5.0643756614820896</v>
      </c>
      <c r="Z9">
        <v>5.0643756614821003</v>
      </c>
      <c r="AA9">
        <v>0</v>
      </c>
      <c r="AB9">
        <v>5.0643756614820896</v>
      </c>
      <c r="AC9">
        <v>5.0643756614820701</v>
      </c>
      <c r="AD9">
        <v>5.0643756614821003</v>
      </c>
      <c r="AE9">
        <v>5.0643756614821003</v>
      </c>
      <c r="AF9">
        <v>5.0643756614821003</v>
      </c>
      <c r="AG9">
        <v>5.0643756614820701</v>
      </c>
      <c r="AH9">
        <v>0</v>
      </c>
      <c r="AI9">
        <v>5.0643756614820798</v>
      </c>
      <c r="AJ9">
        <v>5.0643756614821003</v>
      </c>
      <c r="AK9">
        <v>5.0643756614820896</v>
      </c>
      <c r="AL9">
        <v>5.0643756614820896</v>
      </c>
      <c r="AM9">
        <v>0</v>
      </c>
      <c r="AN9">
        <v>5.0643756614820896</v>
      </c>
      <c r="AO9">
        <v>5.0643756614820896</v>
      </c>
      <c r="AP9">
        <v>5.0643756614820896</v>
      </c>
      <c r="AQ9">
        <v>5.0643756614820896</v>
      </c>
      <c r="AR9">
        <v>5.0643756614821003</v>
      </c>
      <c r="AS9">
        <v>0</v>
      </c>
      <c r="AT9">
        <v>5.0643756614821003</v>
      </c>
      <c r="AU9">
        <v>6.8713334155034502</v>
      </c>
      <c r="AV9">
        <v>5.0643756614821003</v>
      </c>
      <c r="AW9">
        <v>5.5526072814778997</v>
      </c>
      <c r="AX9">
        <v>5.0643756614820896</v>
      </c>
      <c r="AY9">
        <v>5.0643756614821003</v>
      </c>
      <c r="AZ9">
        <v>5.0643756614820701</v>
      </c>
      <c r="BA9">
        <v>6.8713334155034502</v>
      </c>
      <c r="BB9">
        <v>0</v>
      </c>
      <c r="BC9">
        <v>5.0643756614821003</v>
      </c>
      <c r="BD9">
        <v>5.0643756614820798</v>
      </c>
      <c r="BE9">
        <v>5.0643756614821003</v>
      </c>
      <c r="BF9">
        <v>5.0643756614821003</v>
      </c>
      <c r="BG9">
        <v>7.4487855118617201</v>
      </c>
      <c r="BH9">
        <v>5.0643756614821003</v>
      </c>
      <c r="BI9">
        <v>5.0643756614821003</v>
      </c>
      <c r="BJ9">
        <v>5.0643756614820798</v>
      </c>
      <c r="BK9">
        <v>3.8977075591614199</v>
      </c>
      <c r="BL9">
        <v>0</v>
      </c>
      <c r="BM9">
        <v>5.0643756614820896</v>
      </c>
      <c r="BN9">
        <v>1.1334487690195001</v>
      </c>
      <c r="BO9">
        <v>6.8713334155034502</v>
      </c>
      <c r="BP9">
        <v>2.1389589908676001</v>
      </c>
      <c r="BQ9">
        <v>5.0643756614821003</v>
      </c>
      <c r="BR9">
        <v>5.0643756614821003</v>
      </c>
      <c r="BS9">
        <v>5.0643756614820896</v>
      </c>
      <c r="BT9">
        <v>5.7303310838127199</v>
      </c>
      <c r="BU9">
        <v>5.0643756614820896</v>
      </c>
      <c r="BV9">
        <v>6.5312838751469604</v>
      </c>
      <c r="BW9">
        <v>5.0643756614820896</v>
      </c>
      <c r="BX9">
        <v>5.0643756614820798</v>
      </c>
      <c r="BY9">
        <v>0</v>
      </c>
      <c r="BZ9">
        <v>0</v>
      </c>
      <c r="CA9">
        <v>6.7022525724944497</v>
      </c>
      <c r="CB9">
        <v>5.0643756614820798</v>
      </c>
      <c r="CC9">
        <v>6.7022525724944497</v>
      </c>
      <c r="CD9">
        <v>6.35993658326709</v>
      </c>
      <c r="CE9">
        <v>0</v>
      </c>
    </row>
    <row r="10" spans="1:90" x14ac:dyDescent="0.25">
      <c r="A10" t="s">
        <v>45</v>
      </c>
      <c r="B10" t="s">
        <v>46</v>
      </c>
      <c r="C10" t="s">
        <v>47</v>
      </c>
      <c r="D10" t="s">
        <v>48</v>
      </c>
      <c r="E10" t="s">
        <v>12</v>
      </c>
      <c r="F10" t="s">
        <v>13</v>
      </c>
      <c r="G10" t="s">
        <v>14</v>
      </c>
      <c r="H10" t="s">
        <v>20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3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s="3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s="3">
        <v>0</v>
      </c>
      <c r="BN10">
        <v>0</v>
      </c>
      <c r="BO10" s="3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</row>
    <row r="11" spans="1:90" x14ac:dyDescent="0.25">
      <c r="A11" t="s">
        <v>49</v>
      </c>
      <c r="B11" t="s">
        <v>50</v>
      </c>
      <c r="C11" t="s">
        <v>51</v>
      </c>
      <c r="D11" t="s">
        <v>52</v>
      </c>
      <c r="E11" t="s">
        <v>12</v>
      </c>
      <c r="F11" t="s">
        <v>13</v>
      </c>
      <c r="G11" t="s">
        <v>14</v>
      </c>
      <c r="H11" t="s">
        <v>15</v>
      </c>
      <c r="J11">
        <v>0</v>
      </c>
      <c r="K11">
        <v>0</v>
      </c>
      <c r="L11">
        <v>0</v>
      </c>
      <c r="M11" s="3">
        <v>-1.84143165038028E-29</v>
      </c>
      <c r="N11" s="3">
        <v>-1.84143165038028E-29</v>
      </c>
      <c r="O11">
        <v>0</v>
      </c>
      <c r="P11">
        <v>0</v>
      </c>
      <c r="Q11">
        <v>0</v>
      </c>
      <c r="R11">
        <v>0</v>
      </c>
      <c r="S11">
        <v>0</v>
      </c>
      <c r="T11" s="3">
        <v>-3.16225966475837E-14</v>
      </c>
      <c r="U11">
        <v>0</v>
      </c>
      <c r="V11">
        <v>0</v>
      </c>
      <c r="W11">
        <v>0</v>
      </c>
      <c r="X11" s="3">
        <v>-1.84143165038028E-29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-2.1084528855989699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-2.1084528855989699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s="3">
        <v>-1.84143165038028E-29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</row>
    <row r="12" spans="1:90" x14ac:dyDescent="0.25">
      <c r="A12" t="s">
        <v>53</v>
      </c>
      <c r="B12" t="s">
        <v>54</v>
      </c>
      <c r="C12" t="s">
        <v>55</v>
      </c>
      <c r="E12" t="s">
        <v>56</v>
      </c>
      <c r="F12" t="s">
        <v>13</v>
      </c>
      <c r="G12" t="s">
        <v>14</v>
      </c>
      <c r="H12" t="s">
        <v>57</v>
      </c>
      <c r="J12">
        <v>8.39</v>
      </c>
      <c r="K12">
        <v>8.39</v>
      </c>
      <c r="L12">
        <v>8.39</v>
      </c>
      <c r="M12" s="3">
        <v>8.39</v>
      </c>
      <c r="N12" s="3">
        <v>8.39</v>
      </c>
      <c r="O12">
        <v>8.39</v>
      </c>
      <c r="P12">
        <v>8.39</v>
      </c>
      <c r="Q12">
        <v>8.39</v>
      </c>
      <c r="R12">
        <v>8.39</v>
      </c>
      <c r="S12">
        <v>0</v>
      </c>
      <c r="T12" s="3">
        <v>8.39</v>
      </c>
      <c r="U12">
        <v>8.39</v>
      </c>
      <c r="V12">
        <v>8.39</v>
      </c>
      <c r="W12">
        <v>8.39</v>
      </c>
      <c r="X12" s="3">
        <v>8.39</v>
      </c>
      <c r="Y12">
        <v>8.39</v>
      </c>
      <c r="Z12">
        <v>8.39</v>
      </c>
      <c r="AA12">
        <v>8.39</v>
      </c>
      <c r="AB12">
        <v>8.39</v>
      </c>
      <c r="AC12">
        <v>8.39</v>
      </c>
      <c r="AD12">
        <v>8.39</v>
      </c>
      <c r="AE12">
        <v>8.39</v>
      </c>
      <c r="AF12">
        <v>8.39</v>
      </c>
      <c r="AG12">
        <v>8.39</v>
      </c>
      <c r="AH12">
        <v>8.39</v>
      </c>
      <c r="AI12">
        <v>8.39</v>
      </c>
      <c r="AJ12">
        <v>8.39</v>
      </c>
      <c r="AK12">
        <v>8.39</v>
      </c>
      <c r="AL12">
        <v>8.39</v>
      </c>
      <c r="AM12">
        <v>21.113487235810101</v>
      </c>
      <c r="AN12">
        <v>8.39</v>
      </c>
      <c r="AO12">
        <v>8.39</v>
      </c>
      <c r="AP12">
        <v>8.39</v>
      </c>
      <c r="AQ12">
        <v>8.39</v>
      </c>
      <c r="AR12">
        <v>8.39</v>
      </c>
      <c r="AS12">
        <v>8.39</v>
      </c>
      <c r="AT12">
        <v>8.39</v>
      </c>
      <c r="AU12">
        <v>8.39</v>
      </c>
      <c r="AV12">
        <v>8.39</v>
      </c>
      <c r="AW12">
        <v>8.39</v>
      </c>
      <c r="AX12">
        <v>8.39</v>
      </c>
      <c r="AY12">
        <v>8.39</v>
      </c>
      <c r="AZ12">
        <v>8.39</v>
      </c>
      <c r="BA12">
        <v>8.39</v>
      </c>
      <c r="BB12">
        <v>8.39</v>
      </c>
      <c r="BC12">
        <v>8.39</v>
      </c>
      <c r="BD12">
        <v>8.39</v>
      </c>
      <c r="BE12">
        <v>8.39</v>
      </c>
      <c r="BF12">
        <v>8.39</v>
      </c>
      <c r="BG12">
        <v>8.39</v>
      </c>
      <c r="BH12">
        <v>8.39</v>
      </c>
      <c r="BI12">
        <v>8.39</v>
      </c>
      <c r="BJ12">
        <v>8.39</v>
      </c>
      <c r="BK12">
        <v>8.39</v>
      </c>
      <c r="BL12">
        <v>21.113487235810101</v>
      </c>
      <c r="BM12">
        <v>8.39</v>
      </c>
      <c r="BN12">
        <v>8.39</v>
      </c>
      <c r="BO12" s="3">
        <v>8.39</v>
      </c>
      <c r="BP12">
        <v>8.39</v>
      </c>
      <c r="BQ12" s="3">
        <v>8.39</v>
      </c>
      <c r="BR12">
        <v>8.39</v>
      </c>
      <c r="BS12">
        <v>8.39</v>
      </c>
      <c r="BT12">
        <v>8.39</v>
      </c>
      <c r="BU12">
        <v>8.39</v>
      </c>
      <c r="BV12">
        <v>8.39</v>
      </c>
      <c r="BW12">
        <v>8.39</v>
      </c>
      <c r="BX12">
        <v>8.39</v>
      </c>
      <c r="BY12">
        <v>8.39</v>
      </c>
      <c r="BZ12">
        <v>8.39</v>
      </c>
      <c r="CA12">
        <v>8.39</v>
      </c>
      <c r="CB12">
        <v>8.39</v>
      </c>
      <c r="CC12">
        <v>8.39</v>
      </c>
      <c r="CD12">
        <v>8.39</v>
      </c>
      <c r="CE12">
        <v>21.113487235810101</v>
      </c>
    </row>
    <row r="13" spans="1:90" x14ac:dyDescent="0.25">
      <c r="A13" t="s">
        <v>58</v>
      </c>
      <c r="B13" t="s">
        <v>59</v>
      </c>
      <c r="C13" t="s">
        <v>60</v>
      </c>
      <c r="D13" t="s">
        <v>61</v>
      </c>
      <c r="E13" t="s">
        <v>12</v>
      </c>
      <c r="F13" t="s">
        <v>13</v>
      </c>
      <c r="G13" t="s">
        <v>14</v>
      </c>
      <c r="H13" t="s">
        <v>40</v>
      </c>
      <c r="J13">
        <v>45.514009774517497</v>
      </c>
      <c r="K13">
        <v>45.514009774517397</v>
      </c>
      <c r="L13">
        <v>45.514009774517397</v>
      </c>
      <c r="M13">
        <v>45.514009774517497</v>
      </c>
      <c r="N13">
        <v>45.514009774517497</v>
      </c>
      <c r="O13">
        <v>45.514009774517497</v>
      </c>
      <c r="P13">
        <v>47.428164422300497</v>
      </c>
      <c r="Q13">
        <v>45.514009774517497</v>
      </c>
      <c r="R13">
        <v>45.514009774517497</v>
      </c>
      <c r="S13">
        <v>41.285716213584003</v>
      </c>
      <c r="T13">
        <v>0</v>
      </c>
      <c r="U13">
        <v>7.3857549653412402</v>
      </c>
      <c r="V13">
        <v>45.514009774517397</v>
      </c>
      <c r="W13">
        <v>45.514009774517497</v>
      </c>
      <c r="X13">
        <v>45.514009774517497</v>
      </c>
      <c r="Y13">
        <v>45.514009774517397</v>
      </c>
      <c r="Z13">
        <v>45.514009774517497</v>
      </c>
      <c r="AA13">
        <v>7.3857549653412402</v>
      </c>
      <c r="AB13">
        <v>45.514009774517497</v>
      </c>
      <c r="AC13">
        <v>45.514009774517397</v>
      </c>
      <c r="AD13">
        <v>45.514009774517497</v>
      </c>
      <c r="AE13">
        <v>45.514009774517497</v>
      </c>
      <c r="AF13">
        <v>45.514009774517497</v>
      </c>
      <c r="AG13">
        <v>45.514009774517397</v>
      </c>
      <c r="AH13">
        <v>2.8927756382604999</v>
      </c>
      <c r="AI13">
        <v>45.514009774517397</v>
      </c>
      <c r="AJ13">
        <v>45.514009774517497</v>
      </c>
      <c r="AK13">
        <v>45.514009774517497</v>
      </c>
      <c r="AL13">
        <v>45.514009774517497</v>
      </c>
      <c r="AM13">
        <v>63.788053197031701</v>
      </c>
      <c r="AN13">
        <v>45.514009774517497</v>
      </c>
      <c r="AO13">
        <v>45.514009774517397</v>
      </c>
      <c r="AP13">
        <v>45.514009774517497</v>
      </c>
      <c r="AQ13">
        <v>45.514009774517497</v>
      </c>
      <c r="AR13">
        <v>45.514009774517497</v>
      </c>
      <c r="AS13">
        <v>56.181791613837198</v>
      </c>
      <c r="AT13">
        <v>45.514009774517497</v>
      </c>
      <c r="AU13">
        <v>41.353546051212497</v>
      </c>
      <c r="AV13">
        <v>45.514009774517497</v>
      </c>
      <c r="AW13">
        <v>47.7439439113516</v>
      </c>
      <c r="AX13">
        <v>45.514009774517497</v>
      </c>
      <c r="AY13">
        <v>45.514009774517497</v>
      </c>
      <c r="AZ13">
        <v>45.514009774517397</v>
      </c>
      <c r="BA13">
        <v>41.353546051212497</v>
      </c>
      <c r="BB13">
        <v>2.8927756382604999</v>
      </c>
      <c r="BC13">
        <v>45.514009774517497</v>
      </c>
      <c r="BD13">
        <v>45.514009774517397</v>
      </c>
      <c r="BE13">
        <v>45.514009774517497</v>
      </c>
      <c r="BF13">
        <v>45.514009774517497</v>
      </c>
      <c r="BG13">
        <v>49.267735510531701</v>
      </c>
      <c r="BH13">
        <v>45.514009774517497</v>
      </c>
      <c r="BI13">
        <v>45.514009774517497</v>
      </c>
      <c r="BJ13">
        <v>45.514009774517397</v>
      </c>
      <c r="BK13">
        <v>43.671774230543903</v>
      </c>
      <c r="BL13">
        <v>63.7880531970318</v>
      </c>
      <c r="BM13">
        <v>45.514009774517497</v>
      </c>
      <c r="BN13">
        <v>47.847026792342803</v>
      </c>
      <c r="BO13">
        <v>41.353546051212497</v>
      </c>
      <c r="BP13">
        <v>46.202666908018699</v>
      </c>
      <c r="BQ13">
        <v>45.514009774517497</v>
      </c>
      <c r="BR13">
        <v>45.514009774517497</v>
      </c>
      <c r="BS13">
        <v>45.514009774517497</v>
      </c>
      <c r="BT13">
        <v>46.050946556020101</v>
      </c>
      <c r="BU13">
        <v>45.514009774517497</v>
      </c>
      <c r="BV13">
        <v>42.136499484202901</v>
      </c>
      <c r="BW13">
        <v>45.514009774517497</v>
      </c>
      <c r="BX13">
        <v>45.514009774517397</v>
      </c>
      <c r="BY13">
        <v>56.181791613837198</v>
      </c>
      <c r="BZ13">
        <v>47.428164422300497</v>
      </c>
      <c r="CA13">
        <v>41.742849404917997</v>
      </c>
      <c r="CB13">
        <v>45.514009774517397</v>
      </c>
      <c r="CC13">
        <v>41.742849404917997</v>
      </c>
      <c r="CD13">
        <v>42.531021265559602</v>
      </c>
      <c r="CE13">
        <v>63.788053197031701</v>
      </c>
    </row>
    <row r="14" spans="1:90" x14ac:dyDescent="0.25">
      <c r="A14" s="2" t="s">
        <v>62</v>
      </c>
      <c r="B14" t="s">
        <v>63</v>
      </c>
      <c r="C14" t="s">
        <v>64</v>
      </c>
      <c r="E14" t="s">
        <v>14</v>
      </c>
      <c r="F14" t="s">
        <v>13</v>
      </c>
      <c r="G14" t="s">
        <v>65</v>
      </c>
      <c r="H14" t="s">
        <v>57</v>
      </c>
      <c r="J14">
        <v>0.87392150696843096</v>
      </c>
      <c r="K14">
        <v>0.87392150696842996</v>
      </c>
      <c r="L14">
        <v>0.87392150696842996</v>
      </c>
      <c r="M14">
        <v>0.87392150696842996</v>
      </c>
      <c r="N14">
        <v>0.87392150696842996</v>
      </c>
      <c r="O14">
        <v>0.87392150696843096</v>
      </c>
      <c r="P14">
        <v>0.85830740802268901</v>
      </c>
      <c r="Q14">
        <v>0.87392150696843096</v>
      </c>
      <c r="R14">
        <v>0.87392150696843096</v>
      </c>
      <c r="S14">
        <v>0.916647463751049</v>
      </c>
      <c r="T14">
        <v>0.37422987493311</v>
      </c>
      <c r="U14">
        <v>0.46166961416013402</v>
      </c>
      <c r="V14">
        <v>0.87392150696842996</v>
      </c>
      <c r="W14">
        <v>0.87392150696843096</v>
      </c>
      <c r="X14">
        <v>0.87392150696842996</v>
      </c>
      <c r="Y14">
        <v>0.87392150696842996</v>
      </c>
      <c r="Z14">
        <v>0.87392150696843096</v>
      </c>
      <c r="AA14">
        <v>0.46166961416013402</v>
      </c>
      <c r="AB14">
        <v>0.87392150696843096</v>
      </c>
      <c r="AC14">
        <v>0.87392150696842996</v>
      </c>
      <c r="AD14">
        <v>0.87392150696843096</v>
      </c>
      <c r="AE14">
        <v>0.87392150696843096</v>
      </c>
      <c r="AF14">
        <v>0.87392150696843096</v>
      </c>
      <c r="AG14">
        <v>0.87392150696842996</v>
      </c>
      <c r="AH14">
        <v>0.383515449296783</v>
      </c>
      <c r="AI14">
        <v>0.87392150696842996</v>
      </c>
      <c r="AJ14">
        <v>0.87392150696843096</v>
      </c>
      <c r="AK14">
        <v>0.87392150696842996</v>
      </c>
      <c r="AL14">
        <v>0.87392150696842996</v>
      </c>
      <c r="AM14">
        <v>0.70403694785902304</v>
      </c>
      <c r="AN14">
        <v>0.87392150696842996</v>
      </c>
      <c r="AO14">
        <v>0.87392150696842996</v>
      </c>
      <c r="AP14">
        <v>0.87392150696842996</v>
      </c>
      <c r="AQ14">
        <v>0.87392150696842996</v>
      </c>
      <c r="AR14">
        <v>0.87392150696843096</v>
      </c>
      <c r="AS14">
        <v>0.81429750753253105</v>
      </c>
      <c r="AT14">
        <v>0.87392150696843096</v>
      </c>
      <c r="AU14">
        <v>0.86381330950400104</v>
      </c>
      <c r="AV14">
        <v>0.87392150696843096</v>
      </c>
      <c r="AW14">
        <v>0.85138852334620796</v>
      </c>
      <c r="AX14">
        <v>0.87392150696842996</v>
      </c>
      <c r="AY14">
        <v>0.87392150696843096</v>
      </c>
      <c r="AZ14">
        <v>0.87392150696842996</v>
      </c>
      <c r="BA14">
        <v>0.86381330950400104</v>
      </c>
      <c r="BB14">
        <v>0.383515449296783</v>
      </c>
      <c r="BC14">
        <v>0.87392150696843096</v>
      </c>
      <c r="BD14">
        <v>0.87392150696842996</v>
      </c>
      <c r="BE14">
        <v>0.87392150696843096</v>
      </c>
      <c r="BF14">
        <v>0.87392150696843096</v>
      </c>
      <c r="BG14">
        <v>0.825819290596989</v>
      </c>
      <c r="BH14">
        <v>0.87392150696843096</v>
      </c>
      <c r="BI14">
        <v>0.87392150696843096</v>
      </c>
      <c r="BJ14">
        <v>0.87392150696842996</v>
      </c>
      <c r="BK14">
        <v>0.79669592543095702</v>
      </c>
      <c r="BL14">
        <v>0.70403694785902404</v>
      </c>
      <c r="BM14">
        <v>0.87392150696842996</v>
      </c>
      <c r="BN14">
        <v>0.863159552208418</v>
      </c>
      <c r="BO14">
        <v>0.86381330950400104</v>
      </c>
      <c r="BP14">
        <v>0.87074480621602501</v>
      </c>
      <c r="BQ14">
        <v>0.87392150696843096</v>
      </c>
      <c r="BR14">
        <v>0.87392150696843096</v>
      </c>
      <c r="BS14">
        <v>0.87392150696842996</v>
      </c>
      <c r="BT14">
        <v>0.86492601794986901</v>
      </c>
      <c r="BU14">
        <v>0.87392150696842996</v>
      </c>
      <c r="BV14">
        <v>0.86571556089530299</v>
      </c>
      <c r="BW14">
        <v>0.87392150696843096</v>
      </c>
      <c r="BX14">
        <v>0.87392150696842996</v>
      </c>
      <c r="BY14">
        <v>0.81429750753253105</v>
      </c>
      <c r="BZ14">
        <v>0.85830740802268901</v>
      </c>
      <c r="CA14">
        <v>0.86475915483147603</v>
      </c>
      <c r="CB14">
        <v>0.87392150696842996</v>
      </c>
      <c r="CC14">
        <v>0.86475915483147603</v>
      </c>
      <c r="CD14">
        <v>0.86667408483282304</v>
      </c>
      <c r="CE14">
        <v>0.70403694785902304</v>
      </c>
    </row>
    <row r="15" spans="1:90" x14ac:dyDescent="0.25">
      <c r="A15" t="s">
        <v>66</v>
      </c>
      <c r="B15" t="s">
        <v>67</v>
      </c>
      <c r="C15" t="s">
        <v>68</v>
      </c>
      <c r="D15" t="s">
        <v>19</v>
      </c>
      <c r="E15" t="s">
        <v>12</v>
      </c>
      <c r="F15" t="s">
        <v>13</v>
      </c>
      <c r="G15" t="s">
        <v>14</v>
      </c>
      <c r="H15" t="s">
        <v>20</v>
      </c>
      <c r="J15">
        <v>-22.809833310205001</v>
      </c>
      <c r="K15">
        <v>-22.809833310204901</v>
      </c>
      <c r="L15">
        <v>-22.809833310205001</v>
      </c>
      <c r="M15">
        <v>-22.809833310205001</v>
      </c>
      <c r="N15">
        <v>-22.809833310205001</v>
      </c>
      <c r="O15">
        <v>-22.809833310205001</v>
      </c>
      <c r="P15">
        <v>-23.474299097890501</v>
      </c>
      <c r="Q15">
        <v>-22.809833310205001</v>
      </c>
      <c r="R15">
        <v>-22.809833310205001</v>
      </c>
      <c r="S15">
        <v>-20.9916088563423</v>
      </c>
      <c r="T15">
        <v>0.66863651754298803</v>
      </c>
      <c r="U15">
        <v>0</v>
      </c>
      <c r="V15">
        <v>-22.809833310204901</v>
      </c>
      <c r="W15">
        <v>-22.809833310205001</v>
      </c>
      <c r="X15">
        <v>-22.809833310205001</v>
      </c>
      <c r="Y15">
        <v>-22.809833310205001</v>
      </c>
      <c r="Z15">
        <v>-22.809833310205001</v>
      </c>
      <c r="AA15">
        <v>0</v>
      </c>
      <c r="AB15">
        <v>-22.809833310205001</v>
      </c>
      <c r="AC15">
        <v>-22.809833310204901</v>
      </c>
      <c r="AD15">
        <v>-22.809833310205001</v>
      </c>
      <c r="AE15">
        <v>-22.809833310205001</v>
      </c>
      <c r="AF15">
        <v>-22.809833310205001</v>
      </c>
      <c r="AG15">
        <v>-22.809833310204901</v>
      </c>
      <c r="AH15">
        <v>0.68522705325851396</v>
      </c>
      <c r="AI15">
        <v>-22.809833310204901</v>
      </c>
      <c r="AJ15">
        <v>-22.809833310205001</v>
      </c>
      <c r="AK15">
        <v>-22.809833310205001</v>
      </c>
      <c r="AL15">
        <v>-22.809833310205001</v>
      </c>
      <c r="AM15">
        <v>-26.641180529154202</v>
      </c>
      <c r="AN15">
        <v>-22.809833310204901</v>
      </c>
      <c r="AO15">
        <v>-22.809833310204901</v>
      </c>
      <c r="AP15">
        <v>-22.809833310205001</v>
      </c>
      <c r="AQ15">
        <v>-22.809833310205001</v>
      </c>
      <c r="AR15">
        <v>-22.809833310205001</v>
      </c>
      <c r="AS15">
        <v>-25.347162418199499</v>
      </c>
      <c r="AT15">
        <v>-22.809833310205001</v>
      </c>
      <c r="AU15">
        <v>-23.2399927074025</v>
      </c>
      <c r="AV15">
        <v>-22.809833310205001</v>
      </c>
      <c r="AW15">
        <v>-23.7687356947404</v>
      </c>
      <c r="AX15">
        <v>-22.809833310205001</v>
      </c>
      <c r="AY15">
        <v>-22.809833310205001</v>
      </c>
      <c r="AZ15">
        <v>-22.809833310204901</v>
      </c>
      <c r="BA15">
        <v>-23.2399927074025</v>
      </c>
      <c r="BB15">
        <v>0.68522705325851396</v>
      </c>
      <c r="BC15">
        <v>-22.809833310205001</v>
      </c>
      <c r="BD15">
        <v>-22.809833310204901</v>
      </c>
      <c r="BE15">
        <v>-22.809833310205001</v>
      </c>
      <c r="BF15">
        <v>-22.809833310205001</v>
      </c>
      <c r="BG15">
        <v>-24.8568471789998</v>
      </c>
      <c r="BH15">
        <v>-22.809833310205001</v>
      </c>
      <c r="BI15">
        <v>-22.809833310205001</v>
      </c>
      <c r="BJ15">
        <v>-22.809833310204901</v>
      </c>
      <c r="BK15">
        <v>-18.353086762883901</v>
      </c>
      <c r="BL15">
        <v>-26.641180529154202</v>
      </c>
      <c r="BM15">
        <v>-22.809833310205001</v>
      </c>
      <c r="BN15">
        <v>-23.267813675994699</v>
      </c>
      <c r="BO15">
        <v>-23.2399927074025</v>
      </c>
      <c r="BP15">
        <v>-22.9450193990739</v>
      </c>
      <c r="BQ15">
        <v>-22.809833310205001</v>
      </c>
      <c r="BR15">
        <v>-22.809833310205001</v>
      </c>
      <c r="BS15">
        <v>-22.809833310205001</v>
      </c>
      <c r="BT15">
        <v>-23.192640843134399</v>
      </c>
      <c r="BU15">
        <v>-22.809833310205001</v>
      </c>
      <c r="BV15">
        <v>-23.159041448319901</v>
      </c>
      <c r="BW15">
        <v>-22.809833310205001</v>
      </c>
      <c r="BX15">
        <v>-22.809833310204901</v>
      </c>
      <c r="BY15">
        <v>-25.347162418199499</v>
      </c>
      <c r="BZ15">
        <v>-23.474299097890501</v>
      </c>
      <c r="CA15">
        <v>-23.199741786569099</v>
      </c>
      <c r="CB15">
        <v>-22.809833310204901</v>
      </c>
      <c r="CC15">
        <v>-23.199741786569099</v>
      </c>
      <c r="CD15">
        <v>-23.1182509828968</v>
      </c>
      <c r="CE15">
        <v>-26.641180529154202</v>
      </c>
    </row>
    <row r="16" spans="1:90" x14ac:dyDescent="0.25">
      <c r="A16" t="s">
        <v>69</v>
      </c>
      <c r="B16" t="s">
        <v>70</v>
      </c>
      <c r="C16" t="s">
        <v>71</v>
      </c>
      <c r="D16" t="s">
        <v>72</v>
      </c>
      <c r="E16" t="s">
        <v>14</v>
      </c>
      <c r="F16" t="s">
        <v>13</v>
      </c>
      <c r="G16" t="s">
        <v>14</v>
      </c>
      <c r="H16" t="s">
        <v>29</v>
      </c>
      <c r="J16">
        <v>6.0072495753503397</v>
      </c>
      <c r="K16">
        <v>6.0072495753503201</v>
      </c>
      <c r="L16">
        <v>6.0072495753503299</v>
      </c>
      <c r="M16">
        <v>6.0072495753503299</v>
      </c>
      <c r="N16">
        <v>6.0072495753503299</v>
      </c>
      <c r="O16">
        <v>6.0072495753503397</v>
      </c>
      <c r="P16">
        <v>5.8368076220905696</v>
      </c>
      <c r="Q16">
        <v>6.0072495753503397</v>
      </c>
      <c r="R16">
        <v>6.0072495753503299</v>
      </c>
      <c r="S16">
        <v>5.1275853596122696</v>
      </c>
      <c r="T16">
        <v>0.40375661206533198</v>
      </c>
      <c r="U16">
        <v>1.32296044633726</v>
      </c>
      <c r="V16">
        <v>6.0072495753503201</v>
      </c>
      <c r="W16">
        <v>6.0072495753503299</v>
      </c>
      <c r="X16">
        <v>6.0072495753503299</v>
      </c>
      <c r="Y16">
        <v>6.0072495753503299</v>
      </c>
      <c r="Z16">
        <v>6.0072495753503397</v>
      </c>
      <c r="AA16">
        <v>1.32296044633726</v>
      </c>
      <c r="AB16">
        <v>6.0072495753503299</v>
      </c>
      <c r="AC16">
        <v>6.0072495753503103</v>
      </c>
      <c r="AD16">
        <v>6.0072495753503397</v>
      </c>
      <c r="AE16">
        <v>6.0072495753503397</v>
      </c>
      <c r="AF16">
        <v>6.0072495753503397</v>
      </c>
      <c r="AG16">
        <v>6.0072495753503103</v>
      </c>
      <c r="AH16">
        <v>0.41377481824629903</v>
      </c>
      <c r="AI16">
        <v>6.0072495753503201</v>
      </c>
      <c r="AJ16">
        <v>6.0072495753503397</v>
      </c>
      <c r="AK16">
        <v>6.0072495753503299</v>
      </c>
      <c r="AL16">
        <v>6.0072495753503299</v>
      </c>
      <c r="AM16">
        <v>0.759585463045099</v>
      </c>
      <c r="AN16">
        <v>6.0072495753503299</v>
      </c>
      <c r="AO16">
        <v>6.0072495753503201</v>
      </c>
      <c r="AP16">
        <v>6.0072495753503201</v>
      </c>
      <c r="AQ16">
        <v>6.0072495753503201</v>
      </c>
      <c r="AR16">
        <v>6.0072495753503397</v>
      </c>
      <c r="AS16">
        <v>0.87854558087684598</v>
      </c>
      <c r="AT16">
        <v>6.0072495753503397</v>
      </c>
      <c r="AU16">
        <v>7.8033015951273104</v>
      </c>
      <c r="AV16">
        <v>6.0072495753503397</v>
      </c>
      <c r="AW16">
        <v>6.4711703593161198</v>
      </c>
      <c r="AX16">
        <v>6.0072495753503299</v>
      </c>
      <c r="AY16">
        <v>6.0072495753503299</v>
      </c>
      <c r="AZ16">
        <v>6.0072495753503103</v>
      </c>
      <c r="BA16">
        <v>7.8033015951273104</v>
      </c>
      <c r="BB16">
        <v>0.41377481824629903</v>
      </c>
      <c r="BC16">
        <v>6.0072495753503299</v>
      </c>
      <c r="BD16">
        <v>6.0072495753503201</v>
      </c>
      <c r="BE16">
        <v>6.0072495753503299</v>
      </c>
      <c r="BF16">
        <v>6.0072495753503397</v>
      </c>
      <c r="BG16">
        <v>8.3397619444868099</v>
      </c>
      <c r="BH16">
        <v>6.0072495753503397</v>
      </c>
      <c r="BI16">
        <v>6.0072495753503299</v>
      </c>
      <c r="BJ16">
        <v>6.0072495753503201</v>
      </c>
      <c r="BK16">
        <v>4.7572627931088798</v>
      </c>
      <c r="BL16">
        <v>0.75958546304510099</v>
      </c>
      <c r="BM16">
        <v>6.0072495753503201</v>
      </c>
      <c r="BN16">
        <v>4.5381816227055998</v>
      </c>
      <c r="BO16">
        <v>7.8033015951273104</v>
      </c>
      <c r="BP16">
        <v>5.5736118789867097</v>
      </c>
      <c r="BQ16">
        <v>6.0072495753503397</v>
      </c>
      <c r="BR16">
        <v>6.0072495753503397</v>
      </c>
      <c r="BS16">
        <v>6.0072495753503299</v>
      </c>
      <c r="BT16">
        <v>6.6634997645788401</v>
      </c>
      <c r="BU16">
        <v>6.0072495753503299</v>
      </c>
      <c r="BV16">
        <v>7.4653043937968997</v>
      </c>
      <c r="BW16">
        <v>6.0072495753503299</v>
      </c>
      <c r="BX16">
        <v>6.0072495753503201</v>
      </c>
      <c r="BY16">
        <v>0.87854558087684598</v>
      </c>
      <c r="BZ16">
        <v>5.8368076220905696</v>
      </c>
      <c r="CA16">
        <v>7.6352412246421304</v>
      </c>
      <c r="CB16">
        <v>6.0072495753503103</v>
      </c>
      <c r="CC16">
        <v>7.6352412246421304</v>
      </c>
      <c r="CD16">
        <v>7.2949912533932304</v>
      </c>
      <c r="CE16">
        <v>0.759585463045099</v>
      </c>
    </row>
    <row r="17" spans="1:83" x14ac:dyDescent="0.25">
      <c r="A17" t="s">
        <v>73</v>
      </c>
      <c r="B17" t="s">
        <v>74</v>
      </c>
      <c r="C17" t="s">
        <v>75</v>
      </c>
      <c r="D17" t="s">
        <v>76</v>
      </c>
      <c r="E17" t="s">
        <v>14</v>
      </c>
      <c r="F17" t="s">
        <v>13</v>
      </c>
      <c r="G17" t="s">
        <v>14</v>
      </c>
      <c r="H17" t="s">
        <v>40</v>
      </c>
      <c r="J17">
        <v>43.598985311997502</v>
      </c>
      <c r="K17">
        <v>43.598985311997502</v>
      </c>
      <c r="L17">
        <v>43.598985311997502</v>
      </c>
      <c r="M17">
        <v>43.598985311997502</v>
      </c>
      <c r="N17">
        <v>43.598985311997502</v>
      </c>
      <c r="O17">
        <v>43.598985311997502</v>
      </c>
      <c r="P17">
        <v>44.964019806950901</v>
      </c>
      <c r="Q17">
        <v>43.598985311997602</v>
      </c>
      <c r="R17">
        <v>43.598985311997502</v>
      </c>
      <c r="S17">
        <v>39.863745446999303</v>
      </c>
      <c r="T17">
        <v>13.9159952312624</v>
      </c>
      <c r="U17">
        <v>14.969047713612699</v>
      </c>
      <c r="V17">
        <v>43.598985311997502</v>
      </c>
      <c r="W17">
        <v>43.598985311997502</v>
      </c>
      <c r="X17">
        <v>43.598985311997502</v>
      </c>
      <c r="Y17">
        <v>43.598985311997502</v>
      </c>
      <c r="Z17">
        <v>43.598985311997602</v>
      </c>
      <c r="AA17">
        <v>14.969047713612699</v>
      </c>
      <c r="AB17">
        <v>43.598985311997502</v>
      </c>
      <c r="AC17">
        <v>43.598985311997502</v>
      </c>
      <c r="AD17">
        <v>43.598985311997502</v>
      </c>
      <c r="AE17">
        <v>43.598985311997502</v>
      </c>
      <c r="AF17">
        <v>43.598985311997502</v>
      </c>
      <c r="AG17">
        <v>43.598985311997502</v>
      </c>
      <c r="AH17">
        <v>9.5481301634046307</v>
      </c>
      <c r="AI17">
        <v>43.598985311997502</v>
      </c>
      <c r="AJ17" s="3">
        <v>43.598985311997502</v>
      </c>
      <c r="AK17">
        <v>43.598985311997502</v>
      </c>
      <c r="AL17">
        <v>43.598985311997502</v>
      </c>
      <c r="AM17">
        <v>55.052661963699798</v>
      </c>
      <c r="AN17">
        <v>43.598985311997502</v>
      </c>
      <c r="AO17">
        <v>43.598985311997502</v>
      </c>
      <c r="AP17">
        <v>43.598985311997502</v>
      </c>
      <c r="AQ17">
        <v>43.598985311997502</v>
      </c>
      <c r="AR17">
        <v>43.598985311997502</v>
      </c>
      <c r="AS17">
        <v>48.811506139482297</v>
      </c>
      <c r="AT17">
        <v>43.598985311997502</v>
      </c>
      <c r="AU17" s="3">
        <v>44.482676280569898</v>
      </c>
      <c r="AV17">
        <v>43.598985311997502</v>
      </c>
      <c r="AW17">
        <v>45.5688908457998</v>
      </c>
      <c r="AX17">
        <v>43.598985311997502</v>
      </c>
      <c r="AY17">
        <v>43.598985311997502</v>
      </c>
      <c r="AZ17">
        <v>43.598985311997502</v>
      </c>
      <c r="BA17">
        <v>44.482676280569898</v>
      </c>
      <c r="BB17">
        <v>9.5481301634046307</v>
      </c>
      <c r="BC17">
        <v>43.598985311997502</v>
      </c>
      <c r="BD17">
        <v>43.598985311997502</v>
      </c>
      <c r="BE17">
        <v>43.598985311997502</v>
      </c>
      <c r="BF17">
        <v>43.598985311997502</v>
      </c>
      <c r="BG17">
        <v>47.804234994281302</v>
      </c>
      <c r="BH17">
        <v>43.598985311997502</v>
      </c>
      <c r="BI17">
        <v>43.598985311997502</v>
      </c>
      <c r="BJ17">
        <v>43.598985311997502</v>
      </c>
      <c r="BK17">
        <v>42.607172989425401</v>
      </c>
      <c r="BL17">
        <v>55.052661963699897</v>
      </c>
      <c r="BM17" s="3">
        <v>43.598985311997502</v>
      </c>
      <c r="BN17">
        <v>44.539829835372998</v>
      </c>
      <c r="BO17">
        <v>44.482676280569898</v>
      </c>
      <c r="BP17">
        <v>43.876702657215198</v>
      </c>
      <c r="BQ17">
        <v>43.598985311997502</v>
      </c>
      <c r="BR17">
        <v>43.598985311997502</v>
      </c>
      <c r="BS17">
        <v>43.598985311997502</v>
      </c>
      <c r="BT17">
        <v>44.385399747565003</v>
      </c>
      <c r="BU17" s="3">
        <v>43.598985311997502</v>
      </c>
      <c r="BV17">
        <v>44.316375376737703</v>
      </c>
      <c r="BW17">
        <v>43.598985311997502</v>
      </c>
      <c r="BX17">
        <v>43.598985311997502</v>
      </c>
      <c r="BY17">
        <v>48.811506139482297</v>
      </c>
      <c r="BZ17">
        <v>44.964019806950901</v>
      </c>
      <c r="CA17">
        <v>44.399987455336898</v>
      </c>
      <c r="CB17">
        <v>43.598985311997502</v>
      </c>
      <c r="CC17">
        <v>44.399987455336898</v>
      </c>
      <c r="CD17">
        <v>44.232578146843103</v>
      </c>
      <c r="CE17">
        <v>55.052661963699798</v>
      </c>
    </row>
    <row r="18" spans="1:83" x14ac:dyDescent="0.25">
      <c r="A18" t="s">
        <v>77</v>
      </c>
      <c r="B18" t="s">
        <v>78</v>
      </c>
      <c r="C18" t="s">
        <v>79</v>
      </c>
      <c r="D18" t="s">
        <v>80</v>
      </c>
      <c r="E18" t="s">
        <v>12</v>
      </c>
      <c r="F18" t="s">
        <v>13</v>
      </c>
      <c r="G18" t="s">
        <v>14</v>
      </c>
      <c r="H18" t="s">
        <v>20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</row>
    <row r="19" spans="1:83" x14ac:dyDescent="0.25">
      <c r="A19" t="s">
        <v>81</v>
      </c>
      <c r="B19" t="s">
        <v>82</v>
      </c>
      <c r="C19" t="s">
        <v>83</v>
      </c>
      <c r="D19" t="s">
        <v>84</v>
      </c>
      <c r="E19" t="s">
        <v>12</v>
      </c>
      <c r="F19" t="s">
        <v>13</v>
      </c>
      <c r="G19" t="s">
        <v>14</v>
      </c>
      <c r="H19" t="s">
        <v>85</v>
      </c>
      <c r="J19">
        <v>14.7161395687428</v>
      </c>
      <c r="K19">
        <v>14.7161395687428</v>
      </c>
      <c r="L19">
        <v>14.7161395687428</v>
      </c>
      <c r="M19">
        <v>14.7161395687428</v>
      </c>
      <c r="N19">
        <v>14.7161395687428</v>
      </c>
      <c r="O19">
        <v>14.7161395687428</v>
      </c>
      <c r="P19">
        <v>14.3900984352591</v>
      </c>
      <c r="Q19">
        <v>14.7161395687428</v>
      </c>
      <c r="R19">
        <v>14.7161395687428</v>
      </c>
      <c r="S19">
        <v>14.2622523301306</v>
      </c>
      <c r="T19">
        <v>18.445336830565399</v>
      </c>
      <c r="U19">
        <v>18.0820859218945</v>
      </c>
      <c r="V19">
        <v>14.7161395687428</v>
      </c>
      <c r="W19">
        <v>14.7161395687428</v>
      </c>
      <c r="X19">
        <v>14.7161395687428</v>
      </c>
      <c r="Y19">
        <v>14.7161395687428</v>
      </c>
      <c r="Z19">
        <v>14.7161395687428</v>
      </c>
      <c r="AA19">
        <v>18.0820859218945</v>
      </c>
      <c r="AB19">
        <v>14.7161395687428</v>
      </c>
      <c r="AC19">
        <v>14.7161395687428</v>
      </c>
      <c r="AD19">
        <v>14.7161395687428</v>
      </c>
      <c r="AE19">
        <v>14.7161395687428</v>
      </c>
      <c r="AF19">
        <v>14.7161395687428</v>
      </c>
      <c r="AG19">
        <v>14.7161395687428</v>
      </c>
      <c r="AH19">
        <v>18.406761768986399</v>
      </c>
      <c r="AI19">
        <v>14.7161395687428</v>
      </c>
      <c r="AJ19">
        <v>14.7161395687428</v>
      </c>
      <c r="AK19">
        <v>14.7161395687428</v>
      </c>
      <c r="AL19">
        <v>14.7161395687428</v>
      </c>
      <c r="AM19">
        <v>7.7755248595446202</v>
      </c>
      <c r="AN19">
        <v>14.7161395687428</v>
      </c>
      <c r="AO19">
        <v>14.7161395687428</v>
      </c>
      <c r="AP19">
        <v>14.7161395687428</v>
      </c>
      <c r="AQ19">
        <v>14.7161395687428</v>
      </c>
      <c r="AR19">
        <v>14.7161395687428</v>
      </c>
      <c r="AS19">
        <v>8.9932645326907004</v>
      </c>
      <c r="AT19">
        <v>14.7161395687428</v>
      </c>
      <c r="AU19">
        <v>16.4114603683275</v>
      </c>
      <c r="AV19">
        <v>14.7161395687428</v>
      </c>
      <c r="AW19">
        <v>14.9555124110181</v>
      </c>
      <c r="AX19">
        <v>14.7161395687428</v>
      </c>
      <c r="AY19">
        <v>14.7161395687428</v>
      </c>
      <c r="AZ19">
        <v>14.7161395687428</v>
      </c>
      <c r="BA19">
        <v>16.4114603683275</v>
      </c>
      <c r="BB19">
        <v>18.406761768986399</v>
      </c>
      <c r="BC19">
        <v>14.7161395687428</v>
      </c>
      <c r="BD19">
        <v>14.7161395687428</v>
      </c>
      <c r="BE19">
        <v>14.7161395687428</v>
      </c>
      <c r="BF19">
        <v>14.7161395687428</v>
      </c>
      <c r="BG19">
        <v>16.569298921072999</v>
      </c>
      <c r="BH19">
        <v>14.7161395687428</v>
      </c>
      <c r="BI19">
        <v>14.7161395687428</v>
      </c>
      <c r="BJ19">
        <v>14.7161395687428</v>
      </c>
      <c r="BK19">
        <v>12.696576698806</v>
      </c>
      <c r="BL19">
        <v>7.77552485954463</v>
      </c>
      <c r="BM19">
        <v>14.7161395687428</v>
      </c>
      <c r="BN19">
        <v>13.1398255083281</v>
      </c>
      <c r="BO19">
        <v>16.4114603683275</v>
      </c>
      <c r="BP19">
        <v>14.2508450963713</v>
      </c>
      <c r="BQ19">
        <v>14.7161395687428</v>
      </c>
      <c r="BR19">
        <v>14.7161395687428</v>
      </c>
      <c r="BS19">
        <v>14.7161395687428</v>
      </c>
      <c r="BT19">
        <v>15.282747011254701</v>
      </c>
      <c r="BU19">
        <v>14.7161395687428</v>
      </c>
      <c r="BV19">
        <v>16.0924196727869</v>
      </c>
      <c r="BW19">
        <v>14.7161395687428</v>
      </c>
      <c r="BX19">
        <v>14.7161395687428</v>
      </c>
      <c r="BY19">
        <v>8.9932645326907199</v>
      </c>
      <c r="BZ19">
        <v>14.3900984352591</v>
      </c>
      <c r="CA19">
        <v>16.2528256302842</v>
      </c>
      <c r="CB19">
        <v>14.7161395687428</v>
      </c>
      <c r="CC19">
        <v>16.2528256302842</v>
      </c>
      <c r="CD19">
        <v>15.931658510977799</v>
      </c>
      <c r="CE19">
        <v>7.7755248595446202</v>
      </c>
    </row>
    <row r="20" spans="1:83" x14ac:dyDescent="0.25">
      <c r="A20" t="s">
        <v>86</v>
      </c>
      <c r="B20" t="s">
        <v>87</v>
      </c>
      <c r="C20" t="s">
        <v>88</v>
      </c>
      <c r="E20" t="s">
        <v>12</v>
      </c>
      <c r="F20" t="s">
        <v>13</v>
      </c>
      <c r="G20" t="s">
        <v>14</v>
      </c>
      <c r="H20" t="s">
        <v>20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3">
        <v>-3.16225966475837E-14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-2.1084528855989699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-2.1084528855989699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</row>
    <row r="21" spans="1:83" x14ac:dyDescent="0.25">
      <c r="A21" t="s">
        <v>89</v>
      </c>
      <c r="B21" t="s">
        <v>90</v>
      </c>
      <c r="C21" t="s">
        <v>91</v>
      </c>
      <c r="E21" t="s">
        <v>14</v>
      </c>
      <c r="F21" t="s">
        <v>13</v>
      </c>
      <c r="G21" t="s">
        <v>14</v>
      </c>
      <c r="H21" t="s">
        <v>92</v>
      </c>
      <c r="J21" s="3">
        <v>-7.2691683923498905E-15</v>
      </c>
      <c r="K21" s="3">
        <v>2.05644380547192E-14</v>
      </c>
      <c r="L21" s="3">
        <v>2.6405338679845701E-15</v>
      </c>
      <c r="M21">
        <v>0</v>
      </c>
      <c r="N21">
        <v>0</v>
      </c>
      <c r="O21" s="3">
        <v>-7.2691683923498905E-15</v>
      </c>
      <c r="P21">
        <v>0</v>
      </c>
      <c r="Q21" s="3">
        <v>-1.7732811087897201E-14</v>
      </c>
      <c r="R21" s="3">
        <v>-1.5625802972168301E-15</v>
      </c>
      <c r="S21" s="3">
        <v>-1.31587051427981E-14</v>
      </c>
      <c r="T21" s="3">
        <v>14.3122672458291</v>
      </c>
      <c r="U21">
        <v>12.158449269567299</v>
      </c>
      <c r="V21" s="3">
        <v>1.8596900287661799E-14</v>
      </c>
      <c r="W21" s="3">
        <v>-1.5625802972168301E-15</v>
      </c>
      <c r="X21">
        <v>0</v>
      </c>
      <c r="Y21" s="3">
        <v>2.6405338679845701E-15</v>
      </c>
      <c r="Z21" s="3">
        <v>-1.7732811087897201E-14</v>
      </c>
      <c r="AA21">
        <v>12.158449269567299</v>
      </c>
      <c r="AB21" s="3">
        <v>-1.5625802972168301E-15</v>
      </c>
      <c r="AC21" s="3">
        <v>2.36768738489315E-14</v>
      </c>
      <c r="AD21" s="3">
        <v>-7.2691683923498905E-15</v>
      </c>
      <c r="AE21" s="3">
        <v>-7.2691683923498905E-15</v>
      </c>
      <c r="AF21" s="3">
        <v>-7.2691683923498905E-15</v>
      </c>
      <c r="AG21" s="3">
        <v>2.88421122330162E-14</v>
      </c>
      <c r="AH21">
        <v>12.062687558263899</v>
      </c>
      <c r="AI21" s="3">
        <v>1.8596900287661799E-14</v>
      </c>
      <c r="AJ21" s="3">
        <v>-7.2691683923498905E-15</v>
      </c>
      <c r="AK21" s="3">
        <v>4.6510998474241098E-15</v>
      </c>
      <c r="AL21" s="3">
        <v>4.9245688081329103E-15</v>
      </c>
      <c r="AM21">
        <v>0</v>
      </c>
      <c r="AN21" s="3">
        <v>1.6872503555146399E-15</v>
      </c>
      <c r="AO21" s="3">
        <v>7.9489472345769099E-15</v>
      </c>
      <c r="AP21" s="3">
        <v>7.8430844027752896E-15</v>
      </c>
      <c r="AQ21" s="3">
        <v>9.3510631146343199E-15</v>
      </c>
      <c r="AR21" s="3">
        <v>-7.2691683923498905E-15</v>
      </c>
      <c r="AS21" s="3">
        <v>-7.0106025400671194E-14</v>
      </c>
      <c r="AT21" s="3">
        <v>-7.2691683923498905E-15</v>
      </c>
      <c r="AU21">
        <v>0</v>
      </c>
      <c r="AV21" s="3">
        <v>-7.2691683923498905E-15</v>
      </c>
      <c r="AW21" s="3">
        <v>-4.3125795092908303E-15</v>
      </c>
      <c r="AX21" s="3">
        <v>2.96631911317288E-15</v>
      </c>
      <c r="AY21" s="3">
        <v>-5.4729727388348096E-15</v>
      </c>
      <c r="AZ21" s="3">
        <v>2.88421122330162E-14</v>
      </c>
      <c r="BA21">
        <v>0</v>
      </c>
      <c r="BB21">
        <v>12.062687558263899</v>
      </c>
      <c r="BC21" s="3">
        <v>-8.3297639291898106E-15</v>
      </c>
      <c r="BD21" s="3">
        <v>1.8596900287661799E-14</v>
      </c>
      <c r="BE21" s="3">
        <v>-8.3297639291898106E-15</v>
      </c>
      <c r="BF21" s="3">
        <v>-7.2691683923498905E-15</v>
      </c>
      <c r="BG21">
        <v>0</v>
      </c>
      <c r="BH21" s="3">
        <v>-1.25635016262695E-14</v>
      </c>
      <c r="BI21" s="3">
        <v>-7.3860600088725899E-15</v>
      </c>
      <c r="BJ21" s="3">
        <v>1.3730365087570401E-14</v>
      </c>
      <c r="BK21">
        <v>0</v>
      </c>
      <c r="BL21">
        <v>0</v>
      </c>
      <c r="BM21" s="3">
        <v>7.8430844027752896E-15</v>
      </c>
      <c r="BN21" s="3">
        <v>-2.9845110107596899E-15</v>
      </c>
      <c r="BO21">
        <v>0</v>
      </c>
      <c r="BP21" s="3">
        <v>6.3069016305270598E-15</v>
      </c>
      <c r="BQ21" s="3">
        <v>-1.17812709497872E-14</v>
      </c>
      <c r="BR21" s="3">
        <v>-7.2691683923498905E-15</v>
      </c>
      <c r="BS21">
        <v>0</v>
      </c>
      <c r="BT21">
        <v>0</v>
      </c>
      <c r="BU21" s="3">
        <v>4.6510998474241098E-15</v>
      </c>
      <c r="BV21" s="3">
        <v>1.4164858849078999E-30</v>
      </c>
      <c r="BW21" s="3">
        <v>1.12053992368188E-14</v>
      </c>
      <c r="BX21" s="3">
        <v>1.4146456499640801E-14</v>
      </c>
      <c r="BY21" s="3">
        <v>-5.3376212153353502E-14</v>
      </c>
      <c r="BZ21">
        <v>0</v>
      </c>
      <c r="CA21">
        <v>0</v>
      </c>
      <c r="CB21" s="3">
        <v>2.0131982610204898E-14</v>
      </c>
      <c r="CC21">
        <v>0</v>
      </c>
      <c r="CD21" s="3">
        <v>-1.69978306188949E-29</v>
      </c>
      <c r="CE21">
        <v>0</v>
      </c>
    </row>
    <row r="22" spans="1:83" x14ac:dyDescent="0.25">
      <c r="A22" t="s">
        <v>93</v>
      </c>
      <c r="B22" t="s">
        <v>94</v>
      </c>
      <c r="C22" t="s">
        <v>95</v>
      </c>
      <c r="E22" t="s">
        <v>14</v>
      </c>
      <c r="F22" t="s">
        <v>13</v>
      </c>
      <c r="G22" t="s">
        <v>14</v>
      </c>
      <c r="H22" t="s">
        <v>92</v>
      </c>
      <c r="J22" s="3">
        <v>0</v>
      </c>
      <c r="K22" s="3">
        <v>0</v>
      </c>
      <c r="L22" s="3">
        <v>0</v>
      </c>
      <c r="M22">
        <v>0</v>
      </c>
      <c r="N22">
        <v>0</v>
      </c>
      <c r="O22" s="3">
        <v>0</v>
      </c>
      <c r="P22">
        <v>0</v>
      </c>
      <c r="Q22" s="3">
        <v>0</v>
      </c>
      <c r="R22" s="3">
        <v>0</v>
      </c>
      <c r="S22" s="3">
        <v>0</v>
      </c>
      <c r="T22">
        <v>0</v>
      </c>
      <c r="U22">
        <v>0</v>
      </c>
      <c r="V22" s="3">
        <v>0</v>
      </c>
      <c r="W22" s="3">
        <v>0</v>
      </c>
      <c r="X22">
        <v>0</v>
      </c>
      <c r="Y22" s="3">
        <v>0</v>
      </c>
      <c r="Z22" s="3">
        <v>0</v>
      </c>
      <c r="AA22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>
        <v>0</v>
      </c>
      <c r="AK22" s="3">
        <v>0</v>
      </c>
      <c r="AL22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>
        <v>0</v>
      </c>
      <c r="AU22">
        <v>0</v>
      </c>
      <c r="AV22" s="3">
        <v>0</v>
      </c>
      <c r="AW22" s="3">
        <v>0</v>
      </c>
      <c r="AX22" s="3">
        <v>0</v>
      </c>
      <c r="AY22">
        <v>0</v>
      </c>
      <c r="AZ22">
        <v>0</v>
      </c>
      <c r="BA22">
        <v>0</v>
      </c>
      <c r="BB22" s="3">
        <v>0</v>
      </c>
      <c r="BC22" s="3">
        <v>0</v>
      </c>
      <c r="BD22" s="3">
        <v>0</v>
      </c>
      <c r="BE22">
        <v>0</v>
      </c>
      <c r="BF22" s="3">
        <v>0</v>
      </c>
      <c r="BG22" s="3">
        <v>0</v>
      </c>
      <c r="BH22">
        <v>0</v>
      </c>
      <c r="BI22" s="3">
        <v>0</v>
      </c>
      <c r="BJ22">
        <v>0</v>
      </c>
      <c r="BK22" s="3">
        <v>0</v>
      </c>
      <c r="BL22" s="3">
        <v>0</v>
      </c>
      <c r="BM22">
        <v>0</v>
      </c>
      <c r="BN22">
        <v>0</v>
      </c>
      <c r="BO22">
        <v>0</v>
      </c>
      <c r="BP22" s="3">
        <v>0</v>
      </c>
      <c r="BQ22">
        <v>0</v>
      </c>
      <c r="BR22">
        <v>0</v>
      </c>
      <c r="BS22" s="3">
        <v>0</v>
      </c>
      <c r="BT22" s="3">
        <v>0</v>
      </c>
      <c r="BU22">
        <v>0</v>
      </c>
      <c r="BV22" s="3">
        <v>0</v>
      </c>
      <c r="BW22" s="3">
        <v>0</v>
      </c>
      <c r="BX22">
        <v>0</v>
      </c>
      <c r="BY22">
        <v>0</v>
      </c>
      <c r="BZ22" s="3">
        <v>0</v>
      </c>
      <c r="CA22">
        <v>0</v>
      </c>
      <c r="CB22" s="3">
        <v>0</v>
      </c>
      <c r="CC22">
        <v>0</v>
      </c>
      <c r="CD22">
        <v>0</v>
      </c>
      <c r="CE22">
        <v>0</v>
      </c>
    </row>
    <row r="23" spans="1:83" x14ac:dyDescent="0.25">
      <c r="A23" t="s">
        <v>96</v>
      </c>
      <c r="B23" t="s">
        <v>97</v>
      </c>
      <c r="C23" t="s">
        <v>98</v>
      </c>
      <c r="E23" t="s">
        <v>14</v>
      </c>
      <c r="F23" t="s">
        <v>13</v>
      </c>
      <c r="G23" t="s">
        <v>14</v>
      </c>
      <c r="H23" t="s">
        <v>92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</row>
    <row r="24" spans="1:83" x14ac:dyDescent="0.25">
      <c r="A24" t="s">
        <v>99</v>
      </c>
      <c r="B24" t="s">
        <v>100</v>
      </c>
      <c r="C24" t="s">
        <v>101</v>
      </c>
      <c r="E24" t="s">
        <v>12</v>
      </c>
      <c r="F24" t="s">
        <v>13</v>
      </c>
      <c r="G24" t="s">
        <v>14</v>
      </c>
      <c r="H24" t="s">
        <v>92</v>
      </c>
      <c r="J24">
        <v>22.809833310205001</v>
      </c>
      <c r="K24">
        <v>22.809833310204901</v>
      </c>
      <c r="L24">
        <v>22.809833310205001</v>
      </c>
      <c r="M24">
        <v>22.809833310205001</v>
      </c>
      <c r="N24">
        <v>22.809833310205001</v>
      </c>
      <c r="O24">
        <v>22.809833310205001</v>
      </c>
      <c r="P24">
        <v>23.474299097890501</v>
      </c>
      <c r="Q24">
        <v>22.809833310205001</v>
      </c>
      <c r="R24">
        <v>22.809833310205001</v>
      </c>
      <c r="S24">
        <v>20.9916088563423</v>
      </c>
      <c r="T24">
        <v>-0.66863651754298803</v>
      </c>
      <c r="U24">
        <v>0</v>
      </c>
      <c r="V24">
        <v>22.809833310204901</v>
      </c>
      <c r="W24">
        <v>22.809833310205001</v>
      </c>
      <c r="X24">
        <v>22.809833310205001</v>
      </c>
      <c r="Y24">
        <v>22.809833310205001</v>
      </c>
      <c r="Z24">
        <v>22.809833310205001</v>
      </c>
      <c r="AA24">
        <v>0</v>
      </c>
      <c r="AB24">
        <v>22.809833310205001</v>
      </c>
      <c r="AC24">
        <v>22.809833310204901</v>
      </c>
      <c r="AD24">
        <v>22.809833310205001</v>
      </c>
      <c r="AE24">
        <v>22.809833310205001</v>
      </c>
      <c r="AF24">
        <v>22.809833310205001</v>
      </c>
      <c r="AG24">
        <v>22.809833310204901</v>
      </c>
      <c r="AH24">
        <v>-0.68522705325851396</v>
      </c>
      <c r="AI24">
        <v>22.809833310204901</v>
      </c>
      <c r="AJ24">
        <v>22.809833310205001</v>
      </c>
      <c r="AK24">
        <v>22.809833310205001</v>
      </c>
      <c r="AL24">
        <v>22.809833310205001</v>
      </c>
      <c r="AM24">
        <v>26.641180529154202</v>
      </c>
      <c r="AN24">
        <v>22.809833310204901</v>
      </c>
      <c r="AO24">
        <v>22.809833310205001</v>
      </c>
      <c r="AP24">
        <v>22.809833310205001</v>
      </c>
      <c r="AQ24">
        <v>22.809833310205001</v>
      </c>
      <c r="AR24">
        <v>22.809833310205001</v>
      </c>
      <c r="AS24">
        <v>25.347162418199499</v>
      </c>
      <c r="AT24">
        <v>22.809833310205001</v>
      </c>
      <c r="AU24">
        <v>23.2399927074025</v>
      </c>
      <c r="AV24">
        <v>22.809833310205001</v>
      </c>
      <c r="AW24">
        <v>23.7687356947404</v>
      </c>
      <c r="AX24">
        <v>22.809833310205001</v>
      </c>
      <c r="AY24">
        <v>22.809833310205001</v>
      </c>
      <c r="AZ24">
        <v>22.809833310204901</v>
      </c>
      <c r="BA24">
        <v>23.2399927074025</v>
      </c>
      <c r="BB24">
        <v>-0.68522705325851396</v>
      </c>
      <c r="BC24">
        <v>22.809833310205001</v>
      </c>
      <c r="BD24">
        <v>22.809833310204901</v>
      </c>
      <c r="BE24">
        <v>22.809833310205001</v>
      </c>
      <c r="BF24">
        <v>22.809833310205001</v>
      </c>
      <c r="BG24">
        <v>24.8568471789998</v>
      </c>
      <c r="BH24">
        <v>22.809833310205001</v>
      </c>
      <c r="BI24">
        <v>22.809833310205001</v>
      </c>
      <c r="BJ24">
        <v>22.809833310204901</v>
      </c>
      <c r="BK24">
        <v>18.353086762883901</v>
      </c>
      <c r="BL24">
        <v>26.641180529154202</v>
      </c>
      <c r="BM24">
        <v>22.809833310205001</v>
      </c>
      <c r="BN24">
        <v>23.267813675994699</v>
      </c>
      <c r="BO24">
        <v>23.2399927074025</v>
      </c>
      <c r="BP24">
        <v>22.9450193990739</v>
      </c>
      <c r="BQ24">
        <v>22.809833310205001</v>
      </c>
      <c r="BR24">
        <v>22.809833310205001</v>
      </c>
      <c r="BS24">
        <v>22.809833310205001</v>
      </c>
      <c r="BT24">
        <v>23.192640843134299</v>
      </c>
      <c r="BU24">
        <v>22.809833310205001</v>
      </c>
      <c r="BV24">
        <v>23.159041448319901</v>
      </c>
      <c r="BW24">
        <v>22.809833310205001</v>
      </c>
      <c r="BX24">
        <v>22.809833310204901</v>
      </c>
      <c r="BY24">
        <v>25.347162418199499</v>
      </c>
      <c r="BZ24">
        <v>23.474299097890501</v>
      </c>
      <c r="CA24">
        <v>23.199741786569099</v>
      </c>
      <c r="CB24">
        <v>22.809833310204901</v>
      </c>
      <c r="CC24">
        <v>23.199741786569099</v>
      </c>
      <c r="CD24">
        <v>23.1182509828968</v>
      </c>
      <c r="CE24">
        <v>26.641180529154202</v>
      </c>
    </row>
    <row r="25" spans="1:83" x14ac:dyDescent="0.25">
      <c r="A25" t="s">
        <v>102</v>
      </c>
      <c r="B25" t="s">
        <v>103</v>
      </c>
      <c r="C25" t="s">
        <v>104</v>
      </c>
      <c r="E25" t="s">
        <v>14</v>
      </c>
      <c r="F25" t="s">
        <v>13</v>
      </c>
      <c r="G25" t="s">
        <v>14</v>
      </c>
      <c r="H25" t="s">
        <v>92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3">
        <v>3.16225966475837E-14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2.1084528855989699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2.1084528855989699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</row>
    <row r="26" spans="1:83" x14ac:dyDescent="0.25">
      <c r="A26" t="s">
        <v>105</v>
      </c>
      <c r="B26" t="s">
        <v>106</v>
      </c>
      <c r="C26" t="s">
        <v>107</v>
      </c>
      <c r="E26" t="s">
        <v>14</v>
      </c>
      <c r="F26" t="s">
        <v>13</v>
      </c>
      <c r="G26" t="s">
        <v>14</v>
      </c>
      <c r="H26" t="s">
        <v>92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3">
        <v>16.118562583168799</v>
      </c>
      <c r="U26">
        <v>16.036520195473798</v>
      </c>
      <c r="V26">
        <v>0</v>
      </c>
      <c r="W26">
        <v>0</v>
      </c>
      <c r="X26">
        <v>0</v>
      </c>
      <c r="Y26">
        <v>0</v>
      </c>
      <c r="Z26">
        <v>0</v>
      </c>
      <c r="AA26">
        <v>16.036520195473798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16.0222544629836</v>
      </c>
      <c r="AI26">
        <v>0</v>
      </c>
      <c r="AJ26">
        <v>0</v>
      </c>
      <c r="AK26">
        <v>0</v>
      </c>
      <c r="AL26">
        <v>0</v>
      </c>
      <c r="AM26">
        <v>3.3981751362311501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16.0222544629836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7.7431197824390203</v>
      </c>
      <c r="BL26">
        <v>3.3981751362311501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3.3981751362311501</v>
      </c>
    </row>
    <row r="27" spans="1:83" x14ac:dyDescent="0.25">
      <c r="A27" t="s">
        <v>108</v>
      </c>
      <c r="B27" t="s">
        <v>109</v>
      </c>
      <c r="C27" t="s">
        <v>110</v>
      </c>
      <c r="E27" t="s">
        <v>14</v>
      </c>
      <c r="F27" t="s">
        <v>13</v>
      </c>
      <c r="G27" t="s">
        <v>14</v>
      </c>
      <c r="H27" t="s">
        <v>92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</row>
    <row r="28" spans="1:83" x14ac:dyDescent="0.25">
      <c r="A28" t="s">
        <v>111</v>
      </c>
      <c r="B28" t="s">
        <v>112</v>
      </c>
      <c r="C28" t="s">
        <v>113</v>
      </c>
      <c r="E28" t="s">
        <v>14</v>
      </c>
      <c r="F28" t="s">
        <v>13</v>
      </c>
      <c r="G28" t="s">
        <v>14</v>
      </c>
      <c r="H28" t="s">
        <v>92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</row>
    <row r="29" spans="1:83" x14ac:dyDescent="0.25">
      <c r="A29" t="s">
        <v>114</v>
      </c>
      <c r="B29" t="s">
        <v>115</v>
      </c>
      <c r="C29" t="s">
        <v>116</v>
      </c>
      <c r="E29" t="s">
        <v>117</v>
      </c>
      <c r="F29" t="s">
        <v>13</v>
      </c>
      <c r="G29" t="s">
        <v>14</v>
      </c>
      <c r="H29" t="s">
        <v>92</v>
      </c>
      <c r="J29">
        <v>-10</v>
      </c>
      <c r="K29">
        <v>-10</v>
      </c>
      <c r="L29">
        <v>-10</v>
      </c>
      <c r="M29">
        <v>-10</v>
      </c>
      <c r="N29">
        <v>-10</v>
      </c>
      <c r="O29">
        <v>-10</v>
      </c>
      <c r="P29">
        <v>-10</v>
      </c>
      <c r="Q29">
        <v>-10</v>
      </c>
      <c r="R29">
        <v>-10</v>
      </c>
      <c r="S29">
        <v>-10</v>
      </c>
      <c r="T29">
        <v>-10</v>
      </c>
      <c r="U29">
        <v>-10</v>
      </c>
      <c r="V29">
        <v>-10</v>
      </c>
      <c r="W29">
        <v>-10</v>
      </c>
      <c r="X29">
        <v>-10</v>
      </c>
      <c r="Y29">
        <v>-10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v>-10</v>
      </c>
      <c r="AF29">
        <v>-10</v>
      </c>
      <c r="AG29">
        <v>-10</v>
      </c>
      <c r="AH29">
        <v>-10</v>
      </c>
      <c r="AI29">
        <v>-10</v>
      </c>
      <c r="AJ29">
        <v>-10</v>
      </c>
      <c r="AK29">
        <v>-10</v>
      </c>
      <c r="AL29">
        <v>-10</v>
      </c>
      <c r="AM29">
        <v>-10</v>
      </c>
      <c r="AN29">
        <v>-10</v>
      </c>
      <c r="AO29">
        <v>-10</v>
      </c>
      <c r="AP29">
        <v>-10</v>
      </c>
      <c r="AQ29">
        <v>-10</v>
      </c>
      <c r="AR29">
        <v>-10</v>
      </c>
      <c r="AS29">
        <v>-10</v>
      </c>
      <c r="AT29">
        <v>-10</v>
      </c>
      <c r="AU29">
        <v>-10</v>
      </c>
      <c r="AV29">
        <v>-10</v>
      </c>
      <c r="AW29">
        <v>-10</v>
      </c>
      <c r="AX29">
        <v>-10</v>
      </c>
      <c r="AY29">
        <v>-10</v>
      </c>
      <c r="AZ29">
        <v>-10</v>
      </c>
      <c r="BA29">
        <v>-10</v>
      </c>
      <c r="BB29">
        <v>-10</v>
      </c>
      <c r="BC29">
        <v>-10</v>
      </c>
      <c r="BD29">
        <v>-10</v>
      </c>
      <c r="BE29">
        <v>-10</v>
      </c>
      <c r="BF29">
        <v>-10</v>
      </c>
      <c r="BG29">
        <v>-10</v>
      </c>
      <c r="BH29">
        <v>-10</v>
      </c>
      <c r="BI29">
        <v>-10</v>
      </c>
      <c r="BJ29">
        <v>-10</v>
      </c>
      <c r="BK29">
        <v>-10</v>
      </c>
      <c r="BL29">
        <v>-10</v>
      </c>
      <c r="BM29">
        <v>-10</v>
      </c>
      <c r="BN29">
        <v>-10</v>
      </c>
      <c r="BO29">
        <v>-10</v>
      </c>
      <c r="BP29">
        <v>-10</v>
      </c>
      <c r="BQ29">
        <v>-10</v>
      </c>
      <c r="BR29">
        <v>-10</v>
      </c>
      <c r="BS29">
        <v>-10</v>
      </c>
      <c r="BT29">
        <v>-10</v>
      </c>
      <c r="BU29">
        <v>-10</v>
      </c>
      <c r="BV29">
        <v>-10</v>
      </c>
      <c r="BW29">
        <v>-10</v>
      </c>
      <c r="BX29">
        <v>-10</v>
      </c>
      <c r="BY29">
        <v>-10</v>
      </c>
      <c r="BZ29">
        <v>-10</v>
      </c>
      <c r="CA29">
        <v>-10</v>
      </c>
      <c r="CB29">
        <v>-10</v>
      </c>
      <c r="CC29">
        <v>-10</v>
      </c>
      <c r="CD29">
        <v>-10</v>
      </c>
      <c r="CE29">
        <v>-10</v>
      </c>
    </row>
    <row r="30" spans="1:83" x14ac:dyDescent="0.25">
      <c r="A30" t="s">
        <v>118</v>
      </c>
      <c r="B30" t="s">
        <v>119</v>
      </c>
      <c r="C30" t="s">
        <v>120</v>
      </c>
      <c r="E30" t="s">
        <v>14</v>
      </c>
      <c r="F30" t="s">
        <v>13</v>
      </c>
      <c r="G30" t="s">
        <v>14</v>
      </c>
      <c r="H30" t="s">
        <v>92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</row>
    <row r="31" spans="1:83" x14ac:dyDescent="0.25">
      <c r="A31" t="s">
        <v>121</v>
      </c>
      <c r="B31" t="s">
        <v>122</v>
      </c>
      <c r="C31" t="s">
        <v>123</v>
      </c>
      <c r="E31" t="s">
        <v>14</v>
      </c>
      <c r="F31" t="s">
        <v>13</v>
      </c>
      <c r="G31" t="s">
        <v>14</v>
      </c>
      <c r="H31" t="s">
        <v>92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</row>
    <row r="32" spans="1:83" x14ac:dyDescent="0.25">
      <c r="A32" t="s">
        <v>124</v>
      </c>
      <c r="B32" t="s">
        <v>125</v>
      </c>
      <c r="C32" t="s">
        <v>126</v>
      </c>
      <c r="E32" t="s">
        <v>12</v>
      </c>
      <c r="F32" t="s">
        <v>13</v>
      </c>
      <c r="G32" t="s">
        <v>14</v>
      </c>
      <c r="H32" t="s">
        <v>92</v>
      </c>
      <c r="J32">
        <v>17.530865429786701</v>
      </c>
      <c r="K32">
        <v>17.5308654297868</v>
      </c>
      <c r="L32">
        <v>17.5308654297868</v>
      </c>
      <c r="M32">
        <v>17.530865429786701</v>
      </c>
      <c r="N32">
        <v>17.530865429786701</v>
      </c>
      <c r="O32">
        <v>17.530865429786701</v>
      </c>
      <c r="P32">
        <v>17.217646604935101</v>
      </c>
      <c r="Q32">
        <v>17.530865429786701</v>
      </c>
      <c r="R32">
        <v>17.530865429786701</v>
      </c>
      <c r="S32">
        <v>18.387948122846002</v>
      </c>
      <c r="T32">
        <v>37.937881120156099</v>
      </c>
      <c r="U32">
        <v>37.456061925093401</v>
      </c>
      <c r="V32">
        <v>17.530865429786701</v>
      </c>
      <c r="W32">
        <v>17.530865429786701</v>
      </c>
      <c r="X32">
        <v>17.530865429786701</v>
      </c>
      <c r="Y32">
        <v>17.5308654297868</v>
      </c>
      <c r="Z32">
        <v>17.530865429786701</v>
      </c>
      <c r="AA32">
        <v>37.456061925093401</v>
      </c>
      <c r="AB32">
        <v>17.530865429786701</v>
      </c>
      <c r="AC32">
        <v>17.530865429786701</v>
      </c>
      <c r="AD32">
        <v>17.530865429786701</v>
      </c>
      <c r="AE32">
        <v>17.530865429786701</v>
      </c>
      <c r="AF32">
        <v>17.530865429786701</v>
      </c>
      <c r="AG32">
        <v>17.530865429786701</v>
      </c>
      <c r="AH32">
        <v>35.7782619341409</v>
      </c>
      <c r="AI32">
        <v>17.530865429786701</v>
      </c>
      <c r="AJ32">
        <v>17.530865429786701</v>
      </c>
      <c r="AK32">
        <v>17.530865429786701</v>
      </c>
      <c r="AL32">
        <v>17.530865429786701</v>
      </c>
      <c r="AM32">
        <v>17.5211563102832</v>
      </c>
      <c r="AN32">
        <v>17.530865429786701</v>
      </c>
      <c r="AO32">
        <v>17.530865429786701</v>
      </c>
      <c r="AP32">
        <v>17.530865429786701</v>
      </c>
      <c r="AQ32">
        <v>17.530865429786701</v>
      </c>
      <c r="AR32">
        <v>17.530865429786701</v>
      </c>
      <c r="AS32">
        <v>16.334808001102498</v>
      </c>
      <c r="AT32">
        <v>17.530865429786701</v>
      </c>
      <c r="AU32">
        <v>17.3280949886503</v>
      </c>
      <c r="AV32">
        <v>17.530865429786701</v>
      </c>
      <c r="AW32">
        <v>17.078853778324898</v>
      </c>
      <c r="AX32">
        <v>17.530865429786701</v>
      </c>
      <c r="AY32">
        <v>17.530865429786701</v>
      </c>
      <c r="AZ32">
        <v>17.530865429786701</v>
      </c>
      <c r="BA32">
        <v>17.3280949886503</v>
      </c>
      <c r="BB32">
        <v>35.7782619341409</v>
      </c>
      <c r="BC32">
        <v>17.530865429786701</v>
      </c>
      <c r="BD32">
        <v>17.530865429786701</v>
      </c>
      <c r="BE32">
        <v>17.530865429786701</v>
      </c>
      <c r="BF32">
        <v>17.530865429786701</v>
      </c>
      <c r="BG32">
        <v>16.565934969375601</v>
      </c>
      <c r="BH32">
        <v>17.5308654297868</v>
      </c>
      <c r="BI32">
        <v>17.530865429786701</v>
      </c>
      <c r="BJ32">
        <v>17.530865429786701</v>
      </c>
      <c r="BK32">
        <v>23.724840046583999</v>
      </c>
      <c r="BL32">
        <v>17.5211563102832</v>
      </c>
      <c r="BM32">
        <v>17.530865429786701</v>
      </c>
      <c r="BN32">
        <v>17.3149806173009</v>
      </c>
      <c r="BO32">
        <v>17.3280949886503</v>
      </c>
      <c r="BP32">
        <v>17.467140812693401</v>
      </c>
      <c r="BQ32">
        <v>17.530865429786701</v>
      </c>
      <c r="BR32">
        <v>17.530865429786701</v>
      </c>
      <c r="BS32">
        <v>17.530865429786701</v>
      </c>
      <c r="BT32">
        <v>17.350415920074401</v>
      </c>
      <c r="BU32">
        <v>17.530865429786701</v>
      </c>
      <c r="BV32">
        <v>17.366254151559801</v>
      </c>
      <c r="BW32">
        <v>17.530865429786701</v>
      </c>
      <c r="BX32">
        <v>17.530865429786701</v>
      </c>
      <c r="BY32">
        <v>16.334808001102601</v>
      </c>
      <c r="BZ32">
        <v>17.217646604935101</v>
      </c>
      <c r="CA32">
        <v>17.3470686459194</v>
      </c>
      <c r="CB32">
        <v>17.530865429786701</v>
      </c>
      <c r="CC32">
        <v>17.3470686459194</v>
      </c>
      <c r="CD32">
        <v>17.385482141746401</v>
      </c>
      <c r="CE32">
        <v>17.5211563102832</v>
      </c>
    </row>
    <row r="33" spans="1:83" x14ac:dyDescent="0.25">
      <c r="A33" t="s">
        <v>127</v>
      </c>
      <c r="B33" t="s">
        <v>128</v>
      </c>
      <c r="C33" t="s">
        <v>129</v>
      </c>
      <c r="E33" t="s">
        <v>12</v>
      </c>
      <c r="F33" t="s">
        <v>13</v>
      </c>
      <c r="G33" t="s">
        <v>14</v>
      </c>
      <c r="H33" t="s">
        <v>92</v>
      </c>
      <c r="J33">
        <v>29.1758271355658</v>
      </c>
      <c r="K33">
        <v>29.1758271355658</v>
      </c>
      <c r="L33">
        <v>29.1758271355658</v>
      </c>
      <c r="M33">
        <v>29.1758271355658</v>
      </c>
      <c r="N33">
        <v>29.1758271355658</v>
      </c>
      <c r="O33">
        <v>29.1758271355658</v>
      </c>
      <c r="P33">
        <v>29.726553580891</v>
      </c>
      <c r="Q33">
        <v>29.1758271355658</v>
      </c>
      <c r="R33">
        <v>29.1758271355658</v>
      </c>
      <c r="S33">
        <v>27.6688356412904</v>
      </c>
      <c r="T33">
        <v>2.05740358341972</v>
      </c>
      <c r="U33">
        <v>3.3629861373880798</v>
      </c>
      <c r="V33">
        <v>29.1758271355658</v>
      </c>
      <c r="W33">
        <v>29.1758271355658</v>
      </c>
      <c r="X33">
        <v>29.1758271355658</v>
      </c>
      <c r="Y33">
        <v>29.1758271355658</v>
      </c>
      <c r="Z33">
        <v>29.1758271355658</v>
      </c>
      <c r="AA33">
        <v>3.3629861373880798</v>
      </c>
      <c r="AB33">
        <v>29.1758271355658</v>
      </c>
      <c r="AC33">
        <v>29.1758271355658</v>
      </c>
      <c r="AD33">
        <v>29.1758271355658</v>
      </c>
      <c r="AE33">
        <v>29.1758271355658</v>
      </c>
      <c r="AF33">
        <v>29.1758271355658</v>
      </c>
      <c r="AG33">
        <v>29.1758271355658</v>
      </c>
      <c r="AH33">
        <v>0</v>
      </c>
      <c r="AI33">
        <v>29.1758271355658</v>
      </c>
      <c r="AJ33">
        <v>29.1758271355658</v>
      </c>
      <c r="AK33">
        <v>29.1758271355658</v>
      </c>
      <c r="AL33">
        <v>29.1758271355658</v>
      </c>
      <c r="AM33">
        <v>31.769667272138399</v>
      </c>
      <c r="AN33">
        <v>29.1758271355658</v>
      </c>
      <c r="AO33">
        <v>29.1758271355658</v>
      </c>
      <c r="AP33">
        <v>29.1758271355658</v>
      </c>
      <c r="AQ33">
        <v>29.1758271355658</v>
      </c>
      <c r="AR33">
        <v>29.1758271355658</v>
      </c>
      <c r="AS33">
        <v>31.278831182069499</v>
      </c>
      <c r="AT33">
        <v>29.1758271355658</v>
      </c>
      <c r="AU33" s="3">
        <v>29.5323543791534</v>
      </c>
      <c r="AV33">
        <v>29.1758271355658</v>
      </c>
      <c r="AW33">
        <v>29.970590254203501</v>
      </c>
      <c r="AX33">
        <v>29.1758271355658</v>
      </c>
      <c r="AY33">
        <v>29.1758271355658</v>
      </c>
      <c r="AZ33">
        <v>29.1758271355658</v>
      </c>
      <c r="BA33">
        <v>29.5323543791534</v>
      </c>
      <c r="BB33">
        <v>0</v>
      </c>
      <c r="BC33">
        <v>29.1758271355658</v>
      </c>
      <c r="BD33">
        <v>29.1758271355658</v>
      </c>
      <c r="BE33">
        <v>29.1758271355658</v>
      </c>
      <c r="BF33">
        <v>29.1758271355658</v>
      </c>
      <c r="BG33">
        <v>30.872445219424499</v>
      </c>
      <c r="BH33">
        <v>29.1758271355658</v>
      </c>
      <c r="BI33">
        <v>29.1758271355658</v>
      </c>
      <c r="BJ33">
        <v>29.1758271355658</v>
      </c>
      <c r="BK33">
        <v>24.1565385620932</v>
      </c>
      <c r="BL33">
        <v>31.769667272138499</v>
      </c>
      <c r="BM33" s="3">
        <v>29.1758271355658</v>
      </c>
      <c r="BN33">
        <v>29.555413118101701</v>
      </c>
      <c r="BO33">
        <v>29.5323543791534</v>
      </c>
      <c r="BP33">
        <v>29.287872865473901</v>
      </c>
      <c r="BQ33">
        <v>29.1758271355658</v>
      </c>
      <c r="BR33">
        <v>29.1758271355658</v>
      </c>
      <c r="BS33">
        <v>29.1758271355658</v>
      </c>
      <c r="BT33">
        <v>29.493107928288399</v>
      </c>
      <c r="BU33">
        <v>29.1758271355658</v>
      </c>
      <c r="BV33">
        <v>29.465259880105702</v>
      </c>
      <c r="BW33">
        <v>29.1758271355658</v>
      </c>
      <c r="BX33">
        <v>29.1758271355658</v>
      </c>
      <c r="BY33">
        <v>31.2788311820694</v>
      </c>
      <c r="BZ33">
        <v>29.726553580891</v>
      </c>
      <c r="CA33">
        <v>29.498993374023499</v>
      </c>
      <c r="CB33">
        <v>29.1758271355658</v>
      </c>
      <c r="CC33">
        <v>29.498993374023499</v>
      </c>
      <c r="CD33">
        <v>29.431451686452998</v>
      </c>
      <c r="CE33">
        <v>31.769667272138399</v>
      </c>
    </row>
    <row r="34" spans="1:83" x14ac:dyDescent="0.25">
      <c r="A34" t="s">
        <v>130</v>
      </c>
      <c r="B34" t="s">
        <v>131</v>
      </c>
      <c r="C34" t="s">
        <v>132</v>
      </c>
      <c r="E34" t="s">
        <v>14</v>
      </c>
      <c r="F34" t="s">
        <v>13</v>
      </c>
      <c r="G34" t="s">
        <v>14</v>
      </c>
      <c r="H34" t="s">
        <v>92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</row>
    <row r="35" spans="1:83" x14ac:dyDescent="0.25">
      <c r="A35" t="s">
        <v>133</v>
      </c>
      <c r="B35" t="s">
        <v>134</v>
      </c>
      <c r="C35" t="s">
        <v>135</v>
      </c>
      <c r="E35" t="s">
        <v>14</v>
      </c>
      <c r="F35" t="s">
        <v>13</v>
      </c>
      <c r="G35" t="s">
        <v>14</v>
      </c>
      <c r="H35" t="s">
        <v>92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</row>
    <row r="36" spans="1:83" x14ac:dyDescent="0.25">
      <c r="A36" t="s">
        <v>136</v>
      </c>
      <c r="B36" t="s">
        <v>137</v>
      </c>
      <c r="C36" t="s">
        <v>138</v>
      </c>
      <c r="E36" t="s">
        <v>12</v>
      </c>
      <c r="F36" t="s">
        <v>13</v>
      </c>
      <c r="G36" t="s">
        <v>14</v>
      </c>
      <c r="H36" t="s">
        <v>92</v>
      </c>
      <c r="J36">
        <v>-4.7653191931974597</v>
      </c>
      <c r="K36">
        <v>-4.7653191931974499</v>
      </c>
      <c r="L36">
        <v>-4.7653191931974499</v>
      </c>
      <c r="M36">
        <v>-4.7653191931974597</v>
      </c>
      <c r="N36">
        <v>-4.7653191931974597</v>
      </c>
      <c r="O36">
        <v>-4.7653191931974597</v>
      </c>
      <c r="P36">
        <v>-4.6801786344661096</v>
      </c>
      <c r="Q36">
        <v>-4.7653191931974597</v>
      </c>
      <c r="R36">
        <v>-4.7653191931974597</v>
      </c>
      <c r="S36">
        <v>-4.9982952903417202</v>
      </c>
      <c r="T36">
        <v>-2.0406006620352599</v>
      </c>
      <c r="U36">
        <v>-2.5173920720923801</v>
      </c>
      <c r="V36">
        <v>-4.7653191931974499</v>
      </c>
      <c r="W36">
        <v>-4.7653191931974597</v>
      </c>
      <c r="X36">
        <v>-4.7653191931974597</v>
      </c>
      <c r="Y36">
        <v>-4.7653191931974499</v>
      </c>
      <c r="Z36">
        <v>-4.7653191931974597</v>
      </c>
      <c r="AA36">
        <v>-2.5173920720923801</v>
      </c>
      <c r="AB36">
        <v>-4.7653191931974597</v>
      </c>
      <c r="AC36">
        <v>-4.7653191931974499</v>
      </c>
      <c r="AD36">
        <v>-4.7653191931974597</v>
      </c>
      <c r="AE36">
        <v>-4.7653191931974597</v>
      </c>
      <c r="AF36">
        <v>-4.7653191931974597</v>
      </c>
      <c r="AG36">
        <v>-4.7653191931974499</v>
      </c>
      <c r="AH36">
        <v>-2.0912330419254999</v>
      </c>
      <c r="AI36">
        <v>-4.7653191931974499</v>
      </c>
      <c r="AJ36">
        <v>-4.7653191931974597</v>
      </c>
      <c r="AK36">
        <v>-4.7653191931974597</v>
      </c>
      <c r="AL36">
        <v>-4.7653191931974597</v>
      </c>
      <c r="AM36">
        <v>-3.8389726692856798</v>
      </c>
      <c r="AN36">
        <v>-4.7653191931974597</v>
      </c>
      <c r="AO36">
        <v>-4.7653191931974499</v>
      </c>
      <c r="AP36">
        <v>-4.7653191931974597</v>
      </c>
      <c r="AQ36">
        <v>-4.7653191931974597</v>
      </c>
      <c r="AR36">
        <v>-4.7653191931974597</v>
      </c>
      <c r="AS36">
        <v>-4.4402014490733803</v>
      </c>
      <c r="AT36">
        <v>-4.7653191931974597</v>
      </c>
      <c r="AU36">
        <v>-4.7102012140634102</v>
      </c>
      <c r="AV36">
        <v>-4.7653191931974597</v>
      </c>
      <c r="AW36">
        <v>-4.6424513401022001</v>
      </c>
      <c r="AX36">
        <v>-4.7653191931974597</v>
      </c>
      <c r="AY36">
        <v>-4.7653191931974597</v>
      </c>
      <c r="AZ36">
        <v>-4.7653191931974499</v>
      </c>
      <c r="BA36">
        <v>-4.7102012140634102</v>
      </c>
      <c r="BB36">
        <v>-2.0912330419254999</v>
      </c>
      <c r="BC36">
        <v>-4.7653191931974597</v>
      </c>
      <c r="BD36">
        <v>-4.7653191931974499</v>
      </c>
      <c r="BE36">
        <v>-4.7653191931974597</v>
      </c>
      <c r="BF36">
        <v>-4.7653191931974597</v>
      </c>
      <c r="BG36">
        <v>-4.5030274277672602</v>
      </c>
      <c r="BH36">
        <v>-4.7653191931974597</v>
      </c>
      <c r="BI36">
        <v>-4.7653191931974597</v>
      </c>
      <c r="BJ36">
        <v>-4.7653191931974499</v>
      </c>
      <c r="BK36">
        <v>-4.34422354218992</v>
      </c>
      <c r="BL36">
        <v>-3.83897266928569</v>
      </c>
      <c r="BM36">
        <v>-4.7653191931974597</v>
      </c>
      <c r="BN36">
        <v>-4.70663640628206</v>
      </c>
      <c r="BO36">
        <v>-4.7102012140634102</v>
      </c>
      <c r="BP36">
        <v>-4.74799727933474</v>
      </c>
      <c r="BQ36">
        <v>-4.7653191931974597</v>
      </c>
      <c r="BR36">
        <v>-4.7653191931974597</v>
      </c>
      <c r="BS36">
        <v>-4.7653191931974597</v>
      </c>
      <c r="BT36">
        <v>-4.7162685906770401</v>
      </c>
      <c r="BU36">
        <v>-4.7653191931974597</v>
      </c>
      <c r="BV36">
        <v>-4.7205738104499098</v>
      </c>
      <c r="BW36">
        <v>-4.7653191931974597</v>
      </c>
      <c r="BX36">
        <v>-4.7653191931974499</v>
      </c>
      <c r="BY36">
        <v>-4.4402014490733803</v>
      </c>
      <c r="BZ36">
        <v>-4.6801786344661096</v>
      </c>
      <c r="CA36">
        <v>-4.7153587194650699</v>
      </c>
      <c r="CB36">
        <v>-4.7653191931974597</v>
      </c>
      <c r="CC36">
        <v>-4.7153587194650699</v>
      </c>
      <c r="CD36">
        <v>-4.7258004497764201</v>
      </c>
      <c r="CE36">
        <v>-3.8389726692856798</v>
      </c>
    </row>
    <row r="37" spans="1:83" x14ac:dyDescent="0.25">
      <c r="A37" t="s">
        <v>139</v>
      </c>
      <c r="B37" t="s">
        <v>140</v>
      </c>
      <c r="C37" t="s">
        <v>141</v>
      </c>
      <c r="E37" t="s">
        <v>12</v>
      </c>
      <c r="F37" t="s">
        <v>13</v>
      </c>
      <c r="G37" t="s">
        <v>14</v>
      </c>
      <c r="H37" t="s">
        <v>92</v>
      </c>
      <c r="J37">
        <v>-21.799492655998801</v>
      </c>
      <c r="K37">
        <v>-21.799492655998701</v>
      </c>
      <c r="L37">
        <v>-21.799492655998801</v>
      </c>
      <c r="M37">
        <v>-21.799492655998801</v>
      </c>
      <c r="N37">
        <v>-21.799492655998801</v>
      </c>
      <c r="O37">
        <v>-21.799492655998801</v>
      </c>
      <c r="P37">
        <v>-22.4820099034755</v>
      </c>
      <c r="Q37">
        <v>-21.799492655998801</v>
      </c>
      <c r="R37">
        <v>-21.799492655998801</v>
      </c>
      <c r="S37">
        <v>-19.931872723499701</v>
      </c>
      <c r="T37">
        <v>-6.9579976156312</v>
      </c>
      <c r="U37">
        <v>-7.4845238568063701</v>
      </c>
      <c r="V37">
        <v>-21.799492655998701</v>
      </c>
      <c r="W37">
        <v>-21.799492655998801</v>
      </c>
      <c r="X37">
        <v>-21.799492655998801</v>
      </c>
      <c r="Y37">
        <v>-21.799492655998801</v>
      </c>
      <c r="Z37">
        <v>-21.799492655998801</v>
      </c>
      <c r="AA37">
        <v>-7.4845238568063701</v>
      </c>
      <c r="AB37">
        <v>-21.799492655998801</v>
      </c>
      <c r="AC37">
        <v>-21.799492655998701</v>
      </c>
      <c r="AD37">
        <v>-21.799492655998801</v>
      </c>
      <c r="AE37">
        <v>-21.799492655998801</v>
      </c>
      <c r="AF37">
        <v>-21.799492655998801</v>
      </c>
      <c r="AG37">
        <v>-21.799492655998701</v>
      </c>
      <c r="AH37">
        <v>-4.77406508170231</v>
      </c>
      <c r="AI37">
        <v>-21.799492655998701</v>
      </c>
      <c r="AJ37">
        <v>-21.799492655998801</v>
      </c>
      <c r="AK37">
        <v>-21.799492655998801</v>
      </c>
      <c r="AL37">
        <v>-21.799492655998801</v>
      </c>
      <c r="AM37">
        <v>-27.526330981849899</v>
      </c>
      <c r="AN37">
        <v>-21.799492655998701</v>
      </c>
      <c r="AO37">
        <v>-21.799492655998701</v>
      </c>
      <c r="AP37">
        <v>-21.799492655998701</v>
      </c>
      <c r="AQ37">
        <v>-21.799492655998701</v>
      </c>
      <c r="AR37">
        <v>-21.799492655998801</v>
      </c>
      <c r="AS37">
        <v>-24.405753069741099</v>
      </c>
      <c r="AT37">
        <v>-21.799492655998801</v>
      </c>
      <c r="AU37">
        <v>-22.241338140284899</v>
      </c>
      <c r="AV37">
        <v>-21.799492655998801</v>
      </c>
      <c r="AW37">
        <v>-22.7844454228999</v>
      </c>
      <c r="AX37">
        <v>-21.799492655998701</v>
      </c>
      <c r="AY37">
        <v>-21.799492655998801</v>
      </c>
      <c r="AZ37">
        <v>-21.799492655998701</v>
      </c>
      <c r="BA37">
        <v>-22.241338140284899</v>
      </c>
      <c r="BB37">
        <v>-4.77406508170231</v>
      </c>
      <c r="BC37">
        <v>-21.799492655998801</v>
      </c>
      <c r="BD37">
        <v>-21.799492655998701</v>
      </c>
      <c r="BE37">
        <v>-21.799492655998801</v>
      </c>
      <c r="BF37">
        <v>-21.799492655998801</v>
      </c>
      <c r="BG37">
        <v>-23.902117497140701</v>
      </c>
      <c r="BH37">
        <v>-21.799492655998801</v>
      </c>
      <c r="BI37">
        <v>-21.799492655998801</v>
      </c>
      <c r="BJ37">
        <v>-21.799492655998701</v>
      </c>
      <c r="BK37">
        <v>-21.3035864947127</v>
      </c>
      <c r="BL37">
        <v>-27.526330981849899</v>
      </c>
      <c r="BM37">
        <v>-21.799492655998701</v>
      </c>
      <c r="BN37">
        <v>-22.269914917686499</v>
      </c>
      <c r="BO37">
        <v>-22.241338140284899</v>
      </c>
      <c r="BP37">
        <v>-21.938351328607599</v>
      </c>
      <c r="BQ37">
        <v>-21.799492655998801</v>
      </c>
      <c r="BR37">
        <v>-21.799492655998801</v>
      </c>
      <c r="BS37">
        <v>-21.799492655998801</v>
      </c>
      <c r="BT37">
        <v>-22.192699873782502</v>
      </c>
      <c r="BU37">
        <v>-21.799492655998801</v>
      </c>
      <c r="BV37">
        <v>-22.158187688368901</v>
      </c>
      <c r="BW37">
        <v>-21.799492655998701</v>
      </c>
      <c r="BX37">
        <v>-21.799492655998701</v>
      </c>
      <c r="BY37">
        <v>-24.405753069741099</v>
      </c>
      <c r="BZ37">
        <v>-22.4820099034755</v>
      </c>
      <c r="CA37">
        <v>-22.199993727668399</v>
      </c>
      <c r="CB37">
        <v>-21.799492655998701</v>
      </c>
      <c r="CC37">
        <v>-22.199993727668399</v>
      </c>
      <c r="CD37">
        <v>-22.116289073421601</v>
      </c>
      <c r="CE37">
        <v>-27.526330981849899</v>
      </c>
    </row>
    <row r="38" spans="1:83" x14ac:dyDescent="0.25">
      <c r="A38" t="s">
        <v>142</v>
      </c>
      <c r="B38" t="s">
        <v>143</v>
      </c>
      <c r="C38" t="s">
        <v>144</v>
      </c>
      <c r="E38" t="s">
        <v>12</v>
      </c>
      <c r="F38" t="s">
        <v>13</v>
      </c>
      <c r="G38" t="s">
        <v>14</v>
      </c>
      <c r="H38" t="s">
        <v>92</v>
      </c>
      <c r="J38">
        <v>-3.2148950476847702</v>
      </c>
      <c r="K38">
        <v>-3.2148950476847502</v>
      </c>
      <c r="L38">
        <v>-3.2148950476847702</v>
      </c>
      <c r="M38">
        <v>-3.21489504768476</v>
      </c>
      <c r="N38">
        <v>-3.21489504768476</v>
      </c>
      <c r="O38">
        <v>-3.2148950476847702</v>
      </c>
      <c r="P38">
        <v>-3.1574554618930599</v>
      </c>
      <c r="Q38">
        <v>-3.21489504768476</v>
      </c>
      <c r="R38">
        <v>-3.21489504768476</v>
      </c>
      <c r="S38">
        <v>-3.37207102490098</v>
      </c>
      <c r="T38">
        <v>-1.37667944091642</v>
      </c>
      <c r="U38">
        <v>-1.6983440096108899</v>
      </c>
      <c r="V38">
        <v>-3.21489504768476</v>
      </c>
      <c r="W38">
        <v>-3.21489504768476</v>
      </c>
      <c r="X38">
        <v>-3.21489504768476</v>
      </c>
      <c r="Y38">
        <v>-3.2148950476847702</v>
      </c>
      <c r="Z38">
        <v>-3.21489504768476</v>
      </c>
      <c r="AA38">
        <v>-1.6983440096108899</v>
      </c>
      <c r="AB38">
        <v>-3.21489504768476</v>
      </c>
      <c r="AC38">
        <v>-3.2148950476847502</v>
      </c>
      <c r="AD38">
        <v>-3.2148950476847702</v>
      </c>
      <c r="AE38">
        <v>-3.2148950476847702</v>
      </c>
      <c r="AF38">
        <v>-3.2148950476847702</v>
      </c>
      <c r="AG38">
        <v>-3.2148950476847502</v>
      </c>
      <c r="AH38">
        <v>-1.4108382833280799</v>
      </c>
      <c r="AI38">
        <v>-3.21489504768476</v>
      </c>
      <c r="AJ38">
        <v>-3.2148950476847702</v>
      </c>
      <c r="AK38">
        <v>-3.2148950476847702</v>
      </c>
      <c r="AL38">
        <v>-3.2148950476847702</v>
      </c>
      <c r="AM38">
        <v>-2.5899407200889901</v>
      </c>
      <c r="AN38">
        <v>-3.21489504768476</v>
      </c>
      <c r="AO38">
        <v>-3.2148950476847702</v>
      </c>
      <c r="AP38">
        <v>-3.21489504768476</v>
      </c>
      <c r="AQ38">
        <v>-3.2148950476847702</v>
      </c>
      <c r="AR38">
        <v>-3.2148950476847702</v>
      </c>
      <c r="AS38">
        <v>-2.9955562409599299</v>
      </c>
      <c r="AT38">
        <v>-3.2148950476847702</v>
      </c>
      <c r="AU38">
        <v>-3.1777100216723602</v>
      </c>
      <c r="AV38">
        <v>-3.2148950476847702</v>
      </c>
      <c r="AW38">
        <v>-3.1320029608337001</v>
      </c>
      <c r="AX38">
        <v>-3.21489504768476</v>
      </c>
      <c r="AY38">
        <v>-3.21489504768476</v>
      </c>
      <c r="AZ38">
        <v>-3.2148950476847502</v>
      </c>
      <c r="BA38">
        <v>-3.1777100216723602</v>
      </c>
      <c r="BB38">
        <v>-1.4108382833280799</v>
      </c>
      <c r="BC38">
        <v>-3.2148950476847702</v>
      </c>
      <c r="BD38">
        <v>-3.21489504768476</v>
      </c>
      <c r="BE38">
        <v>-3.2148950476847702</v>
      </c>
      <c r="BF38">
        <v>-3.2148950476847702</v>
      </c>
      <c r="BG38">
        <v>-3.03794142431915</v>
      </c>
      <c r="BH38">
        <v>-3.2148950476847702</v>
      </c>
      <c r="BI38">
        <v>-3.2148950476847702</v>
      </c>
      <c r="BJ38">
        <v>-3.21489504768476</v>
      </c>
      <c r="BK38">
        <v>-2.9308053008828598</v>
      </c>
      <c r="BL38">
        <v>-2.5899407200889999</v>
      </c>
      <c r="BM38">
        <v>-3.21489504768476</v>
      </c>
      <c r="BN38">
        <v>-3.17530504470911</v>
      </c>
      <c r="BO38">
        <v>-3.1777100216723602</v>
      </c>
      <c r="BP38">
        <v>-3.2032089186268902</v>
      </c>
      <c r="BQ38">
        <v>-3.2148950476847702</v>
      </c>
      <c r="BR38">
        <v>-3.2148950476847702</v>
      </c>
      <c r="BS38">
        <v>-3.21489504768476</v>
      </c>
      <c r="BT38">
        <v>-3.1818033422321799</v>
      </c>
      <c r="BU38">
        <v>-3.2148950476847702</v>
      </c>
      <c r="BV38">
        <v>-3.1847078338655601</v>
      </c>
      <c r="BW38">
        <v>-3.21489504768476</v>
      </c>
      <c r="BX38">
        <v>-3.2148950476847702</v>
      </c>
      <c r="BY38">
        <v>-2.9955562409599299</v>
      </c>
      <c r="BZ38">
        <v>-3.1574554618930599</v>
      </c>
      <c r="CA38">
        <v>-3.1811895028785502</v>
      </c>
      <c r="CB38">
        <v>-3.2148950476847502</v>
      </c>
      <c r="CC38">
        <v>-3.1811895028785502</v>
      </c>
      <c r="CD38">
        <v>-3.1882339558744799</v>
      </c>
      <c r="CE38">
        <v>-2.5899407200889901</v>
      </c>
    </row>
    <row r="39" spans="1:83" x14ac:dyDescent="0.25">
      <c r="A39" t="s">
        <v>145</v>
      </c>
      <c r="B39" t="s">
        <v>146</v>
      </c>
      <c r="C39" t="s">
        <v>147</v>
      </c>
      <c r="E39" t="s">
        <v>14</v>
      </c>
      <c r="F39" t="s">
        <v>13</v>
      </c>
      <c r="G39" t="s">
        <v>14</v>
      </c>
      <c r="H39" t="s">
        <v>92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3">
        <v>0</v>
      </c>
      <c r="AH39">
        <v>0</v>
      </c>
      <c r="AI39">
        <v>0</v>
      </c>
      <c r="AJ39" s="3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s="3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 s="3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 s="3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s="3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</row>
    <row r="40" spans="1:83" x14ac:dyDescent="0.25">
      <c r="A40" t="s">
        <v>148</v>
      </c>
      <c r="B40" t="s">
        <v>149</v>
      </c>
      <c r="C40" t="s">
        <v>150</v>
      </c>
      <c r="E40" t="s">
        <v>14</v>
      </c>
      <c r="F40" t="s">
        <v>13</v>
      </c>
      <c r="G40" t="s">
        <v>14</v>
      </c>
      <c r="H40" t="s">
        <v>92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s="3">
        <v>1.46895315276737E-32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 s="3">
        <v>-1.01986983713369E-28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</row>
    <row r="41" spans="1:83" x14ac:dyDescent="0.25">
      <c r="A41" t="s">
        <v>151</v>
      </c>
      <c r="B41" t="s">
        <v>152</v>
      </c>
      <c r="C41" t="s">
        <v>153</v>
      </c>
      <c r="D41" t="s">
        <v>154</v>
      </c>
      <c r="E41" t="s">
        <v>12</v>
      </c>
      <c r="F41" t="s">
        <v>13</v>
      </c>
      <c r="G41" t="s">
        <v>14</v>
      </c>
      <c r="H41" t="s">
        <v>85</v>
      </c>
      <c r="J41">
        <v>7.4773819621602797</v>
      </c>
      <c r="K41">
        <v>7.4773819621602797</v>
      </c>
      <c r="L41">
        <v>7.4773819621602797</v>
      </c>
      <c r="M41">
        <v>7.4773819621602797</v>
      </c>
      <c r="N41">
        <v>7.4773819621602797</v>
      </c>
      <c r="O41">
        <v>7.4773819621602797</v>
      </c>
      <c r="P41">
        <v>7.1020065216475503</v>
      </c>
      <c r="Q41">
        <v>7.4773819621602797</v>
      </c>
      <c r="R41">
        <v>7.4773819621602797</v>
      </c>
      <c r="S41">
        <v>7.1584916565984003</v>
      </c>
      <c r="T41">
        <v>9.6277535434040402</v>
      </c>
      <c r="U41">
        <v>9.5407772347949091</v>
      </c>
      <c r="V41">
        <v>7.4773819621602797</v>
      </c>
      <c r="W41">
        <v>7.4773819621602797</v>
      </c>
      <c r="X41">
        <v>7.4773819621602797</v>
      </c>
      <c r="Y41">
        <v>7.4773819621602797</v>
      </c>
      <c r="Z41">
        <v>7.4773819621602797</v>
      </c>
      <c r="AA41">
        <v>9.5407772347949091</v>
      </c>
      <c r="AB41">
        <v>7.4773819621602797</v>
      </c>
      <c r="AC41">
        <v>7.4773819621602797</v>
      </c>
      <c r="AD41">
        <v>7.4773819621602797</v>
      </c>
      <c r="AE41">
        <v>7.4773819621602797</v>
      </c>
      <c r="AF41">
        <v>7.4773819621602797</v>
      </c>
      <c r="AG41">
        <v>7.4773819621602797</v>
      </c>
      <c r="AH41">
        <v>9.6185171825844709</v>
      </c>
      <c r="AI41">
        <v>7.4773819621602797</v>
      </c>
      <c r="AJ41">
        <v>7.4773819621602797</v>
      </c>
      <c r="AK41">
        <v>7.4773819621602797</v>
      </c>
      <c r="AL41">
        <v>7.4773819621602797</v>
      </c>
      <c r="AM41">
        <v>0</v>
      </c>
      <c r="AN41">
        <v>7.4773819621602797</v>
      </c>
      <c r="AO41">
        <v>7.4773819621602797</v>
      </c>
      <c r="AP41">
        <v>7.4773819621602797</v>
      </c>
      <c r="AQ41">
        <v>7.4773819621602797</v>
      </c>
      <c r="AR41" s="3">
        <v>7.4773819621602797</v>
      </c>
      <c r="AS41">
        <v>1.56611893749049</v>
      </c>
      <c r="AT41">
        <v>7.4773819621602797</v>
      </c>
      <c r="AU41">
        <v>9.1407649010363698</v>
      </c>
      <c r="AV41">
        <v>7.4773819621602797</v>
      </c>
      <c r="AW41">
        <v>7.6455595893827697</v>
      </c>
      <c r="AX41">
        <v>7.4773819621602797</v>
      </c>
      <c r="AY41">
        <v>7.4773819621602797</v>
      </c>
      <c r="AZ41">
        <v>7.4773819621602797</v>
      </c>
      <c r="BA41">
        <v>9.1407649010363698</v>
      </c>
      <c r="BB41">
        <v>9.6185171825844709</v>
      </c>
      <c r="BC41">
        <v>7.4773819621602797</v>
      </c>
      <c r="BD41">
        <v>7.4773819621602797</v>
      </c>
      <c r="BE41">
        <v>7.4773819621602797</v>
      </c>
      <c r="BF41">
        <v>7.4773819621602797</v>
      </c>
      <c r="BG41">
        <v>9.1785575516432303</v>
      </c>
      <c r="BH41">
        <v>7.4773819621602797</v>
      </c>
      <c r="BI41">
        <v>7.4773819621602797</v>
      </c>
      <c r="BJ41">
        <v>7.4773819621602797</v>
      </c>
      <c r="BK41">
        <v>5.2138171447976402</v>
      </c>
      <c r="BL41">
        <v>0</v>
      </c>
      <c r="BM41">
        <v>7.4773819621602797</v>
      </c>
      <c r="BN41">
        <v>5.8670644294858603</v>
      </c>
      <c r="BO41" s="3">
        <v>9.1407649010363698</v>
      </c>
      <c r="BP41">
        <v>7.0020503860914198</v>
      </c>
      <c r="BQ41">
        <v>7.4773819621602797</v>
      </c>
      <c r="BR41">
        <v>7.4773819621602797</v>
      </c>
      <c r="BS41">
        <v>7.4773819621602797</v>
      </c>
      <c r="BT41">
        <v>8.0155672575690708</v>
      </c>
      <c r="BU41">
        <v>7.4773819621602797</v>
      </c>
      <c r="BV41">
        <v>8.8277345589916703</v>
      </c>
      <c r="BW41" s="3">
        <v>7.4773819621602797</v>
      </c>
      <c r="BX41">
        <v>7.4773819621602797</v>
      </c>
      <c r="BY41">
        <v>1.56611893749051</v>
      </c>
      <c r="BZ41">
        <v>7.1020065216475503</v>
      </c>
      <c r="CA41">
        <v>8.9851186558897709</v>
      </c>
      <c r="CB41">
        <v>7.4773819621602797</v>
      </c>
      <c r="CC41">
        <v>8.9851186558897709</v>
      </c>
      <c r="CD41">
        <v>8.6700019494155391</v>
      </c>
      <c r="CE41">
        <v>0</v>
      </c>
    </row>
    <row r="42" spans="1:83" x14ac:dyDescent="0.25">
      <c r="A42" t="s">
        <v>155</v>
      </c>
      <c r="B42" t="s">
        <v>156</v>
      </c>
      <c r="C42" t="s">
        <v>157</v>
      </c>
      <c r="D42" t="s">
        <v>158</v>
      </c>
      <c r="E42" t="s">
        <v>14</v>
      </c>
      <c r="F42" t="s">
        <v>13</v>
      </c>
      <c r="G42" t="s">
        <v>14</v>
      </c>
      <c r="H42" t="s">
        <v>85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</row>
    <row r="43" spans="1:83" x14ac:dyDescent="0.25">
      <c r="A43" t="s">
        <v>159</v>
      </c>
      <c r="B43" t="s">
        <v>160</v>
      </c>
      <c r="C43" t="s">
        <v>161</v>
      </c>
      <c r="D43" t="s">
        <v>162</v>
      </c>
      <c r="E43" t="s">
        <v>14</v>
      </c>
      <c r="F43" t="s">
        <v>13</v>
      </c>
      <c r="G43" t="s">
        <v>14</v>
      </c>
      <c r="H43" t="s">
        <v>20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</row>
    <row r="44" spans="1:83" x14ac:dyDescent="0.25">
      <c r="A44" t="s">
        <v>163</v>
      </c>
      <c r="B44" t="s">
        <v>164</v>
      </c>
      <c r="C44" t="s">
        <v>165</v>
      </c>
      <c r="D44" t="s">
        <v>162</v>
      </c>
      <c r="E44" t="s">
        <v>12</v>
      </c>
      <c r="F44" t="s">
        <v>14</v>
      </c>
      <c r="G44" t="s">
        <v>14</v>
      </c>
      <c r="H44" t="s">
        <v>20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-16.118562583168799</v>
      </c>
      <c r="U44">
        <v>-16.036520195473798</v>
      </c>
      <c r="V44">
        <v>0</v>
      </c>
      <c r="W44">
        <v>0</v>
      </c>
      <c r="X44">
        <v>0</v>
      </c>
      <c r="Y44">
        <v>0</v>
      </c>
      <c r="Z44">
        <v>0</v>
      </c>
      <c r="AA44">
        <v>-16.036520195473798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-16.0222544629836</v>
      </c>
      <c r="AI44">
        <v>0</v>
      </c>
      <c r="AJ44">
        <v>0</v>
      </c>
      <c r="AK44">
        <v>0</v>
      </c>
      <c r="AL44">
        <v>0</v>
      </c>
      <c r="AM44">
        <v>-3.3981751362311501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-16.0222544629836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-7.7431197824390203</v>
      </c>
      <c r="BL44">
        <v>-3.3981751362311501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-3.3981751362311501</v>
      </c>
    </row>
    <row r="45" spans="1:83" x14ac:dyDescent="0.25">
      <c r="A45" t="s">
        <v>166</v>
      </c>
      <c r="B45" t="s">
        <v>167</v>
      </c>
      <c r="C45" t="s">
        <v>168</v>
      </c>
      <c r="D45" t="s">
        <v>169</v>
      </c>
      <c r="E45" t="s">
        <v>14</v>
      </c>
      <c r="F45" t="s">
        <v>13</v>
      </c>
      <c r="G45" t="s">
        <v>14</v>
      </c>
      <c r="H45" t="s">
        <v>40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3">
        <v>5.1680717616232198E-16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 s="3">
        <v>1.1331887079263199E-29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3">
        <v>-2.40802600434344E-29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 s="3">
        <v>1.1331887079263199E-29</v>
      </c>
    </row>
    <row r="46" spans="1:83" x14ac:dyDescent="0.25">
      <c r="A46" t="s">
        <v>170</v>
      </c>
      <c r="B46" t="s">
        <v>171</v>
      </c>
      <c r="C46" t="s">
        <v>172</v>
      </c>
      <c r="D46" t="s">
        <v>173</v>
      </c>
      <c r="E46" t="s">
        <v>14</v>
      </c>
      <c r="F46" t="s">
        <v>13</v>
      </c>
      <c r="G46" t="s">
        <v>14</v>
      </c>
      <c r="H46" t="s">
        <v>20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3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s="3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 s="3">
        <v>0</v>
      </c>
      <c r="CD46">
        <v>0</v>
      </c>
      <c r="CE46">
        <v>0</v>
      </c>
    </row>
    <row r="47" spans="1:83" x14ac:dyDescent="0.25">
      <c r="A47" t="s">
        <v>174</v>
      </c>
      <c r="B47" t="s">
        <v>175</v>
      </c>
      <c r="C47" t="s">
        <v>176</v>
      </c>
      <c r="D47" t="s">
        <v>177</v>
      </c>
      <c r="E47" t="s">
        <v>12</v>
      </c>
      <c r="F47" t="s">
        <v>13</v>
      </c>
      <c r="G47" t="s">
        <v>14</v>
      </c>
      <c r="H47" t="s">
        <v>29</v>
      </c>
      <c r="J47">
        <v>5.0643756614821003</v>
      </c>
      <c r="K47">
        <v>5.0643756614820798</v>
      </c>
      <c r="L47">
        <v>5.0643756614820896</v>
      </c>
      <c r="M47">
        <v>5.0643756614820896</v>
      </c>
      <c r="N47">
        <v>5.0643756614820896</v>
      </c>
      <c r="O47">
        <v>5.0643756614821003</v>
      </c>
      <c r="P47">
        <v>4.9107797595748899</v>
      </c>
      <c r="Q47">
        <v>5.06437566148211</v>
      </c>
      <c r="R47">
        <v>5.0643756614820896</v>
      </c>
      <c r="S47">
        <v>4.1386144109712601</v>
      </c>
      <c r="T47" s="3">
        <v>-5.1680717616213798E-16</v>
      </c>
      <c r="U47">
        <v>0.82486509961989196</v>
      </c>
      <c r="V47">
        <v>5.0643756614820798</v>
      </c>
      <c r="W47">
        <v>5.0643756614820896</v>
      </c>
      <c r="X47">
        <v>5.0643756614820896</v>
      </c>
      <c r="Y47">
        <v>5.0643756614820896</v>
      </c>
      <c r="Z47">
        <v>5.06437566148211</v>
      </c>
      <c r="AA47">
        <v>0.82486509961989196</v>
      </c>
      <c r="AB47">
        <v>5.0643756614820896</v>
      </c>
      <c r="AC47">
        <v>5.0643756614820701</v>
      </c>
      <c r="AD47">
        <v>5.0643756614821003</v>
      </c>
      <c r="AE47">
        <v>5.0643756614821003</v>
      </c>
      <c r="AF47">
        <v>5.0643756614821003</v>
      </c>
      <c r="AG47">
        <v>5.0643756614820701</v>
      </c>
      <c r="AH47" s="3">
        <v>1.15797721091221E-28</v>
      </c>
      <c r="AI47">
        <v>5.0643756614820798</v>
      </c>
      <c r="AJ47">
        <v>5.0643756614821003</v>
      </c>
      <c r="AK47">
        <v>5.0643756614820896</v>
      </c>
      <c r="AL47">
        <v>5.0643756614820896</v>
      </c>
      <c r="AM47" s="3">
        <v>-8.4989153094474303E-30</v>
      </c>
      <c r="AN47">
        <v>5.0643756614820896</v>
      </c>
      <c r="AO47">
        <v>5.0643756614820896</v>
      </c>
      <c r="AP47">
        <v>5.0643756614820896</v>
      </c>
      <c r="AQ47">
        <v>5.0643756614820896</v>
      </c>
      <c r="AR47">
        <v>5.0643756614821003</v>
      </c>
      <c r="AS47">
        <v>0</v>
      </c>
      <c r="AT47">
        <v>5.0643756614821003</v>
      </c>
      <c r="AU47">
        <v>6.8713334155034502</v>
      </c>
      <c r="AV47">
        <v>5.0643756614821003</v>
      </c>
      <c r="AW47">
        <v>5.5526072814778997</v>
      </c>
      <c r="AX47">
        <v>5.0643756614820896</v>
      </c>
      <c r="AY47">
        <v>5.0643756614821003</v>
      </c>
      <c r="AZ47">
        <v>5.0643756614820701</v>
      </c>
      <c r="BA47">
        <v>6.8713334155034502</v>
      </c>
      <c r="BB47" s="3">
        <v>1.15797721091221E-28</v>
      </c>
      <c r="BC47">
        <v>5.0643756614821003</v>
      </c>
      <c r="BD47">
        <v>5.0643756614820798</v>
      </c>
      <c r="BE47">
        <v>5.0643756614821003</v>
      </c>
      <c r="BF47">
        <v>5.0643756614821003</v>
      </c>
      <c r="BG47">
        <v>7.4487855118617201</v>
      </c>
      <c r="BH47">
        <v>5.0643756614821003</v>
      </c>
      <c r="BI47">
        <v>5.0643756614821003</v>
      </c>
      <c r="BJ47">
        <v>5.0643756614820798</v>
      </c>
      <c r="BK47">
        <v>3.8977075591614199</v>
      </c>
      <c r="BL47" s="3">
        <v>2.40802600434344E-29</v>
      </c>
      <c r="BM47">
        <v>5.0643756614820896</v>
      </c>
      <c r="BN47">
        <v>3.60691878182794</v>
      </c>
      <c r="BO47">
        <v>6.8713334155034502</v>
      </c>
      <c r="BP47">
        <v>4.6341653075602398</v>
      </c>
      <c r="BQ47">
        <v>5.0643756614821003</v>
      </c>
      <c r="BR47">
        <v>5.0643756614821003</v>
      </c>
      <c r="BS47">
        <v>5.0643756614820896</v>
      </c>
      <c r="BT47">
        <v>5.7303310838127199</v>
      </c>
      <c r="BU47">
        <v>5.0643756614820896</v>
      </c>
      <c r="BV47">
        <v>6.5312838751469604</v>
      </c>
      <c r="BW47">
        <v>5.0643756614820896</v>
      </c>
      <c r="BX47">
        <v>5.0643756614820798</v>
      </c>
      <c r="BY47" s="3">
        <v>4.3061170901200301E-28</v>
      </c>
      <c r="BZ47">
        <v>4.9107797595748899</v>
      </c>
      <c r="CA47">
        <v>6.7022525724944497</v>
      </c>
      <c r="CB47">
        <v>5.0643756614820798</v>
      </c>
      <c r="CC47">
        <v>6.7022525724944497</v>
      </c>
      <c r="CD47">
        <v>6.35993658326709</v>
      </c>
      <c r="CE47" s="3">
        <v>-8.4989153094474303E-30</v>
      </c>
    </row>
    <row r="48" spans="1:83" x14ac:dyDescent="0.25">
      <c r="A48" t="s">
        <v>178</v>
      </c>
      <c r="B48" t="s">
        <v>179</v>
      </c>
      <c r="C48" t="s">
        <v>180</v>
      </c>
      <c r="D48" t="s">
        <v>181</v>
      </c>
      <c r="E48" t="s">
        <v>14</v>
      </c>
      <c r="F48" t="s">
        <v>13</v>
      </c>
      <c r="G48" t="s">
        <v>14</v>
      </c>
      <c r="H48" t="s">
        <v>20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3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s="3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s="3">
        <v>0</v>
      </c>
      <c r="AV48">
        <v>0</v>
      </c>
      <c r="AW48">
        <v>0</v>
      </c>
      <c r="AX48">
        <v>0</v>
      </c>
      <c r="AY48">
        <v>0</v>
      </c>
      <c r="AZ48" s="3">
        <v>0</v>
      </c>
      <c r="BA48" s="3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s="3">
        <v>0</v>
      </c>
      <c r="BI48">
        <v>0</v>
      </c>
      <c r="BJ48" s="3">
        <v>0</v>
      </c>
      <c r="BK48">
        <v>0</v>
      </c>
      <c r="BL48">
        <v>0</v>
      </c>
      <c r="BM48" s="3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 s="3">
        <v>0</v>
      </c>
      <c r="BV48">
        <v>0</v>
      </c>
      <c r="BW48" s="3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 s="3">
        <v>0</v>
      </c>
      <c r="CD48">
        <v>0</v>
      </c>
      <c r="CE48">
        <v>0</v>
      </c>
    </row>
    <row r="49" spans="1:83" x14ac:dyDescent="0.25">
      <c r="A49" t="s">
        <v>182</v>
      </c>
      <c r="B49" t="s">
        <v>183</v>
      </c>
      <c r="C49" t="s">
        <v>184</v>
      </c>
      <c r="D49" t="s">
        <v>185</v>
      </c>
      <c r="E49" t="s">
        <v>12</v>
      </c>
      <c r="F49" t="s">
        <v>13</v>
      </c>
      <c r="G49" t="s">
        <v>14</v>
      </c>
      <c r="H49" t="s">
        <v>186</v>
      </c>
      <c r="J49">
        <v>4.9599849445746598</v>
      </c>
      <c r="K49">
        <v>4.9599849445746598</v>
      </c>
      <c r="L49">
        <v>4.9599849445746598</v>
      </c>
      <c r="M49">
        <v>4.9599849445746598</v>
      </c>
      <c r="N49">
        <v>4.9599849445746598</v>
      </c>
      <c r="O49">
        <v>4.9599849445746598</v>
      </c>
      <c r="P49">
        <v>6.1327052987768402</v>
      </c>
      <c r="Q49">
        <v>4.95998494457465</v>
      </c>
      <c r="R49">
        <v>4.9599849445746598</v>
      </c>
      <c r="S49">
        <v>5.7891573336253002</v>
      </c>
      <c r="T49" s="3">
        <v>1.8140506818948301E-28</v>
      </c>
      <c r="U49" s="3">
        <v>1.9718456745539502E-14</v>
      </c>
      <c r="V49">
        <v>4.9599849445746598</v>
      </c>
      <c r="W49">
        <v>4.9599849445746598</v>
      </c>
      <c r="X49">
        <v>4.9599849445746598</v>
      </c>
      <c r="Y49">
        <v>4.9599849445746598</v>
      </c>
      <c r="Z49">
        <v>4.95998494457465</v>
      </c>
      <c r="AA49" s="3">
        <v>1.9718456745539502E-14</v>
      </c>
      <c r="AB49">
        <v>4.9599849445746598</v>
      </c>
      <c r="AC49">
        <v>4.9599849445746598</v>
      </c>
      <c r="AD49">
        <v>4.9599849445746598</v>
      </c>
      <c r="AE49">
        <v>4.9599849445746598</v>
      </c>
      <c r="AF49">
        <v>4.9599849445746598</v>
      </c>
      <c r="AG49">
        <v>4.9599849445746704</v>
      </c>
      <c r="AH49" s="3">
        <v>4.84323269188671E-14</v>
      </c>
      <c r="AI49">
        <v>4.9599849445746598</v>
      </c>
      <c r="AJ49">
        <v>4.9599849445746598</v>
      </c>
      <c r="AK49">
        <v>4.9599849445746598</v>
      </c>
      <c r="AL49">
        <v>4.9599849445746598</v>
      </c>
      <c r="AM49">
        <v>27.899083343893899</v>
      </c>
      <c r="AN49">
        <v>4.9599849445746598</v>
      </c>
      <c r="AO49">
        <v>4.9599849445746598</v>
      </c>
      <c r="AP49">
        <v>4.9599849445746598</v>
      </c>
      <c r="AQ49">
        <v>4.9599849445746598</v>
      </c>
      <c r="AR49">
        <v>4.9599849445746598</v>
      </c>
      <c r="AS49">
        <v>22.8716979953007</v>
      </c>
      <c r="AT49">
        <v>4.9599849445746598</v>
      </c>
      <c r="AU49">
        <v>0</v>
      </c>
      <c r="AV49">
        <v>4.9599849445746598</v>
      </c>
      <c r="AW49">
        <v>4.5226927393342597</v>
      </c>
      <c r="AX49">
        <v>4.9599849445746598</v>
      </c>
      <c r="AY49">
        <v>4.9599849445746598</v>
      </c>
      <c r="AZ49">
        <v>4.9599849445746704</v>
      </c>
      <c r="BA49">
        <v>0</v>
      </c>
      <c r="BB49" s="3">
        <v>4.84323269188671E-14</v>
      </c>
      <c r="BC49">
        <v>4.9599849445746598</v>
      </c>
      <c r="BD49">
        <v>4.9599849445746598</v>
      </c>
      <c r="BE49">
        <v>4.9599849445746598</v>
      </c>
      <c r="BF49">
        <v>4.9599849445746598</v>
      </c>
      <c r="BG49" s="3">
        <v>-1.51642826691121E-13</v>
      </c>
      <c r="BH49">
        <v>4.9599849445746598</v>
      </c>
      <c r="BI49">
        <v>4.9599849445746598</v>
      </c>
      <c r="BJ49">
        <v>4.9599849445746598</v>
      </c>
      <c r="BK49">
        <v>11.981128254528601</v>
      </c>
      <c r="BL49">
        <v>27.899083343893899</v>
      </c>
      <c r="BM49">
        <v>4.9599849445746598</v>
      </c>
      <c r="BN49">
        <v>9.8230522917972802</v>
      </c>
      <c r="BO49">
        <v>0</v>
      </c>
      <c r="BP49">
        <v>6.3954592654964904</v>
      </c>
      <c r="BQ49">
        <v>4.95998494457465</v>
      </c>
      <c r="BR49">
        <v>4.9599849445746598</v>
      </c>
      <c r="BS49">
        <v>4.9599849445746598</v>
      </c>
      <c r="BT49">
        <v>3.3722724971285798</v>
      </c>
      <c r="BU49">
        <v>4.9599849445746598</v>
      </c>
      <c r="BV49">
        <v>0.93341451775731599</v>
      </c>
      <c r="BW49">
        <v>4.9599849445746598</v>
      </c>
      <c r="BX49">
        <v>4.9599849445746598</v>
      </c>
      <c r="BY49">
        <v>22.8716979953006</v>
      </c>
      <c r="BZ49">
        <v>6.1327052987768402</v>
      </c>
      <c r="CA49">
        <v>0.46411623839805299</v>
      </c>
      <c r="CB49">
        <v>4.9599849445746598</v>
      </c>
      <c r="CC49">
        <v>0.46411623839805299</v>
      </c>
      <c r="CD49">
        <v>1.4037520152037199</v>
      </c>
      <c r="CE49">
        <v>27.899083343893899</v>
      </c>
    </row>
    <row r="50" spans="1:83" x14ac:dyDescent="0.25">
      <c r="A50" t="s">
        <v>187</v>
      </c>
      <c r="B50" t="s">
        <v>188</v>
      </c>
      <c r="C50" t="s">
        <v>189</v>
      </c>
      <c r="D50" t="s">
        <v>190</v>
      </c>
      <c r="E50" t="s">
        <v>12</v>
      </c>
      <c r="F50" t="s">
        <v>13</v>
      </c>
      <c r="G50" t="s">
        <v>14</v>
      </c>
      <c r="H50" t="s">
        <v>85</v>
      </c>
      <c r="J50">
        <v>16.023526143167601</v>
      </c>
      <c r="K50">
        <v>16.023526143167601</v>
      </c>
      <c r="L50">
        <v>16.023526143167601</v>
      </c>
      <c r="M50">
        <v>16.023526143167601</v>
      </c>
      <c r="N50">
        <v>16.023526143167601</v>
      </c>
      <c r="O50">
        <v>16.023526143167601</v>
      </c>
      <c r="P50">
        <v>15.674126317661001</v>
      </c>
      <c r="Q50">
        <v>16.023526143167601</v>
      </c>
      <c r="R50">
        <v>16.023526143167601</v>
      </c>
      <c r="S50">
        <v>15.633556935902201</v>
      </c>
      <c r="T50" s="3">
        <v>19.005184723465302</v>
      </c>
      <c r="U50" s="3">
        <v>18.772743664678099</v>
      </c>
      <c r="V50">
        <v>16.023526143167601</v>
      </c>
      <c r="W50">
        <v>16.023526143167601</v>
      </c>
      <c r="X50">
        <v>16.023526143167601</v>
      </c>
      <c r="Y50">
        <v>16.023526143167601</v>
      </c>
      <c r="Z50">
        <v>16.023526143167601</v>
      </c>
      <c r="AA50" s="3">
        <v>18.772743664678099</v>
      </c>
      <c r="AB50">
        <v>16.023526143167601</v>
      </c>
      <c r="AC50">
        <v>16.023526143167601</v>
      </c>
      <c r="AD50">
        <v>16.023526143167601</v>
      </c>
      <c r="AE50">
        <v>16.023526143167601</v>
      </c>
      <c r="AF50">
        <v>16.023526143167601</v>
      </c>
      <c r="AG50" s="3">
        <v>16.023526143167601</v>
      </c>
      <c r="AH50">
        <v>18.980500881134301</v>
      </c>
      <c r="AI50">
        <v>16.023526143167601</v>
      </c>
      <c r="AJ50" s="3">
        <v>16.023526143167601</v>
      </c>
      <c r="AK50">
        <v>16.023526143167601</v>
      </c>
      <c r="AL50">
        <v>16.023526143167601</v>
      </c>
      <c r="AM50">
        <v>8.8287641335417195</v>
      </c>
      <c r="AN50">
        <v>16.023526143167601</v>
      </c>
      <c r="AO50">
        <v>16.023526143167601</v>
      </c>
      <c r="AP50">
        <v>16.023526143167601</v>
      </c>
      <c r="AQ50">
        <v>16.023526143167601</v>
      </c>
      <c r="AR50">
        <v>16.023526143167601</v>
      </c>
      <c r="AS50">
        <v>10.2114536039594</v>
      </c>
      <c r="AT50">
        <v>16.023526143167601</v>
      </c>
      <c r="AU50">
        <v>17.703725079345499</v>
      </c>
      <c r="AV50">
        <v>16.023526143167601</v>
      </c>
      <c r="AW50">
        <v>16.229189641944</v>
      </c>
      <c r="AX50">
        <v>16.023526143167601</v>
      </c>
      <c r="AY50">
        <v>16.023526143167601</v>
      </c>
      <c r="AZ50" s="3">
        <v>16.023526143167601</v>
      </c>
      <c r="BA50" s="3">
        <v>17.703725079345499</v>
      </c>
      <c r="BB50">
        <v>18.980500881134301</v>
      </c>
      <c r="BC50">
        <v>16.023526143167601</v>
      </c>
      <c r="BD50">
        <v>16.023526143167601</v>
      </c>
      <c r="BE50" s="3">
        <v>16.023526143167601</v>
      </c>
      <c r="BF50">
        <v>16.023526143167601</v>
      </c>
      <c r="BG50">
        <v>17.804724579806098</v>
      </c>
      <c r="BH50" s="3">
        <v>16.023526143167601</v>
      </c>
      <c r="BI50">
        <v>16.023526143167601</v>
      </c>
      <c r="BJ50" s="3">
        <v>16.023526143167601</v>
      </c>
      <c r="BK50">
        <v>13.888433803250701</v>
      </c>
      <c r="BL50">
        <v>8.8287641335417302</v>
      </c>
      <c r="BM50">
        <v>16.023526143167601</v>
      </c>
      <c r="BN50">
        <v>14.431112198431901</v>
      </c>
      <c r="BO50">
        <v>17.703725079345499</v>
      </c>
      <c r="BP50">
        <v>15.5534793264704</v>
      </c>
      <c r="BQ50">
        <v>16.023526143167601</v>
      </c>
      <c r="BR50">
        <v>16.023526143167601</v>
      </c>
      <c r="BS50">
        <v>16.023526143167601</v>
      </c>
      <c r="BT50">
        <v>16.576676334107699</v>
      </c>
      <c r="BU50">
        <v>16.023526143167601</v>
      </c>
      <c r="BV50">
        <v>17.3875301518862</v>
      </c>
      <c r="BW50">
        <v>16.023526143167601</v>
      </c>
      <c r="BX50">
        <v>16.023526143167601</v>
      </c>
      <c r="BY50">
        <v>10.2114536039594</v>
      </c>
      <c r="BZ50">
        <v>15.674126317661001</v>
      </c>
      <c r="CA50">
        <v>17.546505325912101</v>
      </c>
      <c r="CB50">
        <v>16.023526143167601</v>
      </c>
      <c r="CC50">
        <v>17.546505325912101</v>
      </c>
      <c r="CD50">
        <v>17.228202941887702</v>
      </c>
      <c r="CE50">
        <v>8.8287641335417195</v>
      </c>
    </row>
    <row r="51" spans="1:83" x14ac:dyDescent="0.25">
      <c r="A51" t="s">
        <v>191</v>
      </c>
      <c r="B51" t="s">
        <v>192</v>
      </c>
      <c r="C51" t="s">
        <v>193</v>
      </c>
      <c r="D51" t="s">
        <v>194</v>
      </c>
      <c r="E51" t="s">
        <v>14</v>
      </c>
      <c r="F51" t="s">
        <v>13</v>
      </c>
      <c r="G51" t="s">
        <v>14</v>
      </c>
      <c r="H51" t="s">
        <v>20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  <c r="BT51">
        <v>10</v>
      </c>
      <c r="BU51">
        <v>10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</row>
    <row r="52" spans="1:83" x14ac:dyDescent="0.25">
      <c r="A52" t="s">
        <v>195</v>
      </c>
      <c r="B52" t="s">
        <v>196</v>
      </c>
      <c r="C52" t="s">
        <v>197</v>
      </c>
      <c r="D52" t="s">
        <v>198</v>
      </c>
      <c r="E52" t="s">
        <v>14</v>
      </c>
      <c r="F52" t="s">
        <v>13</v>
      </c>
      <c r="G52" t="s">
        <v>14</v>
      </c>
      <c r="H52" t="s">
        <v>199</v>
      </c>
      <c r="J52">
        <v>0.22346172933182801</v>
      </c>
      <c r="K52">
        <v>0.22346172933182801</v>
      </c>
      <c r="L52">
        <v>0.22346172933182801</v>
      </c>
      <c r="M52">
        <v>0.22346172933182801</v>
      </c>
      <c r="N52">
        <v>0.22346172933182801</v>
      </c>
      <c r="O52">
        <v>0.22346172933182801</v>
      </c>
      <c r="P52">
        <v>0.21946920423140101</v>
      </c>
      <c r="Q52">
        <v>0.22346172933182801</v>
      </c>
      <c r="R52">
        <v>0.22346172933182801</v>
      </c>
      <c r="S52">
        <v>0.23438675648114299</v>
      </c>
      <c r="T52">
        <v>9.5690579020396099E-2</v>
      </c>
      <c r="U52">
        <v>0.118048920340746</v>
      </c>
      <c r="V52">
        <v>0.22346172933182801</v>
      </c>
      <c r="W52">
        <v>0.22346172933182801</v>
      </c>
      <c r="X52">
        <v>0.22346172933182801</v>
      </c>
      <c r="Y52">
        <v>0.22346172933182801</v>
      </c>
      <c r="Z52">
        <v>0.22346172933182801</v>
      </c>
      <c r="AA52">
        <v>0.118048920340746</v>
      </c>
      <c r="AB52">
        <v>0.22346172933182801</v>
      </c>
      <c r="AC52">
        <v>0.22346172933182801</v>
      </c>
      <c r="AD52">
        <v>0.22346172933182801</v>
      </c>
      <c r="AE52">
        <v>0.22346172933182801</v>
      </c>
      <c r="AF52">
        <v>0.22346172933182801</v>
      </c>
      <c r="AG52">
        <v>0.22346172933182801</v>
      </c>
      <c r="AH52">
        <v>9.8064900385187406E-2</v>
      </c>
      <c r="AI52">
        <v>0.22346172933182801</v>
      </c>
      <c r="AJ52">
        <v>0.22346172933182801</v>
      </c>
      <c r="AK52">
        <v>0.22346172933182801</v>
      </c>
      <c r="AL52">
        <v>0.22346172933182801</v>
      </c>
      <c r="AM52">
        <v>0.180022247567552</v>
      </c>
      <c r="AN52">
        <v>0.22346172933182801</v>
      </c>
      <c r="AO52">
        <v>0.22346172933182801</v>
      </c>
      <c r="AP52">
        <v>0.22346172933182801</v>
      </c>
      <c r="AQ52">
        <v>0.22346172933182801</v>
      </c>
      <c r="AR52">
        <v>0.22346172933182801</v>
      </c>
      <c r="AS52">
        <v>0.208215872676068</v>
      </c>
      <c r="AT52">
        <v>0.22346172933182801</v>
      </c>
      <c r="AU52">
        <v>0.220877063240173</v>
      </c>
      <c r="AV52">
        <v>0.22346172933182801</v>
      </c>
      <c r="AW52">
        <v>4.6424513401022001</v>
      </c>
      <c r="AX52">
        <v>0.22346172933182801</v>
      </c>
      <c r="AY52">
        <v>0.22346172933182801</v>
      </c>
      <c r="AZ52">
        <v>0.22346172933182801</v>
      </c>
      <c r="BA52">
        <v>0.220877063240173</v>
      </c>
      <c r="BB52">
        <v>9.8064900385187406E-2</v>
      </c>
      <c r="BC52">
        <v>0.22346172933182801</v>
      </c>
      <c r="BD52">
        <v>0.22346172933182801</v>
      </c>
      <c r="BE52">
        <v>0.22346172933182801</v>
      </c>
      <c r="BF52">
        <v>0.22346172933182801</v>
      </c>
      <c r="BG52">
        <v>0.21116199260565</v>
      </c>
      <c r="BH52">
        <v>0.22346172933182801</v>
      </c>
      <c r="BI52">
        <v>0.22346172933182801</v>
      </c>
      <c r="BJ52">
        <v>0.22346172933182801</v>
      </c>
      <c r="BK52">
        <v>0.20371514813269601</v>
      </c>
      <c r="BL52">
        <v>0.180022247567553</v>
      </c>
      <c r="BM52">
        <v>0.22346172933182801</v>
      </c>
      <c r="BN52">
        <v>0.220709897499692</v>
      </c>
      <c r="BO52">
        <v>0.220877063240173</v>
      </c>
      <c r="BP52">
        <v>0.222649446949438</v>
      </c>
      <c r="BQ52">
        <v>0.22346172933182801</v>
      </c>
      <c r="BR52">
        <v>0.22346172933182801</v>
      </c>
      <c r="BS52">
        <v>0.22346172933182801</v>
      </c>
      <c r="BT52">
        <v>0.22116158278978101</v>
      </c>
      <c r="BU52">
        <v>0.22346172933182801</v>
      </c>
      <c r="BV52">
        <v>0.22136346892092901</v>
      </c>
      <c r="BW52">
        <v>0.22346172933182801</v>
      </c>
      <c r="BX52">
        <v>0.22346172933182801</v>
      </c>
      <c r="BY52">
        <v>0.208215872676068</v>
      </c>
      <c r="BZ52">
        <v>0.21946920423140101</v>
      </c>
      <c r="CA52">
        <v>0.221118915890408</v>
      </c>
      <c r="CB52">
        <v>0.22346172933182801</v>
      </c>
      <c r="CC52">
        <v>0.221118915890408</v>
      </c>
      <c r="CD52">
        <v>0.22160856349175301</v>
      </c>
      <c r="CE52">
        <v>0.180022247567552</v>
      </c>
    </row>
    <row r="53" spans="1:83" x14ac:dyDescent="0.25">
      <c r="A53" t="s">
        <v>200</v>
      </c>
      <c r="B53" t="s">
        <v>201</v>
      </c>
      <c r="C53" t="s">
        <v>202</v>
      </c>
      <c r="D53" t="s">
        <v>203</v>
      </c>
      <c r="E53" t="s">
        <v>14</v>
      </c>
      <c r="F53" t="s">
        <v>13</v>
      </c>
      <c r="G53" t="s">
        <v>14</v>
      </c>
      <c r="H53" t="s">
        <v>20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</row>
    <row r="54" spans="1:83" x14ac:dyDescent="0.25">
      <c r="A54" t="s">
        <v>204</v>
      </c>
      <c r="B54" t="s">
        <v>205</v>
      </c>
      <c r="C54" t="s">
        <v>206</v>
      </c>
      <c r="D54" t="s">
        <v>207</v>
      </c>
      <c r="E54" t="s">
        <v>12</v>
      </c>
      <c r="F54" t="s">
        <v>13</v>
      </c>
      <c r="G54" t="s">
        <v>14</v>
      </c>
      <c r="H54" t="s">
        <v>199</v>
      </c>
      <c r="J54">
        <v>-4.5418574638656297</v>
      </c>
      <c r="K54">
        <v>-4.5418574638656297</v>
      </c>
      <c r="L54">
        <v>-4.5418574638656297</v>
      </c>
      <c r="M54">
        <v>-4.5418574638656297</v>
      </c>
      <c r="N54">
        <v>-4.5418574638656297</v>
      </c>
      <c r="O54">
        <v>-4.5418574638656297</v>
      </c>
      <c r="P54">
        <v>-4.4607094302347097</v>
      </c>
      <c r="Q54">
        <v>-4.5418574638656297</v>
      </c>
      <c r="R54">
        <v>-4.5418574638656297</v>
      </c>
      <c r="S54">
        <v>-4.7639085338605804</v>
      </c>
      <c r="T54">
        <v>-1.94491008301486</v>
      </c>
      <c r="U54">
        <v>-2.3993431517516299</v>
      </c>
      <c r="V54">
        <v>-4.5418574638656297</v>
      </c>
      <c r="W54">
        <v>-4.5418574638656297</v>
      </c>
      <c r="X54">
        <v>-4.5418574638656297</v>
      </c>
      <c r="Y54">
        <v>-4.5418574638656297</v>
      </c>
      <c r="Z54">
        <v>-4.5418574638656297</v>
      </c>
      <c r="AA54">
        <v>-2.3993431517516299</v>
      </c>
      <c r="AB54">
        <v>-4.5418574638656297</v>
      </c>
      <c r="AC54">
        <v>-4.5418574638656297</v>
      </c>
      <c r="AD54">
        <v>-4.5418574638656297</v>
      </c>
      <c r="AE54">
        <v>-4.5418574638656297</v>
      </c>
      <c r="AF54">
        <v>-4.5418574638656297</v>
      </c>
      <c r="AG54">
        <v>-4.5418574638656297</v>
      </c>
      <c r="AH54">
        <v>-1.99316814154031</v>
      </c>
      <c r="AI54">
        <v>-4.5418574638656297</v>
      </c>
      <c r="AJ54">
        <v>-4.5418574638656297</v>
      </c>
      <c r="AK54">
        <v>-4.5418574638656297</v>
      </c>
      <c r="AL54">
        <v>-4.5418574638656297</v>
      </c>
      <c r="AM54">
        <v>-3.6589504217181301</v>
      </c>
      <c r="AN54">
        <v>-4.5418574638656297</v>
      </c>
      <c r="AO54">
        <v>-4.5418574638656297</v>
      </c>
      <c r="AP54">
        <v>-4.5418574638656297</v>
      </c>
      <c r="AQ54">
        <v>-4.5418574638656297</v>
      </c>
      <c r="AR54">
        <v>-4.5418574638656297</v>
      </c>
      <c r="AS54">
        <v>-4.2319855763973102</v>
      </c>
      <c r="AT54">
        <v>-4.5418574638656297</v>
      </c>
      <c r="AU54">
        <v>-4.48932415082324</v>
      </c>
      <c r="AV54">
        <v>-4.5418574638656297</v>
      </c>
      <c r="AW54">
        <v>0</v>
      </c>
      <c r="AX54">
        <v>-4.5418574638656297</v>
      </c>
      <c r="AY54">
        <v>-4.5418574638656297</v>
      </c>
      <c r="AZ54">
        <v>-4.5418574638656297</v>
      </c>
      <c r="BA54">
        <v>-4.48932415082324</v>
      </c>
      <c r="BB54">
        <v>-1.99316814154031</v>
      </c>
      <c r="BC54">
        <v>-4.5418574638656297</v>
      </c>
      <c r="BD54">
        <v>-4.5418574638656297</v>
      </c>
      <c r="BE54">
        <v>-4.5418574638656297</v>
      </c>
      <c r="BF54">
        <v>-4.5418574638656297</v>
      </c>
      <c r="BG54">
        <v>-4.2918654351616103</v>
      </c>
      <c r="BH54">
        <v>-4.5418574638656297</v>
      </c>
      <c r="BI54">
        <v>-4.5418574638656297</v>
      </c>
      <c r="BJ54">
        <v>-4.5418574638656297</v>
      </c>
      <c r="BK54">
        <v>-4.14050839405723</v>
      </c>
      <c r="BL54">
        <v>-3.6589504217181301</v>
      </c>
      <c r="BM54">
        <v>-4.5418574638656297</v>
      </c>
      <c r="BN54">
        <v>-4.4859265087823701</v>
      </c>
      <c r="BO54">
        <v>-4.48932415082324</v>
      </c>
      <c r="BP54">
        <v>-4.5253478323853003</v>
      </c>
      <c r="BQ54">
        <v>-4.5418574638656297</v>
      </c>
      <c r="BR54">
        <v>-4.5418574638656297</v>
      </c>
      <c r="BS54">
        <v>-4.5418574638656297</v>
      </c>
      <c r="BT54">
        <v>-4.4951070078872597</v>
      </c>
      <c r="BU54">
        <v>-4.5418574638656297</v>
      </c>
      <c r="BV54">
        <v>-4.4992103415289799</v>
      </c>
      <c r="BW54">
        <v>-4.5418574638656297</v>
      </c>
      <c r="BX54">
        <v>-4.5418574638656297</v>
      </c>
      <c r="BY54">
        <v>-4.2319855763973102</v>
      </c>
      <c r="BZ54">
        <v>-4.4607094302347097</v>
      </c>
      <c r="CA54">
        <v>-4.4942398035746596</v>
      </c>
      <c r="CB54">
        <v>-4.5418574638656297</v>
      </c>
      <c r="CC54">
        <v>-4.4942398035746596</v>
      </c>
      <c r="CD54">
        <v>-4.5041918862846604</v>
      </c>
      <c r="CE54">
        <v>-3.6589504217181301</v>
      </c>
    </row>
    <row r="55" spans="1:83" x14ac:dyDescent="0.25">
      <c r="A55" t="s">
        <v>208</v>
      </c>
      <c r="B55" t="s">
        <v>209</v>
      </c>
      <c r="C55" t="s">
        <v>210</v>
      </c>
      <c r="D55" t="s">
        <v>211</v>
      </c>
      <c r="E55" t="s">
        <v>14</v>
      </c>
      <c r="F55" t="s">
        <v>13</v>
      </c>
      <c r="G55" t="s">
        <v>14</v>
      </c>
      <c r="H55" t="s">
        <v>199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 s="3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</row>
    <row r="56" spans="1:83" x14ac:dyDescent="0.25">
      <c r="A56" t="s">
        <v>212</v>
      </c>
      <c r="B56" t="s">
        <v>213</v>
      </c>
      <c r="C56" t="s">
        <v>214</v>
      </c>
      <c r="D56" t="s">
        <v>215</v>
      </c>
      <c r="E56" t="s">
        <v>14</v>
      </c>
      <c r="F56" t="s">
        <v>13</v>
      </c>
      <c r="G56" t="s">
        <v>14</v>
      </c>
      <c r="H56" t="s">
        <v>199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4.4247512946825802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</row>
    <row r="57" spans="1:83" x14ac:dyDescent="0.25">
      <c r="A57" t="s">
        <v>216</v>
      </c>
      <c r="B57" t="s">
        <v>217</v>
      </c>
      <c r="C57" t="s">
        <v>218</v>
      </c>
      <c r="D57" t="s">
        <v>219</v>
      </c>
      <c r="E57" t="s">
        <v>12</v>
      </c>
      <c r="F57" t="s">
        <v>13</v>
      </c>
      <c r="G57" t="s">
        <v>14</v>
      </c>
      <c r="H57" t="s">
        <v>20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</row>
    <row r="58" spans="1:83" x14ac:dyDescent="0.25">
      <c r="A58" t="s">
        <v>220</v>
      </c>
      <c r="B58" t="s">
        <v>221</v>
      </c>
      <c r="C58" t="s">
        <v>222</v>
      </c>
      <c r="D58" t="s">
        <v>223</v>
      </c>
      <c r="E58" t="s">
        <v>14</v>
      </c>
      <c r="F58" t="s">
        <v>13</v>
      </c>
      <c r="G58" t="s">
        <v>14</v>
      </c>
      <c r="H58" t="s">
        <v>186</v>
      </c>
      <c r="J58">
        <v>4.95998494457465</v>
      </c>
      <c r="K58">
        <v>4.9599849445746598</v>
      </c>
      <c r="L58">
        <v>4.9599849445746598</v>
      </c>
      <c r="M58">
        <v>4.9599849445746598</v>
      </c>
      <c r="N58">
        <v>4.9599849445746598</v>
      </c>
      <c r="O58">
        <v>4.95998494457465</v>
      </c>
      <c r="P58">
        <v>6.1327052987768402</v>
      </c>
      <c r="Q58">
        <v>4.95998494457465</v>
      </c>
      <c r="R58">
        <v>4.9599849445746598</v>
      </c>
      <c r="S58">
        <v>5.7891573336253002</v>
      </c>
      <c r="T58" s="3">
        <v>6.9646267699885094E-30</v>
      </c>
      <c r="U58" s="3">
        <v>1.9718456745539502E-14</v>
      </c>
      <c r="V58">
        <v>4.9599849445746598</v>
      </c>
      <c r="W58">
        <v>4.9599849445746598</v>
      </c>
      <c r="X58">
        <v>4.9599849445746598</v>
      </c>
      <c r="Y58">
        <v>4.9599849445746598</v>
      </c>
      <c r="Z58">
        <v>4.95998494457465</v>
      </c>
      <c r="AA58" s="3">
        <v>1.9718456745539502E-14</v>
      </c>
      <c r="AB58">
        <v>4.9599849445746598</v>
      </c>
      <c r="AC58">
        <v>4.9599849445746598</v>
      </c>
      <c r="AD58">
        <v>4.95998494457465</v>
      </c>
      <c r="AE58">
        <v>4.95998494457465</v>
      </c>
      <c r="AF58">
        <v>4.95998494457465</v>
      </c>
      <c r="AG58">
        <v>4.9599849445746704</v>
      </c>
      <c r="AH58" s="3">
        <v>4.84323269188671E-14</v>
      </c>
      <c r="AI58">
        <v>4.9599849445746598</v>
      </c>
      <c r="AJ58">
        <v>4.95998494457465</v>
      </c>
      <c r="AK58">
        <v>4.9599849445746598</v>
      </c>
      <c r="AL58">
        <v>4.9599849445746598</v>
      </c>
      <c r="AM58">
        <v>27.899083343893899</v>
      </c>
      <c r="AN58">
        <v>4.9599849445746598</v>
      </c>
      <c r="AO58">
        <v>4.9599849445746598</v>
      </c>
      <c r="AP58">
        <v>4.9599849445746598</v>
      </c>
      <c r="AQ58">
        <v>4.9599849445746598</v>
      </c>
      <c r="AR58">
        <v>4.95998494457465</v>
      </c>
      <c r="AS58">
        <v>22.8716979953007</v>
      </c>
      <c r="AT58">
        <v>4.95998494457465</v>
      </c>
      <c r="AU58">
        <v>0</v>
      </c>
      <c r="AV58">
        <v>4.95998494457465</v>
      </c>
      <c r="AW58">
        <v>4.5226927393342597</v>
      </c>
      <c r="AX58">
        <v>4.9599849445746598</v>
      </c>
      <c r="AY58">
        <v>4.9599849445746598</v>
      </c>
      <c r="AZ58">
        <v>4.9599849445746704</v>
      </c>
      <c r="BA58">
        <v>0</v>
      </c>
      <c r="BB58" s="3">
        <v>4.84323269188671E-14</v>
      </c>
      <c r="BC58">
        <v>4.9599849445746598</v>
      </c>
      <c r="BD58">
        <v>4.9599849445746598</v>
      </c>
      <c r="BE58">
        <v>4.9599849445746598</v>
      </c>
      <c r="BF58">
        <v>4.95998494457465</v>
      </c>
      <c r="BG58" s="3">
        <v>-1.51642826691121E-13</v>
      </c>
      <c r="BH58">
        <v>4.95998494457465</v>
      </c>
      <c r="BI58">
        <v>4.95998494457465</v>
      </c>
      <c r="BJ58">
        <v>4.9599849445746598</v>
      </c>
      <c r="BK58">
        <v>11.981128254528601</v>
      </c>
      <c r="BL58">
        <v>27.899083343893899</v>
      </c>
      <c r="BM58">
        <v>4.9599849445746598</v>
      </c>
      <c r="BN58">
        <v>9.8230522917972696</v>
      </c>
      <c r="BO58">
        <v>0</v>
      </c>
      <c r="BP58">
        <v>6.3954592654964904</v>
      </c>
      <c r="BQ58">
        <v>4.95998494457465</v>
      </c>
      <c r="BR58">
        <v>4.95998494457465</v>
      </c>
      <c r="BS58">
        <v>4.9599849445746598</v>
      </c>
      <c r="BT58">
        <v>3.3722724971285798</v>
      </c>
      <c r="BU58">
        <v>4.9599849445746598</v>
      </c>
      <c r="BV58">
        <v>0.93341451775731599</v>
      </c>
      <c r="BW58">
        <v>4.9599849445746598</v>
      </c>
      <c r="BX58">
        <v>4.9599849445746598</v>
      </c>
      <c r="BY58">
        <v>22.8716979953006</v>
      </c>
      <c r="BZ58">
        <v>6.1327052987768402</v>
      </c>
      <c r="CA58">
        <v>0.46411623839805299</v>
      </c>
      <c r="CB58">
        <v>4.9599849445746598</v>
      </c>
      <c r="CC58">
        <v>0.46411623839805299</v>
      </c>
      <c r="CD58">
        <v>1.4037520152037199</v>
      </c>
      <c r="CE58">
        <v>27.899083343893899</v>
      </c>
    </row>
    <row r="59" spans="1:83" x14ac:dyDescent="0.25">
      <c r="A59" t="s">
        <v>224</v>
      </c>
      <c r="B59" t="s">
        <v>225</v>
      </c>
      <c r="C59" t="s">
        <v>226</v>
      </c>
      <c r="D59" t="s">
        <v>227</v>
      </c>
      <c r="E59" t="s">
        <v>12</v>
      </c>
      <c r="F59" t="s">
        <v>13</v>
      </c>
      <c r="G59" t="s">
        <v>14</v>
      </c>
      <c r="H59" t="s">
        <v>20</v>
      </c>
      <c r="J59">
        <v>-29.1758271355658</v>
      </c>
      <c r="K59">
        <v>-29.1758271355658</v>
      </c>
      <c r="L59">
        <v>-29.1758271355658</v>
      </c>
      <c r="M59">
        <v>-29.1758271355658</v>
      </c>
      <c r="N59">
        <v>-29.1758271355658</v>
      </c>
      <c r="O59">
        <v>-29.1758271355658</v>
      </c>
      <c r="P59">
        <v>-29.726553580891</v>
      </c>
      <c r="Q59">
        <v>-29.1758271355658</v>
      </c>
      <c r="R59">
        <v>-29.1758271355658</v>
      </c>
      <c r="S59">
        <v>-27.6688356412904</v>
      </c>
      <c r="T59" s="3">
        <v>-2.05740358341972</v>
      </c>
      <c r="U59" s="3">
        <v>-3.3629861373880798</v>
      </c>
      <c r="V59">
        <v>-29.1758271355658</v>
      </c>
      <c r="W59">
        <v>-29.1758271355658</v>
      </c>
      <c r="X59">
        <v>-29.1758271355658</v>
      </c>
      <c r="Y59">
        <v>-29.1758271355658</v>
      </c>
      <c r="Z59">
        <v>-29.1758271355658</v>
      </c>
      <c r="AA59" s="3">
        <v>-3.3629861373880798</v>
      </c>
      <c r="AB59">
        <v>-29.1758271355658</v>
      </c>
      <c r="AC59">
        <v>-29.1758271355658</v>
      </c>
      <c r="AD59">
        <v>-29.1758271355658</v>
      </c>
      <c r="AE59">
        <v>-29.1758271355658</v>
      </c>
      <c r="AF59">
        <v>-29.1758271355658</v>
      </c>
      <c r="AG59" s="3">
        <v>-29.1758271355658</v>
      </c>
      <c r="AH59">
        <v>0</v>
      </c>
      <c r="AI59">
        <v>-29.1758271355658</v>
      </c>
      <c r="AJ59" s="3">
        <v>-29.1758271355658</v>
      </c>
      <c r="AK59">
        <v>-29.1758271355658</v>
      </c>
      <c r="AL59">
        <v>-29.1758271355658</v>
      </c>
      <c r="AM59">
        <v>-31.769667272138399</v>
      </c>
      <c r="AN59">
        <v>-29.1758271355658</v>
      </c>
      <c r="AO59">
        <v>-29.1758271355658</v>
      </c>
      <c r="AP59">
        <v>-29.1758271355658</v>
      </c>
      <c r="AQ59">
        <v>-29.1758271355658</v>
      </c>
      <c r="AR59">
        <v>-29.1758271355658</v>
      </c>
      <c r="AS59">
        <v>-31.278831182069499</v>
      </c>
      <c r="AT59">
        <v>-29.1758271355658</v>
      </c>
      <c r="AU59">
        <v>-29.5323543791534</v>
      </c>
      <c r="AV59">
        <v>-29.1758271355658</v>
      </c>
      <c r="AW59">
        <v>-29.9705902542036</v>
      </c>
      <c r="AX59">
        <v>-29.1758271355658</v>
      </c>
      <c r="AY59">
        <v>-29.1758271355658</v>
      </c>
      <c r="AZ59" s="3">
        <v>-29.1758271355658</v>
      </c>
      <c r="BA59" s="3">
        <v>-29.5323543791534</v>
      </c>
      <c r="BB59">
        <v>0</v>
      </c>
      <c r="BC59">
        <v>-29.1758271355658</v>
      </c>
      <c r="BD59">
        <v>-29.1758271355658</v>
      </c>
      <c r="BE59" s="3">
        <v>-29.1758271355658</v>
      </c>
      <c r="BF59">
        <v>-29.1758271355658</v>
      </c>
      <c r="BG59">
        <v>-30.872445219424598</v>
      </c>
      <c r="BH59" s="3">
        <v>-29.1758271355658</v>
      </c>
      <c r="BI59">
        <v>-29.1758271355658</v>
      </c>
      <c r="BJ59" s="3">
        <v>-29.1758271355658</v>
      </c>
      <c r="BK59">
        <v>-24.1565385620932</v>
      </c>
      <c r="BL59">
        <v>-31.769667272138499</v>
      </c>
      <c r="BM59">
        <v>-29.1758271355658</v>
      </c>
      <c r="BN59">
        <v>-29.555413118101701</v>
      </c>
      <c r="BO59">
        <v>-29.5323543791534</v>
      </c>
      <c r="BP59">
        <v>-29.287872865473901</v>
      </c>
      <c r="BQ59">
        <v>-29.1758271355658</v>
      </c>
      <c r="BR59">
        <v>-29.1758271355658</v>
      </c>
      <c r="BS59">
        <v>-29.1758271355658</v>
      </c>
      <c r="BT59">
        <v>-29.493107928288399</v>
      </c>
      <c r="BU59">
        <v>-29.1758271355658</v>
      </c>
      <c r="BV59">
        <v>-29.465259880105702</v>
      </c>
      <c r="BW59">
        <v>-29.1758271355658</v>
      </c>
      <c r="BX59">
        <v>-29.1758271355658</v>
      </c>
      <c r="BY59">
        <v>-31.2788311820694</v>
      </c>
      <c r="BZ59">
        <v>-29.726553580891</v>
      </c>
      <c r="CA59">
        <v>-29.498993374023499</v>
      </c>
      <c r="CB59">
        <v>-29.1758271355658</v>
      </c>
      <c r="CC59">
        <v>-29.498993374023499</v>
      </c>
      <c r="CD59">
        <v>-29.431451686452998</v>
      </c>
      <c r="CE59">
        <v>-31.769667272138399</v>
      </c>
    </row>
    <row r="60" spans="1:83" x14ac:dyDescent="0.25">
      <c r="A60" t="s">
        <v>228</v>
      </c>
      <c r="B60" t="s">
        <v>229</v>
      </c>
      <c r="C60" t="s">
        <v>230</v>
      </c>
      <c r="D60" t="s">
        <v>231</v>
      </c>
      <c r="E60" t="s">
        <v>12</v>
      </c>
      <c r="F60" t="s">
        <v>13</v>
      </c>
      <c r="G60" t="s">
        <v>14</v>
      </c>
      <c r="H60" t="s">
        <v>29</v>
      </c>
      <c r="J60">
        <v>6.0072495753503397</v>
      </c>
      <c r="K60">
        <v>6.0072495753503103</v>
      </c>
      <c r="L60">
        <v>6.0072495753503299</v>
      </c>
      <c r="M60">
        <v>6.0072495753503299</v>
      </c>
      <c r="N60">
        <v>6.0072495753503299</v>
      </c>
      <c r="O60">
        <v>6.0072495753503397</v>
      </c>
      <c r="P60">
        <v>0.92602786251567804</v>
      </c>
      <c r="Q60">
        <v>6.0072495753503397</v>
      </c>
      <c r="R60">
        <v>6.0072495753503299</v>
      </c>
      <c r="S60">
        <v>5.1275853596122598</v>
      </c>
      <c r="T60">
        <v>0.40375661206533198</v>
      </c>
      <c r="U60">
        <v>0.49809534671736799</v>
      </c>
      <c r="V60">
        <v>6.0072495753503201</v>
      </c>
      <c r="W60">
        <v>6.0072495753503299</v>
      </c>
      <c r="X60">
        <v>6.0072495753503299</v>
      </c>
      <c r="Y60">
        <v>6.0072495753503299</v>
      </c>
      <c r="Z60">
        <v>6.0072495753503397</v>
      </c>
      <c r="AA60">
        <v>0.49809534671736799</v>
      </c>
      <c r="AB60">
        <v>6.0072495753503299</v>
      </c>
      <c r="AC60">
        <v>6.0072495753503103</v>
      </c>
      <c r="AD60">
        <v>6.0072495753503397</v>
      </c>
      <c r="AE60">
        <v>6.0072495753503397</v>
      </c>
      <c r="AF60">
        <v>6.0072495753503397</v>
      </c>
      <c r="AG60">
        <v>6.0072495753503103</v>
      </c>
      <c r="AH60">
        <v>0.41377481824629903</v>
      </c>
      <c r="AI60">
        <v>6.0072495753503201</v>
      </c>
      <c r="AJ60">
        <v>6.0072495753503397</v>
      </c>
      <c r="AK60">
        <v>6.0072495753503299</v>
      </c>
      <c r="AL60">
        <v>6.0072495753503299</v>
      </c>
      <c r="AM60">
        <v>0.759585463045099</v>
      </c>
      <c r="AN60">
        <v>6.0072495753503299</v>
      </c>
      <c r="AO60">
        <v>6.0072495753503201</v>
      </c>
      <c r="AP60">
        <v>6.0072495753503201</v>
      </c>
      <c r="AQ60">
        <v>6.0072495753503201</v>
      </c>
      <c r="AR60">
        <v>6.0072495753503397</v>
      </c>
      <c r="AS60">
        <v>0.87854558087684598</v>
      </c>
      <c r="AT60">
        <v>6.0072495753503397</v>
      </c>
      <c r="AU60">
        <v>7.8033015951273104</v>
      </c>
      <c r="AV60">
        <v>6.0072495753503397</v>
      </c>
      <c r="AW60">
        <v>6.4711703593161198</v>
      </c>
      <c r="AX60">
        <v>6.0072495753503299</v>
      </c>
      <c r="AY60">
        <v>6.0072495753503299</v>
      </c>
      <c r="AZ60">
        <v>6.0072495753503103</v>
      </c>
      <c r="BA60">
        <v>7.8033015951273104</v>
      </c>
      <c r="BB60">
        <v>0.41377481824629903</v>
      </c>
      <c r="BC60">
        <v>6.0072495753503299</v>
      </c>
      <c r="BD60">
        <v>6.0072495753503201</v>
      </c>
      <c r="BE60">
        <v>6.0072495753503299</v>
      </c>
      <c r="BF60">
        <v>6.0072495753503397</v>
      </c>
      <c r="BG60">
        <v>8.3397619444868099</v>
      </c>
      <c r="BH60">
        <v>6.0072495753503397</v>
      </c>
      <c r="BI60">
        <v>6.0072495753503299</v>
      </c>
      <c r="BJ60">
        <v>6.0072495753503201</v>
      </c>
      <c r="BK60">
        <v>4.75726279310887</v>
      </c>
      <c r="BL60">
        <v>0.7595854630451</v>
      </c>
      <c r="BM60">
        <v>6.0072495753503201</v>
      </c>
      <c r="BN60">
        <v>2.0647116098971598</v>
      </c>
      <c r="BO60">
        <v>7.8033015951273104</v>
      </c>
      <c r="BP60">
        <v>3.07840556229407</v>
      </c>
      <c r="BQ60">
        <v>6.0072495753503397</v>
      </c>
      <c r="BR60">
        <v>6.0072495753503397</v>
      </c>
      <c r="BS60">
        <v>6.0072495753503299</v>
      </c>
      <c r="BT60">
        <v>6.6634997645788303</v>
      </c>
      <c r="BU60">
        <v>6.0072495753503299</v>
      </c>
      <c r="BV60">
        <v>7.4653043937968997</v>
      </c>
      <c r="BW60">
        <v>6.0072495753503201</v>
      </c>
      <c r="BX60">
        <v>6.0072495753503201</v>
      </c>
      <c r="BY60">
        <v>0.87854558087684598</v>
      </c>
      <c r="BZ60">
        <v>0.92602786251567804</v>
      </c>
      <c r="CA60">
        <v>7.6352412246421304</v>
      </c>
      <c r="CB60">
        <v>6.0072495753503103</v>
      </c>
      <c r="CC60">
        <v>7.6352412246421304</v>
      </c>
      <c r="CD60">
        <v>7.2949912533932197</v>
      </c>
      <c r="CE60">
        <v>0.759585463045099</v>
      </c>
    </row>
    <row r="61" spans="1:83" x14ac:dyDescent="0.25">
      <c r="A61" t="s">
        <v>232</v>
      </c>
      <c r="B61" t="s">
        <v>233</v>
      </c>
      <c r="C61" t="s">
        <v>234</v>
      </c>
      <c r="D61" t="s">
        <v>235</v>
      </c>
      <c r="E61" t="s">
        <v>14</v>
      </c>
      <c r="F61" t="s">
        <v>13</v>
      </c>
      <c r="G61" t="s">
        <v>14</v>
      </c>
      <c r="H61" t="s">
        <v>236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4.9107797595748899</v>
      </c>
      <c r="Q61">
        <v>0</v>
      </c>
      <c r="R61">
        <v>0</v>
      </c>
      <c r="S61">
        <v>0</v>
      </c>
      <c r="T61">
        <v>0</v>
      </c>
      <c r="U61">
        <v>0.82486509961989196</v>
      </c>
      <c r="V61">
        <v>0</v>
      </c>
      <c r="W61">
        <v>0</v>
      </c>
      <c r="X61">
        <v>0</v>
      </c>
      <c r="Y61">
        <v>0</v>
      </c>
      <c r="Z61">
        <v>0</v>
      </c>
      <c r="AA61">
        <v>0.82486509961989196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s="3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s="3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 s="3">
        <v>0</v>
      </c>
      <c r="BN61">
        <v>2.4734700128084399</v>
      </c>
      <c r="BO61" s="3">
        <v>0</v>
      </c>
      <c r="BP61">
        <v>2.4952063166926401</v>
      </c>
      <c r="BQ61" s="3">
        <v>1.2748372964171099E-29</v>
      </c>
      <c r="BR61">
        <v>0</v>
      </c>
      <c r="BS61">
        <v>0</v>
      </c>
      <c r="BT61">
        <v>0</v>
      </c>
      <c r="BU61" s="3">
        <v>0</v>
      </c>
      <c r="BV61">
        <v>0</v>
      </c>
      <c r="BW61">
        <v>0</v>
      </c>
      <c r="BX61">
        <v>0</v>
      </c>
      <c r="BY61">
        <v>0</v>
      </c>
      <c r="BZ61">
        <v>4.9107797595748899</v>
      </c>
      <c r="CA61">
        <v>0</v>
      </c>
      <c r="CB61">
        <v>0</v>
      </c>
      <c r="CC61">
        <v>0</v>
      </c>
      <c r="CD61">
        <v>0</v>
      </c>
      <c r="CE61">
        <v>0</v>
      </c>
    </row>
    <row r="62" spans="1:83" x14ac:dyDescent="0.25">
      <c r="A62" t="s">
        <v>237</v>
      </c>
      <c r="B62" t="s">
        <v>238</v>
      </c>
      <c r="C62" t="s">
        <v>239</v>
      </c>
      <c r="D62" t="s">
        <v>240</v>
      </c>
      <c r="E62" t="s">
        <v>12</v>
      </c>
      <c r="F62" t="s">
        <v>13</v>
      </c>
      <c r="G62" t="s">
        <v>14</v>
      </c>
      <c r="H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s="3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 s="3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</row>
    <row r="63" spans="1:83" x14ac:dyDescent="0.25">
      <c r="A63" t="s">
        <v>241</v>
      </c>
      <c r="B63" t="s">
        <v>242</v>
      </c>
      <c r="C63" t="s">
        <v>243</v>
      </c>
      <c r="D63" t="s">
        <v>244</v>
      </c>
      <c r="E63" t="s">
        <v>14</v>
      </c>
      <c r="F63" t="s">
        <v>13</v>
      </c>
      <c r="G63" t="s">
        <v>14</v>
      </c>
      <c r="H63" t="s">
        <v>236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4.9107797595748899</v>
      </c>
      <c r="Q63">
        <v>0</v>
      </c>
      <c r="R63">
        <v>0</v>
      </c>
      <c r="S63">
        <v>0</v>
      </c>
      <c r="T63" s="3">
        <v>7.5250812635732402E-31</v>
      </c>
      <c r="U63">
        <v>0.82486509961989196</v>
      </c>
      <c r="V63">
        <v>0</v>
      </c>
      <c r="W63">
        <v>0</v>
      </c>
      <c r="X63">
        <v>0</v>
      </c>
      <c r="Y63">
        <v>0</v>
      </c>
      <c r="Z63">
        <v>0</v>
      </c>
      <c r="AA63">
        <v>0.82486509961989196</v>
      </c>
      <c r="AB63">
        <v>0</v>
      </c>
      <c r="AC63" s="3">
        <v>-5.66594353963162E-30</v>
      </c>
      <c r="AD63">
        <v>0</v>
      </c>
      <c r="AE63">
        <v>0</v>
      </c>
      <c r="AF63">
        <v>0</v>
      </c>
      <c r="AG63">
        <v>0</v>
      </c>
      <c r="AH63" s="3">
        <v>1.15797721091221E-28</v>
      </c>
      <c r="AI63">
        <v>0</v>
      </c>
      <c r="AJ63">
        <v>0</v>
      </c>
      <c r="AK63" s="3">
        <v>-9.6321040173737497E-29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 s="3">
        <v>1.15797721091221E-28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2.4734700128084399</v>
      </c>
      <c r="BO63">
        <v>0</v>
      </c>
      <c r="BP63">
        <v>2.4952063166926401</v>
      </c>
      <c r="BQ63">
        <v>0</v>
      </c>
      <c r="BR63">
        <v>0</v>
      </c>
      <c r="BS63">
        <v>0</v>
      </c>
      <c r="BT63">
        <v>0</v>
      </c>
      <c r="BU63" s="3">
        <v>-9.6321040173737497E-29</v>
      </c>
      <c r="BV63">
        <v>0</v>
      </c>
      <c r="BW63">
        <v>0</v>
      </c>
      <c r="BX63">
        <v>0</v>
      </c>
      <c r="BY63">
        <v>0</v>
      </c>
      <c r="BZ63">
        <v>4.9107797595748899</v>
      </c>
      <c r="CA63">
        <v>0</v>
      </c>
      <c r="CB63">
        <v>0</v>
      </c>
      <c r="CC63">
        <v>0</v>
      </c>
      <c r="CD63">
        <v>0</v>
      </c>
      <c r="CE63">
        <v>0</v>
      </c>
    </row>
    <row r="64" spans="1:83" x14ac:dyDescent="0.25">
      <c r="A64" t="s">
        <v>245</v>
      </c>
      <c r="B64" t="s">
        <v>246</v>
      </c>
      <c r="C64" t="s">
        <v>247</v>
      </c>
      <c r="D64" t="s">
        <v>181</v>
      </c>
      <c r="E64" t="s">
        <v>14</v>
      </c>
      <c r="F64" t="s">
        <v>13</v>
      </c>
      <c r="G64" t="s">
        <v>14</v>
      </c>
      <c r="H64" t="s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3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s="3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s="3">
        <v>0</v>
      </c>
      <c r="AV64">
        <v>0</v>
      </c>
      <c r="AW64">
        <v>0</v>
      </c>
      <c r="AX64">
        <v>0</v>
      </c>
      <c r="AY64">
        <v>0</v>
      </c>
      <c r="AZ64" s="3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 s="3">
        <v>0</v>
      </c>
      <c r="BN64">
        <v>0</v>
      </c>
      <c r="BO64" s="3">
        <v>0</v>
      </c>
      <c r="BP64">
        <v>0</v>
      </c>
      <c r="BQ64">
        <v>0</v>
      </c>
      <c r="BR64">
        <v>0</v>
      </c>
      <c r="BS64" s="3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</row>
    <row r="65" spans="1:83" x14ac:dyDescent="0.25">
      <c r="A65" t="s">
        <v>248</v>
      </c>
      <c r="B65" t="s">
        <v>249</v>
      </c>
      <c r="C65" t="s">
        <v>250</v>
      </c>
      <c r="D65" t="s">
        <v>251</v>
      </c>
      <c r="E65" t="s">
        <v>12</v>
      </c>
      <c r="F65" t="s">
        <v>13</v>
      </c>
      <c r="G65" t="s">
        <v>14</v>
      </c>
      <c r="H65" t="s">
        <v>29</v>
      </c>
      <c r="J65">
        <v>5.0643756614821003</v>
      </c>
      <c r="K65">
        <v>5.0643756614820798</v>
      </c>
      <c r="L65">
        <v>5.0643756614820896</v>
      </c>
      <c r="M65">
        <v>5.0643756614820896</v>
      </c>
      <c r="N65">
        <v>5.0643756614820896</v>
      </c>
      <c r="O65">
        <v>5.0643756614821003</v>
      </c>
      <c r="P65">
        <v>7.37034546800471</v>
      </c>
      <c r="Q65">
        <v>5.06437566148211</v>
      </c>
      <c r="R65">
        <v>5.0643756614820896</v>
      </c>
      <c r="S65">
        <v>4.1386144109712601</v>
      </c>
      <c r="T65" s="3">
        <v>-5.1680717616174099E-16</v>
      </c>
      <c r="U65">
        <v>1.6497301992397799</v>
      </c>
      <c r="V65">
        <v>5.0643756614820798</v>
      </c>
      <c r="W65">
        <v>5.0643756614820896</v>
      </c>
      <c r="X65">
        <v>5.0643756614820896</v>
      </c>
      <c r="Y65">
        <v>5.0643756614820896</v>
      </c>
      <c r="Z65">
        <v>5.06437566148211</v>
      </c>
      <c r="AA65">
        <v>1.6497301992397799</v>
      </c>
      <c r="AB65">
        <v>5.0643756614820896</v>
      </c>
      <c r="AC65">
        <v>5.0643756614820701</v>
      </c>
      <c r="AD65">
        <v>5.0643756614821003</v>
      </c>
      <c r="AE65">
        <v>5.0643756614821003</v>
      </c>
      <c r="AF65">
        <v>5.0643756614821003</v>
      </c>
      <c r="AG65">
        <v>5.0643756614820701</v>
      </c>
      <c r="AH65" s="3">
        <v>4.5327548317052999E-29</v>
      </c>
      <c r="AI65">
        <v>5.0643756614820798</v>
      </c>
      <c r="AJ65">
        <v>5.0643756614821003</v>
      </c>
      <c r="AK65">
        <v>5.0643756614820896</v>
      </c>
      <c r="AL65">
        <v>5.0643756614820896</v>
      </c>
      <c r="AM65" s="3">
        <v>1.28050323995675E-27</v>
      </c>
      <c r="AN65">
        <v>5.0643756614820896</v>
      </c>
      <c r="AO65">
        <v>5.0643756614820896</v>
      </c>
      <c r="AP65">
        <v>5.0643756614820896</v>
      </c>
      <c r="AQ65">
        <v>5.0643756614820896</v>
      </c>
      <c r="AR65">
        <v>5.0643756614821003</v>
      </c>
      <c r="AS65">
        <v>0</v>
      </c>
      <c r="AT65">
        <v>5.0643756614821003</v>
      </c>
      <c r="AU65">
        <v>6.8713334155034502</v>
      </c>
      <c r="AV65">
        <v>5.0643756614821003</v>
      </c>
      <c r="AW65">
        <v>5.5526072814778997</v>
      </c>
      <c r="AX65">
        <v>5.0643756614820896</v>
      </c>
      <c r="AY65">
        <v>5.0643756614821003</v>
      </c>
      <c r="AZ65">
        <v>5.0643756614820701</v>
      </c>
      <c r="BA65">
        <v>6.8713334155034502</v>
      </c>
      <c r="BB65" s="3">
        <v>4.5327548317052999E-29</v>
      </c>
      <c r="BC65">
        <v>5.0643756614821003</v>
      </c>
      <c r="BD65">
        <v>5.0643756614820798</v>
      </c>
      <c r="BE65">
        <v>5.0643756614821003</v>
      </c>
      <c r="BF65">
        <v>5.0643756614821003</v>
      </c>
      <c r="BG65">
        <v>0</v>
      </c>
      <c r="BH65">
        <v>5.0643756614821003</v>
      </c>
      <c r="BI65">
        <v>5.0643756614821003</v>
      </c>
      <c r="BJ65">
        <v>5.0643756614820798</v>
      </c>
      <c r="BK65">
        <v>3.8977075591614199</v>
      </c>
      <c r="BL65" s="3">
        <v>-7.3523931662792806E-30</v>
      </c>
      <c r="BM65">
        <v>5.0643756614820896</v>
      </c>
      <c r="BN65">
        <v>6.0803887946363799</v>
      </c>
      <c r="BO65">
        <v>6.8713334155034502</v>
      </c>
      <c r="BP65">
        <v>7.1293716242528902</v>
      </c>
      <c r="BQ65">
        <v>5.0643756614821003</v>
      </c>
      <c r="BR65">
        <v>5.0643756614821003</v>
      </c>
      <c r="BS65">
        <v>5.0643756614820896</v>
      </c>
      <c r="BT65">
        <v>3.3750991655129798</v>
      </c>
      <c r="BU65">
        <v>5.0643756614820896</v>
      </c>
      <c r="BV65">
        <v>6.5312838751469604</v>
      </c>
      <c r="BW65">
        <v>5.0643756614820896</v>
      </c>
      <c r="BX65">
        <v>5.0643756614820798</v>
      </c>
      <c r="BY65" s="3">
        <v>4.3061170901200301E-28</v>
      </c>
      <c r="BZ65">
        <v>7.37034546800471</v>
      </c>
      <c r="CA65">
        <v>6.7022525724944497</v>
      </c>
      <c r="CB65">
        <v>5.0643756614820798</v>
      </c>
      <c r="CC65">
        <v>6.7022525724944497</v>
      </c>
      <c r="CD65">
        <v>6.35993658326709</v>
      </c>
      <c r="CE65" s="3">
        <v>1.28050323995675E-27</v>
      </c>
    </row>
    <row r="66" spans="1:83" x14ac:dyDescent="0.25">
      <c r="A66" t="s">
        <v>252</v>
      </c>
      <c r="B66" t="s">
        <v>253</v>
      </c>
      <c r="C66" t="s">
        <v>254</v>
      </c>
      <c r="D66" t="s">
        <v>255</v>
      </c>
      <c r="E66" t="s">
        <v>14</v>
      </c>
      <c r="F66" t="s">
        <v>13</v>
      </c>
      <c r="G66" t="s">
        <v>14</v>
      </c>
      <c r="H66" t="s">
        <v>236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3">
        <v>9.4371933749344694E-13</v>
      </c>
      <c r="Q66">
        <v>0</v>
      </c>
      <c r="R66">
        <v>0</v>
      </c>
      <c r="S66">
        <v>0</v>
      </c>
      <c r="T66" s="3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s="3">
        <v>0</v>
      </c>
      <c r="AK66">
        <v>0</v>
      </c>
      <c r="AL66" s="3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s="3">
        <v>0</v>
      </c>
      <c r="AV66">
        <v>0</v>
      </c>
      <c r="AW66">
        <v>0</v>
      </c>
      <c r="AX66">
        <v>0</v>
      </c>
      <c r="AY66">
        <v>0</v>
      </c>
      <c r="AZ66" s="3">
        <v>0</v>
      </c>
      <c r="BA66" s="3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0.73799088521810596</v>
      </c>
      <c r="BH66" s="3">
        <v>0</v>
      </c>
      <c r="BI66">
        <v>0</v>
      </c>
      <c r="BJ66" s="3">
        <v>0</v>
      </c>
      <c r="BK66">
        <v>0</v>
      </c>
      <c r="BL66">
        <v>0</v>
      </c>
      <c r="BM66" s="3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 s="3">
        <v>-6.1643296326502395E-13</v>
      </c>
      <c r="BU66" s="3">
        <v>0</v>
      </c>
      <c r="BV66">
        <v>0</v>
      </c>
      <c r="BW66" s="3">
        <v>0</v>
      </c>
      <c r="BX66">
        <v>0</v>
      </c>
      <c r="BY66">
        <v>0</v>
      </c>
      <c r="BZ66" s="3">
        <v>9.4371933749344694E-13</v>
      </c>
      <c r="CA66">
        <v>0</v>
      </c>
      <c r="CB66">
        <v>0</v>
      </c>
      <c r="CC66" s="3">
        <v>0</v>
      </c>
      <c r="CD66">
        <v>0</v>
      </c>
      <c r="CE66">
        <v>0</v>
      </c>
    </row>
    <row r="67" spans="1:83" x14ac:dyDescent="0.25">
      <c r="A67" t="s">
        <v>256</v>
      </c>
      <c r="B67" t="s">
        <v>257</v>
      </c>
      <c r="C67" t="s">
        <v>258</v>
      </c>
      <c r="D67" t="s">
        <v>259</v>
      </c>
      <c r="E67" t="s">
        <v>14</v>
      </c>
      <c r="F67" t="s">
        <v>13</v>
      </c>
      <c r="G67" t="s">
        <v>14</v>
      </c>
      <c r="H67" t="s">
        <v>236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3">
        <v>2.4512140511441398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s="3">
        <v>0</v>
      </c>
      <c r="AH67">
        <v>0</v>
      </c>
      <c r="AI67">
        <v>0</v>
      </c>
      <c r="AJ67" s="3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6.7107946266436098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 s="3">
        <v>0</v>
      </c>
      <c r="BP67">
        <v>0</v>
      </c>
      <c r="BQ67">
        <v>0</v>
      </c>
      <c r="BR67" s="3">
        <v>0</v>
      </c>
      <c r="BS67">
        <v>0</v>
      </c>
      <c r="BT67">
        <v>2.3552319183003601</v>
      </c>
      <c r="BU67" s="3">
        <v>0</v>
      </c>
      <c r="BV67">
        <v>0</v>
      </c>
      <c r="BW67">
        <v>0</v>
      </c>
      <c r="BX67" s="3">
        <v>0</v>
      </c>
      <c r="BY67">
        <v>0</v>
      </c>
      <c r="BZ67">
        <v>2.4512140511441398</v>
      </c>
      <c r="CA67">
        <v>0</v>
      </c>
      <c r="CB67">
        <v>0</v>
      </c>
      <c r="CC67">
        <v>0</v>
      </c>
      <c r="CD67">
        <v>0</v>
      </c>
      <c r="CE67">
        <v>0</v>
      </c>
    </row>
    <row r="68" spans="1:83" x14ac:dyDescent="0.25">
      <c r="A68" t="s">
        <v>260</v>
      </c>
      <c r="B68" t="s">
        <v>261</v>
      </c>
      <c r="C68" t="s">
        <v>262</v>
      </c>
      <c r="D68" t="s">
        <v>263</v>
      </c>
      <c r="E68" t="s">
        <v>14</v>
      </c>
      <c r="F68" t="s">
        <v>13</v>
      </c>
      <c r="G68" t="s">
        <v>14</v>
      </c>
      <c r="H68" t="s">
        <v>40</v>
      </c>
      <c r="J68">
        <v>38.534609650515399</v>
      </c>
      <c r="K68">
        <v>38.534609650515399</v>
      </c>
      <c r="L68">
        <v>38.534609650515399</v>
      </c>
      <c r="M68">
        <v>38.534609650515399</v>
      </c>
      <c r="N68">
        <v>38.534609650515399</v>
      </c>
      <c r="O68">
        <v>38.534609650515399</v>
      </c>
      <c r="P68">
        <v>40.053240047376001</v>
      </c>
      <c r="Q68">
        <v>38.534609650515399</v>
      </c>
      <c r="R68">
        <v>38.534609650515399</v>
      </c>
      <c r="S68">
        <v>35.725131036028102</v>
      </c>
      <c r="T68">
        <v>13.9159952312624</v>
      </c>
      <c r="U68">
        <v>14.1441826139928</v>
      </c>
      <c r="V68">
        <v>38.534609650515399</v>
      </c>
      <c r="W68">
        <v>38.534609650515399</v>
      </c>
      <c r="X68">
        <v>38.534609650515399</v>
      </c>
      <c r="Y68">
        <v>38.534609650515399</v>
      </c>
      <c r="Z68">
        <v>38.534609650515399</v>
      </c>
      <c r="AA68">
        <v>14.1441826139928</v>
      </c>
      <c r="AB68">
        <v>38.534609650515399</v>
      </c>
      <c r="AC68">
        <v>38.534609650515399</v>
      </c>
      <c r="AD68">
        <v>38.534609650515399</v>
      </c>
      <c r="AE68">
        <v>38.534609650515399</v>
      </c>
      <c r="AF68">
        <v>38.534609650515399</v>
      </c>
      <c r="AG68">
        <v>38.534609650515399</v>
      </c>
      <c r="AH68">
        <v>9.5481301634046307</v>
      </c>
      <c r="AI68">
        <v>38.534609650515399</v>
      </c>
      <c r="AJ68">
        <v>38.534609650515399</v>
      </c>
      <c r="AK68">
        <v>38.534609650515399</v>
      </c>
      <c r="AL68">
        <v>38.534609650515399</v>
      </c>
      <c r="AM68">
        <v>55.052661963699798</v>
      </c>
      <c r="AN68">
        <v>38.534609650515399</v>
      </c>
      <c r="AO68">
        <v>38.534609650515399</v>
      </c>
      <c r="AP68">
        <v>38.534609650515399</v>
      </c>
      <c r="AQ68">
        <v>38.534609650515399</v>
      </c>
      <c r="AR68">
        <v>38.534609650515399</v>
      </c>
      <c r="AS68">
        <v>48.811506139482297</v>
      </c>
      <c r="AT68">
        <v>38.534609650515399</v>
      </c>
      <c r="AU68">
        <v>37.611342865066398</v>
      </c>
      <c r="AV68">
        <v>38.534609650515399</v>
      </c>
      <c r="AW68">
        <v>40.016283564321903</v>
      </c>
      <c r="AX68">
        <v>38.534609650515399</v>
      </c>
      <c r="AY68">
        <v>38.534609650515399</v>
      </c>
      <c r="AZ68">
        <v>38.534609650515399</v>
      </c>
      <c r="BA68" s="3">
        <v>37.611342865066398</v>
      </c>
      <c r="BB68">
        <v>9.5481301634046307</v>
      </c>
      <c r="BC68">
        <v>38.534609650515399</v>
      </c>
      <c r="BD68">
        <v>38.534609650515399</v>
      </c>
      <c r="BE68">
        <v>38.534609650515399</v>
      </c>
      <c r="BF68">
        <v>38.534609650515399</v>
      </c>
      <c r="BG68">
        <v>40.355449482419601</v>
      </c>
      <c r="BH68">
        <v>38.534609650515399</v>
      </c>
      <c r="BI68">
        <v>38.534609650515399</v>
      </c>
      <c r="BJ68">
        <v>38.534609650515399</v>
      </c>
      <c r="BK68">
        <v>38.709465430263897</v>
      </c>
      <c r="BL68">
        <v>55.052661963699897</v>
      </c>
      <c r="BM68">
        <v>38.534609650515399</v>
      </c>
      <c r="BN68">
        <v>40.932911053545098</v>
      </c>
      <c r="BO68">
        <v>37.611342865066398</v>
      </c>
      <c r="BP68">
        <v>39.242537349655002</v>
      </c>
      <c r="BQ68">
        <v>38.534609650515399</v>
      </c>
      <c r="BR68">
        <v>38.534609650515399</v>
      </c>
      <c r="BS68">
        <v>38.534609650515399</v>
      </c>
      <c r="BT68">
        <v>38.655068663752303</v>
      </c>
      <c r="BU68">
        <v>38.534609650515399</v>
      </c>
      <c r="BV68">
        <v>37.785091501590799</v>
      </c>
      <c r="BW68">
        <v>38.534609650515399</v>
      </c>
      <c r="BX68">
        <v>38.534609650515399</v>
      </c>
      <c r="BY68">
        <v>48.811506139482198</v>
      </c>
      <c r="BZ68">
        <v>40.053240047376001</v>
      </c>
      <c r="CA68">
        <v>37.697734882842397</v>
      </c>
      <c r="CB68">
        <v>38.534609650515399</v>
      </c>
      <c r="CC68">
        <v>37.697734882842397</v>
      </c>
      <c r="CD68">
        <v>37.872641563576003</v>
      </c>
      <c r="CE68">
        <v>55.052661963699798</v>
      </c>
    </row>
    <row r="69" spans="1:83" x14ac:dyDescent="0.25">
      <c r="A69" t="s">
        <v>264</v>
      </c>
      <c r="B69" t="s">
        <v>265</v>
      </c>
      <c r="C69" t="s">
        <v>266</v>
      </c>
      <c r="D69" t="s">
        <v>267</v>
      </c>
      <c r="E69" t="s">
        <v>14</v>
      </c>
      <c r="F69" t="s">
        <v>13</v>
      </c>
      <c r="G69" t="s">
        <v>14</v>
      </c>
      <c r="H69" t="s">
        <v>40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43.726678776102098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31.781369496697799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14.199736061186799</v>
      </c>
      <c r="BL69">
        <v>43.726678776102197</v>
      </c>
      <c r="BM69">
        <v>0</v>
      </c>
      <c r="BN69">
        <v>5.9797333544932902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31.781369496697799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43.726678776102098</v>
      </c>
    </row>
    <row r="70" spans="1:83" x14ac:dyDescent="0.25">
      <c r="A70" t="s">
        <v>268</v>
      </c>
      <c r="B70" t="s">
        <v>269</v>
      </c>
      <c r="C70" t="s">
        <v>270</v>
      </c>
      <c r="D70" t="s">
        <v>271</v>
      </c>
      <c r="E70" t="s">
        <v>12</v>
      </c>
      <c r="F70" t="s">
        <v>13</v>
      </c>
      <c r="G70" t="s">
        <v>14</v>
      </c>
      <c r="H70" t="s">
        <v>272</v>
      </c>
      <c r="J70">
        <v>4.7653191931974597</v>
      </c>
      <c r="K70">
        <v>4.7653191931974499</v>
      </c>
      <c r="L70">
        <v>4.7653191931974499</v>
      </c>
      <c r="M70">
        <v>4.7653191931974597</v>
      </c>
      <c r="N70">
        <v>4.7653191931974597</v>
      </c>
      <c r="O70">
        <v>4.7653191931974597</v>
      </c>
      <c r="P70">
        <v>4.6801786344661203</v>
      </c>
      <c r="Q70">
        <v>4.7653191931974597</v>
      </c>
      <c r="R70">
        <v>4.7653191931974597</v>
      </c>
      <c r="S70">
        <v>4.9982952903417202</v>
      </c>
      <c r="T70">
        <v>2.0406006620352599</v>
      </c>
      <c r="U70">
        <v>2.5173920720923801</v>
      </c>
      <c r="V70">
        <v>4.7653191931974499</v>
      </c>
      <c r="W70">
        <v>4.7653191931974597</v>
      </c>
      <c r="X70">
        <v>4.7653191931974597</v>
      </c>
      <c r="Y70">
        <v>4.7653191931974499</v>
      </c>
      <c r="Z70">
        <v>4.7653191931974597</v>
      </c>
      <c r="AA70">
        <v>2.5173920720923801</v>
      </c>
      <c r="AB70">
        <v>4.7653191931974597</v>
      </c>
      <c r="AC70">
        <v>4.7653191931974499</v>
      </c>
      <c r="AD70">
        <v>4.7653191931974597</v>
      </c>
      <c r="AE70">
        <v>4.7653191931974597</v>
      </c>
      <c r="AF70">
        <v>4.7653191931974597</v>
      </c>
      <c r="AG70">
        <v>4.7653191931974499</v>
      </c>
      <c r="AH70">
        <v>2.0912330419254999</v>
      </c>
      <c r="AI70">
        <v>4.7653191931974499</v>
      </c>
      <c r="AJ70">
        <v>4.7653191931974597</v>
      </c>
      <c r="AK70">
        <v>4.7653191931974597</v>
      </c>
      <c r="AL70">
        <v>4.7653191931974597</v>
      </c>
      <c r="AM70">
        <v>3.8389726692856798</v>
      </c>
      <c r="AN70">
        <v>4.7653191931974597</v>
      </c>
      <c r="AO70">
        <v>4.7653191931974499</v>
      </c>
      <c r="AP70">
        <v>4.7653191931974597</v>
      </c>
      <c r="AQ70">
        <v>4.7653191931974597</v>
      </c>
      <c r="AR70">
        <v>4.7653191931974597</v>
      </c>
      <c r="AS70">
        <v>4.4402014490733803</v>
      </c>
      <c r="AT70">
        <v>4.7653191931974597</v>
      </c>
      <c r="AU70">
        <v>4.7102012140634102</v>
      </c>
      <c r="AV70">
        <v>4.7653191931974597</v>
      </c>
      <c r="AW70">
        <v>4.6424513401022001</v>
      </c>
      <c r="AX70">
        <v>4.7653191931974597</v>
      </c>
      <c r="AY70">
        <v>4.7653191931974597</v>
      </c>
      <c r="AZ70">
        <v>4.7653191931974499</v>
      </c>
      <c r="BA70">
        <v>4.7102012140634102</v>
      </c>
      <c r="BB70">
        <v>2.0912330419254999</v>
      </c>
      <c r="BC70">
        <v>4.7653191931974597</v>
      </c>
      <c r="BD70">
        <v>4.7653191931974499</v>
      </c>
      <c r="BE70">
        <v>4.7653191931974597</v>
      </c>
      <c r="BF70">
        <v>4.7653191931974597</v>
      </c>
      <c r="BG70">
        <v>4.5030274277672602</v>
      </c>
      <c r="BH70">
        <v>4.7653191931974597</v>
      </c>
      <c r="BI70">
        <v>4.7653191931974597</v>
      </c>
      <c r="BJ70">
        <v>4.7653191931974499</v>
      </c>
      <c r="BK70">
        <v>4.34422354218992</v>
      </c>
      <c r="BL70">
        <v>3.83897266928569</v>
      </c>
      <c r="BM70">
        <v>4.7653191931974597</v>
      </c>
      <c r="BN70">
        <v>4.70663640628206</v>
      </c>
      <c r="BO70" s="3">
        <v>4.7102012140634102</v>
      </c>
      <c r="BP70">
        <v>4.74799727933474</v>
      </c>
      <c r="BQ70">
        <v>4.7653191931974597</v>
      </c>
      <c r="BR70">
        <v>4.7653191931974597</v>
      </c>
      <c r="BS70">
        <v>4.7653191931974597</v>
      </c>
      <c r="BT70">
        <v>4.7162685906770401</v>
      </c>
      <c r="BU70" s="3">
        <v>4.7653191931974597</v>
      </c>
      <c r="BV70">
        <v>4.7205738104499098</v>
      </c>
      <c r="BW70">
        <v>4.7653191931974597</v>
      </c>
      <c r="BX70">
        <v>4.7653191931974499</v>
      </c>
      <c r="BY70">
        <v>4.4402014490733803</v>
      </c>
      <c r="BZ70">
        <v>4.6801786344661203</v>
      </c>
      <c r="CA70">
        <v>4.7153587194650699</v>
      </c>
      <c r="CB70">
        <v>4.7653191931974597</v>
      </c>
      <c r="CC70">
        <v>4.7153587194650699</v>
      </c>
      <c r="CD70">
        <v>4.7258004497764201</v>
      </c>
      <c r="CE70">
        <v>3.8389726692856798</v>
      </c>
    </row>
    <row r="71" spans="1:83" x14ac:dyDescent="0.25">
      <c r="A71" t="s">
        <v>273</v>
      </c>
      <c r="B71" t="s">
        <v>274</v>
      </c>
      <c r="C71" t="s">
        <v>275</v>
      </c>
      <c r="D71" t="s">
        <v>19</v>
      </c>
      <c r="E71" t="s">
        <v>12</v>
      </c>
      <c r="F71" t="s">
        <v>13</v>
      </c>
      <c r="G71" t="s">
        <v>14</v>
      </c>
      <c r="H71" t="s">
        <v>20</v>
      </c>
      <c r="J71">
        <v>21.799492655998801</v>
      </c>
      <c r="K71">
        <v>21.799492655998701</v>
      </c>
      <c r="L71">
        <v>21.799492655998801</v>
      </c>
      <c r="M71">
        <v>21.799492655998801</v>
      </c>
      <c r="N71">
        <v>21.799492655998801</v>
      </c>
      <c r="O71">
        <v>21.799492655998801</v>
      </c>
      <c r="P71">
        <v>22.4820099034755</v>
      </c>
      <c r="Q71">
        <v>21.799492655998801</v>
      </c>
      <c r="R71">
        <v>21.799492655998801</v>
      </c>
      <c r="S71">
        <v>19.931872723499701</v>
      </c>
      <c r="T71">
        <v>6.9579976156312</v>
      </c>
      <c r="U71">
        <v>7.4845238568063701</v>
      </c>
      <c r="V71">
        <v>21.799492655998701</v>
      </c>
      <c r="W71">
        <v>21.799492655998801</v>
      </c>
      <c r="X71">
        <v>21.799492655998801</v>
      </c>
      <c r="Y71">
        <v>21.799492655998801</v>
      </c>
      <c r="Z71">
        <v>21.799492655998801</v>
      </c>
      <c r="AA71">
        <v>7.4845238568063701</v>
      </c>
      <c r="AB71">
        <v>21.799492655998801</v>
      </c>
      <c r="AC71">
        <v>21.799492655998701</v>
      </c>
      <c r="AD71">
        <v>21.799492655998801</v>
      </c>
      <c r="AE71">
        <v>21.799492655998801</v>
      </c>
      <c r="AF71">
        <v>21.799492655998801</v>
      </c>
      <c r="AG71">
        <v>21.799492655998701</v>
      </c>
      <c r="AH71">
        <v>4.77406508170231</v>
      </c>
      <c r="AI71">
        <v>21.799492655998701</v>
      </c>
      <c r="AJ71">
        <v>21.799492655998801</v>
      </c>
      <c r="AK71">
        <v>21.799492655998801</v>
      </c>
      <c r="AL71">
        <v>21.799492655998801</v>
      </c>
      <c r="AM71">
        <v>27.526330981849899</v>
      </c>
      <c r="AN71">
        <v>21.799492655998701</v>
      </c>
      <c r="AO71">
        <v>21.799492655998701</v>
      </c>
      <c r="AP71">
        <v>21.799492655998701</v>
      </c>
      <c r="AQ71">
        <v>21.799492655998701</v>
      </c>
      <c r="AR71">
        <v>21.799492655998801</v>
      </c>
      <c r="AS71">
        <v>24.405753069741099</v>
      </c>
      <c r="AT71">
        <v>21.799492655998801</v>
      </c>
      <c r="AU71">
        <v>22.241338140284899</v>
      </c>
      <c r="AV71">
        <v>21.799492655998801</v>
      </c>
      <c r="AW71">
        <v>22.7844454228999</v>
      </c>
      <c r="AX71">
        <v>21.799492655998701</v>
      </c>
      <c r="AY71">
        <v>21.799492655998801</v>
      </c>
      <c r="AZ71">
        <v>21.799492655998701</v>
      </c>
      <c r="BA71">
        <v>22.241338140284899</v>
      </c>
      <c r="BB71">
        <v>4.77406508170231</v>
      </c>
      <c r="BC71">
        <v>21.799492655998801</v>
      </c>
      <c r="BD71">
        <v>21.799492655998701</v>
      </c>
      <c r="BE71">
        <v>21.799492655998801</v>
      </c>
      <c r="BF71">
        <v>21.799492655998801</v>
      </c>
      <c r="BG71">
        <v>23.902117497140701</v>
      </c>
      <c r="BH71">
        <v>21.799492655998801</v>
      </c>
      <c r="BI71">
        <v>21.799492655998801</v>
      </c>
      <c r="BJ71">
        <v>21.799492655998701</v>
      </c>
      <c r="BK71">
        <v>21.3035864947127</v>
      </c>
      <c r="BL71">
        <v>27.526330981849899</v>
      </c>
      <c r="BM71">
        <v>21.799492655998701</v>
      </c>
      <c r="BN71">
        <v>22.269914917686499</v>
      </c>
      <c r="BO71">
        <v>22.241338140284899</v>
      </c>
      <c r="BP71">
        <v>21.938351328607599</v>
      </c>
      <c r="BQ71">
        <v>21.799492655998801</v>
      </c>
      <c r="BR71">
        <v>21.799492655998801</v>
      </c>
      <c r="BS71">
        <v>21.799492655998801</v>
      </c>
      <c r="BT71">
        <v>22.192699873782502</v>
      </c>
      <c r="BU71">
        <v>21.799492655998801</v>
      </c>
      <c r="BV71">
        <v>22.158187688368901</v>
      </c>
      <c r="BW71">
        <v>21.799492655998701</v>
      </c>
      <c r="BX71">
        <v>21.799492655998701</v>
      </c>
      <c r="BY71">
        <v>24.405753069741099</v>
      </c>
      <c r="BZ71">
        <v>22.4820099034755</v>
      </c>
      <c r="CA71">
        <v>22.199993727668399</v>
      </c>
      <c r="CB71">
        <v>21.799492655998701</v>
      </c>
      <c r="CC71">
        <v>22.199993727668399</v>
      </c>
      <c r="CD71">
        <v>22.116289073421601</v>
      </c>
      <c r="CE71">
        <v>27.526330981849899</v>
      </c>
    </row>
    <row r="72" spans="1:83" x14ac:dyDescent="0.25">
      <c r="A72" t="s">
        <v>276</v>
      </c>
      <c r="B72" t="s">
        <v>277</v>
      </c>
      <c r="C72" t="s">
        <v>278</v>
      </c>
      <c r="D72" t="s">
        <v>279</v>
      </c>
      <c r="E72" t="s">
        <v>14</v>
      </c>
      <c r="F72" t="s">
        <v>13</v>
      </c>
      <c r="G72" t="s">
        <v>14</v>
      </c>
      <c r="H72" t="s">
        <v>85</v>
      </c>
      <c r="J72">
        <v>9.2825325991666094</v>
      </c>
      <c r="K72">
        <v>9.2825325991666201</v>
      </c>
      <c r="L72">
        <v>9.2825325991666201</v>
      </c>
      <c r="M72">
        <v>9.2825325991666094</v>
      </c>
      <c r="N72">
        <v>9.2825325991666094</v>
      </c>
      <c r="O72">
        <v>9.2825325991666094</v>
      </c>
      <c r="P72">
        <v>13.964351885452899</v>
      </c>
      <c r="Q72">
        <v>9.2825325991666094</v>
      </c>
      <c r="R72">
        <v>9.2825325991666201</v>
      </c>
      <c r="S72">
        <v>8.5629967242584293</v>
      </c>
      <c r="T72">
        <v>0</v>
      </c>
      <c r="U72">
        <v>0</v>
      </c>
      <c r="V72">
        <v>9.2825325991666201</v>
      </c>
      <c r="W72">
        <v>9.2825325991666201</v>
      </c>
      <c r="X72">
        <v>9.2825325991666094</v>
      </c>
      <c r="Y72">
        <v>9.2825325991666201</v>
      </c>
      <c r="Z72">
        <v>9.2825325991666094</v>
      </c>
      <c r="AA72">
        <v>0</v>
      </c>
      <c r="AB72">
        <v>9.2825325991666201</v>
      </c>
      <c r="AC72">
        <v>9.2825325991666201</v>
      </c>
      <c r="AD72">
        <v>9.2825325991666094</v>
      </c>
      <c r="AE72">
        <v>9.2825325991666094</v>
      </c>
      <c r="AF72">
        <v>9.2825325991666094</v>
      </c>
      <c r="AG72">
        <v>9.2825325991666201</v>
      </c>
      <c r="AH72">
        <v>0</v>
      </c>
      <c r="AI72">
        <v>9.2825325991666201</v>
      </c>
      <c r="AJ72">
        <v>9.2825325991666094</v>
      </c>
      <c r="AK72">
        <v>9.2825325991666201</v>
      </c>
      <c r="AL72">
        <v>9.2825325991666201</v>
      </c>
      <c r="AM72">
        <v>0</v>
      </c>
      <c r="AN72">
        <v>9.2825325991666094</v>
      </c>
      <c r="AO72">
        <v>9.2825325991666201</v>
      </c>
      <c r="AP72">
        <v>9.2825325991666201</v>
      </c>
      <c r="AQ72">
        <v>9.2825325991666201</v>
      </c>
      <c r="AR72">
        <v>9.2825325991666094</v>
      </c>
      <c r="AS72">
        <v>3.9303697796071901</v>
      </c>
      <c r="AT72">
        <v>9.2825325991666094</v>
      </c>
      <c r="AU72">
        <v>11.0407011164864</v>
      </c>
      <c r="AV72">
        <v>9.2825325991666094</v>
      </c>
      <c r="AW72">
        <v>9.6620042671130406</v>
      </c>
      <c r="AX72">
        <v>9.2825325991666201</v>
      </c>
      <c r="AY72">
        <v>9.2825325991666201</v>
      </c>
      <c r="AZ72">
        <v>9.2825325991666201</v>
      </c>
      <c r="BA72">
        <v>11.0407011164864</v>
      </c>
      <c r="BB72">
        <v>0</v>
      </c>
      <c r="BC72">
        <v>9.2825325991666094</v>
      </c>
      <c r="BD72">
        <v>9.2825325991666201</v>
      </c>
      <c r="BE72">
        <v>9.2825325991666094</v>
      </c>
      <c r="BF72">
        <v>9.2825325991666094</v>
      </c>
      <c r="BG72">
        <v>11.434767481786199</v>
      </c>
      <c r="BH72">
        <v>9.2825325991666094</v>
      </c>
      <c r="BI72">
        <v>9.2825325991666094</v>
      </c>
      <c r="BJ72">
        <v>9.2825325991666201</v>
      </c>
      <c r="BK72">
        <v>0</v>
      </c>
      <c r="BL72">
        <v>0</v>
      </c>
      <c r="BM72">
        <v>9.2825325991666201</v>
      </c>
      <c r="BN72">
        <v>10.2466010052807</v>
      </c>
      <c r="BO72">
        <v>11.0407011164864</v>
      </c>
      <c r="BP72">
        <v>11.332195580415799</v>
      </c>
      <c r="BQ72">
        <v>9.2825325991666094</v>
      </c>
      <c r="BR72">
        <v>9.2825325991666094</v>
      </c>
      <c r="BS72">
        <v>9.2825325991666094</v>
      </c>
      <c r="BT72">
        <v>9.9050694946513502</v>
      </c>
      <c r="BU72">
        <v>9.2825325991666201</v>
      </c>
      <c r="BV72">
        <v>10.7098331729203</v>
      </c>
      <c r="BW72">
        <v>9.2825325991666201</v>
      </c>
      <c r="BX72">
        <v>9.2825325991666201</v>
      </c>
      <c r="BY72">
        <v>3.9303697796072101</v>
      </c>
      <c r="BZ72">
        <v>13.964351885452899</v>
      </c>
      <c r="CA72">
        <v>10.876185585119501</v>
      </c>
      <c r="CB72">
        <v>9.2825325991666201</v>
      </c>
      <c r="CC72">
        <v>10.876185585119501</v>
      </c>
      <c r="CD72">
        <v>10.5431123885297</v>
      </c>
      <c r="CE72">
        <v>0</v>
      </c>
    </row>
    <row r="73" spans="1:83" x14ac:dyDescent="0.25">
      <c r="A73" t="s">
        <v>280</v>
      </c>
      <c r="B73" t="s">
        <v>281</v>
      </c>
      <c r="C73" t="s">
        <v>282</v>
      </c>
      <c r="D73" t="s">
        <v>283</v>
      </c>
      <c r="E73" t="s">
        <v>14</v>
      </c>
      <c r="F73" t="s">
        <v>13</v>
      </c>
      <c r="G73" t="s">
        <v>14</v>
      </c>
      <c r="H73" t="s">
        <v>85</v>
      </c>
      <c r="J73">
        <v>7.4773819621602797</v>
      </c>
      <c r="K73">
        <v>7.4773819621602797</v>
      </c>
      <c r="L73">
        <v>7.4773819621602797</v>
      </c>
      <c r="M73">
        <v>7.4773819621602797</v>
      </c>
      <c r="N73">
        <v>7.4773819621602797</v>
      </c>
      <c r="O73">
        <v>7.4773819621602797</v>
      </c>
      <c r="P73">
        <v>7.1020065216475503</v>
      </c>
      <c r="Q73">
        <v>7.4773819621602797</v>
      </c>
      <c r="R73">
        <v>7.4773819621602797</v>
      </c>
      <c r="S73">
        <v>7.1584916565984003</v>
      </c>
      <c r="T73">
        <v>9.6277535434040402</v>
      </c>
      <c r="U73">
        <v>9.5407772347949091</v>
      </c>
      <c r="V73">
        <v>7.4773819621602797</v>
      </c>
      <c r="W73">
        <v>7.4773819621602797</v>
      </c>
      <c r="X73">
        <v>7.4773819621602797</v>
      </c>
      <c r="Y73">
        <v>7.4773819621602797</v>
      </c>
      <c r="Z73">
        <v>7.4773819621602797</v>
      </c>
      <c r="AA73">
        <v>9.5407772347949091</v>
      </c>
      <c r="AB73">
        <v>7.4773819621602797</v>
      </c>
      <c r="AC73">
        <v>7.4773819621602797</v>
      </c>
      <c r="AD73">
        <v>7.4773819621602797</v>
      </c>
      <c r="AE73">
        <v>7.4773819621602797</v>
      </c>
      <c r="AF73">
        <v>7.4773819621602797</v>
      </c>
      <c r="AG73">
        <v>7.4773819621602797</v>
      </c>
      <c r="AH73">
        <v>9.6185171825844709</v>
      </c>
      <c r="AI73">
        <v>7.4773819621602797</v>
      </c>
      <c r="AJ73">
        <v>7.4773819621602797</v>
      </c>
      <c r="AK73">
        <v>7.4773819621602797</v>
      </c>
      <c r="AL73">
        <v>7.4773819621602797</v>
      </c>
      <c r="AM73">
        <v>0</v>
      </c>
      <c r="AN73">
        <v>7.4773819621602797</v>
      </c>
      <c r="AO73">
        <v>7.4773819621602797</v>
      </c>
      <c r="AP73">
        <v>7.4773819621602797</v>
      </c>
      <c r="AQ73">
        <v>7.4773819621602797</v>
      </c>
      <c r="AR73">
        <v>7.4773819621602797</v>
      </c>
      <c r="AS73">
        <v>1.56611893749049</v>
      </c>
      <c r="AT73">
        <v>7.4773819621602797</v>
      </c>
      <c r="AU73" s="3">
        <v>9.1407649010363698</v>
      </c>
      <c r="AV73">
        <v>7.4773819621602797</v>
      </c>
      <c r="AW73">
        <v>7.6455595893827697</v>
      </c>
      <c r="AX73">
        <v>7.4773819621602797</v>
      </c>
      <c r="AY73">
        <v>7.4773819621602797</v>
      </c>
      <c r="AZ73">
        <v>7.4773819621602797</v>
      </c>
      <c r="BA73">
        <v>9.1407649010363698</v>
      </c>
      <c r="BB73">
        <v>9.6185171825844709</v>
      </c>
      <c r="BC73">
        <v>7.4773819621602797</v>
      </c>
      <c r="BD73">
        <v>7.4773819621602797</v>
      </c>
      <c r="BE73">
        <v>7.4773819621602797</v>
      </c>
      <c r="BF73">
        <v>7.4773819621602797</v>
      </c>
      <c r="BG73">
        <v>9.1785575516432303</v>
      </c>
      <c r="BH73" s="3">
        <v>7.4773819621602797</v>
      </c>
      <c r="BI73">
        <v>7.4773819621602797</v>
      </c>
      <c r="BJ73" s="3">
        <v>7.4773819621602797</v>
      </c>
      <c r="BK73">
        <v>5.2138171447976402</v>
      </c>
      <c r="BL73">
        <v>0</v>
      </c>
      <c r="BM73" s="3">
        <v>7.4773819621602797</v>
      </c>
      <c r="BN73">
        <v>5.8670644294858603</v>
      </c>
      <c r="BO73">
        <v>9.1407649010363698</v>
      </c>
      <c r="BP73">
        <v>7.0020503860914198</v>
      </c>
      <c r="BQ73">
        <v>7.4773819621602797</v>
      </c>
      <c r="BR73">
        <v>7.4773819621602797</v>
      </c>
      <c r="BS73">
        <v>7.4773819621602797</v>
      </c>
      <c r="BT73">
        <v>8.0155672575690708</v>
      </c>
      <c r="BU73">
        <v>7.4773819621602797</v>
      </c>
      <c r="BV73">
        <v>8.8277345589916703</v>
      </c>
      <c r="BW73">
        <v>7.4773819621602797</v>
      </c>
      <c r="BX73">
        <v>7.4773819621602797</v>
      </c>
      <c r="BY73">
        <v>1.56611893749051</v>
      </c>
      <c r="BZ73">
        <v>7.1020065216475503</v>
      </c>
      <c r="CA73">
        <v>8.9851186558897709</v>
      </c>
      <c r="CB73">
        <v>7.4773819621602797</v>
      </c>
      <c r="CC73">
        <v>8.9851186558897709</v>
      </c>
      <c r="CD73">
        <v>8.6700019494155391</v>
      </c>
      <c r="CE73">
        <v>0</v>
      </c>
    </row>
    <row r="74" spans="1:83" x14ac:dyDescent="0.25">
      <c r="A74" t="s">
        <v>284</v>
      </c>
      <c r="B74" t="s">
        <v>285</v>
      </c>
      <c r="C74" t="s">
        <v>286</v>
      </c>
      <c r="D74" t="s">
        <v>287</v>
      </c>
      <c r="E74" t="s">
        <v>14</v>
      </c>
      <c r="F74" t="s">
        <v>13</v>
      </c>
      <c r="G74" t="s">
        <v>14</v>
      </c>
      <c r="H74" t="s">
        <v>15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16.118562583168799</v>
      </c>
      <c r="U74">
        <v>16.036520195473798</v>
      </c>
      <c r="V74">
        <v>0</v>
      </c>
      <c r="W74">
        <v>0</v>
      </c>
      <c r="X74">
        <v>0</v>
      </c>
      <c r="Y74">
        <v>0</v>
      </c>
      <c r="Z74">
        <v>0</v>
      </c>
      <c r="AA74">
        <v>16.036520195473798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16.0222544629836</v>
      </c>
      <c r="AI74">
        <v>0</v>
      </c>
      <c r="AJ74">
        <v>0</v>
      </c>
      <c r="AK74">
        <v>0</v>
      </c>
      <c r="AL74">
        <v>0</v>
      </c>
      <c r="AM74">
        <v>3.3981751362311501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16.0222544629836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7.7431197824390203</v>
      </c>
      <c r="BL74">
        <v>3.3981751362311501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3.3981751362311501</v>
      </c>
    </row>
    <row r="75" spans="1:83" x14ac:dyDescent="0.25">
      <c r="A75" t="s">
        <v>288</v>
      </c>
      <c r="B75" t="s">
        <v>289</v>
      </c>
      <c r="C75" t="s">
        <v>290</v>
      </c>
      <c r="D75" t="s">
        <v>291</v>
      </c>
      <c r="E75" t="s">
        <v>12</v>
      </c>
      <c r="F75" t="s">
        <v>13</v>
      </c>
      <c r="G75" t="s">
        <v>14</v>
      </c>
      <c r="H75" t="s">
        <v>85</v>
      </c>
      <c r="J75">
        <v>4.8608611464968199</v>
      </c>
      <c r="K75">
        <v>4.8608611464968101</v>
      </c>
      <c r="L75">
        <v>4.8608611464968199</v>
      </c>
      <c r="M75">
        <v>4.8608611464968101</v>
      </c>
      <c r="N75">
        <v>4.8608611464968101</v>
      </c>
      <c r="O75">
        <v>4.8608611464968199</v>
      </c>
      <c r="P75">
        <v>3.6913416825785101</v>
      </c>
      <c r="Q75">
        <v>4.8608611464968199</v>
      </c>
      <c r="R75">
        <v>4.8608611464968101</v>
      </c>
      <c r="S75">
        <v>4.0229299363057303</v>
      </c>
      <c r="T75">
        <v>9.9232828756387104</v>
      </c>
      <c r="U75">
        <v>9.9053577290971493</v>
      </c>
      <c r="V75">
        <v>4.8608611464968101</v>
      </c>
      <c r="W75">
        <v>4.8608611464968101</v>
      </c>
      <c r="X75">
        <v>4.8608611464968101</v>
      </c>
      <c r="Y75">
        <v>4.8608611464968199</v>
      </c>
      <c r="Z75">
        <v>4.8608611464968199</v>
      </c>
      <c r="AA75">
        <v>9.9053577290971493</v>
      </c>
      <c r="AB75">
        <v>4.8608611464968101</v>
      </c>
      <c r="AC75">
        <v>4.8608611464968101</v>
      </c>
      <c r="AD75">
        <v>4.8608611464968199</v>
      </c>
      <c r="AE75">
        <v>4.8608611464968199</v>
      </c>
      <c r="AF75">
        <v>4.8608611464968199</v>
      </c>
      <c r="AG75">
        <v>4.8608611464968101</v>
      </c>
      <c r="AH75">
        <v>9.9213793328941104</v>
      </c>
      <c r="AI75">
        <v>4.8608611464968101</v>
      </c>
      <c r="AJ75">
        <v>4.8608611464968199</v>
      </c>
      <c r="AK75">
        <v>4.8608611464968101</v>
      </c>
      <c r="AL75">
        <v>4.8608611464968101</v>
      </c>
      <c r="AM75">
        <v>-18.043410918205002</v>
      </c>
      <c r="AN75">
        <v>4.8608611464968101</v>
      </c>
      <c r="AO75">
        <v>4.8608611464968199</v>
      </c>
      <c r="AP75">
        <v>4.8608611464968101</v>
      </c>
      <c r="AQ75">
        <v>4.8608611464968101</v>
      </c>
      <c r="AR75">
        <v>4.8608611464968199</v>
      </c>
      <c r="AS75">
        <v>-13.0386289843449</v>
      </c>
      <c r="AT75">
        <v>4.8608611464968199</v>
      </c>
      <c r="AU75">
        <v>9.8229182715516803</v>
      </c>
      <c r="AV75">
        <v>4.8608611464968199</v>
      </c>
      <c r="AW75">
        <v>5.3027726133797604</v>
      </c>
      <c r="AX75">
        <v>4.8608611464968101</v>
      </c>
      <c r="AY75">
        <v>4.8608611464968101</v>
      </c>
      <c r="AZ75">
        <v>4.8608611464968101</v>
      </c>
      <c r="BA75">
        <v>9.8229182715516803</v>
      </c>
      <c r="BB75">
        <v>9.9213793328941104</v>
      </c>
      <c r="BC75">
        <v>4.8608611464968199</v>
      </c>
      <c r="BD75">
        <v>4.8608611464968101</v>
      </c>
      <c r="BE75">
        <v>4.8608611464968199</v>
      </c>
      <c r="BF75">
        <v>4.8608611464968199</v>
      </c>
      <c r="BG75">
        <v>9.8307070454277703</v>
      </c>
      <c r="BH75">
        <v>4.8608611464968199</v>
      </c>
      <c r="BI75">
        <v>4.8608611464968101</v>
      </c>
      <c r="BJ75">
        <v>4.8608611464968101</v>
      </c>
      <c r="BK75">
        <v>-2.1444509192419101</v>
      </c>
      <c r="BL75">
        <v>-18.043410918205002</v>
      </c>
      <c r="BM75">
        <v>4.8608611464968101</v>
      </c>
      <c r="BN75">
        <v>0</v>
      </c>
      <c r="BO75">
        <v>9.8229182715516803</v>
      </c>
      <c r="BP75">
        <v>3.42603804922922</v>
      </c>
      <c r="BQ75">
        <v>4.8608611464968199</v>
      </c>
      <c r="BR75">
        <v>4.8608611464968199</v>
      </c>
      <c r="BS75">
        <v>4.8608611464968101</v>
      </c>
      <c r="BT75">
        <v>6.4504176691917001</v>
      </c>
      <c r="BU75">
        <v>4.8608611464968101</v>
      </c>
      <c r="BV75">
        <v>8.8891137922591508</v>
      </c>
      <c r="BW75">
        <v>4.8608611464968101</v>
      </c>
      <c r="BX75">
        <v>4.8608611464968101</v>
      </c>
      <c r="BY75">
        <v>-13.0386289843448</v>
      </c>
      <c r="BZ75">
        <v>3.6913416825785101</v>
      </c>
      <c r="CA75">
        <v>9.3586081348614893</v>
      </c>
      <c r="CB75">
        <v>4.8608611464968101</v>
      </c>
      <c r="CC75">
        <v>9.3586081348614893</v>
      </c>
      <c r="CD75">
        <v>8.4185797974055401</v>
      </c>
      <c r="CE75">
        <v>-18.043410918205002</v>
      </c>
    </row>
    <row r="76" spans="1:83" x14ac:dyDescent="0.25">
      <c r="A76" t="s">
        <v>292</v>
      </c>
      <c r="B76" t="s">
        <v>293</v>
      </c>
      <c r="C76" t="s">
        <v>294</v>
      </c>
      <c r="D76" t="s">
        <v>295</v>
      </c>
      <c r="E76" t="s">
        <v>12</v>
      </c>
      <c r="F76" t="s">
        <v>13</v>
      </c>
      <c r="G76" t="s">
        <v>14</v>
      </c>
      <c r="H76" t="s">
        <v>85</v>
      </c>
      <c r="J76">
        <v>-16.023526143167601</v>
      </c>
      <c r="K76">
        <v>-16.023526143167601</v>
      </c>
      <c r="L76">
        <v>-16.023526143167601</v>
      </c>
      <c r="M76">
        <v>-16.023526143167601</v>
      </c>
      <c r="N76">
        <v>-16.023526143167601</v>
      </c>
      <c r="O76">
        <v>-16.023526143167601</v>
      </c>
      <c r="P76">
        <v>-15.674126317661001</v>
      </c>
      <c r="Q76">
        <v>-16.023526143167601</v>
      </c>
      <c r="R76">
        <v>-16.023526143167601</v>
      </c>
      <c r="S76">
        <v>-15.633556935902201</v>
      </c>
      <c r="T76">
        <v>-19.005184723465302</v>
      </c>
      <c r="U76">
        <v>-18.772743664678099</v>
      </c>
      <c r="V76">
        <v>-16.023526143167601</v>
      </c>
      <c r="W76">
        <v>-16.023526143167601</v>
      </c>
      <c r="X76">
        <v>-16.023526143167601</v>
      </c>
      <c r="Y76">
        <v>-16.023526143167601</v>
      </c>
      <c r="Z76">
        <v>-16.023526143167601</v>
      </c>
      <c r="AA76">
        <v>-18.772743664678099</v>
      </c>
      <c r="AB76">
        <v>-16.023526143167601</v>
      </c>
      <c r="AC76">
        <v>-16.023526143167601</v>
      </c>
      <c r="AD76">
        <v>-16.023526143167601</v>
      </c>
      <c r="AE76">
        <v>-16.023526143167601</v>
      </c>
      <c r="AF76">
        <v>-16.023526143167601</v>
      </c>
      <c r="AG76">
        <v>-16.023526143167601</v>
      </c>
      <c r="AH76">
        <v>-18.980500881134301</v>
      </c>
      <c r="AI76">
        <v>-16.023526143167601</v>
      </c>
      <c r="AJ76">
        <v>-16.023526143167601</v>
      </c>
      <c r="AK76">
        <v>-16.023526143167601</v>
      </c>
      <c r="AL76">
        <v>-16.023526143167601</v>
      </c>
      <c r="AM76">
        <v>-8.8287641335417195</v>
      </c>
      <c r="AN76">
        <v>-16.023526143167601</v>
      </c>
      <c r="AO76">
        <v>-16.023526143167601</v>
      </c>
      <c r="AP76">
        <v>-16.023526143167601</v>
      </c>
      <c r="AQ76">
        <v>-16.023526143167601</v>
      </c>
      <c r="AR76">
        <v>-16.023526143167601</v>
      </c>
      <c r="AS76">
        <v>-10.2114536039594</v>
      </c>
      <c r="AT76">
        <v>-16.023526143167601</v>
      </c>
      <c r="AU76">
        <v>-17.703725079345499</v>
      </c>
      <c r="AV76">
        <v>-16.023526143167601</v>
      </c>
      <c r="AW76">
        <v>-16.229189641944</v>
      </c>
      <c r="AX76">
        <v>-16.023526143167601</v>
      </c>
      <c r="AY76">
        <v>-16.023526143167601</v>
      </c>
      <c r="AZ76">
        <v>-16.023526143167601</v>
      </c>
      <c r="BA76">
        <v>-17.703725079345499</v>
      </c>
      <c r="BB76">
        <v>-18.980500881134301</v>
      </c>
      <c r="BC76">
        <v>-16.023526143167601</v>
      </c>
      <c r="BD76">
        <v>-16.023526143167601</v>
      </c>
      <c r="BE76">
        <v>-16.023526143167601</v>
      </c>
      <c r="BF76">
        <v>-16.023526143167601</v>
      </c>
      <c r="BG76">
        <v>-17.804724579806098</v>
      </c>
      <c r="BH76">
        <v>-16.023526143167601</v>
      </c>
      <c r="BI76">
        <v>-16.023526143167601</v>
      </c>
      <c r="BJ76">
        <v>-16.023526143167601</v>
      </c>
      <c r="BK76">
        <v>-13.888433803250701</v>
      </c>
      <c r="BL76">
        <v>-8.8287641335417302</v>
      </c>
      <c r="BM76">
        <v>-16.023526143167601</v>
      </c>
      <c r="BN76">
        <v>-14.431112198431901</v>
      </c>
      <c r="BO76">
        <v>-17.703725079345499</v>
      </c>
      <c r="BP76">
        <v>-15.5534793264704</v>
      </c>
      <c r="BQ76">
        <v>-16.023526143167601</v>
      </c>
      <c r="BR76">
        <v>-16.023526143167601</v>
      </c>
      <c r="BS76">
        <v>-16.023526143167601</v>
      </c>
      <c r="BT76">
        <v>-16.576676334107699</v>
      </c>
      <c r="BU76">
        <v>-16.023526143167601</v>
      </c>
      <c r="BV76">
        <v>-17.3875301518862</v>
      </c>
      <c r="BW76">
        <v>-16.023526143167601</v>
      </c>
      <c r="BX76">
        <v>-16.023526143167601</v>
      </c>
      <c r="BY76">
        <v>-10.2114536039594</v>
      </c>
      <c r="BZ76">
        <v>-15.674126317661001</v>
      </c>
      <c r="CA76">
        <v>-17.546505325912101</v>
      </c>
      <c r="CB76">
        <v>-16.023526143167601</v>
      </c>
      <c r="CC76">
        <v>-17.546505325912101</v>
      </c>
      <c r="CD76">
        <v>-17.228202941887702</v>
      </c>
      <c r="CE76">
        <v>-8.8287641335417195</v>
      </c>
    </row>
    <row r="77" spans="1:83" x14ac:dyDescent="0.25">
      <c r="A77" t="s">
        <v>296</v>
      </c>
      <c r="B77" t="s">
        <v>297</v>
      </c>
      <c r="C77" t="s">
        <v>298</v>
      </c>
      <c r="D77" t="s">
        <v>299</v>
      </c>
      <c r="E77" t="s">
        <v>14</v>
      </c>
      <c r="F77" t="s">
        <v>13</v>
      </c>
      <c r="G77" t="s">
        <v>14</v>
      </c>
      <c r="H77" t="s">
        <v>186</v>
      </c>
      <c r="J77">
        <v>4.9599849445746598</v>
      </c>
      <c r="K77">
        <v>4.9599849445746598</v>
      </c>
      <c r="L77">
        <v>4.9599849445746598</v>
      </c>
      <c r="M77">
        <v>4.9599849445746598</v>
      </c>
      <c r="N77">
        <v>4.9599849445746598</v>
      </c>
      <c r="O77">
        <v>4.9599849445746598</v>
      </c>
      <c r="P77">
        <v>6.1327052987768402</v>
      </c>
      <c r="Q77">
        <v>4.95998494457465</v>
      </c>
      <c r="R77">
        <v>4.9599849445746598</v>
      </c>
      <c r="S77">
        <v>5.7891573336253002</v>
      </c>
      <c r="T77">
        <v>0</v>
      </c>
      <c r="U77" s="3">
        <v>1.9718456745539599E-14</v>
      </c>
      <c r="V77">
        <v>4.9599849445746598</v>
      </c>
      <c r="W77">
        <v>4.9599849445746598</v>
      </c>
      <c r="X77">
        <v>4.9599849445746598</v>
      </c>
      <c r="Y77">
        <v>4.9599849445746598</v>
      </c>
      <c r="Z77">
        <v>4.95998494457465</v>
      </c>
      <c r="AA77" s="3">
        <v>1.9718456745539599E-14</v>
      </c>
      <c r="AB77">
        <v>4.9599849445746598</v>
      </c>
      <c r="AC77">
        <v>4.9599849445746598</v>
      </c>
      <c r="AD77">
        <v>4.9599849445746598</v>
      </c>
      <c r="AE77">
        <v>4.9599849445746598</v>
      </c>
      <c r="AF77">
        <v>4.9599849445746598</v>
      </c>
      <c r="AG77">
        <v>4.9599849445746704</v>
      </c>
      <c r="AH77" s="3">
        <v>4.84323269188671E-14</v>
      </c>
      <c r="AI77">
        <v>4.9599849445746598</v>
      </c>
      <c r="AJ77">
        <v>4.9599849445746598</v>
      </c>
      <c r="AK77">
        <v>4.9599849445746598</v>
      </c>
      <c r="AL77">
        <v>4.9599849445746598</v>
      </c>
      <c r="AM77">
        <v>27.899083343893899</v>
      </c>
      <c r="AN77">
        <v>4.9599849445746598</v>
      </c>
      <c r="AO77">
        <v>4.9599849445746598</v>
      </c>
      <c r="AP77">
        <v>4.9599849445746598</v>
      </c>
      <c r="AQ77">
        <v>4.9599849445746598</v>
      </c>
      <c r="AR77">
        <v>4.9599849445746598</v>
      </c>
      <c r="AS77">
        <v>22.8716979953007</v>
      </c>
      <c r="AT77">
        <v>4.9599849445746598</v>
      </c>
      <c r="AU77">
        <v>0</v>
      </c>
      <c r="AV77">
        <v>4.9599849445746598</v>
      </c>
      <c r="AW77">
        <v>4.5226927393342597</v>
      </c>
      <c r="AX77">
        <v>4.9599849445746598</v>
      </c>
      <c r="AY77">
        <v>4.9599849445746598</v>
      </c>
      <c r="AZ77">
        <v>4.9599849445746704</v>
      </c>
      <c r="BA77">
        <v>0</v>
      </c>
      <c r="BB77" s="3">
        <v>4.84323269188671E-14</v>
      </c>
      <c r="BC77">
        <v>4.9599849445746598</v>
      </c>
      <c r="BD77">
        <v>4.9599849445746598</v>
      </c>
      <c r="BE77">
        <v>4.9599849445746598</v>
      </c>
      <c r="BF77">
        <v>4.9599849445746598</v>
      </c>
      <c r="BG77" s="3">
        <v>-1.5164282669112201E-13</v>
      </c>
      <c r="BH77">
        <v>4.9599849445746598</v>
      </c>
      <c r="BI77">
        <v>4.9599849445746598</v>
      </c>
      <c r="BJ77">
        <v>4.9599849445746598</v>
      </c>
      <c r="BK77">
        <v>11.981128254528601</v>
      </c>
      <c r="BL77">
        <v>27.899083343893899</v>
      </c>
      <c r="BM77">
        <v>4.9599849445746598</v>
      </c>
      <c r="BN77">
        <v>9.8230522917972802</v>
      </c>
      <c r="BO77">
        <v>0</v>
      </c>
      <c r="BP77">
        <v>6.3954592654964904</v>
      </c>
      <c r="BQ77">
        <v>4.95998494457465</v>
      </c>
      <c r="BR77">
        <v>4.9599849445746598</v>
      </c>
      <c r="BS77">
        <v>4.9599849445746598</v>
      </c>
      <c r="BT77">
        <v>3.3722724971285798</v>
      </c>
      <c r="BU77">
        <v>4.9599849445746598</v>
      </c>
      <c r="BV77">
        <v>0.93341451775731599</v>
      </c>
      <c r="BW77">
        <v>4.9599849445746598</v>
      </c>
      <c r="BX77">
        <v>4.9599849445746598</v>
      </c>
      <c r="BY77">
        <v>22.8716979953006</v>
      </c>
      <c r="BZ77">
        <v>6.1327052987768402</v>
      </c>
      <c r="CA77">
        <v>0.46411623839805299</v>
      </c>
      <c r="CB77">
        <v>4.9599849445746704</v>
      </c>
      <c r="CC77">
        <v>0.46411623839805299</v>
      </c>
      <c r="CD77">
        <v>1.4037520152037199</v>
      </c>
      <c r="CE77">
        <v>27.899083343893899</v>
      </c>
    </row>
    <row r="78" spans="1:83" x14ac:dyDescent="0.25">
      <c r="A78" t="s">
        <v>300</v>
      </c>
      <c r="B78" t="s">
        <v>301</v>
      </c>
      <c r="C78" t="s">
        <v>302</v>
      </c>
      <c r="D78" t="s">
        <v>303</v>
      </c>
      <c r="E78" t="s">
        <v>12</v>
      </c>
      <c r="F78" t="s">
        <v>13</v>
      </c>
      <c r="G78" t="s">
        <v>14</v>
      </c>
      <c r="H78" t="s">
        <v>85</v>
      </c>
      <c r="J78">
        <v>-14.7161395687428</v>
      </c>
      <c r="K78">
        <v>-14.7161395687428</v>
      </c>
      <c r="L78">
        <v>-14.7161395687428</v>
      </c>
      <c r="M78">
        <v>-14.7161395687428</v>
      </c>
      <c r="N78">
        <v>-14.7161395687428</v>
      </c>
      <c r="O78">
        <v>-14.7161395687428</v>
      </c>
      <c r="P78">
        <v>-14.3900984352591</v>
      </c>
      <c r="Q78">
        <v>-14.7161395687428</v>
      </c>
      <c r="R78">
        <v>-14.7161395687428</v>
      </c>
      <c r="S78">
        <v>-14.2622523301306</v>
      </c>
      <c r="T78">
        <v>-18.445336830565399</v>
      </c>
      <c r="U78" s="3">
        <v>-18.0820859218945</v>
      </c>
      <c r="V78">
        <v>-14.7161395687428</v>
      </c>
      <c r="W78">
        <v>-14.7161395687428</v>
      </c>
      <c r="X78">
        <v>-14.7161395687428</v>
      </c>
      <c r="Y78">
        <v>-14.7161395687428</v>
      </c>
      <c r="Z78">
        <v>-14.7161395687428</v>
      </c>
      <c r="AA78" s="3">
        <v>-18.0820859218945</v>
      </c>
      <c r="AB78">
        <v>-14.7161395687428</v>
      </c>
      <c r="AC78">
        <v>-14.7161395687428</v>
      </c>
      <c r="AD78">
        <v>-14.7161395687428</v>
      </c>
      <c r="AE78">
        <v>-14.7161395687428</v>
      </c>
      <c r="AF78">
        <v>-14.7161395687428</v>
      </c>
      <c r="AG78">
        <v>-14.7161395687428</v>
      </c>
      <c r="AH78">
        <v>-18.406761768986399</v>
      </c>
      <c r="AI78">
        <v>-14.7161395687428</v>
      </c>
      <c r="AJ78" s="3">
        <v>-14.7161395687428</v>
      </c>
      <c r="AK78">
        <v>-14.7161395687428</v>
      </c>
      <c r="AL78">
        <v>-14.7161395687428</v>
      </c>
      <c r="AM78">
        <v>-7.77552485954463</v>
      </c>
      <c r="AN78">
        <v>-14.7161395687428</v>
      </c>
      <c r="AO78">
        <v>-14.7161395687428</v>
      </c>
      <c r="AP78">
        <v>-14.7161395687428</v>
      </c>
      <c r="AQ78">
        <v>-14.7161395687428</v>
      </c>
      <c r="AR78">
        <v>-14.7161395687428</v>
      </c>
      <c r="AS78">
        <v>-8.9932645326907004</v>
      </c>
      <c r="AT78">
        <v>-14.7161395687428</v>
      </c>
      <c r="AU78">
        <v>-16.4114603683275</v>
      </c>
      <c r="AV78">
        <v>-14.7161395687428</v>
      </c>
      <c r="AW78">
        <v>-14.9555124110181</v>
      </c>
      <c r="AX78">
        <v>-14.7161395687428</v>
      </c>
      <c r="AY78">
        <v>-14.7161395687428</v>
      </c>
      <c r="AZ78" s="3">
        <v>-14.7161395687428</v>
      </c>
      <c r="BA78">
        <v>-16.4114603683275</v>
      </c>
      <c r="BB78">
        <v>-18.406761768986399</v>
      </c>
      <c r="BC78">
        <v>-14.7161395687428</v>
      </c>
      <c r="BD78">
        <v>-14.7161395687428</v>
      </c>
      <c r="BE78" s="3">
        <v>-14.7161395687428</v>
      </c>
      <c r="BF78">
        <v>-14.7161395687428</v>
      </c>
      <c r="BG78">
        <v>-16.569298921072999</v>
      </c>
      <c r="BH78" s="3">
        <v>-14.7161395687428</v>
      </c>
      <c r="BI78">
        <v>-14.7161395687428</v>
      </c>
      <c r="BJ78" s="3">
        <v>-14.7161395687428</v>
      </c>
      <c r="BK78">
        <v>-12.696576698806</v>
      </c>
      <c r="BL78">
        <v>-7.77552485954463</v>
      </c>
      <c r="BM78">
        <v>-14.7161395687428</v>
      </c>
      <c r="BN78">
        <v>-13.1398255083281</v>
      </c>
      <c r="BO78">
        <v>-16.4114603683275</v>
      </c>
      <c r="BP78">
        <v>-14.2508450963713</v>
      </c>
      <c r="BQ78">
        <v>-14.7161395687428</v>
      </c>
      <c r="BR78">
        <v>-14.7161395687428</v>
      </c>
      <c r="BS78">
        <v>-14.7161395687428</v>
      </c>
      <c r="BT78">
        <v>-15.282747011254701</v>
      </c>
      <c r="BU78">
        <v>-14.7161395687428</v>
      </c>
      <c r="BV78">
        <v>-16.0924196727869</v>
      </c>
      <c r="BW78">
        <v>-14.7161395687428</v>
      </c>
      <c r="BX78">
        <v>-14.7161395687428</v>
      </c>
      <c r="BY78">
        <v>-8.9932645326907199</v>
      </c>
      <c r="BZ78">
        <v>-14.3900984352591</v>
      </c>
      <c r="CA78">
        <v>-16.2528256302842</v>
      </c>
      <c r="CB78">
        <v>-14.7161395687428</v>
      </c>
      <c r="CC78">
        <v>-16.2528256302842</v>
      </c>
      <c r="CD78">
        <v>-15.931658510977799</v>
      </c>
      <c r="CE78">
        <v>-7.77552485954463</v>
      </c>
    </row>
    <row r="79" spans="1:83" x14ac:dyDescent="0.25">
      <c r="A79" t="s">
        <v>304</v>
      </c>
      <c r="B79" t="s">
        <v>305</v>
      </c>
      <c r="C79" t="s">
        <v>306</v>
      </c>
      <c r="D79" t="s">
        <v>307</v>
      </c>
      <c r="E79" t="s">
        <v>12</v>
      </c>
      <c r="F79" t="s">
        <v>13</v>
      </c>
      <c r="G79" t="s">
        <v>14</v>
      </c>
      <c r="H79" t="s">
        <v>272</v>
      </c>
      <c r="J79">
        <v>3.2148950476847702</v>
      </c>
      <c r="K79">
        <v>3.2148950476847502</v>
      </c>
      <c r="L79">
        <v>3.2148950476847702</v>
      </c>
      <c r="M79">
        <v>3.21489504768476</v>
      </c>
      <c r="N79">
        <v>3.21489504768476</v>
      </c>
      <c r="O79">
        <v>3.2148950476847702</v>
      </c>
      <c r="P79">
        <v>3.1574554618930599</v>
      </c>
      <c r="Q79">
        <v>3.21489504768476</v>
      </c>
      <c r="R79">
        <v>3.21489504768476</v>
      </c>
      <c r="S79">
        <v>3.37207102490098</v>
      </c>
      <c r="T79">
        <v>1.37667944091642</v>
      </c>
      <c r="U79">
        <v>1.6983440096108899</v>
      </c>
      <c r="V79">
        <v>3.21489504768476</v>
      </c>
      <c r="W79">
        <v>3.21489504768476</v>
      </c>
      <c r="X79">
        <v>3.21489504768476</v>
      </c>
      <c r="Y79">
        <v>3.2148950476847702</v>
      </c>
      <c r="Z79">
        <v>3.21489504768476</v>
      </c>
      <c r="AA79">
        <v>1.6983440096108899</v>
      </c>
      <c r="AB79">
        <v>3.21489504768476</v>
      </c>
      <c r="AC79">
        <v>3.2148950476847502</v>
      </c>
      <c r="AD79">
        <v>3.2148950476847702</v>
      </c>
      <c r="AE79">
        <v>3.2148950476847702</v>
      </c>
      <c r="AF79">
        <v>3.2148950476847702</v>
      </c>
      <c r="AG79">
        <v>3.2148950476847502</v>
      </c>
      <c r="AH79">
        <v>1.4108382833280799</v>
      </c>
      <c r="AI79">
        <v>3.21489504768476</v>
      </c>
      <c r="AJ79">
        <v>3.2148950476847702</v>
      </c>
      <c r="AK79">
        <v>3.2148950476847702</v>
      </c>
      <c r="AL79">
        <v>3.2148950476847702</v>
      </c>
      <c r="AM79">
        <v>2.5899407200889901</v>
      </c>
      <c r="AN79">
        <v>3.21489504768476</v>
      </c>
      <c r="AO79">
        <v>3.2148950476847702</v>
      </c>
      <c r="AP79">
        <v>3.21489504768476</v>
      </c>
      <c r="AQ79">
        <v>3.2148950476847702</v>
      </c>
      <c r="AR79">
        <v>3.2148950476847702</v>
      </c>
      <c r="AS79">
        <v>2.9955562409599299</v>
      </c>
      <c r="AT79">
        <v>3.2148950476847702</v>
      </c>
      <c r="AU79">
        <v>3.1777100216723602</v>
      </c>
      <c r="AV79">
        <v>3.2148950476847702</v>
      </c>
      <c r="AW79">
        <v>3.1320029608337001</v>
      </c>
      <c r="AX79">
        <v>3.21489504768476</v>
      </c>
      <c r="AY79">
        <v>3.21489504768476</v>
      </c>
      <c r="AZ79">
        <v>3.2148950476847502</v>
      </c>
      <c r="BA79">
        <v>3.1777100216723602</v>
      </c>
      <c r="BB79">
        <v>1.4108382833280799</v>
      </c>
      <c r="BC79">
        <v>3.2148950476847702</v>
      </c>
      <c r="BD79">
        <v>3.21489504768476</v>
      </c>
      <c r="BE79">
        <v>3.2148950476847702</v>
      </c>
      <c r="BF79">
        <v>3.2148950476847702</v>
      </c>
      <c r="BG79">
        <v>3.03794142431915</v>
      </c>
      <c r="BH79">
        <v>3.2148950476847702</v>
      </c>
      <c r="BI79">
        <v>3.2148950476847702</v>
      </c>
      <c r="BJ79">
        <v>3.21489504768476</v>
      </c>
      <c r="BK79">
        <v>2.9308053008828598</v>
      </c>
      <c r="BL79">
        <v>2.5899407200889999</v>
      </c>
      <c r="BM79">
        <v>3.21489504768476</v>
      </c>
      <c r="BN79">
        <v>3.17530504470911</v>
      </c>
      <c r="BO79">
        <v>3.1777100216723602</v>
      </c>
      <c r="BP79">
        <v>3.2032089186268902</v>
      </c>
      <c r="BQ79">
        <v>3.2148950476847702</v>
      </c>
      <c r="BR79">
        <v>3.2148950476847702</v>
      </c>
      <c r="BS79">
        <v>3.21489504768476</v>
      </c>
      <c r="BT79">
        <v>3.1818033422321799</v>
      </c>
      <c r="BU79">
        <v>3.2148950476847702</v>
      </c>
      <c r="BV79">
        <v>3.1847078338655601</v>
      </c>
      <c r="BW79">
        <v>3.21489504768476</v>
      </c>
      <c r="BX79">
        <v>3.2148950476847702</v>
      </c>
      <c r="BY79">
        <v>2.9955562409599299</v>
      </c>
      <c r="BZ79">
        <v>3.1574554618930599</v>
      </c>
      <c r="CA79">
        <v>3.1811895028785502</v>
      </c>
      <c r="CB79">
        <v>3.2148950476847502</v>
      </c>
      <c r="CC79">
        <v>3.1811895028785502</v>
      </c>
      <c r="CD79">
        <v>3.1882339558744799</v>
      </c>
      <c r="CE79">
        <v>2.5899407200889901</v>
      </c>
    </row>
    <row r="80" spans="1:83" x14ac:dyDescent="0.25">
      <c r="A80" t="s">
        <v>308</v>
      </c>
      <c r="B80" t="s">
        <v>309</v>
      </c>
      <c r="C80" t="s">
        <v>310</v>
      </c>
      <c r="D80" t="s">
        <v>311</v>
      </c>
      <c r="E80" t="s">
        <v>14</v>
      </c>
      <c r="F80" t="s">
        <v>13</v>
      </c>
      <c r="G80" t="s">
        <v>14</v>
      </c>
      <c r="H80" t="s">
        <v>236</v>
      </c>
      <c r="J80">
        <v>2.5043094703687299</v>
      </c>
      <c r="K80">
        <v>2.5043094703687299</v>
      </c>
      <c r="L80">
        <v>2.5043094703687299</v>
      </c>
      <c r="M80">
        <v>2.5043094703687299</v>
      </c>
      <c r="N80">
        <v>2.5043094703687299</v>
      </c>
      <c r="O80">
        <v>2.5043094703687299</v>
      </c>
      <c r="P80">
        <v>0</v>
      </c>
      <c r="Q80">
        <v>2.5043094703687299</v>
      </c>
      <c r="R80">
        <v>2.5043094703687299</v>
      </c>
      <c r="S80">
        <v>2.6267449721250098</v>
      </c>
      <c r="T80">
        <v>1.07239312960832</v>
      </c>
      <c r="U80">
        <v>0.49809534671738698</v>
      </c>
      <c r="V80">
        <v>2.5043094703687299</v>
      </c>
      <c r="W80">
        <v>2.5043094703687299</v>
      </c>
      <c r="X80">
        <v>2.5043094703687299</v>
      </c>
      <c r="Y80">
        <v>2.5043094703687299</v>
      </c>
      <c r="Z80">
        <v>2.5043094703687299</v>
      </c>
      <c r="AA80">
        <v>0.49809534671738698</v>
      </c>
      <c r="AB80">
        <v>2.5043094703687299</v>
      </c>
      <c r="AC80">
        <v>2.5043094703687299</v>
      </c>
      <c r="AD80">
        <v>2.5043094703687299</v>
      </c>
      <c r="AE80">
        <v>2.5043094703687299</v>
      </c>
      <c r="AF80">
        <v>2.5043094703687299</v>
      </c>
      <c r="AG80" s="3">
        <v>2.5043094703687299</v>
      </c>
      <c r="AH80">
        <v>1.09900187150486</v>
      </c>
      <c r="AI80">
        <v>2.5043094703687299</v>
      </c>
      <c r="AJ80" s="3">
        <v>2.5043094703687299</v>
      </c>
      <c r="AK80">
        <v>2.5043094703687299</v>
      </c>
      <c r="AL80">
        <v>2.5043094703687299</v>
      </c>
      <c r="AM80">
        <v>2.0174882777848202</v>
      </c>
      <c r="AN80">
        <v>2.5043094703687299</v>
      </c>
      <c r="AO80">
        <v>2.5043094703687299</v>
      </c>
      <c r="AP80">
        <v>2.5043094703687299</v>
      </c>
      <c r="AQ80">
        <v>2.5043094703687299</v>
      </c>
      <c r="AR80">
        <v>2.5043094703687299</v>
      </c>
      <c r="AS80">
        <v>2.3334509375852202</v>
      </c>
      <c r="AT80">
        <v>2.5043094703687299</v>
      </c>
      <c r="AU80" s="3">
        <v>2.47534341971466</v>
      </c>
      <c r="AV80">
        <v>2.5043094703687299</v>
      </c>
      <c r="AW80">
        <v>2.4397389525008899</v>
      </c>
      <c r="AX80">
        <v>2.5043094703687299</v>
      </c>
      <c r="AY80">
        <v>2.5043094703687299</v>
      </c>
      <c r="AZ80">
        <v>2.5043094703687299</v>
      </c>
      <c r="BA80" s="3">
        <v>2.47534341971466</v>
      </c>
      <c r="BB80">
        <v>1.09900187150486</v>
      </c>
      <c r="BC80">
        <v>2.5043094703687299</v>
      </c>
      <c r="BD80">
        <v>2.5043094703687299</v>
      </c>
      <c r="BE80">
        <v>2.5043094703687299</v>
      </c>
      <c r="BF80">
        <v>2.5043094703687299</v>
      </c>
      <c r="BG80">
        <v>9.8152532709964504</v>
      </c>
      <c r="BH80">
        <v>2.5043094703687299</v>
      </c>
      <c r="BI80">
        <v>2.5043094703687299</v>
      </c>
      <c r="BJ80">
        <v>2.5043094703687299</v>
      </c>
      <c r="BK80">
        <v>2.28301184391495</v>
      </c>
      <c r="BL80">
        <v>2.0174882777848202</v>
      </c>
      <c r="BM80" s="3">
        <v>2.5043094703687299</v>
      </c>
      <c r="BN80">
        <v>0</v>
      </c>
      <c r="BO80">
        <v>2.47534341971466</v>
      </c>
      <c r="BP80">
        <v>0</v>
      </c>
      <c r="BQ80">
        <v>2.5043094703687299</v>
      </c>
      <c r="BR80">
        <v>2.5043094703687299</v>
      </c>
      <c r="BS80">
        <v>2.5043094703687299</v>
      </c>
      <c r="BT80">
        <v>4.8337639153368803</v>
      </c>
      <c r="BU80" s="3">
        <v>2.5043094703687299</v>
      </c>
      <c r="BV80">
        <v>2.4807945113015801</v>
      </c>
      <c r="BW80">
        <v>2.5043094703687299</v>
      </c>
      <c r="BX80">
        <v>2.5043094703687299</v>
      </c>
      <c r="BY80">
        <v>2.3334509375852202</v>
      </c>
      <c r="BZ80">
        <v>0</v>
      </c>
      <c r="CA80">
        <v>2.4780538340850802</v>
      </c>
      <c r="CB80">
        <v>2.5043094703687299</v>
      </c>
      <c r="CC80">
        <v>2.4780538340850802</v>
      </c>
      <c r="CD80">
        <v>2.48354125749694</v>
      </c>
      <c r="CE80">
        <v>2.0174882777848202</v>
      </c>
    </row>
    <row r="81" spans="1:83" x14ac:dyDescent="0.25">
      <c r="A81" t="s">
        <v>312</v>
      </c>
      <c r="B81" t="s">
        <v>313</v>
      </c>
      <c r="C81" t="s">
        <v>314</v>
      </c>
      <c r="D81" t="s">
        <v>315</v>
      </c>
      <c r="E81" t="s">
        <v>14</v>
      </c>
      <c r="F81" t="s">
        <v>13</v>
      </c>
      <c r="G81" t="s">
        <v>14</v>
      </c>
      <c r="H81" t="s">
        <v>236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</row>
    <row r="82" spans="1:83" x14ac:dyDescent="0.25">
      <c r="A82" t="s">
        <v>316</v>
      </c>
      <c r="B82" t="s">
        <v>317</v>
      </c>
      <c r="C82" t="s">
        <v>318</v>
      </c>
      <c r="D82" t="s">
        <v>319</v>
      </c>
      <c r="E82" t="s">
        <v>14</v>
      </c>
      <c r="F82" t="s">
        <v>13</v>
      </c>
      <c r="G82" t="s">
        <v>14</v>
      </c>
      <c r="H82" t="s">
        <v>85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4.6074289978738099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3.7628882410546498</v>
      </c>
      <c r="AT82">
        <v>0</v>
      </c>
      <c r="AU82" s="3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3.6746371436723702</v>
      </c>
      <c r="BH82">
        <v>0</v>
      </c>
      <c r="BI82">
        <v>0</v>
      </c>
      <c r="BJ82">
        <v>0</v>
      </c>
      <c r="BK82">
        <v>0</v>
      </c>
      <c r="BL82">
        <v>4.6074289978738001</v>
      </c>
      <c r="BM82" s="3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3.76288824105464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4.6074289978738099</v>
      </c>
    </row>
    <row r="83" spans="1:83" x14ac:dyDescent="0.25">
      <c r="A83" t="s">
        <v>320</v>
      </c>
      <c r="B83" t="s">
        <v>321</v>
      </c>
      <c r="C83" t="s">
        <v>322</v>
      </c>
      <c r="D83" t="s">
        <v>323</v>
      </c>
      <c r="E83" t="s">
        <v>12</v>
      </c>
      <c r="F83" t="s">
        <v>13</v>
      </c>
      <c r="G83" t="s">
        <v>14</v>
      </c>
      <c r="H83" t="s">
        <v>15</v>
      </c>
      <c r="J83" s="3">
        <v>-7.2691683923498494E-15</v>
      </c>
      <c r="K83" s="3">
        <v>2.05644380547192E-14</v>
      </c>
      <c r="L83" s="3">
        <v>2.64053386798432E-15</v>
      </c>
      <c r="M83">
        <v>0</v>
      </c>
      <c r="N83">
        <v>0</v>
      </c>
      <c r="O83" s="3">
        <v>-7.2691683923498494E-15</v>
      </c>
      <c r="P83" s="3">
        <v>-4.2062548352340203E-27</v>
      </c>
      <c r="Q83" s="3">
        <v>-1.7732811087897201E-14</v>
      </c>
      <c r="R83" s="3">
        <v>-1.5625802972168301E-15</v>
      </c>
      <c r="S83" s="3">
        <v>-1.31587051427981E-14</v>
      </c>
      <c r="T83">
        <v>14.3122672458291</v>
      </c>
      <c r="U83">
        <v>12.158449269567299</v>
      </c>
      <c r="V83" s="3">
        <v>1.8596900287661702E-14</v>
      </c>
      <c r="W83" s="3">
        <v>-1.5625802972168301E-15</v>
      </c>
      <c r="X83">
        <v>0</v>
      </c>
      <c r="Y83" s="3">
        <v>2.64053386798432E-15</v>
      </c>
      <c r="Z83" s="3">
        <v>-1.7732811087897201E-14</v>
      </c>
      <c r="AA83">
        <v>12.158449269567299</v>
      </c>
      <c r="AB83" s="3">
        <v>-1.5625802972168301E-15</v>
      </c>
      <c r="AC83" s="3">
        <v>2.36768738489315E-14</v>
      </c>
      <c r="AD83" s="3">
        <v>-7.2691683923498494E-15</v>
      </c>
      <c r="AE83" s="3">
        <v>-7.2691683923498494E-15</v>
      </c>
      <c r="AF83" s="3">
        <v>-7.2691683923498494E-15</v>
      </c>
      <c r="AG83" s="3">
        <v>2.88421122330162E-14</v>
      </c>
      <c r="AH83">
        <v>12.062687558263899</v>
      </c>
      <c r="AI83" s="3">
        <v>1.8596900287661702E-14</v>
      </c>
      <c r="AJ83" s="3">
        <v>-7.2691683923498494E-15</v>
      </c>
      <c r="AK83" s="3">
        <v>4.6510998474239102E-15</v>
      </c>
      <c r="AL83" s="3">
        <v>4.9245688081329E-15</v>
      </c>
      <c r="AM83" s="3">
        <v>2.8329717698158102E-28</v>
      </c>
      <c r="AN83" s="3">
        <v>1.68725035551462E-15</v>
      </c>
      <c r="AO83" s="3">
        <v>7.9489472345769998E-15</v>
      </c>
      <c r="AP83" s="3">
        <v>7.8430844027752896E-15</v>
      </c>
      <c r="AQ83" s="3">
        <v>9.3510631146343199E-15</v>
      </c>
      <c r="AR83" s="3">
        <v>-7.2691683923498494E-15</v>
      </c>
      <c r="AS83" s="3">
        <v>-7.0106025400671194E-14</v>
      </c>
      <c r="AT83" s="3">
        <v>-7.2691683923498494E-15</v>
      </c>
      <c r="AU83" s="3">
        <v>1.5581344733987E-29</v>
      </c>
      <c r="AV83" s="3">
        <v>-7.2691683923498494E-15</v>
      </c>
      <c r="AW83" s="3">
        <v>-4.3125795092908098E-15</v>
      </c>
      <c r="AX83" s="3">
        <v>2.9663191131729199E-15</v>
      </c>
      <c r="AY83" s="3">
        <v>-5.4729727388347702E-15</v>
      </c>
      <c r="AZ83" s="3">
        <v>2.88421122330162E-14</v>
      </c>
      <c r="BA83" s="3">
        <v>1.5581344733987E-29</v>
      </c>
      <c r="BB83">
        <v>12.062687558263899</v>
      </c>
      <c r="BC83" s="3">
        <v>-8.3297639291898296E-15</v>
      </c>
      <c r="BD83" s="3">
        <v>1.8596900287661702E-14</v>
      </c>
      <c r="BE83" s="3">
        <v>-8.3297639291898296E-15</v>
      </c>
      <c r="BF83" s="3">
        <v>-7.2691683923498494E-15</v>
      </c>
      <c r="BG83" s="3">
        <v>-7.6561062079272304E-28</v>
      </c>
      <c r="BH83" s="3">
        <v>-1.25635016262695E-14</v>
      </c>
      <c r="BI83" s="3">
        <v>-7.3860600088725899E-15</v>
      </c>
      <c r="BJ83" s="3">
        <v>1.3730365087570401E-14</v>
      </c>
      <c r="BK83" s="3">
        <v>3.4958871639527099E-27</v>
      </c>
      <c r="BL83">
        <v>0</v>
      </c>
      <c r="BM83" s="3">
        <v>7.8430844027752896E-15</v>
      </c>
      <c r="BN83" s="3">
        <v>-2.9845110107597301E-15</v>
      </c>
      <c r="BO83" s="3">
        <v>1.5581344733987E-29</v>
      </c>
      <c r="BP83" s="3">
        <v>6.30690163052707E-15</v>
      </c>
      <c r="BQ83" s="3">
        <v>-1.17812709497872E-14</v>
      </c>
      <c r="BR83" s="3">
        <v>-7.2691683923498494E-15</v>
      </c>
      <c r="BS83">
        <v>0</v>
      </c>
      <c r="BT83" s="3">
        <v>2.2911659188385398E-28</v>
      </c>
      <c r="BU83" s="3">
        <v>4.6510998474239102E-15</v>
      </c>
      <c r="BV83" s="3">
        <v>-5.66594353963162E-30</v>
      </c>
      <c r="BW83" s="3">
        <v>1.12053992368188E-14</v>
      </c>
      <c r="BX83" s="3">
        <v>1.41464564996409E-14</v>
      </c>
      <c r="BY83" s="3">
        <v>-5.3376212153353502E-14</v>
      </c>
      <c r="BZ83" s="3">
        <v>-4.2062548352340203E-27</v>
      </c>
      <c r="CA83" s="3">
        <v>-2.83297176981581E-30</v>
      </c>
      <c r="CB83" s="3">
        <v>2.01319826102051E-14</v>
      </c>
      <c r="CC83" s="3">
        <v>-2.83297176981581E-30</v>
      </c>
      <c r="CD83" s="3">
        <v>8.4989153094474303E-30</v>
      </c>
      <c r="CE83" s="3">
        <v>2.8329717698158102E-28</v>
      </c>
    </row>
    <row r="84" spans="1:83" x14ac:dyDescent="0.25">
      <c r="A84" t="s">
        <v>324</v>
      </c>
      <c r="B84" t="s">
        <v>325</v>
      </c>
      <c r="C84" t="s">
        <v>326</v>
      </c>
      <c r="D84" t="s">
        <v>327</v>
      </c>
      <c r="E84" t="s">
        <v>14</v>
      </c>
      <c r="F84" t="s">
        <v>13</v>
      </c>
      <c r="G84" t="s">
        <v>14</v>
      </c>
      <c r="H84" t="s">
        <v>85</v>
      </c>
      <c r="J84" s="3">
        <v>1.7581774441067799</v>
      </c>
      <c r="K84" s="3">
        <v>1.7581774441067901</v>
      </c>
      <c r="L84" s="3">
        <v>1.7581774441067799</v>
      </c>
      <c r="M84">
        <v>1.7581774441067901</v>
      </c>
      <c r="N84">
        <v>1.7581774441067901</v>
      </c>
      <c r="O84" s="3">
        <v>1.7581774441067799</v>
      </c>
      <c r="P84" s="3">
        <v>3.9445510597544899</v>
      </c>
      <c r="Q84" s="3">
        <v>1.7581774441067799</v>
      </c>
      <c r="R84" s="3">
        <v>1.7581774441067799</v>
      </c>
      <c r="S84" s="3">
        <v>1.15967565957241</v>
      </c>
      <c r="T84">
        <v>7.17868097287929</v>
      </c>
      <c r="U84">
        <v>7.3443378784666304</v>
      </c>
      <c r="V84" s="3">
        <v>1.7581774441067901</v>
      </c>
      <c r="W84" s="3">
        <v>1.7581774441067799</v>
      </c>
      <c r="X84">
        <v>1.7581774441067901</v>
      </c>
      <c r="Y84" s="3">
        <v>1.7581774441067799</v>
      </c>
      <c r="Z84" s="3">
        <v>1.7581774441067799</v>
      </c>
      <c r="AA84">
        <v>7.3443378784666304</v>
      </c>
      <c r="AB84" s="3">
        <v>1.7581774441067799</v>
      </c>
      <c r="AC84" s="3">
        <v>1.7581774441067799</v>
      </c>
      <c r="AD84" s="3">
        <v>1.7581774441067799</v>
      </c>
      <c r="AE84" s="3">
        <v>1.7581774441067799</v>
      </c>
      <c r="AF84" s="3">
        <v>1.7581774441067799</v>
      </c>
      <c r="AG84" s="3">
        <v>1.7581774441067901</v>
      </c>
      <c r="AH84" s="3">
        <v>7.1086770277515399</v>
      </c>
      <c r="AI84" s="3">
        <v>1.7581774441067901</v>
      </c>
      <c r="AJ84">
        <v>1.7581774441067799</v>
      </c>
      <c r="AK84" s="3">
        <v>1.7581774441067901</v>
      </c>
      <c r="AL84" s="3">
        <v>1.7581774441067799</v>
      </c>
      <c r="AM84" s="3">
        <v>0</v>
      </c>
      <c r="AN84" s="3">
        <v>1.7581774441067799</v>
      </c>
      <c r="AO84" s="3">
        <v>1.7581774441067799</v>
      </c>
      <c r="AP84" s="3">
        <v>1.7581774441067901</v>
      </c>
      <c r="AQ84" s="3">
        <v>1.7581774441067901</v>
      </c>
      <c r="AR84" s="3">
        <v>1.7581774441067799</v>
      </c>
      <c r="AS84" s="3">
        <v>0</v>
      </c>
      <c r="AT84" s="3">
        <v>1.7581774441067799</v>
      </c>
      <c r="AU84">
        <v>3.4877114596493399</v>
      </c>
      <c r="AV84" s="3">
        <v>1.7581774441067799</v>
      </c>
      <c r="AW84" s="3">
        <v>2.0738176760481801</v>
      </c>
      <c r="AX84" s="3">
        <v>1.7581774441067799</v>
      </c>
      <c r="AY84" s="3">
        <v>1.7581774441067799</v>
      </c>
      <c r="AZ84">
        <v>1.7581774441067901</v>
      </c>
      <c r="BA84">
        <v>3.4877114596493399</v>
      </c>
      <c r="BB84" s="3">
        <v>7.1086770277515399</v>
      </c>
      <c r="BC84" s="3">
        <v>1.7581774441067799</v>
      </c>
      <c r="BD84" s="3">
        <v>1.7581774441067901</v>
      </c>
      <c r="BE84" s="3">
        <v>1.7581774441067799</v>
      </c>
      <c r="BF84" s="3">
        <v>1.7581774441067799</v>
      </c>
      <c r="BG84" s="3">
        <v>0</v>
      </c>
      <c r="BH84">
        <v>1.7581774441067799</v>
      </c>
      <c r="BI84" s="3">
        <v>1.7581774441067799</v>
      </c>
      <c r="BJ84">
        <v>1.7581774441067799</v>
      </c>
      <c r="BK84" s="3">
        <v>-1.6887304350624499E-13</v>
      </c>
      <c r="BL84" s="3">
        <v>0</v>
      </c>
      <c r="BM84">
        <v>1.7581774441067901</v>
      </c>
      <c r="BN84" s="3">
        <v>2.6917593847767498</v>
      </c>
      <c r="BO84">
        <v>3.4877114596493399</v>
      </c>
      <c r="BP84" s="3">
        <v>3.7988414674645399</v>
      </c>
      <c r="BQ84">
        <v>1.7581774441067799</v>
      </c>
      <c r="BR84" s="3">
        <v>1.7581774441067799</v>
      </c>
      <c r="BS84" s="3">
        <v>1.7581774441067901</v>
      </c>
      <c r="BT84" s="3">
        <v>0</v>
      </c>
      <c r="BU84">
        <v>1.7581774441067901</v>
      </c>
      <c r="BV84" s="3">
        <v>3.1622322138245398</v>
      </c>
      <c r="BW84" s="3">
        <v>1.7581774441067901</v>
      </c>
      <c r="BX84" s="3">
        <v>1.7581774441067799</v>
      </c>
      <c r="BY84" s="3">
        <v>0</v>
      </c>
      <c r="BZ84" s="3">
        <v>3.9445510597544899</v>
      </c>
      <c r="CA84" s="3">
        <v>3.3258753189261498</v>
      </c>
      <c r="CB84" s="3">
        <v>1.7581774441067901</v>
      </c>
      <c r="CC84" s="3">
        <v>3.3258753189261498</v>
      </c>
      <c r="CD84">
        <v>2.9982267360441099</v>
      </c>
      <c r="CE84">
        <v>0</v>
      </c>
    </row>
    <row r="85" spans="1:83" x14ac:dyDescent="0.25">
      <c r="A85" t="s">
        <v>328</v>
      </c>
      <c r="B85" t="s">
        <v>329</v>
      </c>
      <c r="C85" t="s">
        <v>330</v>
      </c>
      <c r="E85" t="s">
        <v>12</v>
      </c>
      <c r="F85" t="s">
        <v>13</v>
      </c>
      <c r="G85" t="s">
        <v>14</v>
      </c>
      <c r="H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</row>
    <row r="86" spans="1:83" x14ac:dyDescent="0.25">
      <c r="A86" t="s">
        <v>331</v>
      </c>
      <c r="B86" t="s">
        <v>332</v>
      </c>
      <c r="C86" t="s">
        <v>333</v>
      </c>
      <c r="D86" t="s">
        <v>334</v>
      </c>
      <c r="E86" t="s">
        <v>12</v>
      </c>
      <c r="F86" t="s">
        <v>13</v>
      </c>
      <c r="G86" t="s">
        <v>14</v>
      </c>
      <c r="H86" t="s">
        <v>186</v>
      </c>
      <c r="J86">
        <v>2.6784818505075298</v>
      </c>
      <c r="K86">
        <v>2.6784818505075298</v>
      </c>
      <c r="L86">
        <v>2.6784818505075298</v>
      </c>
      <c r="M86">
        <v>2.6784818505075298</v>
      </c>
      <c r="N86">
        <v>2.6784818505075298</v>
      </c>
      <c r="O86">
        <v>2.6784818505075298</v>
      </c>
      <c r="P86">
        <v>3.47151883429785</v>
      </c>
      <c r="Q86">
        <v>2.6784818505075298</v>
      </c>
      <c r="R86">
        <v>2.6784818505075298</v>
      </c>
      <c r="S86">
        <v>3.2005520254726099</v>
      </c>
      <c r="T86">
        <v>-0.26899643410191898</v>
      </c>
      <c r="U86">
        <v>-0.331848118658291</v>
      </c>
      <c r="V86">
        <v>2.6784818505075298</v>
      </c>
      <c r="W86">
        <v>2.6784818505075298</v>
      </c>
      <c r="X86">
        <v>2.6784818505075298</v>
      </c>
      <c r="Y86">
        <v>2.6784818505075298</v>
      </c>
      <c r="Z86">
        <v>2.6784818505075298</v>
      </c>
      <c r="AA86">
        <v>-0.331848118658291</v>
      </c>
      <c r="AB86">
        <v>2.6784818505075298</v>
      </c>
      <c r="AC86">
        <v>2.6784818505075298</v>
      </c>
      <c r="AD86">
        <v>2.6784818505075298</v>
      </c>
      <c r="AE86">
        <v>2.6784818505075298</v>
      </c>
      <c r="AF86">
        <v>2.6784818505075298</v>
      </c>
      <c r="AG86">
        <v>2.6784818505075401</v>
      </c>
      <c r="AH86">
        <v>-0.27567090495449498</v>
      </c>
      <c r="AI86">
        <v>2.6784818505075298</v>
      </c>
      <c r="AJ86">
        <v>2.6784818505075298</v>
      </c>
      <c r="AK86">
        <v>2.6784818505075298</v>
      </c>
      <c r="AL86">
        <v>2.6784818505075298</v>
      </c>
      <c r="AM86">
        <v>18.093327137808199</v>
      </c>
      <c r="AN86">
        <v>2.6784818505075298</v>
      </c>
      <c r="AO86">
        <v>2.6784818505075298</v>
      </c>
      <c r="AP86">
        <v>2.6784818505075298</v>
      </c>
      <c r="AQ86">
        <v>2.6784818505075298</v>
      </c>
      <c r="AR86">
        <v>2.6784818505075298</v>
      </c>
      <c r="AS86">
        <v>14.6624816151194</v>
      </c>
      <c r="AT86">
        <v>2.6784818505075298</v>
      </c>
      <c r="AU86">
        <v>-0.62090900687147599</v>
      </c>
      <c r="AV86">
        <v>2.6784818505075298</v>
      </c>
      <c r="AW86">
        <v>2.4031504223082498</v>
      </c>
      <c r="AX86">
        <v>2.6784818505075298</v>
      </c>
      <c r="AY86">
        <v>2.6784818505075298</v>
      </c>
      <c r="AZ86">
        <v>2.6784818505075401</v>
      </c>
      <c r="BA86">
        <v>-0.62090900687147599</v>
      </c>
      <c r="BB86">
        <v>-0.27567090495449498</v>
      </c>
      <c r="BC86">
        <v>2.6784818505075298</v>
      </c>
      <c r="BD86">
        <v>2.6784818505075298</v>
      </c>
      <c r="BE86">
        <v>2.6784818505075298</v>
      </c>
      <c r="BF86">
        <v>2.6784818505075298</v>
      </c>
      <c r="BG86">
        <v>-0.59359890608121701</v>
      </c>
      <c r="BH86">
        <v>2.6784818505075298</v>
      </c>
      <c r="BI86">
        <v>2.6784818505075298</v>
      </c>
      <c r="BJ86">
        <v>2.6784818505075298</v>
      </c>
      <c r="BK86">
        <v>7.4147538051525999</v>
      </c>
      <c r="BL86">
        <v>18.093327137808199</v>
      </c>
      <c r="BM86">
        <v>2.6784818505075298</v>
      </c>
      <c r="BN86">
        <v>5.9282624417374397</v>
      </c>
      <c r="BO86">
        <v>-0.62090900687147599</v>
      </c>
      <c r="BP86">
        <v>3.63774814362292</v>
      </c>
      <c r="BQ86">
        <v>2.6784818505075298</v>
      </c>
      <c r="BR86">
        <v>2.6784818505075298</v>
      </c>
      <c r="BS86">
        <v>2.6784818505075298</v>
      </c>
      <c r="BT86">
        <v>1.6264728430500199</v>
      </c>
      <c r="BU86">
        <v>2.6784818505075298</v>
      </c>
      <c r="BV86">
        <v>0</v>
      </c>
      <c r="BW86">
        <v>2.6784818505075298</v>
      </c>
      <c r="BX86">
        <v>2.6784818505075298</v>
      </c>
      <c r="BY86">
        <v>14.6624816151194</v>
      </c>
      <c r="BZ86">
        <v>3.47151883429785</v>
      </c>
      <c r="CA86">
        <v>-0.312178054894163</v>
      </c>
      <c r="CB86">
        <v>2.6784818505075298</v>
      </c>
      <c r="CC86">
        <v>-0.312178054894163</v>
      </c>
      <c r="CD86">
        <v>0.31286934462464899</v>
      </c>
      <c r="CE86">
        <v>18.093327137808199</v>
      </c>
    </row>
    <row r="87" spans="1:83" x14ac:dyDescent="0.25">
      <c r="A87" t="s">
        <v>335</v>
      </c>
      <c r="B87" t="s">
        <v>336</v>
      </c>
      <c r="C87" t="s">
        <v>337</v>
      </c>
      <c r="D87" t="s">
        <v>338</v>
      </c>
      <c r="E87" t="s">
        <v>12</v>
      </c>
      <c r="F87" t="s">
        <v>13</v>
      </c>
      <c r="G87" t="s">
        <v>14</v>
      </c>
      <c r="H87" t="s">
        <v>186</v>
      </c>
      <c r="J87">
        <v>-2.2815030940671299</v>
      </c>
      <c r="K87">
        <v>-2.2815030940671299</v>
      </c>
      <c r="L87">
        <v>-2.2815030940671299</v>
      </c>
      <c r="M87">
        <v>-2.2815030940671299</v>
      </c>
      <c r="N87">
        <v>-2.2815030940671299</v>
      </c>
      <c r="O87">
        <v>-2.2815030940671299</v>
      </c>
      <c r="P87">
        <v>-2.6611864644789902</v>
      </c>
      <c r="Q87">
        <v>-2.2815030940671299</v>
      </c>
      <c r="R87">
        <v>-2.2815030940671299</v>
      </c>
      <c r="S87">
        <v>-2.5886053081526899</v>
      </c>
      <c r="T87">
        <v>-0.26899643410191898</v>
      </c>
      <c r="U87">
        <v>-0.33184811865831099</v>
      </c>
      <c r="V87">
        <v>-2.2815030940671299</v>
      </c>
      <c r="W87">
        <v>-2.2815030940671299</v>
      </c>
      <c r="X87">
        <v>-2.2815030940671299</v>
      </c>
      <c r="Y87">
        <v>-2.2815030940671299</v>
      </c>
      <c r="Z87">
        <v>-2.2815030940671299</v>
      </c>
      <c r="AA87">
        <v>-0.33184811865831099</v>
      </c>
      <c r="AB87">
        <v>-2.2815030940671299</v>
      </c>
      <c r="AC87">
        <v>-2.2815030940671299</v>
      </c>
      <c r="AD87">
        <v>-2.2815030940671299</v>
      </c>
      <c r="AE87">
        <v>-2.2815030940671299</v>
      </c>
      <c r="AF87">
        <v>-2.2815030940671299</v>
      </c>
      <c r="AG87" s="3">
        <v>-2.2815030940671299</v>
      </c>
      <c r="AH87">
        <v>-0.27567090495454399</v>
      </c>
      <c r="AI87">
        <v>-2.2815030940671299</v>
      </c>
      <c r="AJ87" s="3">
        <v>-2.2815030940671299</v>
      </c>
      <c r="AK87">
        <v>-2.2815030940671299</v>
      </c>
      <c r="AL87">
        <v>-2.2815030940671299</v>
      </c>
      <c r="AM87">
        <v>-9.8057562060856895</v>
      </c>
      <c r="AN87">
        <v>-2.2815030940671299</v>
      </c>
      <c r="AO87">
        <v>-2.2815030940671299</v>
      </c>
      <c r="AP87">
        <v>-2.2815030940671299</v>
      </c>
      <c r="AQ87">
        <v>-2.2815030940671299</v>
      </c>
      <c r="AR87">
        <v>-2.2815030940671299</v>
      </c>
      <c r="AS87">
        <v>-8.2092163801812799</v>
      </c>
      <c r="AT87">
        <v>-2.2815030940671299</v>
      </c>
      <c r="AU87">
        <v>-0.62090900687147599</v>
      </c>
      <c r="AV87">
        <v>-2.2815030940671299</v>
      </c>
      <c r="AW87">
        <v>-2.1195423170260099</v>
      </c>
      <c r="AX87">
        <v>-2.2815030940671299</v>
      </c>
      <c r="AY87">
        <v>-2.2815030940671299</v>
      </c>
      <c r="AZ87">
        <v>-2.2815030940671299</v>
      </c>
      <c r="BA87" s="3">
        <v>-0.62090900687147599</v>
      </c>
      <c r="BB87">
        <v>-0.27567090495454399</v>
      </c>
      <c r="BC87">
        <v>-2.2815030940671299</v>
      </c>
      <c r="BD87">
        <v>-2.2815030940671299</v>
      </c>
      <c r="BE87">
        <v>-2.2815030940671299</v>
      </c>
      <c r="BF87">
        <v>-2.2815030940671299</v>
      </c>
      <c r="BG87">
        <v>-0.59359890608106503</v>
      </c>
      <c r="BH87">
        <v>-2.2815030940671299</v>
      </c>
      <c r="BI87">
        <v>-2.2815030940671299</v>
      </c>
      <c r="BJ87">
        <v>-2.2815030940671299</v>
      </c>
      <c r="BK87">
        <v>-4.5663744493759602</v>
      </c>
      <c r="BL87">
        <v>-9.8057562060857002</v>
      </c>
      <c r="BM87">
        <v>-2.2815030940671299</v>
      </c>
      <c r="BN87">
        <v>-3.8947898500598401</v>
      </c>
      <c r="BO87">
        <v>-0.62090900687147599</v>
      </c>
      <c r="BP87">
        <v>-2.7577111218735801</v>
      </c>
      <c r="BQ87">
        <v>-2.2815030940671299</v>
      </c>
      <c r="BR87">
        <v>-2.2815030940671299</v>
      </c>
      <c r="BS87">
        <v>-2.2815030940671299</v>
      </c>
      <c r="BT87">
        <v>-1.7457996540785601</v>
      </c>
      <c r="BU87">
        <v>-2.2815030940671299</v>
      </c>
      <c r="BV87">
        <v>-0.93341451775731599</v>
      </c>
      <c r="BW87">
        <v>-2.2815030940671299</v>
      </c>
      <c r="BX87">
        <v>-2.2815030940671299</v>
      </c>
      <c r="BY87">
        <v>-8.2092163801812603</v>
      </c>
      <c r="BZ87">
        <v>-2.6611864644789902</v>
      </c>
      <c r="CA87">
        <v>-0.776294293292216</v>
      </c>
      <c r="CB87">
        <v>-2.2815030940671299</v>
      </c>
      <c r="CC87">
        <v>-0.776294293292216</v>
      </c>
      <c r="CD87">
        <v>-1.09088267057907</v>
      </c>
      <c r="CE87">
        <v>-9.8057562060856895</v>
      </c>
    </row>
    <row r="88" spans="1:83" x14ac:dyDescent="0.25">
      <c r="A88" t="s">
        <v>339</v>
      </c>
      <c r="B88" t="s">
        <v>340</v>
      </c>
      <c r="C88" t="s">
        <v>341</v>
      </c>
      <c r="D88" t="s">
        <v>181</v>
      </c>
      <c r="E88" t="s">
        <v>14</v>
      </c>
      <c r="F88" t="s">
        <v>13</v>
      </c>
      <c r="G88" t="s">
        <v>14</v>
      </c>
      <c r="H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10.581505707962499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s="3">
        <v>0</v>
      </c>
      <c r="AH88">
        <v>0</v>
      </c>
      <c r="AI88">
        <v>0</v>
      </c>
      <c r="AJ88" s="3">
        <v>0</v>
      </c>
      <c r="AK88">
        <v>0</v>
      </c>
      <c r="AL88">
        <v>0</v>
      </c>
      <c r="AM88" s="3">
        <v>-8.4989153094474303E-30</v>
      </c>
      <c r="AN88">
        <v>0</v>
      </c>
      <c r="AO88">
        <v>0</v>
      </c>
      <c r="AP88">
        <v>0</v>
      </c>
      <c r="AQ88">
        <v>0</v>
      </c>
      <c r="AR88">
        <v>0</v>
      </c>
      <c r="AS88" s="3">
        <v>-1.46895315276737E-32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 s="3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 s="3">
        <v>-8.4989153094474303E-30</v>
      </c>
    </row>
    <row r="89" spans="1:83" x14ac:dyDescent="0.25">
      <c r="A89" t="s">
        <v>342</v>
      </c>
      <c r="B89" t="s">
        <v>343</v>
      </c>
      <c r="C89" t="s">
        <v>344</v>
      </c>
      <c r="E89" t="s">
        <v>14</v>
      </c>
      <c r="F89" t="s">
        <v>13</v>
      </c>
      <c r="G89" t="s">
        <v>14</v>
      </c>
      <c r="H89" t="s">
        <v>20</v>
      </c>
      <c r="J89">
        <v>0</v>
      </c>
      <c r="K89">
        <v>0</v>
      </c>
      <c r="L89">
        <v>0</v>
      </c>
      <c r="M89" s="3">
        <v>-5.66594353963162E-30</v>
      </c>
      <c r="N89" s="3">
        <v>-5.66594353963162E-30</v>
      </c>
      <c r="O89">
        <v>0</v>
      </c>
      <c r="P89">
        <v>0</v>
      </c>
      <c r="Q89">
        <v>0</v>
      </c>
      <c r="R89">
        <v>0</v>
      </c>
      <c r="S89">
        <v>0</v>
      </c>
      <c r="T89">
        <v>10.581505707962499</v>
      </c>
      <c r="U89">
        <v>0</v>
      </c>
      <c r="V89">
        <v>0</v>
      </c>
      <c r="W89">
        <v>0</v>
      </c>
      <c r="X89" s="3">
        <v>-5.66594353963162E-30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 s="3">
        <v>0</v>
      </c>
      <c r="AM89">
        <v>0</v>
      </c>
      <c r="AN89">
        <v>0</v>
      </c>
      <c r="AO89">
        <v>0</v>
      </c>
      <c r="AP89" s="3">
        <v>-8.1589586970695304E-28</v>
      </c>
      <c r="AQ89">
        <v>0</v>
      </c>
      <c r="AR89" s="3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 s="3">
        <v>-8.1589586970695304E-28</v>
      </c>
      <c r="BN89">
        <v>0</v>
      </c>
      <c r="BO89" s="3">
        <v>0</v>
      </c>
      <c r="BP89">
        <v>0</v>
      </c>
      <c r="BQ89">
        <v>0</v>
      </c>
      <c r="BR89">
        <v>0</v>
      </c>
      <c r="BS89" s="3">
        <v>-5.66594353963162E-30</v>
      </c>
      <c r="BT89" s="3">
        <v>3.6262038653642399E-28</v>
      </c>
      <c r="BU89">
        <v>0</v>
      </c>
      <c r="BV89">
        <v>0</v>
      </c>
      <c r="BW89">
        <v>0</v>
      </c>
      <c r="BX89">
        <v>0</v>
      </c>
      <c r="BY89" s="3">
        <v>-1.01986983713369E-28</v>
      </c>
      <c r="BZ89">
        <v>0</v>
      </c>
      <c r="CA89">
        <v>0</v>
      </c>
      <c r="CB89">
        <v>0</v>
      </c>
      <c r="CC89" s="3">
        <v>0</v>
      </c>
      <c r="CD89">
        <v>0</v>
      </c>
      <c r="CE89">
        <v>0</v>
      </c>
    </row>
    <row r="90" spans="1:83" x14ac:dyDescent="0.25">
      <c r="A90" t="s">
        <v>345</v>
      </c>
      <c r="B90" t="s">
        <v>346</v>
      </c>
      <c r="C90" t="s">
        <v>347</v>
      </c>
      <c r="D90" t="s">
        <v>348</v>
      </c>
      <c r="E90" t="s">
        <v>14</v>
      </c>
      <c r="F90" t="s">
        <v>13</v>
      </c>
      <c r="G90" t="s">
        <v>14</v>
      </c>
      <c r="H90" t="s">
        <v>40</v>
      </c>
      <c r="J90">
        <v>5.0643756614821003</v>
      </c>
      <c r="K90">
        <v>5.0643756614820798</v>
      </c>
      <c r="L90">
        <v>5.0643756614820896</v>
      </c>
      <c r="M90" s="3">
        <v>5.0643756614820896</v>
      </c>
      <c r="N90" s="3">
        <v>5.0643756614820896</v>
      </c>
      <c r="O90">
        <v>5.0643756614821003</v>
      </c>
      <c r="P90">
        <v>4.9107797595748899</v>
      </c>
      <c r="Q90">
        <v>5.06437566148211</v>
      </c>
      <c r="R90">
        <v>5.0643756614820896</v>
      </c>
      <c r="S90">
        <v>4.1386144109712601</v>
      </c>
      <c r="T90">
        <v>0</v>
      </c>
      <c r="U90">
        <v>0.82486509961989196</v>
      </c>
      <c r="V90">
        <v>5.0643756614820798</v>
      </c>
      <c r="W90">
        <v>5.0643756614820896</v>
      </c>
      <c r="X90" s="3">
        <v>5.0643756614820896</v>
      </c>
      <c r="Y90">
        <v>5.0643756614820896</v>
      </c>
      <c r="Z90">
        <v>5.06437566148211</v>
      </c>
      <c r="AA90">
        <v>0.82486509961989196</v>
      </c>
      <c r="AB90">
        <v>5.0643756614820896</v>
      </c>
      <c r="AC90">
        <v>5.0643756614820701</v>
      </c>
      <c r="AD90">
        <v>5.0643756614821003</v>
      </c>
      <c r="AE90">
        <v>5.0643756614821003</v>
      </c>
      <c r="AF90">
        <v>5.0643756614821003</v>
      </c>
      <c r="AG90">
        <v>5.0643756614820701</v>
      </c>
      <c r="AH90" s="3">
        <v>1.15797721091221E-28</v>
      </c>
      <c r="AI90">
        <v>5.0643756614820798</v>
      </c>
      <c r="AJ90">
        <v>5.0643756614821003</v>
      </c>
      <c r="AK90">
        <v>5.0643756614820896</v>
      </c>
      <c r="AL90">
        <v>5.0643756614820896</v>
      </c>
      <c r="AM90">
        <v>0</v>
      </c>
      <c r="AN90">
        <v>5.0643756614820896</v>
      </c>
      <c r="AO90" s="3">
        <v>5.0643756614820896</v>
      </c>
      <c r="AP90">
        <v>5.0643756614820896</v>
      </c>
      <c r="AQ90">
        <v>5.0643756614820896</v>
      </c>
      <c r="AR90">
        <v>5.0643756614821003</v>
      </c>
      <c r="AS90">
        <v>0</v>
      </c>
      <c r="AT90">
        <v>5.0643756614821003</v>
      </c>
      <c r="AU90">
        <v>6.8713334155034502</v>
      </c>
      <c r="AV90">
        <v>5.0643756614821003</v>
      </c>
      <c r="AW90">
        <v>5.5526072814778997</v>
      </c>
      <c r="AX90">
        <v>5.0643756614820896</v>
      </c>
      <c r="AY90">
        <v>5.0643756614821003</v>
      </c>
      <c r="AZ90">
        <v>5.0643756614820701</v>
      </c>
      <c r="BA90">
        <v>6.8713334155034502</v>
      </c>
      <c r="BB90" s="3">
        <v>1.15797721091221E-28</v>
      </c>
      <c r="BC90">
        <v>5.0643756614821003</v>
      </c>
      <c r="BD90">
        <v>5.0643756614820798</v>
      </c>
      <c r="BE90">
        <v>5.0643756614821003</v>
      </c>
      <c r="BF90">
        <v>5.0643756614821003</v>
      </c>
      <c r="BG90">
        <v>7.4487855118617201</v>
      </c>
      <c r="BH90">
        <v>5.0643756614821003</v>
      </c>
      <c r="BI90">
        <v>5.0643756614821003</v>
      </c>
      <c r="BJ90">
        <v>5.0643756614820798</v>
      </c>
      <c r="BK90" s="3">
        <v>3.8977075591614199</v>
      </c>
      <c r="BL90">
        <v>0</v>
      </c>
      <c r="BM90">
        <v>5.0643756614820896</v>
      </c>
      <c r="BN90">
        <v>3.60691878182794</v>
      </c>
      <c r="BO90">
        <v>6.8713334155034502</v>
      </c>
      <c r="BP90">
        <v>4.6341653075602398</v>
      </c>
      <c r="BQ90" s="3">
        <v>5.0643756614821003</v>
      </c>
      <c r="BR90" s="3">
        <v>5.0643756614821003</v>
      </c>
      <c r="BS90">
        <v>5.0643756614820896</v>
      </c>
      <c r="BT90">
        <v>5.7303310838127199</v>
      </c>
      <c r="BU90">
        <v>5.0643756614820896</v>
      </c>
      <c r="BV90">
        <v>6.5312838751469604</v>
      </c>
      <c r="BW90" s="3">
        <v>5.0643756614820896</v>
      </c>
      <c r="BX90">
        <v>5.0643756614820798</v>
      </c>
      <c r="BY90">
        <v>0</v>
      </c>
      <c r="BZ90">
        <v>4.9107797595748899</v>
      </c>
      <c r="CA90">
        <v>6.7022525724944497</v>
      </c>
      <c r="CB90">
        <v>5.0643756614820798</v>
      </c>
      <c r="CC90">
        <v>6.7022525724944497</v>
      </c>
      <c r="CD90">
        <v>6.35993658326709</v>
      </c>
      <c r="CE90">
        <v>0</v>
      </c>
    </row>
    <row r="91" spans="1:83" x14ac:dyDescent="0.25">
      <c r="A91" t="s">
        <v>349</v>
      </c>
      <c r="B91" t="s">
        <v>350</v>
      </c>
      <c r="C91" t="s">
        <v>351</v>
      </c>
      <c r="D91" t="s">
        <v>352</v>
      </c>
      <c r="E91" t="s">
        <v>12</v>
      </c>
      <c r="F91" t="s">
        <v>13</v>
      </c>
      <c r="G91" t="s">
        <v>14</v>
      </c>
      <c r="H91" t="s">
        <v>29</v>
      </c>
      <c r="J91">
        <v>-5.0643756614821003</v>
      </c>
      <c r="K91">
        <v>-5.0643756614820798</v>
      </c>
      <c r="L91">
        <v>-5.0643756614820896</v>
      </c>
      <c r="M91">
        <v>-5.0643756614820896</v>
      </c>
      <c r="N91">
        <v>-5.0643756614820896</v>
      </c>
      <c r="O91">
        <v>-5.0643756614821003</v>
      </c>
      <c r="P91">
        <v>0</v>
      </c>
      <c r="Q91">
        <v>-5.06437566148211</v>
      </c>
      <c r="R91">
        <v>-5.0643756614820896</v>
      </c>
      <c r="S91">
        <v>-4.1386144109712601</v>
      </c>
      <c r="T91" s="3">
        <v>2.1813882627581701E-28</v>
      </c>
      <c r="U91">
        <v>0</v>
      </c>
      <c r="V91">
        <v>-5.0643756614820798</v>
      </c>
      <c r="W91">
        <v>-5.0643756614820896</v>
      </c>
      <c r="X91">
        <v>-5.0643756614820896</v>
      </c>
      <c r="Y91">
        <v>-5.0643756614820896</v>
      </c>
      <c r="Z91">
        <v>-5.06437566148211</v>
      </c>
      <c r="AA91">
        <v>0</v>
      </c>
      <c r="AB91">
        <v>-5.0643756614820896</v>
      </c>
      <c r="AC91">
        <v>-5.0643756614820701</v>
      </c>
      <c r="AD91">
        <v>-5.0643756614821003</v>
      </c>
      <c r="AE91">
        <v>-5.0643756614821003</v>
      </c>
      <c r="AF91">
        <v>-5.0643756614821003</v>
      </c>
      <c r="AG91">
        <v>-5.0643756614820701</v>
      </c>
      <c r="AH91">
        <v>0</v>
      </c>
      <c r="AI91">
        <v>-5.0643756614820798</v>
      </c>
      <c r="AJ91" s="3">
        <v>-5.0643756614821003</v>
      </c>
      <c r="AK91">
        <v>-5.0643756614820896</v>
      </c>
      <c r="AL91">
        <v>-5.0643756614820896</v>
      </c>
      <c r="AM91">
        <v>0</v>
      </c>
      <c r="AN91">
        <v>-5.0643756614820896</v>
      </c>
      <c r="AO91">
        <v>-5.0643756614820896</v>
      </c>
      <c r="AP91">
        <v>-5.0643756614820896</v>
      </c>
      <c r="AQ91">
        <v>-5.0643756614820896</v>
      </c>
      <c r="AR91">
        <v>-5.0643756614821003</v>
      </c>
      <c r="AS91">
        <v>0</v>
      </c>
      <c r="AT91">
        <v>-5.0643756614821003</v>
      </c>
      <c r="AU91" s="3">
        <v>-6.8713334155034502</v>
      </c>
      <c r="AV91">
        <v>-5.0643756614821003</v>
      </c>
      <c r="AW91">
        <v>-5.5526072814778997</v>
      </c>
      <c r="AX91">
        <v>-5.0643756614820896</v>
      </c>
      <c r="AY91">
        <v>-5.0643756614821003</v>
      </c>
      <c r="AZ91" s="3">
        <v>-5.0643756614820701</v>
      </c>
      <c r="BA91">
        <v>-6.8713334155034502</v>
      </c>
      <c r="BB91">
        <v>0</v>
      </c>
      <c r="BC91">
        <v>-5.0643756614821003</v>
      </c>
      <c r="BD91">
        <v>-5.0643756614820798</v>
      </c>
      <c r="BE91">
        <v>-5.0643756614821003</v>
      </c>
      <c r="BF91">
        <v>-5.0643756614821003</v>
      </c>
      <c r="BG91">
        <v>-7.4487855118617201</v>
      </c>
      <c r="BH91">
        <v>-5.0643756614821003</v>
      </c>
      <c r="BI91">
        <v>-5.0643756614821003</v>
      </c>
      <c r="BJ91">
        <v>-5.0643756614820798</v>
      </c>
      <c r="BK91">
        <v>-3.8977075591614199</v>
      </c>
      <c r="BL91">
        <v>0</v>
      </c>
      <c r="BM91" s="3">
        <v>-5.0643756614820896</v>
      </c>
      <c r="BN91">
        <v>-1.1334487690195001</v>
      </c>
      <c r="BO91">
        <v>-6.8713334155034502</v>
      </c>
      <c r="BP91">
        <v>-2.1389589908676001</v>
      </c>
      <c r="BQ91">
        <v>-5.0643756614821003</v>
      </c>
      <c r="BR91">
        <v>-5.0643756614821003</v>
      </c>
      <c r="BS91">
        <v>-5.0643756614820896</v>
      </c>
      <c r="BT91">
        <v>-5.7303310838127199</v>
      </c>
      <c r="BU91" s="3">
        <v>-5.0643756614820896</v>
      </c>
      <c r="BV91">
        <v>-6.5312838751469604</v>
      </c>
      <c r="BW91">
        <v>-5.0643756614820896</v>
      </c>
      <c r="BX91">
        <v>-5.0643756614820798</v>
      </c>
      <c r="BY91">
        <v>0</v>
      </c>
      <c r="BZ91">
        <v>0</v>
      </c>
      <c r="CA91">
        <v>-6.7022525724944497</v>
      </c>
      <c r="CB91">
        <v>-5.0643756614820798</v>
      </c>
      <c r="CC91">
        <v>-6.7022525724944497</v>
      </c>
      <c r="CD91">
        <v>-6.35993658326709</v>
      </c>
      <c r="CE91">
        <v>0</v>
      </c>
    </row>
    <row r="92" spans="1:83" x14ac:dyDescent="0.25">
      <c r="A92" t="s">
        <v>353</v>
      </c>
      <c r="B92" t="s">
        <v>354</v>
      </c>
      <c r="C92" t="s">
        <v>355</v>
      </c>
      <c r="D92" t="s">
        <v>356</v>
      </c>
      <c r="E92" t="s">
        <v>12</v>
      </c>
      <c r="F92" t="s">
        <v>13</v>
      </c>
      <c r="G92" t="s">
        <v>14</v>
      </c>
      <c r="H92" t="s">
        <v>186</v>
      </c>
      <c r="J92">
        <v>1.4969837572615701</v>
      </c>
      <c r="K92">
        <v>1.4969837572615701</v>
      </c>
      <c r="L92">
        <v>1.4969837572615701</v>
      </c>
      <c r="M92">
        <v>1.4969837572615701</v>
      </c>
      <c r="N92">
        <v>1.4969837572615701</v>
      </c>
      <c r="O92">
        <v>1.4969837572615701</v>
      </c>
      <c r="P92">
        <v>1.89068390429702</v>
      </c>
      <c r="Q92">
        <v>1.4969837572615701</v>
      </c>
      <c r="R92">
        <v>1.4969837572615701</v>
      </c>
      <c r="S92">
        <v>1.76573087994337</v>
      </c>
      <c r="T92" s="3">
        <v>-6.6949724625533294E-2</v>
      </c>
      <c r="U92">
        <v>-8.2592693973241399E-2</v>
      </c>
      <c r="V92">
        <v>1.4969837572615701</v>
      </c>
      <c r="W92">
        <v>1.4969837572615701</v>
      </c>
      <c r="X92">
        <v>1.4969837572615701</v>
      </c>
      <c r="Y92">
        <v>1.4969837572615701</v>
      </c>
      <c r="Z92">
        <v>1.4969837572615701</v>
      </c>
      <c r="AA92">
        <v>-8.2592693973241399E-2</v>
      </c>
      <c r="AB92">
        <v>1.4969837572615701</v>
      </c>
      <c r="AC92">
        <v>1.4969837572615701</v>
      </c>
      <c r="AD92">
        <v>1.4969837572615701</v>
      </c>
      <c r="AE92">
        <v>1.4969837572615701</v>
      </c>
      <c r="AF92">
        <v>1.4969837572615701</v>
      </c>
      <c r="AG92">
        <v>1.4969837572615701</v>
      </c>
      <c r="AH92">
        <v>-6.8610913879178295E-2</v>
      </c>
      <c r="AI92">
        <v>1.4969837572615701</v>
      </c>
      <c r="AJ92" s="3">
        <v>1.4969837572615701</v>
      </c>
      <c r="AK92">
        <v>1.4969837572615701</v>
      </c>
      <c r="AL92">
        <v>1.4969837572615701</v>
      </c>
      <c r="AM92">
        <v>9.1737422379926397</v>
      </c>
      <c r="AN92">
        <v>1.4969837572615701</v>
      </c>
      <c r="AO92">
        <v>1.4969837572615701</v>
      </c>
      <c r="AP92">
        <v>1.4969837572615701</v>
      </c>
      <c r="AQ92">
        <v>1.4969837572615701</v>
      </c>
      <c r="AR92">
        <v>1.4969837572615701</v>
      </c>
      <c r="AS92">
        <v>7.4782215076693301</v>
      </c>
      <c r="AT92">
        <v>1.4969837572615701</v>
      </c>
      <c r="AU92" s="3">
        <v>-0.154536201070266</v>
      </c>
      <c r="AV92">
        <v>1.4969837572615701</v>
      </c>
      <c r="AW92">
        <v>1.35525083961812</v>
      </c>
      <c r="AX92">
        <v>1.4969837572615701</v>
      </c>
      <c r="AY92">
        <v>1.4969837572615701</v>
      </c>
      <c r="AZ92">
        <v>1.4969837572615701</v>
      </c>
      <c r="BA92">
        <v>-0.154536201070266</v>
      </c>
      <c r="BB92">
        <v>-6.8610913879178295E-2</v>
      </c>
      <c r="BC92">
        <v>1.4969837572615701</v>
      </c>
      <c r="BD92">
        <v>1.4969837572615701</v>
      </c>
      <c r="BE92">
        <v>1.4969837572615701</v>
      </c>
      <c r="BF92">
        <v>1.4969837572615701</v>
      </c>
      <c r="BG92">
        <v>-0.147739071087852</v>
      </c>
      <c r="BH92">
        <v>1.4969837572615701</v>
      </c>
      <c r="BI92">
        <v>1.4969837572615701</v>
      </c>
      <c r="BJ92">
        <v>1.4969837572615701</v>
      </c>
      <c r="BK92">
        <v>3.8511805171165898</v>
      </c>
      <c r="BL92">
        <v>9.1737422379926503</v>
      </c>
      <c r="BM92" s="3">
        <v>1.4969837572615701</v>
      </c>
      <c r="BN92">
        <v>3.1199315200423401</v>
      </c>
      <c r="BO92" s="3">
        <v>-0.154536201070266</v>
      </c>
      <c r="BP92">
        <v>1.9760435093334501</v>
      </c>
      <c r="BQ92">
        <v>1.4969837572615701</v>
      </c>
      <c r="BR92">
        <v>1.4969837572615701</v>
      </c>
      <c r="BS92">
        <v>1.4969837572615701</v>
      </c>
      <c r="BT92">
        <v>0.96935556776496201</v>
      </c>
      <c r="BU92">
        <v>1.4969837572615701</v>
      </c>
      <c r="BV92">
        <v>0.156261658741602</v>
      </c>
      <c r="BW92">
        <v>1.4969837572615701</v>
      </c>
      <c r="BX92">
        <v>1.4969837572615701</v>
      </c>
      <c r="BY92">
        <v>7.4782215076693097</v>
      </c>
      <c r="BZ92">
        <v>1.89068390429702</v>
      </c>
      <c r="CA92">
        <v>0</v>
      </c>
      <c r="CB92">
        <v>1.4969837572615701</v>
      </c>
      <c r="CC92">
        <v>0</v>
      </c>
      <c r="CD92">
        <v>0.31286934462464899</v>
      </c>
      <c r="CE92">
        <v>9.1737422379926397</v>
      </c>
    </row>
    <row r="93" spans="1:83" x14ac:dyDescent="0.25">
      <c r="A93" t="s">
        <v>357</v>
      </c>
      <c r="B93" t="s">
        <v>358</v>
      </c>
      <c r="C93" t="s">
        <v>359</v>
      </c>
      <c r="D93" t="s">
        <v>360</v>
      </c>
      <c r="E93" t="s">
        <v>14</v>
      </c>
      <c r="F93" t="s">
        <v>13</v>
      </c>
      <c r="G93" t="s">
        <v>14</v>
      </c>
      <c r="H93" t="s">
        <v>40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6.4165828585905897</v>
      </c>
      <c r="U93">
        <v>7.91583337135103</v>
      </c>
      <c r="V93">
        <v>0</v>
      </c>
      <c r="W93">
        <v>0</v>
      </c>
      <c r="X93">
        <v>0</v>
      </c>
      <c r="Y93">
        <v>0</v>
      </c>
      <c r="Z93">
        <v>0</v>
      </c>
      <c r="AA93">
        <v>7.91583337135103</v>
      </c>
      <c r="AB93">
        <v>0</v>
      </c>
      <c r="AC93">
        <v>0</v>
      </c>
      <c r="AD93">
        <v>0</v>
      </c>
      <c r="AE93">
        <v>0</v>
      </c>
      <c r="AF93">
        <v>0</v>
      </c>
      <c r="AG93" s="3">
        <v>0</v>
      </c>
      <c r="AH93">
        <v>6.5757942451874696</v>
      </c>
      <c r="AI93">
        <v>0</v>
      </c>
      <c r="AJ93" s="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7.9396959705830996</v>
      </c>
      <c r="AV93">
        <v>0</v>
      </c>
      <c r="AW93">
        <v>0</v>
      </c>
      <c r="AX93">
        <v>0</v>
      </c>
      <c r="AY93">
        <v>0</v>
      </c>
      <c r="AZ93">
        <v>0</v>
      </c>
      <c r="BA93" s="3">
        <v>7.9396959705830996</v>
      </c>
      <c r="BB93">
        <v>6.5757942451874696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7.9396959705830996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6.4455326680053604</v>
      </c>
      <c r="BW93">
        <v>0</v>
      </c>
      <c r="BX93">
        <v>0</v>
      </c>
      <c r="BY93">
        <v>0</v>
      </c>
      <c r="BZ93">
        <v>0</v>
      </c>
      <c r="CA93">
        <v>7.1967618953654204</v>
      </c>
      <c r="CB93">
        <v>0</v>
      </c>
      <c r="CC93">
        <v>7.1967618953654204</v>
      </c>
      <c r="CD93">
        <v>5.6926399122775297</v>
      </c>
      <c r="CE93">
        <v>0</v>
      </c>
    </row>
    <row r="94" spans="1:83" x14ac:dyDescent="0.25">
      <c r="A94" t="s">
        <v>361</v>
      </c>
      <c r="B94" t="s">
        <v>362</v>
      </c>
      <c r="C94" t="s">
        <v>363</v>
      </c>
      <c r="D94" t="s">
        <v>364</v>
      </c>
      <c r="E94" t="s">
        <v>12</v>
      </c>
      <c r="F94" t="s">
        <v>13</v>
      </c>
      <c r="G94" t="s">
        <v>14</v>
      </c>
      <c r="H94" t="s">
        <v>186</v>
      </c>
      <c r="J94">
        <v>1.4969837572615701</v>
      </c>
      <c r="K94">
        <v>1.4969837572615701</v>
      </c>
      <c r="L94">
        <v>1.4969837572615701</v>
      </c>
      <c r="M94">
        <v>1.4969837572615701</v>
      </c>
      <c r="N94">
        <v>1.4969837572615701</v>
      </c>
      <c r="O94">
        <v>1.4969837572615701</v>
      </c>
      <c r="P94">
        <v>1.89068390429702</v>
      </c>
      <c r="Q94">
        <v>1.4969837572615701</v>
      </c>
      <c r="R94">
        <v>1.4969837572615701</v>
      </c>
      <c r="S94">
        <v>1.76573087994337</v>
      </c>
      <c r="T94">
        <v>-6.6949724625533294E-2</v>
      </c>
      <c r="U94">
        <v>-8.2592693973241399E-2</v>
      </c>
      <c r="V94">
        <v>1.4969837572615701</v>
      </c>
      <c r="W94">
        <v>1.4969837572615701</v>
      </c>
      <c r="X94">
        <v>1.4969837572615701</v>
      </c>
      <c r="Y94">
        <v>1.4969837572615701</v>
      </c>
      <c r="Z94">
        <v>1.4969837572615701</v>
      </c>
      <c r="AA94">
        <v>-8.2592693973241399E-2</v>
      </c>
      <c r="AB94">
        <v>1.4969837572615701</v>
      </c>
      <c r="AC94">
        <v>1.4969837572615701</v>
      </c>
      <c r="AD94">
        <v>1.4969837572615701</v>
      </c>
      <c r="AE94">
        <v>1.4969837572615701</v>
      </c>
      <c r="AF94">
        <v>1.4969837572615701</v>
      </c>
      <c r="AG94">
        <v>1.4969837572615701</v>
      </c>
      <c r="AH94">
        <v>-6.8610913879178406E-2</v>
      </c>
      <c r="AI94">
        <v>1.4969837572615701</v>
      </c>
      <c r="AJ94">
        <v>1.4969837572615701</v>
      </c>
      <c r="AK94">
        <v>1.4969837572615701</v>
      </c>
      <c r="AL94">
        <v>1.4969837572615701</v>
      </c>
      <c r="AM94">
        <v>9.1737422379926397</v>
      </c>
      <c r="AN94">
        <v>1.4969837572615701</v>
      </c>
      <c r="AO94">
        <v>1.4969837572615701</v>
      </c>
      <c r="AP94">
        <v>1.4969837572615701</v>
      </c>
      <c r="AQ94">
        <v>1.4969837572615701</v>
      </c>
      <c r="AR94">
        <v>1.4969837572615701</v>
      </c>
      <c r="AS94">
        <v>7.4782215076693301</v>
      </c>
      <c r="AT94">
        <v>1.4969837572615701</v>
      </c>
      <c r="AU94">
        <v>-0.154536201070266</v>
      </c>
      <c r="AV94">
        <v>1.4969837572615701</v>
      </c>
      <c r="AW94">
        <v>1.35525083961812</v>
      </c>
      <c r="AX94">
        <v>1.4969837572615701</v>
      </c>
      <c r="AY94">
        <v>1.4969837572615701</v>
      </c>
      <c r="AZ94">
        <v>1.4969837572615701</v>
      </c>
      <c r="BA94">
        <v>-0.154536201070266</v>
      </c>
      <c r="BB94">
        <v>-6.8610913879178406E-2</v>
      </c>
      <c r="BC94">
        <v>1.4969837572615701</v>
      </c>
      <c r="BD94">
        <v>1.4969837572615701</v>
      </c>
      <c r="BE94">
        <v>1.4969837572615701</v>
      </c>
      <c r="BF94">
        <v>1.4969837572615701</v>
      </c>
      <c r="BG94">
        <v>-0.147739071087852</v>
      </c>
      <c r="BH94">
        <v>1.4969837572615701</v>
      </c>
      <c r="BI94">
        <v>1.4969837572615701</v>
      </c>
      <c r="BJ94">
        <v>1.4969837572615701</v>
      </c>
      <c r="BK94">
        <v>3.8511805171165898</v>
      </c>
      <c r="BL94">
        <v>9.1737422379926503</v>
      </c>
      <c r="BM94">
        <v>1.4969837572615701</v>
      </c>
      <c r="BN94">
        <v>3.1199315200423401</v>
      </c>
      <c r="BO94">
        <v>-0.154536201070266</v>
      </c>
      <c r="BP94">
        <v>1.9760435093334501</v>
      </c>
      <c r="BQ94">
        <v>1.4969837572615701</v>
      </c>
      <c r="BR94">
        <v>1.4969837572615701</v>
      </c>
      <c r="BS94">
        <v>1.4969837572615701</v>
      </c>
      <c r="BT94">
        <v>0.96935556776496201</v>
      </c>
      <c r="BU94">
        <v>1.4969837572615701</v>
      </c>
      <c r="BV94">
        <v>0.156261658741602</v>
      </c>
      <c r="BW94">
        <v>1.4969837572615701</v>
      </c>
      <c r="BX94">
        <v>1.4969837572615701</v>
      </c>
      <c r="BY94">
        <v>7.4782215076693097</v>
      </c>
      <c r="BZ94">
        <v>1.89068390429702</v>
      </c>
      <c r="CA94">
        <v>0</v>
      </c>
      <c r="CB94">
        <v>1.4969837572615701</v>
      </c>
      <c r="CC94">
        <v>0</v>
      </c>
      <c r="CD94">
        <v>0.31286934462464899</v>
      </c>
      <c r="CE94">
        <v>9.1737422379926397</v>
      </c>
    </row>
    <row r="95" spans="1:83" x14ac:dyDescent="0.25">
      <c r="A95" t="s">
        <v>365</v>
      </c>
      <c r="B95" t="s">
        <v>362</v>
      </c>
      <c r="C95" t="s">
        <v>366</v>
      </c>
      <c r="D95" t="s">
        <v>364</v>
      </c>
      <c r="E95" t="s">
        <v>12</v>
      </c>
      <c r="F95" t="s">
        <v>13</v>
      </c>
      <c r="G95" t="s">
        <v>14</v>
      </c>
      <c r="H95" t="s">
        <v>186</v>
      </c>
      <c r="J95">
        <v>1.18149809324596</v>
      </c>
      <c r="K95">
        <v>1.18149809324597</v>
      </c>
      <c r="L95">
        <v>1.18149809324596</v>
      </c>
      <c r="M95">
        <v>1.18149809324596</v>
      </c>
      <c r="N95">
        <v>1.18149809324596</v>
      </c>
      <c r="O95">
        <v>1.18149809324596</v>
      </c>
      <c r="P95">
        <v>1.58083493000083</v>
      </c>
      <c r="Q95">
        <v>1.18149809324596</v>
      </c>
      <c r="R95">
        <v>1.18149809324596</v>
      </c>
      <c r="S95">
        <v>1.4348211455292399</v>
      </c>
      <c r="T95">
        <v>-0.202046709476386</v>
      </c>
      <c r="U95">
        <v>-0.24925542468504999</v>
      </c>
      <c r="V95">
        <v>1.18149809324597</v>
      </c>
      <c r="W95">
        <v>1.18149809324596</v>
      </c>
      <c r="X95">
        <v>1.18149809324596</v>
      </c>
      <c r="Y95">
        <v>1.18149809324596</v>
      </c>
      <c r="Z95">
        <v>1.18149809324596</v>
      </c>
      <c r="AA95">
        <v>-0.24925542468504999</v>
      </c>
      <c r="AB95">
        <v>1.18149809324596</v>
      </c>
      <c r="AC95">
        <v>1.18149809324597</v>
      </c>
      <c r="AD95">
        <v>1.18149809324596</v>
      </c>
      <c r="AE95">
        <v>1.18149809324596</v>
      </c>
      <c r="AF95">
        <v>1.18149809324596</v>
      </c>
      <c r="AG95" s="3">
        <v>1.18149809324597</v>
      </c>
      <c r="AH95">
        <v>-0.207059991075317</v>
      </c>
      <c r="AI95">
        <v>1.18149809324597</v>
      </c>
      <c r="AJ95" s="3">
        <v>1.18149809324596</v>
      </c>
      <c r="AK95">
        <v>1.18149809324596</v>
      </c>
      <c r="AL95">
        <v>1.18149809324596</v>
      </c>
      <c r="AM95">
        <v>8.9195848998155292</v>
      </c>
      <c r="AN95">
        <v>1.18149809324596</v>
      </c>
      <c r="AO95">
        <v>1.18149809324596</v>
      </c>
      <c r="AP95">
        <v>1.18149809324596</v>
      </c>
      <c r="AQ95">
        <v>1.18149809324596</v>
      </c>
      <c r="AR95">
        <v>1.18149809324596</v>
      </c>
      <c r="AS95">
        <v>7.18426010745008</v>
      </c>
      <c r="AT95">
        <v>1.18149809324596</v>
      </c>
      <c r="AU95">
        <v>-0.46637280580120999</v>
      </c>
      <c r="AV95">
        <v>1.18149809324596</v>
      </c>
      <c r="AW95">
        <v>1.0478995826901401</v>
      </c>
      <c r="AX95">
        <v>1.18149809324596</v>
      </c>
      <c r="AY95">
        <v>1.18149809324596</v>
      </c>
      <c r="AZ95">
        <v>1.18149809324597</v>
      </c>
      <c r="BA95" s="3">
        <v>-0.46637280580120999</v>
      </c>
      <c r="BB95">
        <v>-0.207059991075317</v>
      </c>
      <c r="BC95">
        <v>1.18149809324596</v>
      </c>
      <c r="BD95">
        <v>1.18149809324597</v>
      </c>
      <c r="BE95">
        <v>1.18149809324596</v>
      </c>
      <c r="BF95">
        <v>1.18149809324596</v>
      </c>
      <c r="BG95">
        <v>-0.44585983499336501</v>
      </c>
      <c r="BH95">
        <v>1.18149809324596</v>
      </c>
      <c r="BI95">
        <v>1.18149809324596</v>
      </c>
      <c r="BJ95">
        <v>1.18149809324596</v>
      </c>
      <c r="BK95">
        <v>3.56357328803601</v>
      </c>
      <c r="BL95">
        <v>8.9195848998155505</v>
      </c>
      <c r="BM95">
        <v>1.18149809324596</v>
      </c>
      <c r="BN95">
        <v>2.8083309216951</v>
      </c>
      <c r="BO95">
        <v>-0.46637280580120999</v>
      </c>
      <c r="BP95">
        <v>1.6617046342894699</v>
      </c>
      <c r="BQ95">
        <v>1.18149809324596</v>
      </c>
      <c r="BR95">
        <v>1.18149809324596</v>
      </c>
      <c r="BS95">
        <v>1.18149809324596</v>
      </c>
      <c r="BT95">
        <v>0.65711727528505903</v>
      </c>
      <c r="BU95">
        <v>1.18149809324596</v>
      </c>
      <c r="BV95">
        <v>-0.156261658741602</v>
      </c>
      <c r="BW95">
        <v>1.18149809324596</v>
      </c>
      <c r="BX95">
        <v>1.18149809324596</v>
      </c>
      <c r="BY95">
        <v>7.1842601074500703</v>
      </c>
      <c r="BZ95">
        <v>1.58083493000083</v>
      </c>
      <c r="CA95">
        <v>-0.312178054894163</v>
      </c>
      <c r="CB95">
        <v>1.18149809324597</v>
      </c>
      <c r="CC95">
        <v>-0.312178054894163</v>
      </c>
      <c r="CD95">
        <v>0</v>
      </c>
      <c r="CE95">
        <v>8.9195848998155292</v>
      </c>
    </row>
    <row r="96" spans="1:83" x14ac:dyDescent="0.25">
      <c r="A96" t="s">
        <v>367</v>
      </c>
      <c r="B96" t="s">
        <v>368</v>
      </c>
      <c r="C96" t="s">
        <v>369</v>
      </c>
      <c r="D96" t="s">
        <v>370</v>
      </c>
      <c r="E96" t="s">
        <v>12</v>
      </c>
      <c r="F96" t="s">
        <v>13</v>
      </c>
      <c r="G96" t="s">
        <v>14</v>
      </c>
      <c r="H96" t="s">
        <v>85</v>
      </c>
      <c r="J96">
        <v>7.4773819621602797</v>
      </c>
      <c r="K96">
        <v>7.4773819621602797</v>
      </c>
      <c r="L96">
        <v>7.4773819621602797</v>
      </c>
      <c r="M96">
        <v>7.4773819621602797</v>
      </c>
      <c r="N96">
        <v>7.4773819621602797</v>
      </c>
      <c r="O96">
        <v>7.4773819621602797</v>
      </c>
      <c r="P96">
        <v>7.1020065216475503</v>
      </c>
      <c r="Q96">
        <v>7.4773819621602797</v>
      </c>
      <c r="R96">
        <v>7.4773819621602797</v>
      </c>
      <c r="S96">
        <v>7.1584916565984003</v>
      </c>
      <c r="T96">
        <v>9.6277535434040402</v>
      </c>
      <c r="U96">
        <v>9.5407772347949091</v>
      </c>
      <c r="V96">
        <v>7.4773819621602797</v>
      </c>
      <c r="W96">
        <v>7.4773819621602797</v>
      </c>
      <c r="X96">
        <v>7.4773819621602797</v>
      </c>
      <c r="Y96">
        <v>7.4773819621602797</v>
      </c>
      <c r="Z96">
        <v>7.4773819621602797</v>
      </c>
      <c r="AA96">
        <v>9.5407772347949091</v>
      </c>
      <c r="AB96">
        <v>7.4773819621602797</v>
      </c>
      <c r="AC96">
        <v>7.4773819621602797</v>
      </c>
      <c r="AD96">
        <v>7.4773819621602797</v>
      </c>
      <c r="AE96">
        <v>7.4773819621602797</v>
      </c>
      <c r="AF96">
        <v>7.4773819621602797</v>
      </c>
      <c r="AG96" s="3">
        <v>7.4773819621602797</v>
      </c>
      <c r="AH96">
        <v>9.6185171825844709</v>
      </c>
      <c r="AI96">
        <v>7.4773819621602797</v>
      </c>
      <c r="AJ96">
        <v>7.4773819621602797</v>
      </c>
      <c r="AK96">
        <v>7.4773819621602797</v>
      </c>
      <c r="AL96">
        <v>7.4773819621602797</v>
      </c>
      <c r="AM96">
        <v>0</v>
      </c>
      <c r="AN96">
        <v>7.4773819621602797</v>
      </c>
      <c r="AO96">
        <v>7.4773819621602797</v>
      </c>
      <c r="AP96">
        <v>7.4773819621602797</v>
      </c>
      <c r="AQ96">
        <v>7.4773819621602797</v>
      </c>
      <c r="AR96">
        <v>7.4773819621602797</v>
      </c>
      <c r="AS96">
        <v>1.56611893749049</v>
      </c>
      <c r="AT96">
        <v>7.4773819621602797</v>
      </c>
      <c r="AU96">
        <v>9.1407649010363698</v>
      </c>
      <c r="AV96">
        <v>7.4773819621602797</v>
      </c>
      <c r="AW96">
        <v>7.6455595893827697</v>
      </c>
      <c r="AX96">
        <v>7.4773819621602797</v>
      </c>
      <c r="AY96">
        <v>7.4773819621602797</v>
      </c>
      <c r="AZ96">
        <v>7.4773819621602797</v>
      </c>
      <c r="BA96" s="3">
        <v>9.1407649010363698</v>
      </c>
      <c r="BB96">
        <v>9.6185171825844709</v>
      </c>
      <c r="BC96">
        <v>7.4773819621602797</v>
      </c>
      <c r="BD96">
        <v>7.4773819621602797</v>
      </c>
      <c r="BE96">
        <v>7.4773819621602797</v>
      </c>
      <c r="BF96">
        <v>7.4773819621602797</v>
      </c>
      <c r="BG96">
        <v>9.1785575516432303</v>
      </c>
      <c r="BH96">
        <v>7.4773819621602797</v>
      </c>
      <c r="BI96">
        <v>7.4773819621602797</v>
      </c>
      <c r="BJ96">
        <v>7.4773819621602797</v>
      </c>
      <c r="BK96">
        <v>5.2138171447976402</v>
      </c>
      <c r="BL96" s="3">
        <v>-1.70146272188489E-29</v>
      </c>
      <c r="BM96">
        <v>7.4773819621602797</v>
      </c>
      <c r="BN96">
        <v>5.8670644294858603</v>
      </c>
      <c r="BO96">
        <v>9.1407649010363698</v>
      </c>
      <c r="BP96">
        <v>7.0020503860914198</v>
      </c>
      <c r="BQ96">
        <v>7.4773819621602797</v>
      </c>
      <c r="BR96">
        <v>7.4773819621602797</v>
      </c>
      <c r="BS96">
        <v>7.4773819621602797</v>
      </c>
      <c r="BT96">
        <v>8.0155672575690708</v>
      </c>
      <c r="BU96">
        <v>7.4773819621602797</v>
      </c>
      <c r="BV96">
        <v>8.8277345589916703</v>
      </c>
      <c r="BW96">
        <v>7.4773819621602797</v>
      </c>
      <c r="BX96">
        <v>7.4773819621602797</v>
      </c>
      <c r="BY96">
        <v>1.56611893749051</v>
      </c>
      <c r="BZ96">
        <v>7.1020065216475503</v>
      </c>
      <c r="CA96">
        <v>8.9851186558897709</v>
      </c>
      <c r="CB96">
        <v>7.4773819621602797</v>
      </c>
      <c r="CC96">
        <v>8.9851186558897709</v>
      </c>
      <c r="CD96">
        <v>8.6700019494155391</v>
      </c>
      <c r="CE96">
        <v>0</v>
      </c>
    </row>
  </sheetData>
  <conditionalFormatting sqref="J14:CE14">
    <cfRule type="cellIs" dxfId="0" priority="1" stopIfTrue="1" operator="lessThan">
      <formula>0.218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 List</vt:lpstr>
      <vt:lpstr>Metabolite List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Shyam Srinivasan</cp:lastModifiedBy>
  <dcterms:created xsi:type="dcterms:W3CDTF">2019-02-26T14:09:31Z</dcterms:created>
  <dcterms:modified xsi:type="dcterms:W3CDTF">2019-02-26T14:09:31Z</dcterms:modified>
</cp:coreProperties>
</file>