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광용\2026년\요금단가\4.홈페이지 공지용\"/>
    </mc:Choice>
  </mc:AlternateContent>
  <xr:revisionPtr revIDLastSave="0" documentId="13_ncr:1_{9C1B5AA5-10BB-4D3C-A436-8FFF6F1BCFFD}" xr6:coauthVersionLast="36" xr6:coauthVersionMax="36" xr10:uidLastSave="{00000000-0000-0000-0000-000000000000}"/>
  <bookViews>
    <workbookView xWindow="0" yWindow="0" windowWidth="28800" windowHeight="11640" xr2:uid="{7BFA1DA7-7A14-4425-9196-24586BFA2714}"/>
  </bookViews>
  <sheets>
    <sheet name="인천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</calcChain>
</file>

<file path=xl/sharedStrings.xml><?xml version="1.0" encoding="utf-8"?>
<sst xmlns="http://schemas.openxmlformats.org/spreadsheetml/2006/main" count="53" uniqueCount="49">
  <si>
    <t>도시가스 요금 단가표(인천시)</t>
    <phoneticPr fontId="6" type="noConversion"/>
  </si>
  <si>
    <t>(단위:원/MJ,VAT별도)</t>
    <phoneticPr fontId="6" type="noConversion"/>
  </si>
  <si>
    <t>용도 구분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</si>
  <si>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</si>
  <si>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</si>
  <si>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</si>
  <si>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</si>
  <si>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</si>
  <si>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</si>
  <si>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</si>
  <si>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</si>
  <si>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</si>
  <si>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</si>
  <si>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</si>
  <si>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</si>
  <si>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</si>
  <si>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</si>
  <si>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</si>
  <si>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</si>
  <si>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</si>
  <si>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</si>
  <si>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</si>
  <si>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</si>
  <si>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</si>
  <si>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>수송용</t>
    <phoneticPr fontId="4" type="noConversion"/>
  </si>
  <si>
    <t>직영충전소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</si>
  <si>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</si>
  <si>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</si>
  <si>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</si>
  <si>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</si>
  <si>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</si>
  <si>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등 열병합</t>
    <phoneticPr fontId="6" type="noConversion"/>
  </si>
  <si>
    <t>지역열병합 (CHP)</t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</si>
  <si>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</si>
  <si>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</si>
  <si>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</si>
  <si>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</si>
  <si>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</si>
  <si>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</si>
  <si>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</si>
  <si>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</si>
  <si>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</si>
  <si>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</si>
  <si>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</si>
  <si>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</si>
  <si>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▷ 인천시 취사,난방세대 기본요금(1,000원) 적용</t>
    <phoneticPr fontId="6" type="noConversion"/>
  </si>
  <si>
    <t>(작성일:2026. 03. 01)</t>
    <phoneticPr fontId="4" type="noConversion"/>
  </si>
  <si>
    <t>A) 2026.03.01</t>
    <phoneticPr fontId="4" type="noConversion"/>
  </si>
  <si>
    <t>B) 2026.04.01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</si>
</sst>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3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0" fontId="9" fillId="0" borderId="0" xfId="3" applyFont="1" applyAlignment="1">
      <alignment horizontal="right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41" fontId="2" fillId="0" borderId="0" xfId="1" applyFont="1" applyAlignment="1"/>
    <xf numFmtId="182" fontId="2" fillId="0" borderId="0" xfId="2" applyNumberFormat="1" applyFont="1" applyAlignment="1"/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180" fontId="13" fillId="0" borderId="11" xfId="3" applyNumberFormat="1" applyFont="1" applyFill="1" applyBorder="1" applyAlignment="1">
      <alignment horizontal="center" vertical="center" shrinkToFit="1"/>
    </xf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2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0" fontId="10" fillId="0" borderId="12" xfId="3" applyFont="1" applyFill="1" applyBorder="1" applyAlignment="1">
      <alignment horizontal="left" vertical="center" indent="3" shrinkToFit="1"/>
    </xf>
    <xf numFmtId="0" fontId="10" fillId="0" borderId="10" xfId="3" applyFont="1" applyFill="1" applyBorder="1" applyAlignment="1">
      <alignment horizontal="left" vertical="center" indent="3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1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</cellXfs>
  <cellStyles count="5">
    <cellStyle name="백분율" xfId="2" builtinId="5"/>
    <cellStyle name="쉼표 [0]" xfId="1" builtinId="6"/>
    <cellStyle name="쉼표 [0]_인천요율변경(04.08.02)" xfId="4" xr:uid="{C23CB2E5-9180-4A27-AB84-D1F9D4186A72}"/>
    <cellStyle name="표준" xfId="0" builtinId="0"/>
    <cellStyle name="표준_인천요율변경(04.08.02)" xfId="3" xr:uid="{09AAC89B-AB77-401B-86C6-FC53CC130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1120-1DB9-4324-B523-17852BDA264F}">
  <dimension ref="B1:Z40"/>
  <sheetViews>
    <sheetView showGridLines="0" tabSelected="1" zoomScale="85" zoomScaleNormal="85" zoomScaleSheetLayoutView="70" workbookViewId="0">
      <selection activeCell="N20" sqref="N20"/>
    </sheetView>
  </sheetViews>
  <sheetFormatPr defaultColWidth="9" defaultRowHeight="13.5"/>
  <cols>
    <col min="1" max="1" width="3.25" style="2" customWidth="1"/>
    <col min="2" max="2" width="13" style="1" customWidth="1"/>
    <col min="3" max="3" width="10.625" style="2" customWidth="1"/>
    <col min="4" max="4" width="21.625" style="2" customWidth="1"/>
    <col min="5" max="6" width="15.625" style="2" customWidth="1"/>
    <col min="7" max="7" width="15.625" style="3" customWidth="1"/>
    <col min="8" max="8" width="16.25" style="4" customWidth="1"/>
    <col min="9" max="9" width="10.2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18.75" customHeight="1">
      <c r="B2" s="44" t="s">
        <v>0</v>
      </c>
      <c r="C2" s="44"/>
      <c r="D2" s="44"/>
      <c r="E2" s="44"/>
      <c r="F2" s="44"/>
      <c r="G2" s="44"/>
      <c r="H2" s="44"/>
    </row>
    <row r="3" spans="2:26" ht="17.25" thickBot="1">
      <c r="B3" s="45" t="s">
        <v>46</v>
      </c>
      <c r="C3" s="45"/>
      <c r="D3" s="45"/>
      <c r="E3" s="6"/>
      <c r="F3" s="6"/>
      <c r="G3" s="7"/>
      <c r="H3" s="8" t="s">
        <v>1</v>
      </c>
    </row>
    <row r="4" spans="2:26" ht="16.5">
      <c r="B4" s="46" t="s">
        <v>2</v>
      </c>
      <c r="C4" s="47"/>
      <c r="D4" s="48"/>
      <c r="E4" s="9" t="s">
        <v>47</v>
      </c>
      <c r="F4" s="9" t="s">
        <v>48</v>
      </c>
      <c r="G4" s="9" t="s">
        <v>3</v>
      </c>
      <c r="H4" s="52" t="s">
        <v>4</v>
      </c>
    </row>
    <row r="5" spans="2:26" ht="17.25">
      <c r="B5" s="49"/>
      <c r="C5" s="50"/>
      <c r="D5" s="51"/>
      <c r="E5" s="10" t="s">
        <v>5</v>
      </c>
      <c r="F5" s="10" t="s">
        <v>5</v>
      </c>
      <c r="G5" s="11" t="s">
        <v>6</v>
      </c>
      <c r="H5" s="53"/>
      <c r="Z5" s="12" t="s">
        <v>7</v>
      </c>
    </row>
    <row r="6" spans="2:26" ht="17.100000000000001" customHeight="1">
      <c r="B6" s="42" t="s">
        <v>8</v>
      </c>
      <c r="C6" s="43"/>
      <c r="D6" s="43"/>
      <c r="E6" s="13">
        <v>22.508399999999998</v>
      </c>
      <c r="F6" s="13">
        <v>22.508399999999998</v>
      </c>
      <c r="G6" s="14">
        <f>F6-E6</f>
        <v>0</v>
      </c>
      <c r="H6" s="15"/>
      <c r="I6" s="16"/>
      <c r="Z6"/>
    </row>
    <row r="7" spans="2:26" ht="17.100000000000001" customHeight="1">
      <c r="B7" s="42" t="s">
        <v>9</v>
      </c>
      <c r="C7" s="43"/>
      <c r="D7" s="43"/>
      <c r="E7" s="13">
        <v>22.508399999999998</v>
      </c>
      <c r="F7" s="13">
        <v>22.508399999999998</v>
      </c>
      <c r="G7" s="14">
        <f t="shared" ref="G7:G36" si="0">F7-E7</f>
        <v>0</v>
      </c>
      <c r="H7" s="17"/>
      <c r="I7" s="16"/>
      <c r="W7" s="18"/>
      <c r="Z7" s="12" t="s">
        <v>10</v>
      </c>
    </row>
    <row r="8" spans="2:26" ht="17.100000000000001" customHeight="1">
      <c r="B8" s="42" t="s">
        <v>11</v>
      </c>
      <c r="C8" s="43"/>
      <c r="D8" s="43"/>
      <c r="E8" s="13">
        <v>20.679600000000001</v>
      </c>
      <c r="F8" s="13">
        <v>21.3171</v>
      </c>
      <c r="G8" s="14">
        <f t="shared" si="0"/>
        <v>0.63749999999999929</v>
      </c>
      <c r="H8" s="17"/>
      <c r="I8" s="16"/>
      <c r="K8" s="19"/>
      <c r="W8" s="20"/>
      <c r="X8" s="16"/>
      <c r="Z8" s="12" t="s">
        <v>12</v>
      </c>
    </row>
    <row r="9" spans="2:26" ht="17.100000000000001" customHeight="1">
      <c r="B9" s="42" t="s">
        <v>13</v>
      </c>
      <c r="C9" s="43"/>
      <c r="D9" s="43"/>
      <c r="E9" s="13">
        <v>22.263500000000001</v>
      </c>
      <c r="F9" s="13">
        <v>22.263500000000001</v>
      </c>
      <c r="G9" s="14">
        <f t="shared" si="0"/>
        <v>0</v>
      </c>
      <c r="H9" s="17"/>
      <c r="I9" s="16"/>
      <c r="Z9" s="12" t="s">
        <v>14</v>
      </c>
    </row>
    <row r="10" spans="2:26" ht="17.100000000000001" customHeight="1">
      <c r="B10" s="42" t="s">
        <v>15</v>
      </c>
      <c r="C10" s="43"/>
      <c r="D10" s="43"/>
      <c r="E10" s="13">
        <v>21.006599999999999</v>
      </c>
      <c r="F10" s="13">
        <v>21.006599999999999</v>
      </c>
      <c r="G10" s="14">
        <f t="shared" si="0"/>
        <v>0</v>
      </c>
      <c r="H10" s="17"/>
      <c r="I10" s="16"/>
      <c r="Z10"/>
    </row>
    <row r="11" spans="2:26" ht="17.100000000000001" customHeight="1">
      <c r="B11" s="56" t="s">
        <v>16</v>
      </c>
      <c r="C11" s="57"/>
      <c r="D11" s="21" t="s">
        <v>17</v>
      </c>
      <c r="E11" s="13">
        <v>20.0349</v>
      </c>
      <c r="F11" s="13">
        <v>20.6724</v>
      </c>
      <c r="G11" s="14">
        <f t="shared" si="0"/>
        <v>0.63749999999999929</v>
      </c>
      <c r="H11" s="22"/>
      <c r="I11" s="16"/>
      <c r="W11" s="20"/>
      <c r="Z11"/>
    </row>
    <row r="12" spans="2:26" ht="17.100000000000001" customHeight="1">
      <c r="B12" s="56"/>
      <c r="C12" s="57"/>
      <c r="D12" s="21" t="s">
        <v>18</v>
      </c>
      <c r="E12" s="13">
        <v>12.2271</v>
      </c>
      <c r="F12" s="13">
        <v>12.705300000000001</v>
      </c>
      <c r="G12" s="14">
        <f t="shared" si="0"/>
        <v>0.47820000000000107</v>
      </c>
      <c r="H12" s="23"/>
      <c r="I12" s="16"/>
      <c r="N12" s="24"/>
      <c r="W12" s="20"/>
      <c r="Z12"/>
    </row>
    <row r="13" spans="2:26" ht="17.100000000000001" customHeight="1">
      <c r="B13" s="56"/>
      <c r="C13" s="57"/>
      <c r="D13" s="21" t="s">
        <v>19</v>
      </c>
      <c r="E13" s="13">
        <v>18.7593</v>
      </c>
      <c r="F13" s="13">
        <v>19.396799999999999</v>
      </c>
      <c r="G13" s="14">
        <f t="shared" si="0"/>
        <v>0.63749999999999929</v>
      </c>
      <c r="H13" s="23"/>
      <c r="I13" s="16"/>
      <c r="W13" s="20"/>
      <c r="X13" s="16"/>
      <c r="Z13" s="12" t="s">
        <v>20</v>
      </c>
    </row>
    <row r="14" spans="2:26" ht="17.100000000000001" customHeight="1">
      <c r="B14" s="56" t="s">
        <v>21</v>
      </c>
      <c r="C14" s="57"/>
      <c r="D14" s="57"/>
      <c r="E14" s="13">
        <v>17.390799999999999</v>
      </c>
      <c r="F14" s="13">
        <v>18.028299999999998</v>
      </c>
      <c r="G14" s="14">
        <f t="shared" si="0"/>
        <v>0.63749999999999929</v>
      </c>
      <c r="H14" s="23"/>
      <c r="I14" s="16"/>
      <c r="W14" s="20"/>
    </row>
    <row r="15" spans="2:26" ht="17.100000000000001" customHeight="1">
      <c r="B15" s="56" t="s">
        <v>22</v>
      </c>
      <c r="C15" s="57"/>
      <c r="D15" s="57"/>
      <c r="E15" s="13">
        <v>16.776</v>
      </c>
      <c r="F15" s="13">
        <v>17.413499999999999</v>
      </c>
      <c r="G15" s="14">
        <f t="shared" si="0"/>
        <v>0.63749999999999929</v>
      </c>
      <c r="H15" s="23"/>
      <c r="I15" s="16"/>
      <c r="W15" s="20"/>
    </row>
    <row r="16" spans="2:26" ht="17.100000000000001" customHeight="1">
      <c r="B16" s="54" t="s">
        <v>23</v>
      </c>
      <c r="C16" s="55"/>
      <c r="D16" s="55"/>
      <c r="E16" s="13">
        <v>17.390799999999999</v>
      </c>
      <c r="F16" s="13">
        <v>18.028299999999998</v>
      </c>
      <c r="G16" s="14">
        <f t="shared" si="0"/>
        <v>0.63749999999999929</v>
      </c>
      <c r="H16" s="23"/>
      <c r="I16" s="16"/>
      <c r="W16" s="20"/>
    </row>
    <row r="17" spans="2:23" ht="17.100000000000001" customHeight="1">
      <c r="B17" s="56" t="s">
        <v>24</v>
      </c>
      <c r="C17" s="57"/>
      <c r="D17" s="21" t="s">
        <v>25</v>
      </c>
      <c r="E17" s="13">
        <v>21.289000000000001</v>
      </c>
      <c r="F17" s="13">
        <v>21.926500000000001</v>
      </c>
      <c r="G17" s="14">
        <f t="shared" si="0"/>
        <v>0.63749999999999929</v>
      </c>
      <c r="H17" s="23"/>
      <c r="I17" s="16"/>
      <c r="K17" s="16"/>
      <c r="W17" s="20"/>
    </row>
    <row r="18" spans="2:23" ht="17.100000000000001" customHeight="1">
      <c r="B18" s="56"/>
      <c r="C18" s="57"/>
      <c r="D18" s="21" t="s">
        <v>26</v>
      </c>
      <c r="E18" s="13">
        <v>21.708400000000001</v>
      </c>
      <c r="F18" s="13">
        <v>22.3459</v>
      </c>
      <c r="G18" s="14">
        <f t="shared" si="0"/>
        <v>0.63749999999999929</v>
      </c>
      <c r="H18" s="23"/>
      <c r="I18" s="16"/>
      <c r="W18" s="20"/>
    </row>
    <row r="19" spans="2:23" ht="17.100000000000001" customHeight="1">
      <c r="B19" s="56"/>
      <c r="C19" s="57"/>
      <c r="D19" s="21" t="s">
        <v>27</v>
      </c>
      <c r="E19" s="13">
        <v>21.382200000000001</v>
      </c>
      <c r="F19" s="13">
        <v>22.0197</v>
      </c>
      <c r="G19" s="14">
        <f t="shared" si="0"/>
        <v>0.63749999999999929</v>
      </c>
      <c r="H19" s="23"/>
      <c r="I19" s="16"/>
      <c r="W19" s="20"/>
    </row>
    <row r="20" spans="2:23" ht="17.100000000000001" customHeight="1">
      <c r="B20" s="56"/>
      <c r="C20" s="57"/>
      <c r="D20" s="21" t="s">
        <v>28</v>
      </c>
      <c r="E20" s="13">
        <v>21.1492</v>
      </c>
      <c r="F20" s="13">
        <v>21.786700000000003</v>
      </c>
      <c r="G20" s="14">
        <f t="shared" si="0"/>
        <v>0.63750000000000284</v>
      </c>
      <c r="H20" s="23"/>
      <c r="I20" s="16"/>
      <c r="W20" s="20"/>
    </row>
    <row r="21" spans="2:23" ht="17.100000000000001" customHeight="1">
      <c r="B21" s="56"/>
      <c r="C21" s="57"/>
      <c r="D21" s="21" t="s">
        <v>29</v>
      </c>
      <c r="E21" s="13">
        <v>16.619600000000002</v>
      </c>
      <c r="F21" s="13">
        <v>17.257100000000001</v>
      </c>
      <c r="G21" s="14">
        <f t="shared" si="0"/>
        <v>0.63749999999999929</v>
      </c>
      <c r="H21" s="23"/>
      <c r="I21" s="16"/>
      <c r="W21" s="20"/>
    </row>
    <row r="22" spans="2:23" ht="17.100000000000001" customHeight="1">
      <c r="B22" s="56"/>
      <c r="C22" s="57"/>
      <c r="D22" s="21" t="s">
        <v>30</v>
      </c>
      <c r="E22" s="13">
        <v>13.1831</v>
      </c>
      <c r="F22" s="13">
        <v>13.693099999999999</v>
      </c>
      <c r="G22" s="14">
        <f t="shared" si="0"/>
        <v>0.50999999999999979</v>
      </c>
      <c r="H22" s="23"/>
      <c r="I22" s="16"/>
      <c r="W22" s="20"/>
    </row>
    <row r="23" spans="2:23" ht="17.100000000000001" customHeight="1">
      <c r="B23" s="54" t="s">
        <v>31</v>
      </c>
      <c r="C23" s="55"/>
      <c r="D23" s="55"/>
      <c r="E23" s="13">
        <v>16.848099999999999</v>
      </c>
      <c r="F23" s="13">
        <v>17.485599999999998</v>
      </c>
      <c r="G23" s="14">
        <f t="shared" si="0"/>
        <v>0.63749999999999929</v>
      </c>
      <c r="H23" s="23"/>
      <c r="I23" s="16"/>
      <c r="W23" s="20"/>
    </row>
    <row r="24" spans="2:23" ht="17.100000000000001" customHeight="1">
      <c r="B24" s="54" t="s">
        <v>32</v>
      </c>
      <c r="C24" s="55"/>
      <c r="D24" s="55"/>
      <c r="E24" s="13">
        <v>17.010899999999999</v>
      </c>
      <c r="F24" s="13">
        <v>17.648399999999999</v>
      </c>
      <c r="G24" s="14">
        <f t="shared" si="0"/>
        <v>0.63749999999999929</v>
      </c>
      <c r="H24" s="23"/>
      <c r="I24" s="16"/>
      <c r="W24" s="20"/>
    </row>
    <row r="25" spans="2:23" ht="17.100000000000001" customHeight="1">
      <c r="B25" s="54" t="s">
        <v>33</v>
      </c>
      <c r="C25" s="55"/>
      <c r="D25" s="55"/>
      <c r="E25" s="13">
        <v>19.8965</v>
      </c>
      <c r="F25" s="13">
        <v>20.533999999999999</v>
      </c>
      <c r="G25" s="14">
        <f t="shared" si="0"/>
        <v>0.63749999999999929</v>
      </c>
      <c r="H25" s="25"/>
      <c r="I25" s="16"/>
      <c r="W25" s="20"/>
    </row>
    <row r="26" spans="2:23" ht="17.100000000000001" customHeight="1">
      <c r="B26" s="54" t="s">
        <v>34</v>
      </c>
      <c r="C26" s="55"/>
      <c r="D26" s="55"/>
      <c r="E26" s="13">
        <v>20.207799999999999</v>
      </c>
      <c r="F26" s="13">
        <v>20.845299999999998</v>
      </c>
      <c r="G26" s="14">
        <f t="shared" si="0"/>
        <v>0.63749999999999929</v>
      </c>
      <c r="H26" s="25"/>
      <c r="I26" s="16"/>
      <c r="W26" s="20"/>
    </row>
    <row r="27" spans="2:23" ht="17.100000000000001" customHeight="1">
      <c r="B27" s="54" t="s">
        <v>35</v>
      </c>
      <c r="C27" s="55"/>
      <c r="D27" s="55"/>
      <c r="E27" s="13">
        <v>22.508399999999998</v>
      </c>
      <c r="F27" s="13">
        <v>22.508399999999998</v>
      </c>
      <c r="G27" s="14">
        <f t="shared" si="0"/>
        <v>0</v>
      </c>
      <c r="H27" s="25"/>
      <c r="I27" s="16"/>
      <c r="W27" s="20"/>
    </row>
    <row r="28" spans="2:23" ht="17.100000000000001" customHeight="1">
      <c r="B28" s="58" t="s">
        <v>36</v>
      </c>
      <c r="C28" s="59"/>
      <c r="D28" s="60"/>
      <c r="E28" s="13">
        <v>14.8431</v>
      </c>
      <c r="F28" s="13">
        <v>15.480600000000001</v>
      </c>
      <c r="G28" s="14">
        <f t="shared" si="0"/>
        <v>0.63750000000000107</v>
      </c>
      <c r="H28" s="26"/>
      <c r="I28" s="16"/>
      <c r="W28" s="20"/>
    </row>
    <row r="29" spans="2:23" ht="17.100000000000001" customHeight="1">
      <c r="B29" s="61" t="s">
        <v>37</v>
      </c>
      <c r="C29" s="64" t="s">
        <v>38</v>
      </c>
      <c r="D29" s="64"/>
      <c r="E29" s="13">
        <v>21.740599999999997</v>
      </c>
      <c r="F29" s="13">
        <v>21.740599999999997</v>
      </c>
      <c r="G29" s="14">
        <f t="shared" si="0"/>
        <v>0</v>
      </c>
      <c r="H29" s="65" t="s">
        <v>39</v>
      </c>
      <c r="I29" s="16"/>
      <c r="W29" s="20"/>
    </row>
    <row r="30" spans="2:23" ht="17.100000000000001" customHeight="1">
      <c r="B30" s="62"/>
      <c r="C30" s="64" t="s">
        <v>40</v>
      </c>
      <c r="D30" s="64"/>
      <c r="E30" s="13">
        <v>21.740599999999997</v>
      </c>
      <c r="F30" s="13">
        <v>21.740599999999997</v>
      </c>
      <c r="G30" s="14">
        <f t="shared" si="0"/>
        <v>0</v>
      </c>
      <c r="H30" s="66"/>
      <c r="I30" s="16"/>
      <c r="W30" s="20"/>
    </row>
    <row r="31" spans="2:23" ht="17.100000000000001" customHeight="1">
      <c r="B31" s="62"/>
      <c r="C31" s="64" t="s">
        <v>41</v>
      </c>
      <c r="D31" s="64"/>
      <c r="E31" s="13">
        <v>19.911799999999999</v>
      </c>
      <c r="F31" s="13">
        <v>20.549299999999999</v>
      </c>
      <c r="G31" s="14">
        <f t="shared" si="0"/>
        <v>0.63749999999999929</v>
      </c>
      <c r="H31" s="66"/>
      <c r="I31" s="16"/>
      <c r="W31" s="20"/>
    </row>
    <row r="32" spans="2:23" ht="17.100000000000001" customHeight="1">
      <c r="B32" s="62"/>
      <c r="C32" s="69" t="s">
        <v>42</v>
      </c>
      <c r="D32" s="70"/>
      <c r="E32" s="13">
        <v>21.495699999999999</v>
      </c>
      <c r="F32" s="13">
        <v>21.495699999999999</v>
      </c>
      <c r="G32" s="14">
        <f t="shared" si="0"/>
        <v>0</v>
      </c>
      <c r="H32" s="67"/>
      <c r="I32" s="16"/>
      <c r="W32" s="20"/>
    </row>
    <row r="33" spans="2:23" ht="17.100000000000001" customHeight="1">
      <c r="B33" s="62"/>
      <c r="C33" s="71" t="s">
        <v>43</v>
      </c>
      <c r="D33" s="27" t="s">
        <v>17</v>
      </c>
      <c r="E33" s="13">
        <v>19.267099999999999</v>
      </c>
      <c r="F33" s="13">
        <v>19.904599999999999</v>
      </c>
      <c r="G33" s="14">
        <f t="shared" si="0"/>
        <v>0.63749999999999929</v>
      </c>
      <c r="H33" s="67"/>
      <c r="I33" s="16"/>
      <c r="W33" s="20"/>
    </row>
    <row r="34" spans="2:23" ht="17.100000000000001" customHeight="1">
      <c r="B34" s="62"/>
      <c r="C34" s="64"/>
      <c r="D34" s="27" t="s">
        <v>18</v>
      </c>
      <c r="E34" s="13">
        <v>11.459299999999999</v>
      </c>
      <c r="F34" s="13">
        <v>11.9375</v>
      </c>
      <c r="G34" s="14">
        <f t="shared" si="0"/>
        <v>0.47820000000000107</v>
      </c>
      <c r="H34" s="67"/>
      <c r="I34" s="16"/>
      <c r="W34" s="20"/>
    </row>
    <row r="35" spans="2:23" ht="17.100000000000001" customHeight="1">
      <c r="B35" s="62"/>
      <c r="C35" s="64"/>
      <c r="D35" s="27" t="s">
        <v>19</v>
      </c>
      <c r="E35" s="13">
        <v>17.991499999999998</v>
      </c>
      <c r="F35" s="13">
        <v>18.628999999999998</v>
      </c>
      <c r="G35" s="14">
        <f t="shared" si="0"/>
        <v>0.63749999999999929</v>
      </c>
      <c r="H35" s="67"/>
      <c r="I35" s="16"/>
      <c r="W35" s="20"/>
    </row>
    <row r="36" spans="2:23" ht="17.100000000000001" customHeight="1" thickBot="1">
      <c r="B36" s="63"/>
      <c r="C36" s="72" t="s">
        <v>44</v>
      </c>
      <c r="D36" s="72"/>
      <c r="E36" s="28">
        <v>20.5212</v>
      </c>
      <c r="F36" s="28">
        <v>21.158700000000003</v>
      </c>
      <c r="G36" s="29">
        <f t="shared" si="0"/>
        <v>0.63750000000000284</v>
      </c>
      <c r="H36" s="68"/>
      <c r="I36" s="16"/>
      <c r="W36" s="20"/>
    </row>
    <row r="37" spans="2:23" ht="17.100000000000001" customHeight="1">
      <c r="B37" s="30" t="s">
        <v>45</v>
      </c>
      <c r="C37" s="31"/>
      <c r="D37" s="32"/>
      <c r="E37" s="32"/>
      <c r="F37" s="32"/>
      <c r="G37" s="33"/>
      <c r="H37" s="34"/>
    </row>
    <row r="38" spans="2:23" ht="14.25">
      <c r="B38" s="30"/>
      <c r="D38" s="35"/>
      <c r="E38" s="36"/>
      <c r="F38" s="35"/>
      <c r="G38" s="37"/>
      <c r="H38" s="38"/>
    </row>
    <row r="39" spans="2:23">
      <c r="E39" s="39"/>
      <c r="F39" s="39"/>
    </row>
    <row r="40" spans="2:23" ht="16.5">
      <c r="E40" s="40"/>
      <c r="F40" s="40"/>
      <c r="H40" s="41"/>
    </row>
  </sheetData>
  <mergeCells count="28">
    <mergeCell ref="B27:D27"/>
    <mergeCell ref="B28:D28"/>
    <mergeCell ref="B29:B36"/>
    <mergeCell ref="C29:D29"/>
    <mergeCell ref="H29:H36"/>
    <mergeCell ref="C30:D30"/>
    <mergeCell ref="C31:D31"/>
    <mergeCell ref="C32:D32"/>
    <mergeCell ref="C33:C35"/>
    <mergeCell ref="C36:D36"/>
    <mergeCell ref="B26:D26"/>
    <mergeCell ref="B8:D8"/>
    <mergeCell ref="B9:D9"/>
    <mergeCell ref="B10:D10"/>
    <mergeCell ref="B11:C13"/>
    <mergeCell ref="B14:D14"/>
    <mergeCell ref="B15:D15"/>
    <mergeCell ref="B16:D16"/>
    <mergeCell ref="B17:C22"/>
    <mergeCell ref="B23:D23"/>
    <mergeCell ref="B24:D24"/>
    <mergeCell ref="B25:D25"/>
    <mergeCell ref="B7:D7"/>
    <mergeCell ref="B2:H2"/>
    <mergeCell ref="B3:D3"/>
    <mergeCell ref="B4:D5"/>
    <mergeCell ref="H4:H5"/>
    <mergeCell ref="B6:D6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김광용</cp:lastModifiedBy>
  <cp:lastPrinted>2025-07-01T00:45:25Z</cp:lastPrinted>
  <dcterms:created xsi:type="dcterms:W3CDTF">2025-06-30T05:31:30Z</dcterms:created>
  <dcterms:modified xsi:type="dcterms:W3CDTF">2026-03-30T07:18:22Z</dcterms:modified>
</cp:coreProperties>
</file>