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김광용\2026년\요금단가\4.홈페이지 공지용\"/>
    </mc:Choice>
  </mc:AlternateContent>
  <xr:revisionPtr revIDLastSave="0" documentId="13_ncr:1_{CAE85652-8F89-45D1-9F0A-5340DEF703F5}" xr6:coauthVersionLast="47" xr6:coauthVersionMax="47" xr10:uidLastSave="{00000000-0000-0000-0000-000000000000}"/>
  <bookViews>
    <workbookView xWindow="28680" yWindow="-120" windowWidth="29040" windowHeight="158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<sst xmlns="http://schemas.openxmlformats.org/spreadsheetml/2006/main" count="74" uniqueCount="58">
  <si>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</si>
  <si>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</si>
  <si>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</si>
  <si>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</si>
  <si>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</si>
  <si>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</si>
  <si>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</si>
  <si>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</si>
  <si>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</si>
  <si>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</si>
  <si>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</si>
  <si>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</si>
  <si>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</si>
  <si>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</si>
  <si>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</si>
  <si>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</si>
  <si>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</si>
  <si>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</si>
  <si>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</si>
  <si>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</si>
  <si>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</si>
  <si>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</si>
  <si>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</si>
  <si>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</si>
  <si>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</si>
  <si>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</si>
  <si>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</si>
  <si>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</si>
  <si>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</si>
  <si>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</si>
  <si>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</si>
  <si>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</si>
  <si>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</si>
  <si>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</si>
  <si>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</si>
  <si>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</si>
  <si>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</si>
  <si>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</si>
  <si>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</si>
  <si>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</si>
  <si>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</si>
  <si>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</si>
  <si>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</si>
  <si>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</si>
  <si>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</si>
  <si>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</si>
  <si>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</si>
  <si>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</si>
  <si>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</si>
  <si>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직영충전소(광명)</t>
    <phoneticPr fontId="6" type="noConversion"/>
  </si>
  <si>
    <t>직영충전소(안양)</t>
    <phoneticPr fontId="6" type="noConversion"/>
  </si>
  <si>
    <t>직영충전소(화성)</t>
    <phoneticPr fontId="6" type="noConversion"/>
  </si>
  <si>
    <t>직영충전소(용인)</t>
    <phoneticPr fontId="6" type="noConversion"/>
  </si>
  <si>
    <t>직영충전소(평택)</t>
    <phoneticPr fontId="6" type="noConversion"/>
  </si>
  <si>
    <t>수송용</t>
    <phoneticPr fontId="4" type="noConversion"/>
  </si>
  <si>
    <t>(작성일:2026. 06. 01)</t>
    <phoneticPr fontId="6" type="noConversion"/>
  </si>
  <si>
    <t>A) 2026.05.01</t>
    <phoneticPr fontId="4" type="noConversion"/>
  </si>
  <si>
    <t>B) 2026.06.01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</si>
</sst>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0" xfId="3" applyFont="1" applyFill="1" applyBorder="1" applyAlignment="1">
      <alignment horizontal="left" vertical="center" indent="1" shrinkToFit="1"/>
    </xf>
    <xf numFmtId="178" fontId="21" fillId="0" borderId="0" xfId="1" applyNumberFormat="1" applyFont="1" applyAlignment="1">
      <alignment vertical="center"/>
    </xf>
    <xf numFmtId="0" fontId="9" fillId="0" borderId="0" xfId="3" applyFont="1" applyAlignment="1">
      <alignment horizontal="right" vertical="center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26" xfId="3" applyFont="1" applyFill="1" applyBorder="1" applyAlignment="1">
      <alignment horizontal="center" vertical="center" shrinkToFit="1"/>
    </xf>
    <xf numFmtId="0" fontId="10" fillId="0" borderId="27" xfId="3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vertical="center" shrinkToFit="1"/>
    </xf>
    <xf numFmtId="0" fontId="10" fillId="0" borderId="9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2" fillId="0" borderId="0" xfId="3" applyBorder="1"/>
    <xf numFmtId="178" fontId="13" fillId="0" borderId="0" xfId="1" applyNumberFormat="1" applyFont="1" applyFill="1" applyBorder="1" applyAlignment="1">
      <alignment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59"/>
  <sheetViews>
    <sheetView showGridLines="0" tabSelected="1" zoomScale="85" zoomScaleNormal="85" zoomScaleSheetLayoutView="70" workbookViewId="0">
      <selection activeCell="F22" sqref="F22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4.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7" t="s">
        <v>0</v>
      </c>
      <c r="C2" s="67"/>
      <c r="D2" s="67"/>
      <c r="E2" s="67"/>
      <c r="F2" s="67"/>
      <c r="G2" s="67"/>
      <c r="H2" s="67"/>
    </row>
    <row r="3" spans="2:26" ht="17.25" thickBot="1">
      <c r="B3" s="68" t="s">
        <v>55</v>
      </c>
      <c r="C3" s="68"/>
      <c r="D3" s="68"/>
      <c r="E3" s="6"/>
      <c r="F3" s="6"/>
      <c r="G3" s="7"/>
      <c r="H3" s="43" t="s">
        <v>1</v>
      </c>
    </row>
    <row r="4" spans="2:26" ht="16.5">
      <c r="B4" s="69" t="s">
        <v>2</v>
      </c>
      <c r="C4" s="70"/>
      <c r="D4" s="71"/>
      <c r="E4" s="8" t="s">
        <v>56</v>
      </c>
      <c r="F4" s="8" t="s">
        <v>57</v>
      </c>
      <c r="G4" s="8" t="s">
        <v>3</v>
      </c>
      <c r="H4" s="75" t="s">
        <v>4</v>
      </c>
    </row>
    <row r="5" spans="2:26" ht="17.25">
      <c r="B5" s="72"/>
      <c r="C5" s="73"/>
      <c r="D5" s="74"/>
      <c r="E5" s="9" t="s">
        <v>5</v>
      </c>
      <c r="F5" s="9" t="s">
        <v>5</v>
      </c>
      <c r="G5" s="10" t="s">
        <v>6</v>
      </c>
      <c r="H5" s="76"/>
      <c r="Z5" s="11" t="s">
        <v>7</v>
      </c>
    </row>
    <row r="6" spans="2:26" ht="16.5">
      <c r="B6" s="56" t="s">
        <v>8</v>
      </c>
      <c r="C6" s="57"/>
      <c r="D6" s="57"/>
      <c r="E6" s="12">
        <v>22.622599999999998</v>
      </c>
      <c r="F6" s="12">
        <v>22.622599999999998</v>
      </c>
      <c r="G6" s="13">
        <f>F6-E6</f>
        <v>0</v>
      </c>
      <c r="H6" s="14"/>
      <c r="I6" s="15"/>
      <c r="Z6"/>
    </row>
    <row r="7" spans="2:26" ht="17.25">
      <c r="B7" s="56" t="s">
        <v>9</v>
      </c>
      <c r="C7" s="57"/>
      <c r="D7" s="57"/>
      <c r="E7" s="12">
        <v>22.622599999999998</v>
      </c>
      <c r="F7" s="12">
        <v>22.622599999999998</v>
      </c>
      <c r="G7" s="13">
        <f t="shared" ref="G7:G55" si="0">F7-E7</f>
        <v>0</v>
      </c>
      <c r="H7" s="16"/>
      <c r="I7" s="15"/>
      <c r="W7" s="17"/>
      <c r="Z7" s="11" t="s">
        <v>10</v>
      </c>
    </row>
    <row r="8" spans="2:26" ht="17.25">
      <c r="B8" s="56" t="s">
        <v>11</v>
      </c>
      <c r="C8" s="57"/>
      <c r="D8" s="57"/>
      <c r="E8" s="12">
        <v>22.9068</v>
      </c>
      <c r="F8" s="12">
        <v>24.906700000000001</v>
      </c>
      <c r="G8" s="13">
        <f t="shared" si="0"/>
        <v>1.9999000000000002</v>
      </c>
      <c r="H8" s="16"/>
      <c r="I8" s="15"/>
      <c r="J8" s="18"/>
      <c r="K8" s="19"/>
      <c r="W8" s="18"/>
      <c r="X8" s="15"/>
      <c r="Z8" s="11" t="s">
        <v>12</v>
      </c>
    </row>
    <row r="9" spans="2:26" ht="17.25">
      <c r="B9" s="56" t="s">
        <v>13</v>
      </c>
      <c r="C9" s="57"/>
      <c r="D9" s="57"/>
      <c r="E9" s="12">
        <v>22.116</v>
      </c>
      <c r="F9" s="12">
        <v>21.6661</v>
      </c>
      <c r="G9" s="13">
        <f t="shared" si="0"/>
        <v>-0.44989999999999952</v>
      </c>
      <c r="H9" s="20" t="s">
        <v>14</v>
      </c>
      <c r="I9" s="15"/>
      <c r="J9" s="18"/>
      <c r="Z9" s="21" t="s">
        <v>15</v>
      </c>
    </row>
    <row r="10" spans="2:26" ht="17.25">
      <c r="B10" s="56" t="s">
        <v>16</v>
      </c>
      <c r="C10" s="57"/>
      <c r="D10" s="57"/>
      <c r="E10" s="12">
        <v>22.116</v>
      </c>
      <c r="F10" s="12">
        <v>22.116</v>
      </c>
      <c r="G10" s="13">
        <f t="shared" si="0"/>
        <v>0</v>
      </c>
      <c r="H10" s="16"/>
      <c r="I10" s="15"/>
      <c r="J10" s="18"/>
      <c r="Z10" s="11" t="s">
        <v>17</v>
      </c>
    </row>
    <row r="11" spans="2:26" ht="16.5">
      <c r="B11" s="56" t="s">
        <v>18</v>
      </c>
      <c r="C11" s="57"/>
      <c r="D11" s="57"/>
      <c r="E11" s="12">
        <v>21.104099999999999</v>
      </c>
      <c r="F11" s="12">
        <v>21.104099999999999</v>
      </c>
      <c r="G11" s="13">
        <f t="shared" si="0"/>
        <v>0</v>
      </c>
      <c r="H11" s="16"/>
      <c r="I11" s="15"/>
      <c r="J11" s="18"/>
      <c r="K11" s="77"/>
      <c r="L11" s="77"/>
      <c r="M11" s="77"/>
      <c r="Z11"/>
    </row>
    <row r="12" spans="2:26" ht="16.5">
      <c r="B12" s="56" t="s">
        <v>19</v>
      </c>
      <c r="C12" s="57"/>
      <c r="D12" s="22" t="s">
        <v>20</v>
      </c>
      <c r="E12" s="12">
        <v>21.9194</v>
      </c>
      <c r="F12" s="12">
        <v>23.9193</v>
      </c>
      <c r="G12" s="13">
        <f t="shared" si="0"/>
        <v>1.9999000000000002</v>
      </c>
      <c r="H12" s="23"/>
      <c r="I12" s="15"/>
      <c r="J12" s="18"/>
      <c r="K12" s="77"/>
      <c r="L12" s="78"/>
      <c r="M12" s="77"/>
      <c r="W12" s="18"/>
      <c r="Z12"/>
    </row>
    <row r="13" spans="2:26" ht="16.5">
      <c r="B13" s="56"/>
      <c r="C13" s="57"/>
      <c r="D13" s="22" t="s">
        <v>21</v>
      </c>
      <c r="E13" s="12">
        <v>14.4282</v>
      </c>
      <c r="F13" s="12">
        <v>15.928100000000001</v>
      </c>
      <c r="G13" s="13">
        <f t="shared" si="0"/>
        <v>1.4999000000000002</v>
      </c>
      <c r="H13" s="20"/>
      <c r="I13" s="15"/>
      <c r="J13" s="18"/>
      <c r="K13" s="77"/>
      <c r="L13" s="77"/>
      <c r="M13" s="77"/>
      <c r="N13" s="24"/>
      <c r="W13" s="18"/>
      <c r="Z13"/>
    </row>
    <row r="14" spans="2:26" ht="17.25">
      <c r="B14" s="56"/>
      <c r="C14" s="57"/>
      <c r="D14" s="22" t="s">
        <v>22</v>
      </c>
      <c r="E14" s="12">
        <v>21.017199999999999</v>
      </c>
      <c r="F14" s="12">
        <v>23.017099999999999</v>
      </c>
      <c r="G14" s="13">
        <f t="shared" si="0"/>
        <v>1.9999000000000002</v>
      </c>
      <c r="H14" s="20"/>
      <c r="I14" s="15"/>
      <c r="J14" s="18"/>
      <c r="W14" s="18"/>
      <c r="X14" s="15"/>
      <c r="Z14" s="11" t="s">
        <v>23</v>
      </c>
    </row>
    <row r="15" spans="2:26" ht="16.5">
      <c r="B15" s="56" t="s">
        <v>24</v>
      </c>
      <c r="C15" s="57"/>
      <c r="D15" s="57"/>
      <c r="E15" s="12">
        <v>20.2014</v>
      </c>
      <c r="F15" s="12">
        <v>22.2013</v>
      </c>
      <c r="G15" s="13">
        <f t="shared" si="0"/>
        <v>1.9999000000000002</v>
      </c>
      <c r="H15" s="20"/>
      <c r="I15" s="15"/>
      <c r="J15" s="18"/>
      <c r="W15" s="18"/>
    </row>
    <row r="16" spans="2:26" ht="16.5">
      <c r="B16" s="56" t="s">
        <v>25</v>
      </c>
      <c r="C16" s="57"/>
      <c r="D16" s="57"/>
      <c r="E16" s="12">
        <v>19.609000000000002</v>
      </c>
      <c r="F16" s="12">
        <v>21.5867</v>
      </c>
      <c r="G16" s="13">
        <f t="shared" si="0"/>
        <v>1.9776999999999987</v>
      </c>
      <c r="H16" s="20"/>
      <c r="I16" s="15"/>
      <c r="J16" s="18"/>
      <c r="W16" s="18"/>
    </row>
    <row r="17" spans="2:23" ht="16.5">
      <c r="B17" s="58" t="s">
        <v>26</v>
      </c>
      <c r="C17" s="59"/>
      <c r="D17" s="59"/>
      <c r="E17" s="12">
        <v>20.2014</v>
      </c>
      <c r="F17" s="12">
        <v>21.104099999999999</v>
      </c>
      <c r="G17" s="13">
        <f t="shared" si="0"/>
        <v>0.90269999999999939</v>
      </c>
      <c r="H17" s="20"/>
      <c r="I17" s="15"/>
      <c r="J17" s="18"/>
      <c r="W17" s="18"/>
    </row>
    <row r="18" spans="2:23" ht="16.5">
      <c r="B18" s="63" t="s">
        <v>54</v>
      </c>
      <c r="C18" s="64"/>
      <c r="D18" s="41" t="s">
        <v>49</v>
      </c>
      <c r="E18" s="12">
        <v>23.4711</v>
      </c>
      <c r="F18" s="12">
        <v>25.470999999999997</v>
      </c>
      <c r="G18" s="13">
        <f t="shared" si="0"/>
        <v>1.9998999999999967</v>
      </c>
      <c r="H18" s="20"/>
      <c r="I18" s="15"/>
      <c r="J18" s="42"/>
      <c r="K18" s="38"/>
      <c r="W18" s="18"/>
    </row>
    <row r="19" spans="2:23" ht="16.5">
      <c r="B19" s="63"/>
      <c r="C19" s="64"/>
      <c r="D19" s="41" t="s">
        <v>27</v>
      </c>
      <c r="E19" s="12">
        <v>23.890499999999996</v>
      </c>
      <c r="F19" s="12">
        <v>25.8904</v>
      </c>
      <c r="G19" s="13">
        <f t="shared" si="0"/>
        <v>1.9999000000000038</v>
      </c>
      <c r="H19" s="20"/>
      <c r="I19" s="15"/>
      <c r="J19" s="42"/>
      <c r="K19" s="38"/>
      <c r="W19" s="18"/>
    </row>
    <row r="20" spans="2:23" ht="16.5">
      <c r="B20" s="63"/>
      <c r="C20" s="64"/>
      <c r="D20" s="41" t="s">
        <v>28</v>
      </c>
      <c r="E20" s="12">
        <v>23.564299999999999</v>
      </c>
      <c r="F20" s="12">
        <v>25.5642</v>
      </c>
      <c r="G20" s="13">
        <f t="shared" si="0"/>
        <v>1.9999000000000002</v>
      </c>
      <c r="H20" s="20"/>
      <c r="I20" s="15"/>
      <c r="J20" s="18"/>
      <c r="W20" s="18"/>
    </row>
    <row r="21" spans="2:23" ht="16.5">
      <c r="B21" s="63"/>
      <c r="C21" s="64"/>
      <c r="D21" s="41" t="s">
        <v>29</v>
      </c>
      <c r="E21" s="12">
        <v>23.331299999999999</v>
      </c>
      <c r="F21" s="12">
        <v>25.331199999999999</v>
      </c>
      <c r="G21" s="13">
        <f t="shared" si="0"/>
        <v>1.9999000000000002</v>
      </c>
      <c r="H21" s="20"/>
      <c r="I21" s="15"/>
      <c r="J21" s="18"/>
      <c r="W21" s="18"/>
    </row>
    <row r="22" spans="2:23" ht="16.5">
      <c r="B22" s="63"/>
      <c r="C22" s="64"/>
      <c r="D22" s="41" t="s">
        <v>50</v>
      </c>
      <c r="E22" s="12">
        <v>23.634999999999998</v>
      </c>
      <c r="F22" s="12">
        <v>25.634899999999998</v>
      </c>
      <c r="G22" s="13">
        <f t="shared" si="0"/>
        <v>1.9999000000000002</v>
      </c>
      <c r="H22" s="20"/>
      <c r="I22" s="15"/>
      <c r="J22" s="18"/>
      <c r="W22" s="18"/>
    </row>
    <row r="23" spans="2:23" ht="16.5">
      <c r="B23" s="63"/>
      <c r="C23" s="64"/>
      <c r="D23" s="41" t="s">
        <v>27</v>
      </c>
      <c r="E23" s="12">
        <v>24.054399999999998</v>
      </c>
      <c r="F23" s="12">
        <v>26.054299999999998</v>
      </c>
      <c r="G23" s="13">
        <f t="shared" si="0"/>
        <v>1.9999000000000002</v>
      </c>
      <c r="H23" s="20"/>
      <c r="I23" s="15"/>
      <c r="J23" s="18"/>
      <c r="W23" s="18"/>
    </row>
    <row r="24" spans="2:23" ht="16.5">
      <c r="B24" s="63"/>
      <c r="C24" s="64"/>
      <c r="D24" s="41" t="s">
        <v>28</v>
      </c>
      <c r="E24" s="12">
        <v>23.728199999999998</v>
      </c>
      <c r="F24" s="12">
        <v>25.728099999999998</v>
      </c>
      <c r="G24" s="13">
        <f t="shared" si="0"/>
        <v>1.9999000000000002</v>
      </c>
      <c r="H24" s="20"/>
      <c r="I24" s="15"/>
      <c r="J24" s="18"/>
      <c r="W24" s="18"/>
    </row>
    <row r="25" spans="2:23" ht="16.5">
      <c r="B25" s="63"/>
      <c r="C25" s="64"/>
      <c r="D25" s="41" t="s">
        <v>29</v>
      </c>
      <c r="E25" s="12">
        <v>23.495199999999997</v>
      </c>
      <c r="F25" s="12">
        <v>25.495099999999997</v>
      </c>
      <c r="G25" s="13">
        <f t="shared" si="0"/>
        <v>1.9999000000000002</v>
      </c>
      <c r="H25" s="20"/>
      <c r="I25" s="15"/>
      <c r="J25" s="18"/>
      <c r="W25" s="18"/>
    </row>
    <row r="26" spans="2:23" ht="16.5">
      <c r="B26" s="63"/>
      <c r="C26" s="64"/>
      <c r="D26" s="41" t="s">
        <v>51</v>
      </c>
      <c r="E26" s="12">
        <v>23.4711</v>
      </c>
      <c r="F26" s="12">
        <v>25.470999999999997</v>
      </c>
      <c r="G26" s="13">
        <f t="shared" si="0"/>
        <v>1.9998999999999967</v>
      </c>
      <c r="H26" s="20"/>
      <c r="I26" s="15"/>
      <c r="J26" s="18"/>
      <c r="W26" s="18"/>
    </row>
    <row r="27" spans="2:23" ht="16.5">
      <c r="B27" s="63"/>
      <c r="C27" s="64"/>
      <c r="D27" s="41" t="s">
        <v>27</v>
      </c>
      <c r="E27" s="12">
        <v>23.890499999999996</v>
      </c>
      <c r="F27" s="12">
        <v>25.8904</v>
      </c>
      <c r="G27" s="13">
        <f t="shared" si="0"/>
        <v>1.9999000000000038</v>
      </c>
      <c r="H27" s="20"/>
      <c r="I27" s="15"/>
      <c r="J27" s="18"/>
      <c r="W27" s="18"/>
    </row>
    <row r="28" spans="2:23" ht="16.5">
      <c r="B28" s="63"/>
      <c r="C28" s="64"/>
      <c r="D28" s="41" t="s">
        <v>28</v>
      </c>
      <c r="E28" s="12">
        <v>23.564299999999999</v>
      </c>
      <c r="F28" s="12">
        <v>25.5642</v>
      </c>
      <c r="G28" s="13">
        <f t="shared" si="0"/>
        <v>1.9999000000000002</v>
      </c>
      <c r="H28" s="20"/>
      <c r="I28" s="15"/>
      <c r="J28" s="18"/>
      <c r="W28" s="18"/>
    </row>
    <row r="29" spans="2:23" ht="16.5">
      <c r="B29" s="63"/>
      <c r="C29" s="64"/>
      <c r="D29" s="41" t="s">
        <v>29</v>
      </c>
      <c r="E29" s="12">
        <v>23.331299999999999</v>
      </c>
      <c r="F29" s="12">
        <v>25.331199999999999</v>
      </c>
      <c r="G29" s="13">
        <f t="shared" si="0"/>
        <v>1.9999000000000002</v>
      </c>
      <c r="H29" s="20"/>
      <c r="I29" s="15"/>
      <c r="J29" s="18"/>
      <c r="W29" s="18"/>
    </row>
    <row r="30" spans="2:23" ht="16.5">
      <c r="B30" s="63"/>
      <c r="C30" s="64"/>
      <c r="D30" s="41" t="s">
        <v>52</v>
      </c>
      <c r="E30" s="12">
        <v>23.634999999999998</v>
      </c>
      <c r="F30" s="12">
        <v>25.634899999999998</v>
      </c>
      <c r="G30" s="13">
        <f t="shared" si="0"/>
        <v>1.9999000000000002</v>
      </c>
      <c r="H30" s="20"/>
      <c r="I30" s="15"/>
      <c r="J30" s="18"/>
      <c r="W30" s="18"/>
    </row>
    <row r="31" spans="2:23" ht="16.5">
      <c r="B31" s="63"/>
      <c r="C31" s="64"/>
      <c r="D31" s="41" t="s">
        <v>27</v>
      </c>
      <c r="E31" s="12">
        <v>24.054399999999998</v>
      </c>
      <c r="F31" s="12">
        <v>26.054299999999998</v>
      </c>
      <c r="G31" s="13">
        <f t="shared" si="0"/>
        <v>1.9999000000000002</v>
      </c>
      <c r="H31" s="20"/>
      <c r="I31" s="15"/>
      <c r="J31" s="18"/>
      <c r="W31" s="18"/>
    </row>
    <row r="32" spans="2:23" ht="16.5">
      <c r="B32" s="63"/>
      <c r="C32" s="64"/>
      <c r="D32" s="41" t="s">
        <v>28</v>
      </c>
      <c r="E32" s="12">
        <v>23.728199999999998</v>
      </c>
      <c r="F32" s="12">
        <v>25.728099999999998</v>
      </c>
      <c r="G32" s="13">
        <f t="shared" si="0"/>
        <v>1.9999000000000002</v>
      </c>
      <c r="H32" s="20"/>
      <c r="I32" s="15"/>
      <c r="J32" s="18"/>
      <c r="W32" s="18"/>
    </row>
    <row r="33" spans="2:23" ht="16.5">
      <c r="B33" s="63"/>
      <c r="C33" s="64"/>
      <c r="D33" s="41" t="s">
        <v>29</v>
      </c>
      <c r="E33" s="12">
        <v>23.495199999999997</v>
      </c>
      <c r="F33" s="12">
        <v>25.495099999999997</v>
      </c>
      <c r="G33" s="13">
        <f t="shared" si="0"/>
        <v>1.9999000000000002</v>
      </c>
      <c r="H33" s="20"/>
      <c r="I33" s="15"/>
      <c r="J33" s="18"/>
      <c r="W33" s="18"/>
    </row>
    <row r="34" spans="2:23" ht="16.5">
      <c r="B34" s="63"/>
      <c r="C34" s="64"/>
      <c r="D34" s="22" t="s">
        <v>53</v>
      </c>
      <c r="E34" s="12">
        <v>23.4711</v>
      </c>
      <c r="F34" s="12">
        <v>25.470999999999997</v>
      </c>
      <c r="G34" s="13">
        <f t="shared" si="0"/>
        <v>1.9998999999999967</v>
      </c>
      <c r="H34" s="20"/>
      <c r="I34" s="15"/>
      <c r="J34" s="18"/>
      <c r="K34" s="15"/>
      <c r="W34" s="18"/>
    </row>
    <row r="35" spans="2:23" ht="16.5">
      <c r="B35" s="63"/>
      <c r="C35" s="64"/>
      <c r="D35" s="22" t="s">
        <v>27</v>
      </c>
      <c r="E35" s="12">
        <v>23.890499999999996</v>
      </c>
      <c r="F35" s="12">
        <v>25.8904</v>
      </c>
      <c r="G35" s="13">
        <f t="shared" si="0"/>
        <v>1.9999000000000038</v>
      </c>
      <c r="H35" s="20"/>
      <c r="I35" s="15"/>
      <c r="J35" s="18"/>
      <c r="W35" s="18"/>
    </row>
    <row r="36" spans="2:23" ht="16.5">
      <c r="B36" s="63"/>
      <c r="C36" s="64"/>
      <c r="D36" s="22" t="s">
        <v>28</v>
      </c>
      <c r="E36" s="12">
        <v>23.564299999999999</v>
      </c>
      <c r="F36" s="12">
        <v>25.5642</v>
      </c>
      <c r="G36" s="13">
        <f t="shared" si="0"/>
        <v>1.9999000000000002</v>
      </c>
      <c r="H36" s="20"/>
      <c r="I36" s="15"/>
      <c r="J36" s="18"/>
      <c r="W36" s="18"/>
    </row>
    <row r="37" spans="2:23" ht="16.5">
      <c r="B37" s="63"/>
      <c r="C37" s="64"/>
      <c r="D37" s="22" t="s">
        <v>29</v>
      </c>
      <c r="E37" s="12">
        <v>23.331299999999999</v>
      </c>
      <c r="F37" s="12">
        <v>25.331199999999999</v>
      </c>
      <c r="G37" s="13">
        <f t="shared" si="0"/>
        <v>1.9999000000000002</v>
      </c>
      <c r="H37" s="20"/>
      <c r="I37" s="15"/>
      <c r="J37" s="18"/>
      <c r="W37" s="18"/>
    </row>
    <row r="38" spans="2:23" ht="16.5">
      <c r="B38" s="63"/>
      <c r="C38" s="64"/>
      <c r="D38" s="22" t="s">
        <v>30</v>
      </c>
      <c r="E38" s="12">
        <v>19.263200000000001</v>
      </c>
      <c r="F38" s="12">
        <v>21.263099999999998</v>
      </c>
      <c r="G38" s="13">
        <f t="shared" si="0"/>
        <v>1.9998999999999967</v>
      </c>
      <c r="H38" s="20"/>
      <c r="I38" s="15"/>
      <c r="J38" s="18"/>
      <c r="W38" s="18"/>
    </row>
    <row r="39" spans="2:23" ht="16.5">
      <c r="B39" s="65"/>
      <c r="C39" s="66"/>
      <c r="D39" s="22" t="s">
        <v>31</v>
      </c>
      <c r="E39" s="12">
        <v>15.299800000000001</v>
      </c>
      <c r="F39" s="12">
        <v>16.881999999999998</v>
      </c>
      <c r="G39" s="13">
        <f t="shared" si="0"/>
        <v>1.5821999999999967</v>
      </c>
      <c r="H39" s="20"/>
      <c r="I39" s="15"/>
      <c r="J39" s="18"/>
      <c r="W39" s="18"/>
    </row>
    <row r="40" spans="2:23" ht="16.5">
      <c r="B40" s="58" t="s">
        <v>32</v>
      </c>
      <c r="C40" s="59"/>
      <c r="D40" s="59"/>
      <c r="E40" s="12">
        <v>20.221499999999999</v>
      </c>
      <c r="F40" s="12">
        <v>22.185600000000001</v>
      </c>
      <c r="G40" s="13">
        <f t="shared" si="0"/>
        <v>1.964100000000002</v>
      </c>
      <c r="H40" s="20"/>
      <c r="I40" s="15"/>
      <c r="J40" s="18"/>
      <c r="W40" s="18"/>
    </row>
    <row r="41" spans="2:23" ht="16.5">
      <c r="B41" s="58" t="s">
        <v>33</v>
      </c>
      <c r="C41" s="59"/>
      <c r="D41" s="59"/>
      <c r="E41" s="12">
        <v>20.221499999999999</v>
      </c>
      <c r="F41" s="12">
        <v>22.185600000000001</v>
      </c>
      <c r="G41" s="13">
        <f t="shared" si="0"/>
        <v>1.964100000000002</v>
      </c>
      <c r="H41" s="20"/>
      <c r="I41" s="15"/>
      <c r="J41" s="18"/>
      <c r="W41" s="18"/>
    </row>
    <row r="42" spans="2:23" ht="16.5">
      <c r="B42" s="58" t="s">
        <v>34</v>
      </c>
      <c r="C42" s="59"/>
      <c r="D42" s="59"/>
      <c r="E42" s="12">
        <v>20.221499999999999</v>
      </c>
      <c r="F42" s="12">
        <v>22.185600000000001</v>
      </c>
      <c r="G42" s="13">
        <f t="shared" si="0"/>
        <v>1.964100000000002</v>
      </c>
      <c r="H42" s="16"/>
      <c r="I42" s="15"/>
      <c r="J42" s="18"/>
      <c r="W42" s="18"/>
    </row>
    <row r="43" spans="2:23" ht="16.5">
      <c r="B43" s="58" t="s">
        <v>35</v>
      </c>
      <c r="C43" s="59"/>
      <c r="D43" s="59"/>
      <c r="E43" s="12">
        <v>23.172899999999998</v>
      </c>
      <c r="F43" s="12">
        <v>25.172799999999999</v>
      </c>
      <c r="G43" s="13">
        <f t="shared" si="0"/>
        <v>1.9999000000000002</v>
      </c>
      <c r="H43" s="25"/>
      <c r="I43" s="15"/>
      <c r="J43" s="18"/>
      <c r="W43" s="18"/>
    </row>
    <row r="44" spans="2:23" ht="16.5">
      <c r="B44" s="58" t="s">
        <v>36</v>
      </c>
      <c r="C44" s="59"/>
      <c r="D44" s="59"/>
      <c r="E44" s="12">
        <v>23.424599999999998</v>
      </c>
      <c r="F44" s="12">
        <v>25.424499999999998</v>
      </c>
      <c r="G44" s="13">
        <f t="shared" si="0"/>
        <v>1.9999000000000002</v>
      </c>
      <c r="H44" s="25"/>
      <c r="I44" s="15"/>
      <c r="J44" s="18"/>
      <c r="W44" s="18"/>
    </row>
    <row r="45" spans="2:23" ht="16.5">
      <c r="B45" s="58" t="s">
        <v>37</v>
      </c>
      <c r="C45" s="59"/>
      <c r="D45" s="59"/>
      <c r="E45" s="12">
        <v>22.370899999999999</v>
      </c>
      <c r="F45" s="12">
        <v>22.370899999999999</v>
      </c>
      <c r="G45" s="13">
        <f t="shared" si="0"/>
        <v>0</v>
      </c>
      <c r="H45" s="25"/>
      <c r="I45" s="15"/>
      <c r="J45" s="18"/>
      <c r="W45" s="18"/>
    </row>
    <row r="46" spans="2:23" ht="16.5">
      <c r="B46" s="58" t="s">
        <v>38</v>
      </c>
      <c r="C46" s="59"/>
      <c r="D46" s="59"/>
      <c r="E46" s="12">
        <v>23.172899999999998</v>
      </c>
      <c r="F46" s="12">
        <v>25.172799999999999</v>
      </c>
      <c r="G46" s="13">
        <f t="shared" si="0"/>
        <v>1.9999000000000002</v>
      </c>
      <c r="H46" s="25"/>
      <c r="I46" s="15"/>
      <c r="J46" s="18"/>
      <c r="W46" s="18"/>
    </row>
    <row r="47" spans="2:23" ht="16.5">
      <c r="B47" s="60" t="s">
        <v>39</v>
      </c>
      <c r="C47" s="61"/>
      <c r="D47" s="62"/>
      <c r="E47" s="12">
        <v>18.3871</v>
      </c>
      <c r="F47" s="12">
        <v>20.351199999999999</v>
      </c>
      <c r="G47" s="13">
        <f t="shared" si="0"/>
        <v>1.9640999999999984</v>
      </c>
      <c r="H47" s="26"/>
      <c r="I47" s="15"/>
      <c r="J47" s="18"/>
      <c r="W47" s="18"/>
    </row>
    <row r="48" spans="2:23" ht="16.5">
      <c r="B48" s="53" t="s">
        <v>40</v>
      </c>
      <c r="C48" s="48" t="s">
        <v>41</v>
      </c>
      <c r="D48" s="48"/>
      <c r="E48" s="12">
        <v>21.854799999999997</v>
      </c>
      <c r="F48" s="12">
        <v>21.854799999999997</v>
      </c>
      <c r="G48" s="13">
        <f t="shared" si="0"/>
        <v>0</v>
      </c>
      <c r="H48" s="44" t="s">
        <v>42</v>
      </c>
      <c r="I48" s="15"/>
      <c r="J48" s="18"/>
      <c r="W48" s="18"/>
    </row>
    <row r="49" spans="2:23" ht="16.5">
      <c r="B49" s="54"/>
      <c r="C49" s="48" t="s">
        <v>43</v>
      </c>
      <c r="D49" s="48"/>
      <c r="E49" s="12">
        <v>21.854799999999997</v>
      </c>
      <c r="F49" s="12">
        <v>21.854799999999997</v>
      </c>
      <c r="G49" s="13">
        <f t="shared" si="0"/>
        <v>0</v>
      </c>
      <c r="H49" s="45"/>
      <c r="I49" s="15"/>
      <c r="J49" s="18"/>
      <c r="W49" s="18"/>
    </row>
    <row r="50" spans="2:23" ht="16.5">
      <c r="B50" s="54"/>
      <c r="C50" s="48" t="s">
        <v>44</v>
      </c>
      <c r="D50" s="48"/>
      <c r="E50" s="12">
        <v>22.138999999999999</v>
      </c>
      <c r="F50" s="12">
        <v>24.1389</v>
      </c>
      <c r="G50" s="13">
        <f t="shared" si="0"/>
        <v>1.9999000000000002</v>
      </c>
      <c r="H50" s="45"/>
      <c r="I50" s="15"/>
      <c r="J50" s="18"/>
      <c r="W50" s="18"/>
    </row>
    <row r="51" spans="2:23" ht="16.5">
      <c r="B51" s="54"/>
      <c r="C51" s="49" t="s">
        <v>45</v>
      </c>
      <c r="D51" s="50"/>
      <c r="E51" s="12">
        <v>21.348199999999999</v>
      </c>
      <c r="F51" s="12">
        <v>21.348199999999999</v>
      </c>
      <c r="G51" s="13">
        <f t="shared" si="0"/>
        <v>0</v>
      </c>
      <c r="H51" s="46"/>
      <c r="I51" s="15"/>
      <c r="J51" s="18"/>
      <c r="W51" s="18"/>
    </row>
    <row r="52" spans="2:23" ht="16.5">
      <c r="B52" s="54"/>
      <c r="C52" s="51" t="s">
        <v>46</v>
      </c>
      <c r="D52" s="22" t="s">
        <v>20</v>
      </c>
      <c r="E52" s="12">
        <v>21.151599999999998</v>
      </c>
      <c r="F52" s="12">
        <v>23.151499999999999</v>
      </c>
      <c r="G52" s="13">
        <f t="shared" si="0"/>
        <v>1.9999000000000002</v>
      </c>
      <c r="H52" s="46"/>
      <c r="I52" s="15"/>
      <c r="J52" s="18"/>
      <c r="W52" s="18"/>
    </row>
    <row r="53" spans="2:23" ht="16.5">
      <c r="B53" s="54"/>
      <c r="C53" s="48"/>
      <c r="D53" s="22" t="s">
        <v>21</v>
      </c>
      <c r="E53" s="12">
        <v>13.660400000000001</v>
      </c>
      <c r="F53" s="12">
        <v>15.160300000000001</v>
      </c>
      <c r="G53" s="13">
        <f t="shared" si="0"/>
        <v>1.4999000000000002</v>
      </c>
      <c r="H53" s="46"/>
      <c r="I53" s="15"/>
      <c r="J53" s="18"/>
      <c r="W53" s="18"/>
    </row>
    <row r="54" spans="2:23" ht="16.5">
      <c r="B54" s="54"/>
      <c r="C54" s="48"/>
      <c r="D54" s="22" t="s">
        <v>22</v>
      </c>
      <c r="E54" s="12">
        <v>20.249399999999998</v>
      </c>
      <c r="F54" s="12">
        <v>22.249299999999998</v>
      </c>
      <c r="G54" s="13">
        <f t="shared" si="0"/>
        <v>1.9999000000000002</v>
      </c>
      <c r="H54" s="46"/>
      <c r="I54" s="15"/>
      <c r="J54" s="18"/>
      <c r="W54" s="18"/>
    </row>
    <row r="55" spans="2:23" ht="17.25" thickBot="1">
      <c r="B55" s="55"/>
      <c r="C55" s="52" t="s">
        <v>47</v>
      </c>
      <c r="D55" s="52"/>
      <c r="E55" s="27">
        <v>22.375499999999995</v>
      </c>
      <c r="F55" s="27">
        <v>24.375399999999999</v>
      </c>
      <c r="G55" s="28">
        <f t="shared" si="0"/>
        <v>1.9999000000000038</v>
      </c>
      <c r="H55" s="47"/>
      <c r="I55" s="15"/>
      <c r="J55" s="18"/>
      <c r="W55" s="18"/>
    </row>
    <row r="56" spans="2:23">
      <c r="B56" s="29" t="s">
        <v>48</v>
      </c>
      <c r="C56" s="30"/>
      <c r="D56" s="31"/>
      <c r="E56" s="31"/>
      <c r="F56" s="31"/>
      <c r="G56" s="32"/>
      <c r="H56" s="33"/>
    </row>
    <row r="57" spans="2:23" ht="14.25">
      <c r="B57" s="29"/>
      <c r="D57" s="34"/>
      <c r="E57" s="35"/>
      <c r="F57" s="34"/>
      <c r="G57" s="36"/>
      <c r="H57" s="37"/>
    </row>
    <row r="58" spans="2:23">
      <c r="E58" s="38"/>
      <c r="F58" s="38"/>
    </row>
    <row r="59" spans="2:23" ht="16.5">
      <c r="E59" s="39"/>
      <c r="F59" s="39"/>
      <c r="H59" s="40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48:B55"/>
    <mergeCell ref="C48:D48"/>
    <mergeCell ref="B16:D16"/>
    <mergeCell ref="B17:D17"/>
    <mergeCell ref="B40:D40"/>
    <mergeCell ref="B41:D41"/>
    <mergeCell ref="B42:D42"/>
    <mergeCell ref="B43:D43"/>
    <mergeCell ref="B44:D44"/>
    <mergeCell ref="B45:D45"/>
    <mergeCell ref="B46:D46"/>
    <mergeCell ref="B47:D47"/>
    <mergeCell ref="B18:C39"/>
    <mergeCell ref="H48:H55"/>
    <mergeCell ref="C49:D49"/>
    <mergeCell ref="C50:D50"/>
    <mergeCell ref="C51:D51"/>
    <mergeCell ref="C52:C54"/>
    <mergeCell ref="C55:D55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2026-05-29T07:58:45Z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(null)</vt:lpwstr>
  </property>
</Properties>
</file>