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SP" sheetId="1" r:id="rId4"/>
    <sheet state="visible" name="GA" sheetId="2" r:id="rId5"/>
  </sheets>
  <definedNames/>
  <calcPr/>
</workbook>
</file>

<file path=xl/sharedStrings.xml><?xml version="1.0" encoding="utf-8"?>
<sst xmlns="http://schemas.openxmlformats.org/spreadsheetml/2006/main" count="32" uniqueCount="14">
  <si>
    <t>CITIES</t>
  </si>
  <si>
    <t>Random chromosom String</t>
  </si>
  <si>
    <t>Distance</t>
  </si>
  <si>
    <t>Total distance = Fitness=</t>
  </si>
  <si>
    <t>selection table</t>
  </si>
  <si>
    <t>string</t>
  </si>
  <si>
    <t>Initial population</t>
  </si>
  <si>
    <t>X value</t>
  </si>
  <si>
    <t>fitness equation</t>
  </si>
  <si>
    <t>Probability</t>
  </si>
  <si>
    <t>Expected count</t>
  </si>
  <si>
    <t>sum</t>
  </si>
  <si>
    <t>Avg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</si>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</sst>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i/>
      <sz val="12.0"/>
      <color theme="1"/>
      <name val="Arial"/>
      <scheme val="minor"/>
    </font>
    <font>
      <sz val="7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1" fillId="0" fontId="3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.13"/>
    <col customWidth="1" min="4" max="4" width="6.25"/>
    <col customWidth="1" min="5" max="5" width="7.25"/>
    <col customWidth="1" min="6" max="6" width="6.0"/>
    <col customWidth="1" min="7" max="7" width="6.25"/>
    <col customWidth="1" min="8" max="8" width="7.13"/>
    <col customWidth="1" min="9" max="9" width="6.0"/>
    <col customWidth="1" min="10" max="10" width="6.25"/>
    <col customWidth="1" min="11" max="11" width="6.13"/>
    <col customWidth="1" min="12" max="12" width="7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" t="s">
        <v>0</v>
      </c>
      <c r="C6" s="3">
        <v>1.0</v>
      </c>
      <c r="D6" s="3">
        <v>2.0</v>
      </c>
      <c r="E6" s="3">
        <v>3.0</v>
      </c>
      <c r="F6" s="3">
        <v>4.0</v>
      </c>
      <c r="G6" s="3">
        <v>5.0</v>
      </c>
      <c r="H6" s="3">
        <v>6.0</v>
      </c>
      <c r="I6" s="3">
        <v>7.0</v>
      </c>
      <c r="J6" s="3">
        <v>8.0</v>
      </c>
      <c r="K6" s="3">
        <v>9.0</v>
      </c>
      <c r="L6" s="3">
        <v>10.0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3">
        <v>1.0</v>
      </c>
      <c r="C7" s="3">
        <v>0.0</v>
      </c>
      <c r="D7" s="3">
        <v>863.0</v>
      </c>
      <c r="E7" s="3">
        <v>1987.0</v>
      </c>
      <c r="F7" s="3">
        <v>1407.0</v>
      </c>
      <c r="G7" s="3">
        <v>998.0</v>
      </c>
      <c r="H7" s="3">
        <v>1369.0</v>
      </c>
      <c r="I7" s="3">
        <v>0.0</v>
      </c>
      <c r="J7" s="3">
        <v>0.0</v>
      </c>
      <c r="K7" s="3">
        <v>0.0</v>
      </c>
      <c r="L7" s="3">
        <v>0.0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3">
        <v>2.0</v>
      </c>
      <c r="C8" s="1">
        <f>D7</f>
        <v>863</v>
      </c>
      <c r="D8" s="3">
        <v>0.0</v>
      </c>
      <c r="E8" s="3">
        <v>1124.0</v>
      </c>
      <c r="F8" s="3">
        <v>1012.0</v>
      </c>
      <c r="G8" s="3">
        <v>1049.0</v>
      </c>
      <c r="H8" s="3">
        <v>1083.0</v>
      </c>
      <c r="I8" s="3">
        <v>0.0</v>
      </c>
      <c r="J8" s="3">
        <v>0.0</v>
      </c>
      <c r="K8" s="3">
        <v>0.0</v>
      </c>
      <c r="L8" s="3">
        <v>0.0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3">
        <v>3.0</v>
      </c>
      <c r="C9" s="1">
        <f>E7</f>
        <v>1987</v>
      </c>
      <c r="D9" s="3">
        <f>E8</f>
        <v>1124</v>
      </c>
      <c r="E9" s="3">
        <v>0.0</v>
      </c>
      <c r="F9" s="3">
        <v>1461.0</v>
      </c>
      <c r="G9" s="3">
        <v>1881.0</v>
      </c>
      <c r="H9" s="3">
        <v>1676.0</v>
      </c>
      <c r="I9" s="3">
        <v>0.0</v>
      </c>
      <c r="J9" s="3">
        <v>0.0</v>
      </c>
      <c r="K9" s="3">
        <v>0.0</v>
      </c>
      <c r="L9" s="3">
        <v>0.0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3">
        <v>4.0</v>
      </c>
      <c r="C10" s="1">
        <f>F7</f>
        <v>1407</v>
      </c>
      <c r="D10" s="3">
        <v>1012.0</v>
      </c>
      <c r="E10" s="3">
        <f>F9</f>
        <v>1461</v>
      </c>
      <c r="F10" s="3">
        <v>0.0</v>
      </c>
      <c r="G10" s="3">
        <v>2061.0</v>
      </c>
      <c r="H10" s="3">
        <v>2095.0</v>
      </c>
      <c r="I10" s="3">
        <v>0.0</v>
      </c>
      <c r="J10" s="3">
        <v>0.0</v>
      </c>
      <c r="K10" s="3">
        <v>0.0</v>
      </c>
      <c r="L10" s="3">
        <v>0.0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3">
        <v>5.0</v>
      </c>
      <c r="C11" s="1">
        <f>G7</f>
        <v>998</v>
      </c>
      <c r="D11" s="3">
        <v>1049.0</v>
      </c>
      <c r="E11" s="3">
        <v>1881.0</v>
      </c>
      <c r="F11" s="3">
        <f>G10</f>
        <v>2061</v>
      </c>
      <c r="G11" s="3">
        <v>0.0</v>
      </c>
      <c r="H11" s="3">
        <v>331.0</v>
      </c>
      <c r="I11" s="3">
        <v>0.0</v>
      </c>
      <c r="J11" s="3">
        <v>0.0</v>
      </c>
      <c r="K11" s="3">
        <v>0.0</v>
      </c>
      <c r="L11" s="3">
        <v>0.0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3">
        <v>6.0</v>
      </c>
      <c r="C12" s="1">
        <f>H7</f>
        <v>1369</v>
      </c>
      <c r="D12" s="3">
        <f>H8</f>
        <v>1083</v>
      </c>
      <c r="E12" s="1">
        <f>H9</f>
        <v>1676</v>
      </c>
      <c r="F12" s="1">
        <f>H10</f>
        <v>2095</v>
      </c>
      <c r="G12" s="1">
        <f>H11</f>
        <v>331</v>
      </c>
      <c r="H12" s="3">
        <v>0.0</v>
      </c>
      <c r="I12" s="3">
        <v>0.0</v>
      </c>
      <c r="J12" s="3">
        <v>0.0</v>
      </c>
      <c r="K12" s="3">
        <v>0.0</v>
      </c>
      <c r="L12" s="3">
        <v>0.0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3">
        <v>7.0</v>
      </c>
      <c r="C13" s="1">
        <f>I7</f>
        <v>0</v>
      </c>
      <c r="D13" s="1">
        <f>I8</f>
        <v>0</v>
      </c>
      <c r="E13" s="1">
        <f>I9</f>
        <v>0</v>
      </c>
      <c r="F13" s="1">
        <f>I10</f>
        <v>0</v>
      </c>
      <c r="G13" s="1">
        <f>I11</f>
        <v>0</v>
      </c>
      <c r="H13" s="1">
        <f>I12</f>
        <v>0</v>
      </c>
      <c r="I13" s="3">
        <v>0.0</v>
      </c>
      <c r="J13" s="3">
        <v>0.0</v>
      </c>
      <c r="K13" s="3">
        <v>0.0</v>
      </c>
      <c r="L13" s="3">
        <v>0.0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3">
        <v>8.0</v>
      </c>
      <c r="C14" s="1">
        <f>J7</f>
        <v>0</v>
      </c>
      <c r="D14" s="1">
        <f>J8</f>
        <v>0</v>
      </c>
      <c r="E14" s="1">
        <f>J9</f>
        <v>0</v>
      </c>
      <c r="F14" s="1">
        <f>J10</f>
        <v>0</v>
      </c>
      <c r="G14" s="1">
        <f>J11</f>
        <v>0</v>
      </c>
      <c r="H14" s="1">
        <f>J12</f>
        <v>0</v>
      </c>
      <c r="I14" s="1">
        <f>J13</f>
        <v>0</v>
      </c>
      <c r="J14" s="3">
        <v>0.0</v>
      </c>
      <c r="K14" s="3">
        <v>0.0</v>
      </c>
      <c r="L14" s="3">
        <v>0.0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3">
        <v>9.0</v>
      </c>
      <c r="C15" s="1">
        <f>K7</f>
        <v>0</v>
      </c>
      <c r="D15" s="1">
        <f>K8</f>
        <v>0</v>
      </c>
      <c r="E15" s="1">
        <f>K9</f>
        <v>0</v>
      </c>
      <c r="F15" s="1">
        <f>K10</f>
        <v>0</v>
      </c>
      <c r="G15" s="1">
        <f>K11</f>
        <v>0</v>
      </c>
      <c r="H15" s="1">
        <f>K12</f>
        <v>0</v>
      </c>
      <c r="I15" s="1">
        <f>K12</f>
        <v>0</v>
      </c>
      <c r="J15" s="1">
        <f>K14</f>
        <v>0</v>
      </c>
      <c r="K15" s="3">
        <v>0.0</v>
      </c>
      <c r="L15" s="3">
        <v>0.0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3">
        <v>10.0</v>
      </c>
      <c r="C16" s="1">
        <f>L7</f>
        <v>0</v>
      </c>
      <c r="D16" s="1">
        <f>L8</f>
        <v>0</v>
      </c>
      <c r="E16" s="1">
        <f>L9</f>
        <v>0</v>
      </c>
      <c r="F16" s="1">
        <f>L10</f>
        <v>0</v>
      </c>
      <c r="G16" s="1">
        <f>L11</f>
        <v>0</v>
      </c>
      <c r="H16" s="1">
        <f>L12</f>
        <v>0</v>
      </c>
      <c r="I16" s="1">
        <f>L13</f>
        <v>0</v>
      </c>
      <c r="J16" s="1">
        <f>L14</f>
        <v>0</v>
      </c>
      <c r="K16" s="1">
        <f>L15</f>
        <v>0</v>
      </c>
      <c r="L16" s="3">
        <v>0.0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3">
        <v>1.0</v>
      </c>
      <c r="D20" s="3">
        <v>2.0</v>
      </c>
      <c r="E20" s="3">
        <v>3.0</v>
      </c>
      <c r="F20" s="3">
        <v>4.0</v>
      </c>
      <c r="G20" s="3">
        <v>5.0</v>
      </c>
      <c r="H20" s="3">
        <v>6.0</v>
      </c>
      <c r="I20" s="3">
        <v>7.0</v>
      </c>
      <c r="J20" s="3">
        <v>8.0</v>
      </c>
      <c r="K20" s="3">
        <v>9.0</v>
      </c>
      <c r="L20" s="3">
        <v>10.0</v>
      </c>
      <c r="M20" s="3">
        <v>1.0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>
        <f t="shared" ref="C21:L21" si="1">INDEX($C$7:$L$16,C20,D20)</f>
        <v>863</v>
      </c>
      <c r="D21" s="1">
        <f t="shared" si="1"/>
        <v>1124</v>
      </c>
      <c r="E21" s="1">
        <f t="shared" si="1"/>
        <v>1461</v>
      </c>
      <c r="F21" s="1">
        <f t="shared" si="1"/>
        <v>2061</v>
      </c>
      <c r="G21" s="1">
        <f t="shared" si="1"/>
        <v>331</v>
      </c>
      <c r="H21" s="1">
        <f t="shared" si="1"/>
        <v>0</v>
      </c>
      <c r="I21" s="1">
        <f t="shared" si="1"/>
        <v>0</v>
      </c>
      <c r="J21" s="1">
        <f t="shared" si="1"/>
        <v>0</v>
      </c>
      <c r="K21" s="1">
        <f t="shared" si="1"/>
        <v>0</v>
      </c>
      <c r="L21" s="1">
        <f t="shared" si="1"/>
        <v>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4" t="s">
        <v>1</v>
      </c>
      <c r="C23" s="5">
        <v>4.0</v>
      </c>
      <c r="D23" s="5">
        <v>1.0</v>
      </c>
      <c r="E23" s="5">
        <v>3.0</v>
      </c>
      <c r="F23" s="5">
        <v>2.0</v>
      </c>
      <c r="G23" s="5">
        <v>5.0</v>
      </c>
      <c r="H23" s="5">
        <v>6.0</v>
      </c>
      <c r="I23" s="5">
        <v>4.0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4" t="s">
        <v>2</v>
      </c>
      <c r="C24" s="6">
        <f t="shared" ref="C24:H24" si="2">INDEX($C$7:$H$12,C23,D23)</f>
        <v>1407</v>
      </c>
      <c r="D24" s="6">
        <f t="shared" si="2"/>
        <v>1987</v>
      </c>
      <c r="E24" s="6">
        <f t="shared" si="2"/>
        <v>1124</v>
      </c>
      <c r="F24" s="6">
        <f t="shared" si="2"/>
        <v>1049</v>
      </c>
      <c r="G24" s="6">
        <f t="shared" si="2"/>
        <v>331</v>
      </c>
      <c r="H24" s="6">
        <f t="shared" si="2"/>
        <v>2095</v>
      </c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4" t="s">
        <v>3</v>
      </c>
      <c r="C25" s="6">
        <f>sum(C24:H24)</f>
        <v>7993</v>
      </c>
      <c r="D25" s="6"/>
      <c r="E25" s="6"/>
      <c r="F25" s="6"/>
      <c r="G25" s="6"/>
      <c r="H25" s="6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7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7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4" t="s">
        <v>1</v>
      </c>
      <c r="C28" s="5">
        <v>4.0</v>
      </c>
      <c r="D28" s="5">
        <v>3.0</v>
      </c>
      <c r="E28" s="5">
        <v>2.0</v>
      </c>
      <c r="F28" s="5">
        <v>1.0</v>
      </c>
      <c r="G28" s="5">
        <v>5.0</v>
      </c>
      <c r="H28" s="5">
        <v>6.0</v>
      </c>
      <c r="I28" s="5">
        <v>4.0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4" t="s">
        <v>2</v>
      </c>
      <c r="C29" s="6">
        <f t="shared" ref="C29:H29" si="3">INDEX($C$7:$H$12,C28,D28)</f>
        <v>1461</v>
      </c>
      <c r="D29" s="6">
        <f t="shared" si="3"/>
        <v>1124</v>
      </c>
      <c r="E29" s="6">
        <f t="shared" si="3"/>
        <v>863</v>
      </c>
      <c r="F29" s="6">
        <f t="shared" si="3"/>
        <v>998</v>
      </c>
      <c r="G29" s="6">
        <f t="shared" si="3"/>
        <v>331</v>
      </c>
      <c r="H29" s="6">
        <f t="shared" si="3"/>
        <v>2095</v>
      </c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4" t="s">
        <v>3</v>
      </c>
      <c r="C30" s="6">
        <f>sum(C29:H29)</f>
        <v>6872</v>
      </c>
      <c r="D30" s="6"/>
      <c r="E30" s="6"/>
      <c r="F30" s="6"/>
      <c r="G30" s="6"/>
      <c r="H30" s="6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7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7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4" t="s">
        <v>1</v>
      </c>
      <c r="C33" s="5">
        <v>3.0</v>
      </c>
      <c r="D33" s="5">
        <v>6.0</v>
      </c>
      <c r="E33" s="5">
        <v>4.0</v>
      </c>
      <c r="F33" s="5">
        <v>1.0</v>
      </c>
      <c r="G33" s="5">
        <v>2.0</v>
      </c>
      <c r="H33" s="5">
        <v>5.0</v>
      </c>
      <c r="I33" s="5">
        <v>3.0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4" t="s">
        <v>2</v>
      </c>
      <c r="C34" s="6">
        <f t="shared" ref="C34:H34" si="4">INDEX($C$7:$H$12,C33,D33)</f>
        <v>1676</v>
      </c>
      <c r="D34" s="6">
        <f t="shared" si="4"/>
        <v>2095</v>
      </c>
      <c r="E34" s="6">
        <f t="shared" si="4"/>
        <v>1407</v>
      </c>
      <c r="F34" s="6">
        <f t="shared" si="4"/>
        <v>863</v>
      </c>
      <c r="G34" s="6">
        <f t="shared" si="4"/>
        <v>1049</v>
      </c>
      <c r="H34" s="6">
        <f t="shared" si="4"/>
        <v>1881</v>
      </c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4" t="s">
        <v>3</v>
      </c>
      <c r="C35" s="6">
        <f>sum(C34:H34)</f>
        <v>8971</v>
      </c>
      <c r="D35" s="6"/>
      <c r="E35" s="6"/>
      <c r="F35" s="6"/>
      <c r="G35" s="6"/>
      <c r="H35" s="6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4" t="s">
        <v>1</v>
      </c>
      <c r="C38" s="5">
        <v>6.0</v>
      </c>
      <c r="D38" s="5">
        <v>3.0</v>
      </c>
      <c r="E38" s="5">
        <v>4.0</v>
      </c>
      <c r="F38" s="5">
        <v>5.0</v>
      </c>
      <c r="G38" s="5">
        <v>2.0</v>
      </c>
      <c r="H38" s="5">
        <v>1.0</v>
      </c>
      <c r="I38" s="5">
        <v>6.0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4" t="s">
        <v>2</v>
      </c>
      <c r="C39" s="6">
        <f t="shared" ref="C39:H39" si="5">INDEX($C$7:$H$12,C38,D38)</f>
        <v>1676</v>
      </c>
      <c r="D39" s="6">
        <f t="shared" si="5"/>
        <v>1461</v>
      </c>
      <c r="E39" s="6">
        <f t="shared" si="5"/>
        <v>2061</v>
      </c>
      <c r="F39" s="6">
        <f t="shared" si="5"/>
        <v>1049</v>
      </c>
      <c r="G39" s="6">
        <f t="shared" si="5"/>
        <v>863</v>
      </c>
      <c r="H39" s="6">
        <f t="shared" si="5"/>
        <v>1369</v>
      </c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4" t="s">
        <v>3</v>
      </c>
      <c r="C40" s="6">
        <f>sum(C39:H39)</f>
        <v>8479</v>
      </c>
      <c r="D40" s="6"/>
      <c r="E40" s="6"/>
      <c r="F40" s="6"/>
      <c r="G40" s="6"/>
      <c r="H40" s="6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4" t="s">
        <v>1</v>
      </c>
      <c r="C43" s="5">
        <v>5.0</v>
      </c>
      <c r="D43" s="5">
        <v>2.0</v>
      </c>
      <c r="E43" s="5">
        <v>6.0</v>
      </c>
      <c r="F43" s="5">
        <v>4.0</v>
      </c>
      <c r="G43" s="5">
        <v>3.0</v>
      </c>
      <c r="H43" s="5">
        <v>1.0</v>
      </c>
      <c r="I43" s="5">
        <v>5.0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4" t="s">
        <v>2</v>
      </c>
      <c r="C44" s="6">
        <f t="shared" ref="C44:H44" si="6">INDEX($C$7:$H$12,C43,D43)</f>
        <v>1049</v>
      </c>
      <c r="D44" s="6">
        <f t="shared" si="6"/>
        <v>1083</v>
      </c>
      <c r="E44" s="6">
        <f t="shared" si="6"/>
        <v>2095</v>
      </c>
      <c r="F44" s="6">
        <f t="shared" si="6"/>
        <v>1461</v>
      </c>
      <c r="G44" s="6">
        <f t="shared" si="6"/>
        <v>1987</v>
      </c>
      <c r="H44" s="6">
        <f t="shared" si="6"/>
        <v>998</v>
      </c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4" t="s">
        <v>3</v>
      </c>
      <c r="C45" s="6">
        <f>sum(C44:H44)</f>
        <v>8673</v>
      </c>
      <c r="D45" s="6"/>
      <c r="E45" s="6"/>
      <c r="F45" s="6"/>
      <c r="G45" s="6"/>
      <c r="H45" s="6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4" t="s">
        <v>1</v>
      </c>
      <c r="C48" s="5">
        <v>2.0</v>
      </c>
      <c r="D48" s="5">
        <v>6.0</v>
      </c>
      <c r="E48" s="5">
        <v>3.0</v>
      </c>
      <c r="F48" s="5">
        <v>4.0</v>
      </c>
      <c r="G48" s="5">
        <v>5.0</v>
      </c>
      <c r="H48" s="5">
        <v>1.0</v>
      </c>
      <c r="I48" s="5">
        <v>2.0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4" t="s">
        <v>2</v>
      </c>
      <c r="C49" s="6">
        <f t="shared" ref="C49:H49" si="7">INDEX($C$7:$H$12,C48,D48)</f>
        <v>1083</v>
      </c>
      <c r="D49" s="6">
        <f t="shared" si="7"/>
        <v>1676</v>
      </c>
      <c r="E49" s="6">
        <f t="shared" si="7"/>
        <v>1461</v>
      </c>
      <c r="F49" s="6">
        <f t="shared" si="7"/>
        <v>2061</v>
      </c>
      <c r="G49" s="6">
        <f t="shared" si="7"/>
        <v>998</v>
      </c>
      <c r="H49" s="6">
        <f t="shared" si="7"/>
        <v>863</v>
      </c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4" t="s">
        <v>3</v>
      </c>
      <c r="C50" s="6">
        <f>sum(C49:H49)</f>
        <v>8142</v>
      </c>
      <c r="D50" s="6"/>
      <c r="E50" s="6"/>
      <c r="F50" s="6"/>
      <c r="G50" s="6"/>
      <c r="H50" s="6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4" t="s">
        <v>1</v>
      </c>
      <c r="C53" s="5">
        <v>4.0</v>
      </c>
      <c r="D53" s="5">
        <v>6.0</v>
      </c>
      <c r="E53" s="5">
        <v>5.0</v>
      </c>
      <c r="F53" s="5">
        <v>1.0</v>
      </c>
      <c r="G53" s="5">
        <v>3.0</v>
      </c>
      <c r="H53" s="5">
        <v>2.0</v>
      </c>
      <c r="I53" s="5">
        <v>4.0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4" t="s">
        <v>2</v>
      </c>
      <c r="C54" s="6">
        <f t="shared" ref="C54:H54" si="8">INDEX($C$7:$H$12,C53,D53)</f>
        <v>2095</v>
      </c>
      <c r="D54" s="6">
        <f t="shared" si="8"/>
        <v>331</v>
      </c>
      <c r="E54" s="6">
        <f t="shared" si="8"/>
        <v>998</v>
      </c>
      <c r="F54" s="6">
        <f t="shared" si="8"/>
        <v>1987</v>
      </c>
      <c r="G54" s="6">
        <f t="shared" si="8"/>
        <v>1124</v>
      </c>
      <c r="H54" s="6">
        <f t="shared" si="8"/>
        <v>1012</v>
      </c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4" t="s">
        <v>3</v>
      </c>
      <c r="C55" s="6">
        <f>sum(C54:H54)</f>
        <v>7547</v>
      </c>
      <c r="D55" s="6"/>
      <c r="E55" s="6"/>
      <c r="F55" s="6"/>
      <c r="G55" s="6"/>
      <c r="H55" s="6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9.0"/>
    <col customWidth="1" min="5" max="5" width="6.88"/>
    <col customWidth="1" min="6" max="6" width="8.1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3" t="s">
        <v>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3" t="s">
        <v>5</v>
      </c>
      <c r="D7" s="3" t="s">
        <v>6</v>
      </c>
      <c r="E7" s="3" t="s">
        <v>7</v>
      </c>
      <c r="F7" s="3" t="s">
        <v>8</v>
      </c>
      <c r="G7" s="3" t="s">
        <v>9</v>
      </c>
      <c r="H7" s="3" t="s">
        <v>10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3">
        <v>1.0</v>
      </c>
      <c r="D8" s="1"/>
      <c r="E8" s="1"/>
      <c r="F8" s="3">
        <v>5.0</v>
      </c>
      <c r="G8" s="1">
        <f>F8/F19</f>
        <v>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3">
        <v>2.0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3">
        <v>3.0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3">
        <v>4.0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3">
        <v>5.0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3">
        <v>6.0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3">
        <v>7.0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3">
        <v>8.0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3">
        <v>9.0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3">
        <v>10.0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3" t="s">
        <v>11</v>
      </c>
      <c r="D19" s="1"/>
      <c r="E19" s="1"/>
      <c r="F19" s="3">
        <f>sum(F8:F17)</f>
        <v>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3" t="s">
        <v>12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3" t="s">
        <v>13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