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filterPrivacy="1"/>
  <xr:revisionPtr revIDLastSave="0" documentId="13_ncr:1_{C7824656-F6FD-4E8E-AB3B-84948D8C5F69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8" i="1"/>
  <c r="F9" i="1" l="1"/>
  <c r="F10" i="1"/>
  <c r="F8" i="1"/>
  <c r="D9" i="1"/>
  <c r="D10" i="1"/>
  <c r="D8" i="1"/>
  <c r="C9" i="1"/>
  <c r="C10" i="1"/>
  <c r="C8" i="1"/>
  <c r="B10" i="1"/>
  <c r="B9" i="1" l="1"/>
  <c r="B8" i="1"/>
</calcChain>
</file>

<file path=xl/sharedStrings.xml><?xml version="1.0" encoding="utf-8"?>
<sst xmlns="http://schemas.openxmlformats.org/spreadsheetml/2006/main" count="17" uniqueCount="13">
  <si>
    <t>UBF</t>
  </si>
  <si>
    <t>SSR</t>
  </si>
  <si>
    <t>ARF</t>
  </si>
  <si>
    <t>version</t>
  </si>
  <si>
    <t>SSR (normalized)</t>
  </si>
  <si>
    <t>LUBF (normalized)</t>
  </si>
  <si>
    <t>FTS</t>
  </si>
  <si>
    <t>FTS(normalized)</t>
  </si>
  <si>
    <t>SUT1-HARF/OARF</t>
  </si>
  <si>
    <t>SUT2-HARF</t>
  </si>
  <si>
    <t>SUT2-OARF</t>
  </si>
  <si>
    <t>TPAT(normalized)</t>
  </si>
  <si>
    <t>TPAT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</si>
</sst>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Feuil1!$A$8</c:f>
              <c:strCache>
                <c:ptCount val="1"/>
                <c:pt idx="0">
                  <c:v>SUT1-HARF/OARF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Feuil1!$B$7:$F$7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Feuil1!$B$8:$F$8</c:f>
              <c:numCache>
                <c:formatCode>General</c:formatCode>
                <c:ptCount val="5"/>
                <c:pt idx="0">
                  <c:v>2</c:v>
                </c:pt>
                <c:pt idx="1">
                  <c:v>4.7423419751270748</c:v>
                </c:pt>
                <c:pt idx="2">
                  <c:v>8.8888888888888893</c:v>
                </c:pt>
                <c:pt idx="3">
                  <c:v>8.9671546055707303</c:v>
                </c:pt>
                <c:pt idx="4">
                  <c:v>9.1866628948029412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E-4AA6-8EEE-5ED36BC62115}"/>
            </c:ext>
          </c:extLst>
        </c:ser>
        <c:ser>
          <c:idx val="1"/>
          <c:order val="1"/>
          <c:tx>
            <c:strRef>
              <c:f>Feuil1!$A$9</c:f>
              <c:strCache>
                <c:ptCount val="1"/>
                <c:pt idx="0">
                  <c:v>SUT2-HARF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Feuil1!$B$7:$F$7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Feuil1!$B$9:$F$9</c:f>
              <c:numCache>
                <c:formatCode>General</c:formatCode>
                <c:ptCount val="5"/>
                <c:pt idx="0">
                  <c:v>10</c:v>
                </c:pt>
                <c:pt idx="1">
                  <c:v>9.9625263956696486</c:v>
                </c:pt>
                <c:pt idx="2">
                  <c:v>9.2063492063492092</c:v>
                </c:pt>
                <c:pt idx="3">
                  <c:v>8.8278822633035468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E-4AA6-8EEE-5ED36BC62115}"/>
            </c:ext>
          </c:extLst>
        </c:ser>
        <c:ser>
          <c:idx val="2"/>
          <c:order val="2"/>
          <c:tx>
            <c:strRef>
              <c:f>Feuil1!$A$10</c:f>
              <c:strCache>
                <c:ptCount val="1"/>
                <c:pt idx="0">
                  <c:v>SUT2-OARF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Feuil1!$B$7:$F$7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Feuil1!$B$10:$F$10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9.8464103864536465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E-4A8D-AAE4-E564682A2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32784"/>
        <c:axId val="1052710768"/>
      </c:radarChart>
      <c:catAx>
        <c:axId val="9767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052710768"/>
        <c:crosses val="autoZero"/>
        <c:auto val="1"/>
        <c:lblAlgn val="ctr"/>
        <c:lblOffset val="100"/>
        <c:noMultiLvlLbl val="0"/>
      </c:catAx>
      <c:valAx>
        <c:axId val="10527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767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13</xdr:row>
      <xdr:rowOff>23811</xdr:rowOff>
    </xdr:from>
    <xdr:to>
      <xdr:col>6</xdr:col>
      <xdr:colOff>95250</xdr:colOff>
      <xdr:row>25</xdr:row>
      <xdr:rowOff>95250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F6CD7084-7C28-4D9D-86D6-BAAD41CF4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workbookViewId="0">
      <selection sqref="A1:F4"/>
    </sheetView>
  </sheetViews>
  <sheetFormatPr baseColWidth="10" defaultColWidth="9.140625" defaultRowHeight="15" x14ac:dyDescent="0.25"/>
  <cols>
    <col min="6" max="6" width="20.28515625" bestFit="1" customWidth="1"/>
  </cols>
  <sheetData>
    <row r="1" spans="1:6" x14ac:dyDescent="0.25">
      <c r="B1" t="s">
        <v>2</v>
      </c>
      <c r="C1" t="s">
        <v>0</v>
      </c>
      <c r="D1" t="s">
        <v>1</v>
      </c>
      <c r="E1" t="s">
        <v>6</v>
      </c>
      <c r="F1" t="s">
        <v>12</v>
      </c>
    </row>
    <row r="2" spans="1:6" x14ac:dyDescent="0.25">
      <c r="A2" t="s">
        <v>8</v>
      </c>
      <c r="B2">
        <v>2</v>
      </c>
      <c r="C2">
        <v>688.45898641686301</v>
      </c>
      <c r="D2">
        <v>0.77241379310344804</v>
      </c>
      <c r="E2">
        <v>0.83165268788143898</v>
      </c>
      <c r="F2">
        <v>3097.2981140452798</v>
      </c>
    </row>
    <row r="3" spans="1:6" x14ac:dyDescent="0.25">
      <c r="A3" t="s">
        <v>9</v>
      </c>
      <c r="B3">
        <v>10</v>
      </c>
      <c r="C3">
        <v>1446.2876908682199</v>
      </c>
      <c r="D3">
        <v>0.8</v>
      </c>
      <c r="E3">
        <v>0.81873596871144805</v>
      </c>
      <c r="F3">
        <v>2845.38336584429</v>
      </c>
    </row>
    <row r="4" spans="1:6" x14ac:dyDescent="0.25">
      <c r="A4" t="s">
        <v>10</v>
      </c>
      <c r="B4">
        <v>9</v>
      </c>
      <c r="C4">
        <v>1451.72783832911</v>
      </c>
      <c r="D4">
        <v>0.86896551724137905</v>
      </c>
      <c r="E4">
        <v>0.92744323529872597</v>
      </c>
      <c r="F4">
        <v>2889.76718841505</v>
      </c>
    </row>
    <row r="5" spans="1:6" x14ac:dyDescent="0.25">
      <c r="D5" s="1"/>
      <c r="E5" s="1"/>
    </row>
    <row r="6" spans="1:6" x14ac:dyDescent="0.25">
      <c r="A6" t="s">
        <v>3</v>
      </c>
    </row>
    <row r="7" spans="1:6" x14ac:dyDescent="0.25">
      <c r="B7" t="s">
        <v>2</v>
      </c>
      <c r="C7" t="s">
        <v>5</v>
      </c>
      <c r="D7" t="s">
        <v>4</v>
      </c>
      <c r="E7" t="s">
        <v>7</v>
      </c>
      <c r="F7" t="s">
        <v>11</v>
      </c>
    </row>
    <row r="8" spans="1:6" x14ac:dyDescent="0.25">
      <c r="A8" t="s">
        <v>8</v>
      </c>
      <c r="B8">
        <f>B2</f>
        <v>2</v>
      </c>
      <c r="C8">
        <f>C2/MAX(C$2:C$4)*10</f>
        <v>4.7423419751270748</v>
      </c>
      <c r="D8">
        <f>D2/MAX(D$2:D$4)*10</f>
        <v>8.8888888888888893</v>
      </c>
      <c r="E8">
        <f>E2/MAX(E$2:E$4)*10</f>
        <v>8.9671546055707303</v>
      </c>
      <c r="F8">
        <f>MIN(F$2:F$4)/F2*10</f>
        <v>9.1866628948029412</v>
      </c>
    </row>
    <row r="9" spans="1:6" x14ac:dyDescent="0.25">
      <c r="A9" t="s">
        <v>9</v>
      </c>
      <c r="B9">
        <f>B3</f>
        <v>10</v>
      </c>
      <c r="C9">
        <f t="shared" ref="C9:E10" si="0">C3/MAX(C$2:C$4)*10</f>
        <v>9.9625263956696486</v>
      </c>
      <c r="D9">
        <f t="shared" si="0"/>
        <v>9.2063492063492092</v>
      </c>
      <c r="E9">
        <f t="shared" si="0"/>
        <v>8.8278822633035468</v>
      </c>
      <c r="F9">
        <f t="shared" ref="F9:F10" si="1">MIN(F$2:F$4)/F3*10</f>
        <v>10</v>
      </c>
    </row>
    <row r="10" spans="1:6" x14ac:dyDescent="0.25">
      <c r="A10" t="s">
        <v>10</v>
      </c>
      <c r="B10">
        <f>B4</f>
        <v>9</v>
      </c>
      <c r="C10">
        <f t="shared" si="0"/>
        <v>10</v>
      </c>
      <c r="D10">
        <f t="shared" si="0"/>
        <v>10</v>
      </c>
      <c r="E10">
        <f t="shared" si="0"/>
        <v>10</v>
      </c>
      <c r="F10">
        <f t="shared" si="1"/>
        <v>9.8464103864536465</v>
      </c>
    </row>
    <row r="30" spans="22:23" x14ac:dyDescent="0.25">
      <c r="V30" s="1"/>
      <c r="W30" s="1"/>
    </row>
    <row r="31" spans="22:23" x14ac:dyDescent="0.25">
      <c r="V31" s="1"/>
      <c r="W31" s="1"/>
    </row>
    <row r="32" spans="22:23" x14ac:dyDescent="0.25">
      <c r="V32" s="1"/>
      <c r="W32" s="1"/>
    </row>
    <row r="33" spans="22:23" x14ac:dyDescent="0.25">
      <c r="V33" s="1"/>
      <c r="W33" s="1"/>
    </row>
    <row r="34" spans="22:23" x14ac:dyDescent="0.25">
      <c r="V34" s="1"/>
      <c r="W34" s="1"/>
    </row>
    <row r="35" spans="22:23" x14ac:dyDescent="0.25">
      <c r="V35" s="1"/>
      <c r="W3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2023-11-25T22:26:49Z</dcterms:modified>
</cp:coreProperties>
</file>