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<sst xmlns="http://schemas.openxmlformats.org/spreadsheetml/2006/main" count="38" uniqueCount="30">
  <si>
    <t>Order ID</t>
  </si>
  <si>
    <t>Order Date</t>
  </si>
  <si>
    <t>Product Name</t>
  </si>
  <si>
    <t>Category</t>
  </si>
  <si>
    <t>Quantity</t>
  </si>
  <si>
    <t>Unit Price</t>
  </si>
  <si>
    <t>Customer Name</t>
  </si>
  <si>
    <t>Total Price</t>
  </si>
  <si>
    <t>Insight</t>
  </si>
  <si>
    <t>K001</t>
  </si>
  <si>
    <t>Laptop Asus ROG</t>
  </si>
  <si>
    <t>Laptop</t>
  </si>
  <si>
    <t>Andy</t>
  </si>
  <si>
    <t>K002</t>
  </si>
  <si>
    <t>Mouse Wireless Logitech</t>
  </si>
  <si>
    <t>Accesories</t>
  </si>
  <si>
    <t>Sarah</t>
  </si>
  <si>
    <t>K003</t>
  </si>
  <si>
    <t>LAPTOP ASUS ROG</t>
  </si>
  <si>
    <t>Bob</t>
  </si>
  <si>
    <t>K004</t>
  </si>
  <si>
    <t>Monitor AOC 24 Inch</t>
  </si>
  <si>
    <t>Monitor</t>
  </si>
  <si>
    <t>K005</t>
  </si>
  <si>
    <t>mouse wireless logitech</t>
  </si>
  <si>
    <t>Dwayne</t>
  </si>
  <si>
    <t>K006</t>
  </si>
  <si>
    <t>Keyboard Mechanical</t>
  </si>
  <si>
    <t>Ryan</t>
  </si>
  <si>
    <t>K007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</si>
</sst>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p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" xfId="0" applyBorder="1" applyFont="1" applyNumberFormat="1"/>
    <xf borderId="0" fillId="0" fontId="1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Store Daily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Sheet1!$B$1:$B$8</c:f>
            </c:strRef>
          </c:cat>
          <c:val>
            <c:numRef>
              <c:f>Sheet1!$I$1:$I$8</c:f>
              <c:numCache/>
            </c:numRef>
          </c:val>
          <c:smooth val="0"/>
        </c:ser>
        <c:axId val="1052548640"/>
        <c:axId val="311503363"/>
      </c:lineChart>
      <c:catAx>
        <c:axId val="105254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503363"/>
      </c:catAx>
      <c:valAx>
        <c:axId val="31150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548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Percentage of Revenue Contribution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Sheet1!$D$2:$D$8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9</xdr:row>
      <xdr:rowOff>161925</xdr:rowOff>
    </xdr:from>
    <xdr:ext cx="6896100" cy="41719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828675</xdr:colOff>
      <xdr:row>10</xdr:row>
      <xdr:rowOff>142875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9.5"/>
    <col customWidth="1" min="6" max="6" width="13.75"/>
    <col customWidth="1" min="7" max="7" width="14.75"/>
    <col customWidth="1" min="8" max="8" width="20.5"/>
    <col customWidth="1" min="9" max="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</row>
    <row r="2">
      <c r="A2" s="2" t="s">
        <v>9</v>
      </c>
      <c r="B2" s="3">
        <v>46027.0</v>
      </c>
      <c r="C2" s="2" t="s">
        <v>10</v>
      </c>
      <c r="D2" s="2" t="s">
        <v>11</v>
      </c>
      <c r="E2" s="2">
        <v>1.0</v>
      </c>
      <c r="F2" s="4">
        <v>835.0</v>
      </c>
      <c r="G2" s="2" t="s">
        <v>12</v>
      </c>
      <c r="H2" s="5" t="str">
        <f t="shared" ref="H2:H8" si="1">PROPER(TRIM(C2))</f>
        <v>Laptop Asus Rog</v>
      </c>
      <c r="I2" s="6">
        <f t="shared" ref="I2:I8" si="2">E2*F2</f>
        <v>835</v>
      </c>
      <c r="J2" s="5">
        <f t="shared" ref="J2:J8" si="3">COUNTIF($G$2:$G$8, G2)</f>
        <v>2</v>
      </c>
    </row>
    <row r="3">
      <c r="A3" s="2" t="s">
        <v>13</v>
      </c>
      <c r="B3" s="3">
        <v>46028.0</v>
      </c>
      <c r="C3" s="2" t="s">
        <v>14</v>
      </c>
      <c r="D3" s="2" t="s">
        <v>15</v>
      </c>
      <c r="E3" s="2">
        <v>3.0</v>
      </c>
      <c r="F3" s="4">
        <v>14.0</v>
      </c>
      <c r="G3" s="2" t="s">
        <v>16</v>
      </c>
      <c r="H3" s="5" t="str">
        <f t="shared" si="1"/>
        <v>Mouse Wireless Logitech</v>
      </c>
      <c r="I3" s="6">
        <f t="shared" si="2"/>
        <v>42</v>
      </c>
      <c r="J3" s="5">
        <f t="shared" si="3"/>
        <v>2</v>
      </c>
    </row>
    <row r="4">
      <c r="A4" s="2" t="s">
        <v>17</v>
      </c>
      <c r="B4" s="3">
        <v>46029.0</v>
      </c>
      <c r="C4" s="2" t="s">
        <v>18</v>
      </c>
      <c r="D4" s="2" t="s">
        <v>11</v>
      </c>
      <c r="E4" s="2">
        <v>1.0</v>
      </c>
      <c r="F4" s="4">
        <v>835.0</v>
      </c>
      <c r="G4" s="2" t="s">
        <v>19</v>
      </c>
      <c r="H4" s="5" t="str">
        <f t="shared" si="1"/>
        <v>Laptop Asus Rog</v>
      </c>
      <c r="I4" s="6">
        <f t="shared" si="2"/>
        <v>835</v>
      </c>
      <c r="J4" s="5">
        <f t="shared" si="3"/>
        <v>1</v>
      </c>
    </row>
    <row r="5">
      <c r="A5" s="2" t="s">
        <v>20</v>
      </c>
      <c r="B5" s="3">
        <v>46029.0</v>
      </c>
      <c r="C5" s="2" t="s">
        <v>21</v>
      </c>
      <c r="D5" s="2" t="s">
        <v>22</v>
      </c>
      <c r="E5" s="2">
        <v>2.0</v>
      </c>
      <c r="F5" s="4">
        <v>100.0</v>
      </c>
      <c r="G5" s="2" t="s">
        <v>12</v>
      </c>
      <c r="H5" s="5" t="str">
        <f t="shared" si="1"/>
        <v>Monitor Aoc 24 Inch</v>
      </c>
      <c r="I5" s="6">
        <f t="shared" si="2"/>
        <v>200</v>
      </c>
      <c r="J5" s="5">
        <f t="shared" si="3"/>
        <v>2</v>
      </c>
    </row>
    <row r="6">
      <c r="A6" s="2" t="s">
        <v>23</v>
      </c>
      <c r="B6" s="3">
        <v>46030.0</v>
      </c>
      <c r="C6" s="2" t="s">
        <v>24</v>
      </c>
      <c r="D6" s="2" t="s">
        <v>15</v>
      </c>
      <c r="E6" s="2">
        <v>1.0</v>
      </c>
      <c r="F6" s="4">
        <v>14.0</v>
      </c>
      <c r="G6" s="2" t="s">
        <v>25</v>
      </c>
      <c r="H6" s="5" t="str">
        <f t="shared" si="1"/>
        <v>Mouse Wireless Logitech</v>
      </c>
      <c r="I6" s="6">
        <f t="shared" si="2"/>
        <v>14</v>
      </c>
      <c r="J6" s="5">
        <f t="shared" si="3"/>
        <v>1</v>
      </c>
    </row>
    <row r="7">
      <c r="A7" s="2" t="s">
        <v>26</v>
      </c>
      <c r="B7" s="3">
        <v>46031.0</v>
      </c>
      <c r="C7" s="2" t="s">
        <v>27</v>
      </c>
      <c r="D7" s="2" t="s">
        <v>15</v>
      </c>
      <c r="E7" s="2">
        <v>2.0</v>
      </c>
      <c r="F7" s="4">
        <v>41.0</v>
      </c>
      <c r="G7" s="2" t="s">
        <v>28</v>
      </c>
      <c r="H7" s="5" t="str">
        <f t="shared" si="1"/>
        <v>Keyboard Mechanical</v>
      </c>
      <c r="I7" s="6">
        <f t="shared" si="2"/>
        <v>82</v>
      </c>
      <c r="J7" s="5">
        <f t="shared" si="3"/>
        <v>1</v>
      </c>
    </row>
    <row r="8">
      <c r="A8" s="2" t="s">
        <v>29</v>
      </c>
      <c r="B8" s="3">
        <v>46032.0</v>
      </c>
      <c r="C8" s="2" t="s">
        <v>21</v>
      </c>
      <c r="D8" s="2" t="s">
        <v>22</v>
      </c>
      <c r="E8" s="2">
        <v>1.0</v>
      </c>
      <c r="F8" s="4">
        <v>100.0</v>
      </c>
      <c r="G8" s="2" t="s">
        <v>16</v>
      </c>
      <c r="H8" s="5" t="str">
        <f t="shared" si="1"/>
        <v>Monitor Aoc 24 Inch</v>
      </c>
      <c r="I8" s="6">
        <f t="shared" si="2"/>
        <v>100</v>
      </c>
      <c r="J8" s="5">
        <f t="shared" si="3"/>
        <v>2</v>
      </c>
    </row>
    <row r="9">
      <c r="L9" s="7"/>
    </row>
    <row r="10">
      <c r="H10" s="8"/>
    </row>
  </sheetData>
  <drawing r:id="rId1"/>
</worksheet>
</file>