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2605\Desktop\stuff\AC_2p_analysis\"/>
    </mc:Choice>
  </mc:AlternateContent>
  <bookViews>
    <workbookView xWindow="0" yWindow="0" windowWidth="11940" windowHeight="5040"/>
  </bookViews>
  <sheets>
    <sheet name="Sheet1" sheetId="3" r:id="rId1"/>
    <sheet name="Sheet2" sheetId="4" r:id="rId2"/>
    <sheet name="Sheet3" sheetId="5" r:id="rId3"/>
  </sheets>
  <definedNames>
    <definedName name="_xlnm._FilterDatabase" localSheetId="0" hidden="1">Sheet1!$A$1:$BO$355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05" i="3" l="1"/>
  <c r="AL211" i="3"/>
  <c r="AL116" i="3"/>
  <c r="AL117" i="3"/>
  <c r="AL119" i="3"/>
  <c r="AL120" i="3"/>
  <c r="AL121" i="3"/>
  <c r="AL122" i="3"/>
  <c r="AL123" i="3"/>
  <c r="AL125" i="3"/>
  <c r="AL126" i="3"/>
  <c r="AL127" i="3"/>
  <c r="AL128" i="3"/>
  <c r="AL129" i="3"/>
  <c r="AL131" i="3"/>
  <c r="AL132" i="3"/>
  <c r="AL133" i="3"/>
  <c r="AL134" i="3"/>
  <c r="AL135" i="3"/>
  <c r="AL137" i="3"/>
  <c r="AL138" i="3"/>
  <c r="AL139" i="3"/>
  <c r="AL140" i="3"/>
  <c r="AL141" i="3"/>
  <c r="AL143" i="3"/>
  <c r="AL144" i="3"/>
  <c r="AL145" i="3"/>
  <c r="AL146" i="3"/>
  <c r="AL147" i="3"/>
  <c r="AL149" i="3"/>
  <c r="AL150" i="3"/>
  <c r="AL151" i="3"/>
  <c r="AL152" i="3"/>
  <c r="AL153" i="3"/>
  <c r="AL155" i="3"/>
  <c r="AL156" i="3"/>
  <c r="AL157" i="3"/>
  <c r="AL158" i="3"/>
  <c r="AL159" i="3"/>
  <c r="AL161" i="3"/>
  <c r="AL162" i="3"/>
  <c r="AL163" i="3"/>
  <c r="AL165" i="3"/>
  <c r="AL166" i="3"/>
  <c r="AL167" i="3"/>
  <c r="AL168" i="3"/>
  <c r="AL169" i="3"/>
  <c r="AL171" i="3"/>
  <c r="AL172" i="3"/>
  <c r="AL173" i="3"/>
  <c r="AL174" i="3"/>
  <c r="AL175" i="3"/>
  <c r="AL177" i="3"/>
  <c r="AL178" i="3"/>
  <c r="AL179" i="3"/>
  <c r="AL180" i="3"/>
  <c r="AL181" i="3"/>
  <c r="AL183" i="3"/>
  <c r="AL184" i="3"/>
  <c r="AL185" i="3"/>
  <c r="AL186" i="3"/>
  <c r="AL187" i="3"/>
  <c r="AL189" i="3"/>
  <c r="AL190" i="3"/>
  <c r="AL191" i="3"/>
  <c r="AL192" i="3"/>
  <c r="AL193" i="3"/>
  <c r="AL195" i="3"/>
  <c r="AL196" i="3"/>
  <c r="AL197" i="3"/>
  <c r="AL198" i="3"/>
  <c r="AL199" i="3"/>
  <c r="AL201" i="3"/>
  <c r="AL202" i="3"/>
  <c r="AL203" i="3"/>
  <c r="AL204" i="3"/>
  <c r="AL205" i="3"/>
  <c r="AL207" i="3"/>
  <c r="AL208" i="3"/>
  <c r="AL209" i="3"/>
  <c r="AL210" i="3"/>
  <c r="AL94" i="3"/>
  <c r="AL95" i="3"/>
  <c r="AL96" i="3"/>
  <c r="AL97" i="3"/>
  <c r="AL99" i="3"/>
  <c r="AL100" i="3"/>
  <c r="AL101" i="3"/>
  <c r="AL102" i="3"/>
  <c r="AL103" i="3"/>
  <c r="AL106" i="3"/>
  <c r="AL108" i="3"/>
  <c r="AL109" i="3"/>
  <c r="AL110" i="3"/>
  <c r="AL111" i="3"/>
  <c r="AL113" i="3"/>
  <c r="AL114" i="3"/>
  <c r="AL115" i="3"/>
  <c r="AL93" i="3"/>
  <c r="AL12" i="3"/>
  <c r="AL13" i="3"/>
  <c r="AL14" i="3"/>
  <c r="AL15" i="3"/>
  <c r="AL16" i="3"/>
  <c r="AL18" i="3"/>
  <c r="AL19" i="3"/>
  <c r="AL20" i="3"/>
  <c r="AL21" i="3"/>
  <c r="AL23" i="3"/>
  <c r="AL24" i="3"/>
  <c r="AL25" i="3"/>
  <c r="AL26" i="3"/>
  <c r="AL28" i="3"/>
  <c r="AL29" i="3"/>
  <c r="AL30" i="3"/>
  <c r="AL31" i="3"/>
  <c r="AL33" i="3"/>
  <c r="AL34" i="3"/>
  <c r="AL35" i="3"/>
  <c r="AL36" i="3"/>
  <c r="AL38" i="3"/>
  <c r="AL39" i="3"/>
  <c r="AL40" i="3"/>
  <c r="AL41" i="3"/>
  <c r="AL10" i="3"/>
  <c r="AL9" i="3"/>
  <c r="AL8" i="3"/>
  <c r="AL7" i="3"/>
  <c r="AL3" i="3" l="1"/>
  <c r="AL4" i="3"/>
  <c r="AL5" i="3"/>
  <c r="AL2" i="3"/>
</calcChain>
</file>

<file path=xl/sharedStrings.xml><?xml version="1.0" encoding="utf-8"?>
<sst xmlns="http://schemas.openxmlformats.org/spreadsheetml/2006/main" count="3300" uniqueCount="445">
  <si>
    <t>experiment</t>
  </si>
  <si>
    <t>process</t>
  </si>
  <si>
    <t>done</t>
  </si>
  <si>
    <t>Error</t>
  </si>
  <si>
    <t>mouse_tag</t>
  </si>
  <si>
    <t>great</t>
  </si>
  <si>
    <t>tcam_comment</t>
  </si>
  <si>
    <t>idx</t>
  </si>
  <si>
    <t>A1</t>
  </si>
  <si>
    <t>tcam_path</t>
  </si>
  <si>
    <t>mapping_wf_frame</t>
  </si>
  <si>
    <t>mapping_reg_2p_fov</t>
  </si>
  <si>
    <t>mapping_reg_2p_surface</t>
  </si>
  <si>
    <t>im_good_dset</t>
  </si>
  <si>
    <t>im_recording_day</t>
  </si>
  <si>
    <t>area</t>
  </si>
  <si>
    <t>paradigm</t>
  </si>
  <si>
    <t>im_depth</t>
  </si>
  <si>
    <t>im_zoom</t>
  </si>
  <si>
    <t>im_comment</t>
  </si>
  <si>
    <t>FOV_num</t>
  </si>
  <si>
    <t>mapping_freqs_fname</t>
  </si>
  <si>
    <t>mpl</t>
  </si>
  <si>
    <t>mpx</t>
  </si>
  <si>
    <t>abl</t>
  </si>
  <si>
    <t>obj</t>
  </si>
  <si>
    <t>25x</t>
  </si>
  <si>
    <t>num_cells</t>
  </si>
  <si>
    <t>FOV_max</t>
  </si>
  <si>
    <t>align</t>
  </si>
  <si>
    <t>cont</t>
  </si>
  <si>
    <t>12_4_21a</t>
  </si>
  <si>
    <t>12_4_21b</t>
  </si>
  <si>
    <t>11_24_21_pt3</t>
  </si>
  <si>
    <t>spont</t>
  </si>
  <si>
    <t>AC</t>
  </si>
  <si>
    <t>1_2_22b</t>
  </si>
  <si>
    <t>Im_date</t>
  </si>
  <si>
    <t>Map_date</t>
  </si>
  <si>
    <t>Cran_date</t>
  </si>
  <si>
    <t>Inj_date</t>
  </si>
  <si>
    <t>mouse_id</t>
  </si>
  <si>
    <t>M4460</t>
  </si>
  <si>
    <t>1_21_22a</t>
  </si>
  <si>
    <t>M105</t>
  </si>
  <si>
    <t>11_24_21_pt4</t>
  </si>
  <si>
    <t>already don’t this mouse in past, FOV probably not in AC, not resp cells after ammn.. See if can create</t>
  </si>
  <si>
    <t>M4463</t>
  </si>
  <si>
    <t>1_31_22</t>
  </si>
  <si>
    <t>none</t>
  </si>
  <si>
    <t>9 cells dd170, bunched up; 200+10+50 initial delay 408ms/80rev spiral; by mistake only did markpts first 10 stims; check it did anything</t>
  </si>
  <si>
    <t>spont_stim</t>
  </si>
  <si>
    <t>none?</t>
  </si>
  <si>
    <t>M101</t>
  </si>
  <si>
    <t>170 +/- 50</t>
  </si>
  <si>
    <t>12_24_21b</t>
  </si>
  <si>
    <t>took while to analyze and set up script; 3 cells, tt170</t>
  </si>
  <si>
    <t xml:space="preserve"> looks ood, mouse sleepy</t>
  </si>
  <si>
    <t>M4421</t>
  </si>
  <si>
    <t>im_num</t>
  </si>
  <si>
    <t>AC_rest2</t>
  </si>
  <si>
    <t>AC_rest4</t>
  </si>
  <si>
    <t>AC_ammn5</t>
  </si>
  <si>
    <t>AC_ammn6</t>
  </si>
  <si>
    <t>target 5 cells dd270; increased to 1200 mmn trials; mistake triggered first rep and all spirals happened; probablt SLM turned off after sec and all went to zero order so maybe ok</t>
  </si>
  <si>
    <t xml:space="preserve">try again target 5 cells dd270; increased to 1200 mmn trials; </t>
  </si>
  <si>
    <t>mistake; didn’t change back to 600 but shortened time so lost voltage</t>
  </si>
  <si>
    <t>repeat</t>
  </si>
  <si>
    <t>AC_ammn2</t>
  </si>
  <si>
    <t>AC_ammn3</t>
  </si>
  <si>
    <t>AC_rest6</t>
  </si>
  <si>
    <t>AC_ammn_stim7</t>
  </si>
  <si>
    <t>AC_rest8</t>
  </si>
  <si>
    <t>AC_ammn9</t>
  </si>
  <si>
    <t>7 cells, nont are tyned to freq or dd; 100+10+50 delay; 312 duration; dd170 mmn=4,7</t>
  </si>
  <si>
    <t>AC_ammn_stim3</t>
  </si>
  <si>
    <t>stopped because was too late and tired</t>
  </si>
  <si>
    <t>surgery same day 3 hrs before, maybe forgot to map</t>
  </si>
  <si>
    <t>proc_done</t>
  </si>
  <si>
    <t>first offset stim; 500+10+50 intitial delay; 400ms/80reps; 6 cells</t>
  </si>
  <si>
    <t>saw synch up in rest, while no real effe</t>
  </si>
  <si>
    <t>AC_ammn_stim4</t>
  </si>
  <si>
    <t>AC_rest5</t>
  </si>
  <si>
    <t>AC_ammn7</t>
  </si>
  <si>
    <t>M4465</t>
  </si>
  <si>
    <t>dd270 8 cells 300+50+10ms delay; planned cont but none found</t>
  </si>
  <si>
    <t>AC_ammn1</t>
  </si>
  <si>
    <t>old cran, but maybe ok, saw resp in wf, dorsal/caudal ofrom A1?</t>
  </si>
  <si>
    <t>1_2_22a</t>
  </si>
  <si>
    <t>dream</t>
  </si>
  <si>
    <t>AC_rest1</t>
  </si>
  <si>
    <t>AC_ammn_stim2</t>
  </si>
  <si>
    <t>dset_name</t>
  </si>
  <si>
    <t>use_dset</t>
  </si>
  <si>
    <t>do_bidi</t>
  </si>
  <si>
    <t>do_moco</t>
  </si>
  <si>
    <t>10_2_18</t>
  </si>
  <si>
    <t>20x</t>
  </si>
  <si>
    <t>AC_mapping2_9_28_18_ave_im</t>
  </si>
  <si>
    <t>AC_mapping2_9_28_18_spatial_ave</t>
  </si>
  <si>
    <t>A1_surface1_10_2_18</t>
  </si>
  <si>
    <t>A1_ammn1_10_2_18_ave</t>
  </si>
  <si>
    <t>not amazing, maybe drifted in the middle</t>
  </si>
  <si>
    <t>maybe drifted in the middle? But only for a few cells</t>
  </si>
  <si>
    <t>pretty ok</t>
  </si>
  <si>
    <t>wonderful!</t>
  </si>
  <si>
    <t>spectacular!!</t>
  </si>
  <si>
    <t>A2</t>
  </si>
  <si>
    <t>no synch pulse</t>
  </si>
  <si>
    <t>A2_ammn1_10_2_18_ave</t>
  </si>
  <si>
    <t>decent</t>
  </si>
  <si>
    <t>lots of locomotion</t>
  </si>
  <si>
    <t>too hard to moco</t>
  </si>
  <si>
    <t>very blurry, not a lot of cells</t>
  </si>
  <si>
    <t>AAF</t>
  </si>
  <si>
    <t>ok, bit blurry</t>
  </si>
  <si>
    <t>AAF_surface1_10_2_18</t>
  </si>
  <si>
    <t>AAF_ammn1_10_2_18_ave</t>
  </si>
  <si>
    <t>too much running and too blurry</t>
  </si>
  <si>
    <t>UF</t>
  </si>
  <si>
    <t>very blurry, few cells</t>
  </si>
  <si>
    <t>10_16_18</t>
  </si>
  <si>
    <t>AC_mapping2_10_14_18_ave_im</t>
  </si>
  <si>
    <t>AC_mapping2_10_14_18_spatial_ave</t>
  </si>
  <si>
    <t>DF_surface1_10_16_18</t>
  </si>
  <si>
    <t>DF_ammn1_10_16_18_ave</t>
  </si>
  <si>
    <t>10_17_18</t>
  </si>
  <si>
    <t>AC_mapping1_10_17_18_ave_im</t>
  </si>
  <si>
    <t>AC_mapping1_10_17_18_spatial_ave</t>
  </si>
  <si>
    <t>A2_ammn3_10_17_18_ave</t>
  </si>
  <si>
    <t>dimmer</t>
  </si>
  <si>
    <t>nice</t>
  </si>
  <si>
    <t>seazure early on?, there are two onset pulses for some reason</t>
  </si>
  <si>
    <t>A1_ammn1_10_17_18_ave</t>
  </si>
  <si>
    <t>not great, maybe ok</t>
  </si>
  <si>
    <t>good, maybe a bit of movement in the middle but not too bad</t>
  </si>
  <si>
    <t>good</t>
  </si>
  <si>
    <t>there seems to be a seizure in middle</t>
  </si>
  <si>
    <t>acquisition error, gone</t>
  </si>
  <si>
    <t>few cells, but signal is ok</t>
  </si>
  <si>
    <t>AAF_ammn1_10_17_18_ave</t>
  </si>
  <si>
    <t>too much loco</t>
  </si>
  <si>
    <t>11_21_18</t>
  </si>
  <si>
    <t>AC_mapping1_11_20_18_ave_im</t>
  </si>
  <si>
    <t>AC_mapping1_11_20_18_spatial_ave</t>
  </si>
  <si>
    <t>A1_ammn1_11_21_18_ave</t>
  </si>
  <si>
    <t>5_14_20a</t>
  </si>
  <si>
    <t>AC_mapping1_5_14_20a_ave_im</t>
  </si>
  <si>
    <t>AC_mapping1_5_14_20a_spatial_ave</t>
  </si>
  <si>
    <t>A1_surface1_5_14_20a</t>
  </si>
  <si>
    <t>A1_ammn1_5_14_20a_ave</t>
  </si>
  <si>
    <t>Drive5:\data\AC\tcam\</t>
  </si>
  <si>
    <t>sigs not as good</t>
  </si>
  <si>
    <t>movement?</t>
  </si>
  <si>
    <t>asynch</t>
  </si>
  <si>
    <t>blurry, maybe ok</t>
  </si>
  <si>
    <t>DF_surface2_5_14_20a</t>
  </si>
  <si>
    <t>DF_ammn1_5_14_20a_ave</t>
  </si>
  <si>
    <t>5_15_20</t>
  </si>
  <si>
    <t>limited trial number</t>
  </si>
  <si>
    <t>AC_mapping1_5_15_20_ave_im</t>
  </si>
  <si>
    <t>AC_mapping1_5_15_20_spatial_ave</t>
  </si>
  <si>
    <t>A2_surface1_5_15_20</t>
  </si>
  <si>
    <t>A2_ammn3_5_15_20_ave</t>
  </si>
  <si>
    <t>was bloody, so blurry</t>
  </si>
  <si>
    <t>too short?</t>
  </si>
  <si>
    <t>was bloody, so blurry, onacid result really suck</t>
  </si>
  <si>
    <t>maybe didnt change pattern,was bloody, so blurry</t>
  </si>
  <si>
    <t>AAF_surface1_5_15_20</t>
  </si>
  <si>
    <t>AAF_ammn1_5_15_20_ave</t>
  </si>
  <si>
    <t>no synch pulses</t>
  </si>
  <si>
    <t>DF_ammn1_5_15_20_ave</t>
  </si>
  <si>
    <t>5_17_20</t>
  </si>
  <si>
    <t>AC_mapping1_5_17_20_ave_im</t>
  </si>
  <si>
    <t>AC_mapping1_5_17_20_spatial_ave</t>
  </si>
  <si>
    <t>A2_ammn1_5_17_20_ave</t>
  </si>
  <si>
    <t>no synch pulses, should be ok</t>
  </si>
  <si>
    <t>AAF_surface1_5_17_20</t>
  </si>
  <si>
    <t>AAF_ammn1_5_17_20_ave</t>
  </si>
  <si>
    <t>5_21_20</t>
  </si>
  <si>
    <t>AC_mapping1_5_21_20_ave_im</t>
  </si>
  <si>
    <t>AC_mapping1_5_21_20_spatial_ave</t>
  </si>
  <si>
    <t>A1_surface1_5_21_20</t>
  </si>
  <si>
    <t>A1_ammn1_5_21_20_ave</t>
  </si>
  <si>
    <t>AAF_surface2_5_21_20</t>
  </si>
  <si>
    <t>AAF_ammn1_5_21_20_ave</t>
  </si>
  <si>
    <t>A2_surface1_5_21_20</t>
  </si>
  <si>
    <t>A2_ammn1_5_21_20_ave</t>
  </si>
  <si>
    <t>a lot of shitty components</t>
  </si>
  <si>
    <t>DF_surface2_5_21_20</t>
  </si>
  <si>
    <t>DF_ammn1_5_21_20_ave</t>
  </si>
  <si>
    <t>5_25_20</t>
  </si>
  <si>
    <t>maybe too dark?</t>
  </si>
  <si>
    <t>does 2p file exist?</t>
  </si>
  <si>
    <t>AC_mapping1_5_25_20_ave_im</t>
  </si>
  <si>
    <t>AC_mapping1_5_25_20_spatial_ave</t>
  </si>
  <si>
    <t>A1_surface4_5_25_20</t>
  </si>
  <si>
    <t>A1_ammn3_5_25_20_ave</t>
  </si>
  <si>
    <t>lost data</t>
  </si>
  <si>
    <t>AAF_surface1_5_25_20</t>
  </si>
  <si>
    <t>AAF_ammn1_5_25_20_ave</t>
  </si>
  <si>
    <t>A2_surface2_5_25_20</t>
  </si>
  <si>
    <t>A2_ammn1_5_25_20_ave</t>
  </si>
  <si>
    <t>DF_surface3_5_25_20</t>
  </si>
  <si>
    <t>DF_ammn1_5_25_20_ave</t>
  </si>
  <si>
    <t>5_31_20</t>
  </si>
  <si>
    <t>AC_mapping1_5_31_20_ave_im</t>
  </si>
  <si>
    <t>AC_mapping1_5_31_20_spatial_ave</t>
  </si>
  <si>
    <t>A1_surface3_5_31_20</t>
  </si>
  <si>
    <t>A1_ammn1_5_31_20_ave</t>
  </si>
  <si>
    <t>A2_surface2_5_31_20</t>
  </si>
  <si>
    <t>A2_ammn1_5_31_20_ave</t>
  </si>
  <si>
    <t>AAF_surface3_5_31_20</t>
  </si>
  <si>
    <t>AAF_ammn1_5_31_20_ave</t>
  </si>
  <si>
    <t>DF_surface3_5_31_20</t>
  </si>
  <si>
    <t>DF_ammn1_5_31_20_ave</t>
  </si>
  <si>
    <t>A1_ammn1</t>
  </si>
  <si>
    <t>A1_ammn2</t>
  </si>
  <si>
    <t>A1_freq_grating1</t>
  </si>
  <si>
    <t>A1_freq_grating2</t>
  </si>
  <si>
    <t>A1_ammn3</t>
  </si>
  <si>
    <t>A1_ammn4</t>
  </si>
  <si>
    <t>A1_freq_grating3</t>
  </si>
  <si>
    <t>A1_freq_grating4</t>
  </si>
  <si>
    <t>A2_ammn1</t>
  </si>
  <si>
    <t>A2_ammn2</t>
  </si>
  <si>
    <t>A2_ammn3</t>
  </si>
  <si>
    <t>A2_freq_grating1</t>
  </si>
  <si>
    <t>A2_freq_grating2</t>
  </si>
  <si>
    <t>A2_ammn4</t>
  </si>
  <si>
    <t>A2_ammn5</t>
  </si>
  <si>
    <t>A2_freq_grating3</t>
  </si>
  <si>
    <t>A2_freq_grating4</t>
  </si>
  <si>
    <t>AAF_ammn1</t>
  </si>
  <si>
    <t>AAF_ammn2</t>
  </si>
  <si>
    <t>AAF_freq_grating1</t>
  </si>
  <si>
    <t>AAF_freq_grating2</t>
  </si>
  <si>
    <t>AAF_ammn3</t>
  </si>
  <si>
    <t>AAF_ammn4</t>
  </si>
  <si>
    <t>AAF_freq_grating3</t>
  </si>
  <si>
    <t>AAF_freq_grating5</t>
  </si>
  <si>
    <t>DF_ammn1</t>
  </si>
  <si>
    <t>DF_ammn2</t>
  </si>
  <si>
    <t>DF_freq_grating1</t>
  </si>
  <si>
    <t>DF_freq_grating2</t>
  </si>
  <si>
    <t>DF_ammn3</t>
  </si>
  <si>
    <t>DF_ammn4</t>
  </si>
  <si>
    <t>DF_freq_grating3</t>
  </si>
  <si>
    <t>DF_freq_grating4</t>
  </si>
  <si>
    <t>AAF_freq_grating4</t>
  </si>
  <si>
    <t>A1_asynch1</t>
  </si>
  <si>
    <t>DF_asynch1</t>
  </si>
  <si>
    <t>AAF_asynch1</t>
  </si>
  <si>
    <t>A2_asynch1</t>
  </si>
  <si>
    <t>10_14_19</t>
  </si>
  <si>
    <t>recordings only half length for some reason, old script maybe</t>
  </si>
  <si>
    <t>12_27_20</t>
  </si>
  <si>
    <t>1_30_21</t>
  </si>
  <si>
    <t>25x?</t>
  </si>
  <si>
    <t>Injeted mice during craniotomy with ChroME</t>
  </si>
  <si>
    <t>3_27_21</t>
  </si>
  <si>
    <t>A2ish, down close to Df.. Probably similar in other A2</t>
  </si>
  <si>
    <t>A2_ammn3_abl2</t>
  </si>
  <si>
    <t>A2_ammn3_abl1</t>
  </si>
  <si>
    <t>echo</t>
  </si>
  <si>
    <t>echo_bl</t>
  </si>
  <si>
    <t>dream_bl</t>
  </si>
  <si>
    <t>M1</t>
  </si>
  <si>
    <t>M2</t>
  </si>
  <si>
    <t>M6</t>
  </si>
  <si>
    <t>M7</t>
  </si>
  <si>
    <t>M11</t>
  </si>
  <si>
    <t>M12</t>
  </si>
  <si>
    <t>M13</t>
  </si>
  <si>
    <t>M3</t>
  </si>
  <si>
    <t>M8</t>
  </si>
  <si>
    <t>M4</t>
  </si>
  <si>
    <t>M5</t>
  </si>
  <si>
    <t>M9</t>
  </si>
  <si>
    <t>M10</t>
  </si>
  <si>
    <t>M14</t>
  </si>
  <si>
    <t>M4371</t>
  </si>
  <si>
    <t>M4372</t>
  </si>
  <si>
    <t>11_24_21_pt2</t>
  </si>
  <si>
    <t>AC_rest_stim2</t>
  </si>
  <si>
    <t xml:space="preserve">very bad bidi shifts, maybe hard to fix; stim during rest; </t>
  </si>
  <si>
    <t>AC_rest3</t>
  </si>
  <si>
    <t>AC_ammn4</t>
  </si>
  <si>
    <t>do_proc</t>
  </si>
  <si>
    <t>s12_volt_chan</t>
  </si>
  <si>
    <t>4_11_22</t>
  </si>
  <si>
    <t>M124</t>
  </si>
  <si>
    <t>AC_ammn_stim5</t>
  </si>
  <si>
    <t>behavior</t>
  </si>
  <si>
    <t>looks like there was large movement before this, 50um up. Seems old pl3 is now pl1, lost key pl4</t>
  </si>
  <si>
    <t>M125</t>
  </si>
  <si>
    <t>AC_tone_lick_reward1</t>
  </si>
  <si>
    <t>AC_tone_lick_reward2</t>
  </si>
  <si>
    <t>4_26_22</t>
  </si>
  <si>
    <t>AC_ammn_stim6</t>
  </si>
  <si>
    <t>cut short after cont because stim cables not attached</t>
  </si>
  <si>
    <t>cut short after some 10 min because no responsese</t>
  </si>
  <si>
    <t>align_pulse_crop_method</t>
  </si>
  <si>
    <t>M108</t>
  </si>
  <si>
    <t>2_4_22a</t>
  </si>
  <si>
    <t>AC_cell_stim3</t>
  </si>
  <si>
    <t>5_2_22</t>
  </si>
  <si>
    <t>unusable: lost data after frame 5343, synch problem</t>
  </si>
  <si>
    <t>s12_volt_chan_bh</t>
  </si>
  <si>
    <t>s12_volt_chan_stim</t>
  </si>
  <si>
    <t>LED synch did not record</t>
  </si>
  <si>
    <t>s12_exp_win_sel</t>
  </si>
  <si>
    <t>0 - full</t>
  </si>
  <si>
    <t>1 - auto</t>
  </si>
  <si>
    <t>2 - manual</t>
  </si>
  <si>
    <t>selection methods (pulse crop, s12 exp phase)</t>
  </si>
  <si>
    <t>recording was cut short, middle of flipmmn</t>
  </si>
  <si>
    <t>2 times mouse licked and got reward after opto stim with tone</t>
  </si>
  <si>
    <t>mouse licked and got reward during very few tones, but did</t>
  </si>
  <si>
    <t>the LED chan recorded stim for some reason ….</t>
  </si>
  <si>
    <t>M141</t>
  </si>
  <si>
    <t>6_11_22a</t>
  </si>
  <si>
    <t>AC_cont_42</t>
  </si>
  <si>
    <t>AC_rest_stim3</t>
  </si>
  <si>
    <t>6_11_22b</t>
  </si>
  <si>
    <t>M142</t>
  </si>
  <si>
    <t>AC_cont_41</t>
  </si>
  <si>
    <t>6_20_22</t>
  </si>
  <si>
    <t>M166</t>
  </si>
  <si>
    <t>seems like z movement after im2, ~25um up, stim targeting messed up</t>
  </si>
  <si>
    <t>6_20_22_pt2</t>
  </si>
  <si>
    <t>fat aggressive male; cran same day; seemed moved  up slightly after ammn1</t>
  </si>
  <si>
    <t>was bloody, so blurry.. Nonrigid motion, need special fixing</t>
  </si>
  <si>
    <t>still some nonrigid motion at top, but usabe probably</t>
  </si>
  <si>
    <t>seems recording was cut before stim finished? Onl pulse at start</t>
  </si>
  <si>
    <t xml:space="preserve">nonrigid motion </t>
  </si>
  <si>
    <t>tinu bit nonrigid motion in upper left, but usable</t>
  </si>
  <si>
    <t>lost voltage info in csv</t>
  </si>
  <si>
    <t>slight nonrigid but maybe ok</t>
  </si>
  <si>
    <t>very light nonrigid, but ok</t>
  </si>
  <si>
    <t>significant nonrigid</t>
  </si>
  <si>
    <t>very significant nonrigid</t>
  </si>
  <si>
    <t>some nonrigid, maybe ok</t>
  </si>
  <si>
    <t>mc_do_nonrigid</t>
  </si>
  <si>
    <t>mc_zero_edge</t>
  </si>
  <si>
    <t>mc_to_dset</t>
  </si>
  <si>
    <t>mc_is_good</t>
  </si>
  <si>
    <t>mc_rigid_met</t>
  </si>
  <si>
    <t>mc_nonrigid_met</t>
  </si>
  <si>
    <t>stim many cells</t>
  </si>
  <si>
    <t>no mmn type extracted</t>
  </si>
  <si>
    <t>7_17_22</t>
  </si>
  <si>
    <t>M226</t>
  </si>
  <si>
    <t>shit bidi, hard too fix</t>
  </si>
  <si>
    <t>shit bidi in this one, fixed</t>
  </si>
  <si>
    <t>dark haze moving over throughout vid, probably not use</t>
  </si>
  <si>
    <t>A1_05cont1</t>
  </si>
  <si>
    <t>A1_2cont3</t>
  </si>
  <si>
    <t>A1_4cont4</t>
  </si>
  <si>
    <t>A1_4cont1</t>
  </si>
  <si>
    <t>A1_2cont2</t>
  </si>
  <si>
    <t>A1_1cont3</t>
  </si>
  <si>
    <t>A1_05cont4</t>
  </si>
  <si>
    <t>A1_2cont1</t>
  </si>
  <si>
    <t>A1_05cont3</t>
  </si>
  <si>
    <t>A1_1cont4</t>
  </si>
  <si>
    <t>A1_4cont5</t>
  </si>
  <si>
    <t>A2_05cont1</t>
  </si>
  <si>
    <t>A2_1cont2</t>
  </si>
  <si>
    <t>A2_2cont3</t>
  </si>
  <si>
    <t>A2_4cont4</t>
  </si>
  <si>
    <t>Sex</t>
  </si>
  <si>
    <t>F</t>
  </si>
  <si>
    <t>NO</t>
  </si>
  <si>
    <t>FL</t>
  </si>
  <si>
    <t>+/-</t>
  </si>
  <si>
    <t>WT</t>
  </si>
  <si>
    <t>Vglut1-Cre::TIGRE2-GCaMP6s + tTA2s</t>
  </si>
  <si>
    <t>Yuriy</t>
  </si>
  <si>
    <t>yes</t>
  </si>
  <si>
    <t>M#</t>
  </si>
  <si>
    <t>⚥</t>
  </si>
  <si>
    <t>C#</t>
  </si>
  <si>
    <t>Brdr</t>
  </si>
  <si>
    <t>DOB</t>
  </si>
  <si>
    <t>WO</t>
  </si>
  <si>
    <t>DO</t>
  </si>
  <si>
    <t>Label</t>
  </si>
  <si>
    <t>VGC</t>
  </si>
  <si>
    <t>G2C</t>
  </si>
  <si>
    <t>SLF</t>
  </si>
  <si>
    <t>V2C</t>
  </si>
  <si>
    <t>PVF</t>
  </si>
  <si>
    <t>Ai65</t>
  </si>
  <si>
    <t>Ai80</t>
  </si>
  <si>
    <t>Ai14</t>
  </si>
  <si>
    <t>Ai75</t>
  </si>
  <si>
    <t>Line</t>
  </si>
  <si>
    <t>Assignation</t>
  </si>
  <si>
    <t>SAC</t>
  </si>
  <si>
    <t>Removed?</t>
  </si>
  <si>
    <t>Notes</t>
  </si>
  <si>
    <t>RL</t>
  </si>
  <si>
    <t>FR +RR</t>
  </si>
  <si>
    <t>FR</t>
  </si>
  <si>
    <t>VG-GCaMP6S</t>
  </si>
  <si>
    <t>N/A</t>
  </si>
  <si>
    <t>YS</t>
  </si>
  <si>
    <t>3mm coverslip too small probably, can see good mapping</t>
  </si>
  <si>
    <t>good mapping/ little blood next day, maybe wait</t>
  </si>
  <si>
    <t>FR + RR</t>
  </si>
  <si>
    <t>wonderful, low p 2p, nice mapping</t>
  </si>
  <si>
    <t>tone_mmn</t>
  </si>
  <si>
    <t>mmn</t>
  </si>
  <si>
    <t>mmn_mpl</t>
  </si>
  <si>
    <t>mmn_abl</t>
  </si>
  <si>
    <t>tone_mmn_stim</t>
  </si>
  <si>
    <t>FG_mmn</t>
  </si>
  <si>
    <t>mmn_bl</t>
  </si>
  <si>
    <t>mmn_abl_bl</t>
  </si>
  <si>
    <t>Cran_age</t>
  </si>
  <si>
    <t>cam_um_per_pix</t>
  </si>
  <si>
    <t>M4264</t>
  </si>
  <si>
    <t>A1_1cont1</t>
  </si>
  <si>
    <t>9_5_24</t>
  </si>
  <si>
    <t>A1_05cont2</t>
  </si>
  <si>
    <t>A1_4cont3</t>
  </si>
  <si>
    <t>A1_2cont4</t>
  </si>
  <si>
    <t>110:25:210</t>
  </si>
  <si>
    <t>M</t>
  </si>
  <si>
    <t>prairie view messed up powers. Bidirectional was clicked in z stack, so powers went like sawtooth and for same height powers alternate, other than middle slice</t>
  </si>
  <si>
    <t>A1_05cont6</t>
  </si>
  <si>
    <t>A1_2cont5</t>
  </si>
  <si>
    <t>A1_1cont7</t>
  </si>
  <si>
    <t>A1_4cont8</t>
  </si>
  <si>
    <t>M4265</t>
  </si>
  <si>
    <t>M4266</t>
  </si>
  <si>
    <t>100:25:200</t>
  </si>
  <si>
    <t>9_21_24</t>
  </si>
  <si>
    <t>9_18_24</t>
  </si>
  <si>
    <t>laser power dropped and was fluctuating through all</t>
  </si>
  <si>
    <t xml:space="preserve">laser power dropped and was fluctuating </t>
  </si>
  <si>
    <t>manually was resetting laser</t>
  </si>
  <si>
    <t>9_19_24</t>
  </si>
  <si>
    <t>almost no tuned cells in these dsets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</si>
</sst>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906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horizontal="left" vertical="center"/>
    </xf>
    <xf numFmtId="0" fontId="0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0" fillId="4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/>
    </xf>
    <xf numFmtId="0" fontId="4" fillId="2" borderId="0" xfId="0" applyFont="1" applyFill="1" applyBorder="1" applyAlignment="1">
      <alignment horizontal="left" wrapText="1"/>
    </xf>
    <xf numFmtId="0" fontId="0" fillId="5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2" borderId="0" xfId="0" applyFill="1" applyBorder="1" applyAlignment="1">
      <alignment horizontal="left" wrapText="1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horizontal="left" wrapText="1"/>
    </xf>
    <xf numFmtId="0" fontId="0" fillId="2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/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0" fillId="0" borderId="0" xfId="0" applyAlignment="1"/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14" fontId="0" fillId="0" borderId="0" xfId="0" applyNumberFormat="1" applyAlignment="1"/>
    <xf numFmtId="0" fontId="5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6" fillId="8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8" borderId="1" xfId="0" applyFont="1" applyFill="1" applyBorder="1" applyAlignment="1">
      <alignment horizontal="center"/>
    </xf>
    <xf numFmtId="0" fontId="6" fillId="0" borderId="1" xfId="0" applyFont="1" applyBorder="1" applyAlignme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6" fillId="12" borderId="1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50"/>
  <sheetViews>
    <sheetView tabSelected="1" zoomScale="85" zoomScaleNormal="85" workbookViewId="0">
      <pane xSplit="18810" ySplit="495" topLeftCell="AD148" activePane="bottomRight"/>
      <selection activeCell="A38" sqref="A38:XFD41"/>
      <selection pane="topRight"/>
      <selection pane="bottomLeft" activeCell="P72" sqref="P72"/>
      <selection pane="bottomRight" activeCell="AF179" sqref="AF179"/>
    </sheetView>
  </sheetViews>
  <sheetFormatPr defaultRowHeight="15" x14ac:dyDescent="0.25"/>
  <cols>
    <col min="1" max="1" width="4.140625" style="1" customWidth="1"/>
    <col min="2" max="2" width="17.5703125" style="2" customWidth="1"/>
    <col min="3" max="3" width="12.42578125" style="2" customWidth="1"/>
    <col min="4" max="4" width="5.5703125" style="2" customWidth="1"/>
    <col min="5" max="5" width="10.7109375" style="2" customWidth="1"/>
    <col min="6" max="6" width="23" style="2" customWidth="1"/>
    <col min="7" max="7" width="7.140625" style="5" customWidth="1"/>
    <col min="8" max="8" width="20.28515625" style="5" customWidth="1"/>
    <col min="9" max="9" width="18.140625" style="5" customWidth="1"/>
    <col min="10" max="10" width="12.140625" style="5" customWidth="1"/>
    <col min="11" max="11" width="11.5703125" style="5" customWidth="1"/>
    <col min="12" max="12" width="13.140625" style="5" customWidth="1"/>
    <col min="13" max="13" width="11.85546875" style="2" customWidth="1"/>
    <col min="14" max="14" width="7.85546875" style="5" customWidth="1"/>
    <col min="15" max="15" width="8.28515625" style="5" customWidth="1"/>
    <col min="16" max="16" width="22.7109375" style="5" customWidth="1"/>
    <col min="17" max="22" width="11.28515625" style="5" customWidth="1"/>
    <col min="23" max="23" width="16.85546875" style="5" customWidth="1"/>
    <col min="24" max="24" width="10.140625" style="2" customWidth="1"/>
    <col min="25" max="25" width="15.7109375" style="5" customWidth="1"/>
    <col min="26" max="26" width="19.28515625" style="5" customWidth="1"/>
    <col min="27" max="27" width="22.7109375" style="5" customWidth="1"/>
    <col min="28" max="28" width="18" style="5" customWidth="1"/>
    <col min="29" max="30" width="8.28515625" style="5" customWidth="1"/>
    <col min="31" max="31" width="10.85546875" style="2" customWidth="1"/>
    <col min="32" max="32" width="18.7109375" style="2" customWidth="1"/>
    <col min="33" max="33" width="13" style="2" customWidth="1"/>
    <col min="34" max="34" width="10.140625" style="2" customWidth="1"/>
    <col min="35" max="38" width="12" style="2" customWidth="1"/>
    <col min="39" max="40" width="10.140625" style="2" customWidth="1"/>
    <col min="41" max="41" width="11" style="2" customWidth="1"/>
    <col min="42" max="42" width="12.28515625" style="2" customWidth="1"/>
    <col min="43" max="43" width="13" style="2" customWidth="1"/>
    <col min="44" max="44" width="10.5703125" style="2" customWidth="1"/>
    <col min="45" max="45" width="52.42578125" style="2" customWidth="1"/>
    <col min="46" max="46" width="31.7109375" style="2" customWidth="1"/>
    <col min="47" max="47" width="15.7109375" style="2" customWidth="1"/>
    <col min="48" max="48" width="37.28515625" style="2" customWidth="1"/>
    <col min="49" max="50" width="24.85546875" style="2" customWidth="1"/>
    <col min="51" max="51" width="72.140625" style="2" customWidth="1"/>
    <col min="52" max="52" width="37.28515625" style="2" customWidth="1"/>
    <col min="53" max="53" width="12" style="2" customWidth="1"/>
    <col min="54" max="54" width="8.5703125" style="2" customWidth="1"/>
    <col min="55" max="55" width="7.85546875" style="2" customWidth="1"/>
    <col min="61" max="16384" width="9.140625" style="2"/>
  </cols>
  <sheetData>
    <row r="1" spans="1:67" x14ac:dyDescent="0.25">
      <c r="A1" s="1" t="s">
        <v>7</v>
      </c>
      <c r="B1" s="1" t="s">
        <v>4</v>
      </c>
      <c r="C1" s="1" t="s">
        <v>41</v>
      </c>
      <c r="D1" s="1" t="s">
        <v>371</v>
      </c>
      <c r="E1" s="1" t="s">
        <v>59</v>
      </c>
      <c r="F1" s="1" t="s">
        <v>92</v>
      </c>
      <c r="G1" s="6" t="s">
        <v>15</v>
      </c>
      <c r="H1" s="6" t="s">
        <v>0</v>
      </c>
      <c r="I1" s="6" t="s">
        <v>16</v>
      </c>
      <c r="J1" s="6" t="s">
        <v>20</v>
      </c>
      <c r="K1" s="6" t="s">
        <v>288</v>
      </c>
      <c r="L1" s="6" t="s">
        <v>78</v>
      </c>
      <c r="M1" s="1" t="s">
        <v>93</v>
      </c>
      <c r="N1" s="6" t="s">
        <v>22</v>
      </c>
      <c r="O1" s="6" t="s">
        <v>23</v>
      </c>
      <c r="P1" s="6" t="s">
        <v>302</v>
      </c>
      <c r="Q1" s="6" t="s">
        <v>94</v>
      </c>
      <c r="R1" s="6" t="s">
        <v>95</v>
      </c>
      <c r="S1" s="6" t="s">
        <v>347</v>
      </c>
      <c r="T1" s="6" t="s">
        <v>343</v>
      </c>
      <c r="U1" s="6" t="s">
        <v>348</v>
      </c>
      <c r="V1" s="6" t="s">
        <v>344</v>
      </c>
      <c r="W1" s="6" t="s">
        <v>345</v>
      </c>
      <c r="X1" s="1" t="s">
        <v>346</v>
      </c>
      <c r="Y1" s="6" t="s">
        <v>289</v>
      </c>
      <c r="Z1" s="6" t="s">
        <v>308</v>
      </c>
      <c r="AA1" s="6" t="s">
        <v>309</v>
      </c>
      <c r="AB1" s="6" t="s">
        <v>311</v>
      </c>
      <c r="AC1" s="6" t="s">
        <v>25</v>
      </c>
      <c r="AD1" s="6" t="s">
        <v>24</v>
      </c>
      <c r="AE1" s="1" t="s">
        <v>13</v>
      </c>
      <c r="AF1" s="1" t="s">
        <v>14</v>
      </c>
      <c r="AG1" s="1" t="s">
        <v>17</v>
      </c>
      <c r="AH1" s="1" t="s">
        <v>18</v>
      </c>
      <c r="AI1" s="1" t="s">
        <v>28</v>
      </c>
      <c r="AJ1" s="1" t="s">
        <v>384</v>
      </c>
      <c r="AK1" s="1" t="s">
        <v>39</v>
      </c>
      <c r="AL1" s="1" t="s">
        <v>420</v>
      </c>
      <c r="AM1" s="1" t="s">
        <v>29</v>
      </c>
      <c r="AN1" s="1" t="s">
        <v>27</v>
      </c>
      <c r="AO1" s="1" t="s">
        <v>40</v>
      </c>
      <c r="AP1" s="1" t="s">
        <v>38</v>
      </c>
      <c r="AQ1" s="1" t="s">
        <v>39</v>
      </c>
      <c r="AR1" s="1" t="s">
        <v>37</v>
      </c>
      <c r="AS1" s="1" t="s">
        <v>19</v>
      </c>
      <c r="AT1" s="1" t="s">
        <v>10</v>
      </c>
      <c r="AU1" s="1" t="s">
        <v>421</v>
      </c>
      <c r="AV1" s="1" t="s">
        <v>21</v>
      </c>
      <c r="AW1" s="1" t="s">
        <v>12</v>
      </c>
      <c r="AX1" s="1" t="s">
        <v>11</v>
      </c>
      <c r="AY1" s="1" t="s">
        <v>6</v>
      </c>
      <c r="AZ1" s="1" t="s">
        <v>9</v>
      </c>
      <c r="BA1" s="1" t="s">
        <v>1</v>
      </c>
      <c r="BB1" s="1" t="s">
        <v>2</v>
      </c>
      <c r="BC1" s="1" t="s">
        <v>3</v>
      </c>
    </row>
    <row r="2" spans="1:67" x14ac:dyDescent="0.25">
      <c r="A2" s="1">
        <v>1</v>
      </c>
      <c r="B2" s="2" t="s">
        <v>96</v>
      </c>
      <c r="C2" s="2" t="s">
        <v>267</v>
      </c>
      <c r="E2" s="2">
        <v>1</v>
      </c>
      <c r="F2" s="4" t="s">
        <v>216</v>
      </c>
      <c r="G2" s="5" t="s">
        <v>8</v>
      </c>
      <c r="H2" s="5" t="s">
        <v>413</v>
      </c>
      <c r="I2" s="2" t="s">
        <v>412</v>
      </c>
      <c r="J2" s="2">
        <v>1</v>
      </c>
      <c r="K2" s="2">
        <v>1</v>
      </c>
      <c r="L2" s="2"/>
      <c r="M2" s="2">
        <v>1</v>
      </c>
      <c r="N2" s="2">
        <v>1</v>
      </c>
      <c r="O2" s="2">
        <v>1</v>
      </c>
      <c r="P2" s="2">
        <v>1</v>
      </c>
      <c r="Q2" s="2"/>
      <c r="R2" s="2">
        <v>1</v>
      </c>
      <c r="S2" s="2">
        <v>2</v>
      </c>
      <c r="T2" s="2"/>
      <c r="U2" s="2"/>
      <c r="V2" s="2">
        <v>1</v>
      </c>
      <c r="W2" s="2">
        <v>1</v>
      </c>
      <c r="X2" s="2">
        <v>1</v>
      </c>
      <c r="Y2" s="2">
        <v>1234</v>
      </c>
      <c r="Z2" s="2"/>
      <c r="AA2" s="2"/>
      <c r="AB2" s="2"/>
      <c r="AC2" s="2" t="s">
        <v>97</v>
      </c>
      <c r="AD2" s="2"/>
      <c r="AE2" s="2">
        <v>1</v>
      </c>
      <c r="AF2" s="2">
        <v>5</v>
      </c>
      <c r="AG2" s="2">
        <v>170</v>
      </c>
      <c r="AH2" s="2">
        <v>1</v>
      </c>
      <c r="AI2" s="2">
        <v>637</v>
      </c>
      <c r="AJ2" s="8">
        <v>43259</v>
      </c>
      <c r="AK2" s="8">
        <v>43375</v>
      </c>
      <c r="AL2" s="57">
        <f>(AK2-AJ2)/7</f>
        <v>16.571428571428573</v>
      </c>
      <c r="AS2" s="3" t="s">
        <v>5</v>
      </c>
      <c r="AT2" s="2" t="s">
        <v>98</v>
      </c>
      <c r="AU2" s="2">
        <v>12.852</v>
      </c>
      <c r="AV2" s="2" t="s">
        <v>99</v>
      </c>
      <c r="AW2" s="2" t="s">
        <v>100</v>
      </c>
      <c r="AX2" s="2" t="s">
        <v>101</v>
      </c>
      <c r="AY2" s="3"/>
      <c r="BD2" s="2"/>
      <c r="BE2" s="2"/>
      <c r="BF2" s="2"/>
      <c r="BG2" s="2"/>
      <c r="BH2" s="2"/>
      <c r="BK2"/>
      <c r="BL2"/>
      <c r="BM2"/>
      <c r="BN2"/>
      <c r="BO2"/>
    </row>
    <row r="3" spans="1:67" x14ac:dyDescent="0.25">
      <c r="A3" s="1">
        <v>2</v>
      </c>
      <c r="B3" s="2" t="s">
        <v>96</v>
      </c>
      <c r="C3" s="2" t="s">
        <v>267</v>
      </c>
      <c r="E3" s="2">
        <v>2</v>
      </c>
      <c r="F3" s="4" t="s">
        <v>217</v>
      </c>
      <c r="G3" s="5" t="s">
        <v>8</v>
      </c>
      <c r="H3" s="5" t="s">
        <v>413</v>
      </c>
      <c r="I3" s="2" t="s">
        <v>412</v>
      </c>
      <c r="J3" s="2">
        <v>1</v>
      </c>
      <c r="K3" s="2">
        <v>1</v>
      </c>
      <c r="L3" s="2"/>
      <c r="M3" s="2">
        <v>1</v>
      </c>
      <c r="N3" s="2">
        <v>1</v>
      </c>
      <c r="O3" s="2">
        <v>1</v>
      </c>
      <c r="P3" s="2">
        <v>1</v>
      </c>
      <c r="Q3" s="2"/>
      <c r="R3" s="2">
        <v>1</v>
      </c>
      <c r="S3" s="2">
        <v>2</v>
      </c>
      <c r="T3" s="2"/>
      <c r="U3" s="2"/>
      <c r="V3" s="2">
        <v>1</v>
      </c>
      <c r="W3" s="2">
        <v>1</v>
      </c>
      <c r="X3" s="2">
        <v>1</v>
      </c>
      <c r="Y3" s="2">
        <v>1234</v>
      </c>
      <c r="Z3" s="2"/>
      <c r="AA3" s="2"/>
      <c r="AB3" s="2"/>
      <c r="AC3" s="2" t="s">
        <v>97</v>
      </c>
      <c r="AD3" s="2"/>
      <c r="AE3" s="2">
        <v>1</v>
      </c>
      <c r="AF3" s="2">
        <v>5</v>
      </c>
      <c r="AG3" s="2">
        <v>170</v>
      </c>
      <c r="AH3" s="2">
        <v>1</v>
      </c>
      <c r="AI3" s="2">
        <v>637</v>
      </c>
      <c r="AJ3" s="8">
        <v>43259</v>
      </c>
      <c r="AK3" s="8">
        <v>43375</v>
      </c>
      <c r="AL3" s="57">
        <f>(AK3-AJ3)/7</f>
        <v>16.571428571428573</v>
      </c>
      <c r="AS3" s="10" t="s">
        <v>102</v>
      </c>
      <c r="AT3" s="2" t="s">
        <v>98</v>
      </c>
      <c r="AU3" s="2">
        <v>12.852</v>
      </c>
      <c r="AV3" s="2" t="s">
        <v>99</v>
      </c>
      <c r="AW3" s="2" t="s">
        <v>100</v>
      </c>
      <c r="AX3" s="2" t="s">
        <v>101</v>
      </c>
      <c r="AY3" s="10"/>
      <c r="BD3" s="2"/>
      <c r="BE3" s="2"/>
      <c r="BF3" s="2"/>
      <c r="BG3" s="2"/>
      <c r="BH3" s="2"/>
      <c r="BK3"/>
      <c r="BL3"/>
      <c r="BM3"/>
      <c r="BN3"/>
      <c r="BO3"/>
    </row>
    <row r="4" spans="1:67" x14ac:dyDescent="0.25">
      <c r="A4" s="1">
        <v>3</v>
      </c>
      <c r="B4" s="2" t="s">
        <v>96</v>
      </c>
      <c r="C4" s="2" t="s">
        <v>267</v>
      </c>
      <c r="E4" s="2">
        <v>3</v>
      </c>
      <c r="F4" s="4" t="s">
        <v>218</v>
      </c>
      <c r="G4" s="5" t="s">
        <v>8</v>
      </c>
      <c r="H4" s="5" t="s">
        <v>413</v>
      </c>
      <c r="I4" s="2" t="s">
        <v>417</v>
      </c>
      <c r="J4" s="2">
        <v>1</v>
      </c>
      <c r="K4" s="2">
        <v>1</v>
      </c>
      <c r="L4" s="2"/>
      <c r="M4" s="2">
        <v>1</v>
      </c>
      <c r="N4" s="2">
        <v>1</v>
      </c>
      <c r="O4" s="2">
        <v>1</v>
      </c>
      <c r="P4" s="2">
        <v>1</v>
      </c>
      <c r="Q4" s="2"/>
      <c r="R4" s="2">
        <v>1</v>
      </c>
      <c r="S4" s="2">
        <v>2</v>
      </c>
      <c r="T4" s="2"/>
      <c r="U4" s="2"/>
      <c r="V4" s="2">
        <v>1</v>
      </c>
      <c r="W4" s="2">
        <v>1</v>
      </c>
      <c r="X4" s="2">
        <v>1</v>
      </c>
      <c r="Y4" s="2">
        <v>1234</v>
      </c>
      <c r="Z4" s="2"/>
      <c r="AA4" s="2"/>
      <c r="AB4" s="2">
        <v>2</v>
      </c>
      <c r="AC4" s="2" t="s">
        <v>97</v>
      </c>
      <c r="AD4" s="2"/>
      <c r="AE4" s="2">
        <v>1</v>
      </c>
      <c r="AF4" s="2">
        <v>5</v>
      </c>
      <c r="AG4" s="2">
        <v>170</v>
      </c>
      <c r="AH4" s="2">
        <v>1</v>
      </c>
      <c r="AI4" s="2">
        <v>637</v>
      </c>
      <c r="AJ4" s="8">
        <v>43259</v>
      </c>
      <c r="AK4" s="8">
        <v>43375</v>
      </c>
      <c r="AL4" s="57">
        <f>(AK4-AJ4)/7</f>
        <v>16.571428571428573</v>
      </c>
      <c r="AS4" s="10" t="s">
        <v>103</v>
      </c>
      <c r="AT4" s="2" t="s">
        <v>98</v>
      </c>
      <c r="AU4" s="2">
        <v>12.852</v>
      </c>
      <c r="AV4" s="2" t="s">
        <v>99</v>
      </c>
      <c r="AW4" s="2" t="s">
        <v>100</v>
      </c>
      <c r="AX4" s="2" t="s">
        <v>101</v>
      </c>
      <c r="AY4" s="10"/>
      <c r="BD4" s="2"/>
      <c r="BE4" s="2"/>
      <c r="BF4" s="2"/>
      <c r="BG4" s="2"/>
      <c r="BH4" s="2"/>
      <c r="BK4"/>
      <c r="BL4"/>
      <c r="BM4"/>
      <c r="BN4"/>
      <c r="BO4"/>
    </row>
    <row r="5" spans="1:67" x14ac:dyDescent="0.25">
      <c r="A5" s="1">
        <v>4</v>
      </c>
      <c r="B5" s="2" t="s">
        <v>96</v>
      </c>
      <c r="C5" s="2" t="s">
        <v>267</v>
      </c>
      <c r="E5" s="2">
        <v>4</v>
      </c>
      <c r="F5" s="4" t="s">
        <v>219</v>
      </c>
      <c r="G5" s="5" t="s">
        <v>8</v>
      </c>
      <c r="H5" s="5" t="s">
        <v>413</v>
      </c>
      <c r="I5" s="2" t="s">
        <v>417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>
        <v>1</v>
      </c>
      <c r="Q5" s="2"/>
      <c r="R5" s="2">
        <v>1</v>
      </c>
      <c r="S5" s="2">
        <v>2</v>
      </c>
      <c r="T5" s="2"/>
      <c r="U5" s="2"/>
      <c r="V5" s="2">
        <v>1</v>
      </c>
      <c r="W5" s="2">
        <v>1</v>
      </c>
      <c r="X5" s="2">
        <v>1</v>
      </c>
      <c r="Y5" s="2">
        <v>1234</v>
      </c>
      <c r="Z5" s="2"/>
      <c r="AA5" s="2"/>
      <c r="AB5" s="2">
        <v>2</v>
      </c>
      <c r="AC5" s="2" t="s">
        <v>97</v>
      </c>
      <c r="AD5" s="2"/>
      <c r="AE5" s="2">
        <v>1</v>
      </c>
      <c r="AF5" s="2">
        <v>5</v>
      </c>
      <c r="AG5" s="2">
        <v>170</v>
      </c>
      <c r="AH5" s="2">
        <v>1</v>
      </c>
      <c r="AI5" s="2">
        <v>637</v>
      </c>
      <c r="AJ5" s="8">
        <v>43259</v>
      </c>
      <c r="AK5" s="8">
        <v>43375</v>
      </c>
      <c r="AL5" s="57">
        <f>(AK5-AJ5)/7</f>
        <v>16.571428571428573</v>
      </c>
      <c r="AS5" s="3" t="s">
        <v>104</v>
      </c>
      <c r="AT5" s="2" t="s">
        <v>98</v>
      </c>
      <c r="AU5" s="2">
        <v>12.852</v>
      </c>
      <c r="AV5" s="2" t="s">
        <v>99</v>
      </c>
      <c r="AW5" s="2" t="s">
        <v>100</v>
      </c>
      <c r="AX5" s="2" t="s">
        <v>101</v>
      </c>
      <c r="AY5" s="3"/>
      <c r="BD5" s="2"/>
      <c r="BE5" s="2"/>
      <c r="BF5" s="2"/>
      <c r="BG5" s="2"/>
      <c r="BH5" s="2"/>
      <c r="BK5"/>
      <c r="BL5"/>
      <c r="BM5"/>
      <c r="BN5"/>
      <c r="BO5"/>
    </row>
    <row r="6" spans="1:67" x14ac:dyDescent="0.25">
      <c r="A6" s="1">
        <v>5</v>
      </c>
      <c r="H6" s="5" t="s">
        <v>418</v>
      </c>
      <c r="I6" s="2"/>
      <c r="J6" s="2"/>
      <c r="K6" s="2"/>
      <c r="L6" s="2"/>
      <c r="N6" s="2"/>
      <c r="O6" s="2"/>
      <c r="P6" s="2"/>
      <c r="Q6" s="2"/>
      <c r="R6" s="2"/>
      <c r="S6" s="2"/>
      <c r="T6" s="2"/>
      <c r="U6" s="2"/>
      <c r="V6" s="2"/>
      <c r="W6" s="2"/>
      <c r="Y6" s="2"/>
      <c r="Z6" s="2"/>
      <c r="AA6" s="2"/>
      <c r="AB6" s="2"/>
      <c r="AC6" s="2"/>
      <c r="AD6" s="2"/>
      <c r="AL6" s="57"/>
      <c r="BD6" s="2"/>
      <c r="BE6" s="2"/>
      <c r="BF6" s="2"/>
      <c r="BG6" s="2"/>
      <c r="BH6" s="2"/>
      <c r="BK6"/>
      <c r="BL6"/>
      <c r="BM6"/>
      <c r="BN6"/>
      <c r="BO6"/>
    </row>
    <row r="7" spans="1:67" x14ac:dyDescent="0.25">
      <c r="A7" s="1">
        <v>6</v>
      </c>
      <c r="B7" s="2" t="s">
        <v>96</v>
      </c>
      <c r="C7" s="2" t="s">
        <v>267</v>
      </c>
      <c r="E7" s="2">
        <v>5</v>
      </c>
      <c r="F7" s="4" t="s">
        <v>220</v>
      </c>
      <c r="G7" s="5" t="s">
        <v>8</v>
      </c>
      <c r="H7" s="5" t="s">
        <v>413</v>
      </c>
      <c r="I7" s="2" t="s">
        <v>412</v>
      </c>
      <c r="J7" s="2">
        <v>2</v>
      </c>
      <c r="K7" s="2">
        <v>1</v>
      </c>
      <c r="L7" s="2"/>
      <c r="M7" s="2">
        <v>1</v>
      </c>
      <c r="N7" s="2">
        <v>1</v>
      </c>
      <c r="O7" s="2">
        <v>1</v>
      </c>
      <c r="P7" s="2">
        <v>1</v>
      </c>
      <c r="Q7" s="2"/>
      <c r="R7" s="2">
        <v>1</v>
      </c>
      <c r="S7" s="2">
        <v>2</v>
      </c>
      <c r="T7" s="2"/>
      <c r="U7" s="2"/>
      <c r="V7" s="2">
        <v>1</v>
      </c>
      <c r="W7" s="2">
        <v>5</v>
      </c>
      <c r="X7" s="2">
        <v>1</v>
      </c>
      <c r="Y7" s="2">
        <v>1234</v>
      </c>
      <c r="Z7" s="2"/>
      <c r="AA7" s="2"/>
      <c r="AB7" s="2"/>
      <c r="AC7" s="2" t="s">
        <v>97</v>
      </c>
      <c r="AD7" s="2"/>
      <c r="AE7" s="2">
        <v>1</v>
      </c>
      <c r="AF7" s="2">
        <v>5</v>
      </c>
      <c r="AG7" s="2">
        <v>230</v>
      </c>
      <c r="AH7" s="2">
        <v>1</v>
      </c>
      <c r="AI7" s="2">
        <v>637</v>
      </c>
      <c r="AJ7" s="8">
        <v>43259</v>
      </c>
      <c r="AK7" s="8">
        <v>43375</v>
      </c>
      <c r="AL7" s="57">
        <f t="shared" ref="AL7:AL41" si="0">(AK7-AJ7)/7</f>
        <v>16.571428571428573</v>
      </c>
      <c r="AS7" s="3" t="s">
        <v>105</v>
      </c>
      <c r="AT7" s="2" t="s">
        <v>98</v>
      </c>
      <c r="AU7" s="2">
        <v>12.852</v>
      </c>
      <c r="AV7" s="2" t="s">
        <v>99</v>
      </c>
      <c r="AW7" s="2" t="s">
        <v>100</v>
      </c>
      <c r="AX7" s="2" t="s">
        <v>101</v>
      </c>
      <c r="AY7" s="3"/>
      <c r="BD7" s="2"/>
      <c r="BE7" s="2"/>
      <c r="BF7" s="2"/>
      <c r="BG7" s="2"/>
      <c r="BH7" s="2"/>
      <c r="BK7"/>
      <c r="BL7"/>
      <c r="BM7"/>
      <c r="BN7"/>
      <c r="BO7"/>
    </row>
    <row r="8" spans="1:67" x14ac:dyDescent="0.25">
      <c r="A8" s="1">
        <v>7</v>
      </c>
      <c r="B8" s="2" t="s">
        <v>96</v>
      </c>
      <c r="C8" s="2" t="s">
        <v>267</v>
      </c>
      <c r="E8" s="2">
        <v>6</v>
      </c>
      <c r="F8" s="4" t="s">
        <v>221</v>
      </c>
      <c r="G8" s="5" t="s">
        <v>8</v>
      </c>
      <c r="H8" s="5" t="s">
        <v>413</v>
      </c>
      <c r="I8" s="2" t="s">
        <v>412</v>
      </c>
      <c r="J8" s="2">
        <v>2</v>
      </c>
      <c r="K8" s="2">
        <v>1</v>
      </c>
      <c r="L8" s="2"/>
      <c r="M8" s="2">
        <v>1</v>
      </c>
      <c r="N8" s="2">
        <v>1</v>
      </c>
      <c r="O8" s="2">
        <v>1</v>
      </c>
      <c r="P8" s="2">
        <v>1</v>
      </c>
      <c r="Q8" s="2"/>
      <c r="R8" s="2">
        <v>1</v>
      </c>
      <c r="S8" s="2">
        <v>2</v>
      </c>
      <c r="T8" s="2"/>
      <c r="U8" s="2"/>
      <c r="V8" s="2">
        <v>1</v>
      </c>
      <c r="W8" s="2">
        <v>5</v>
      </c>
      <c r="X8" s="2">
        <v>1</v>
      </c>
      <c r="Y8" s="2">
        <v>1234</v>
      </c>
      <c r="Z8" s="2"/>
      <c r="AA8" s="2"/>
      <c r="AB8" s="2"/>
      <c r="AC8" s="2" t="s">
        <v>97</v>
      </c>
      <c r="AD8" s="2"/>
      <c r="AE8" s="2">
        <v>1</v>
      </c>
      <c r="AF8" s="2">
        <v>5</v>
      </c>
      <c r="AG8" s="2">
        <v>230</v>
      </c>
      <c r="AH8" s="2">
        <v>1</v>
      </c>
      <c r="AI8" s="2">
        <v>637</v>
      </c>
      <c r="AJ8" s="8">
        <v>43259</v>
      </c>
      <c r="AK8" s="8">
        <v>43375</v>
      </c>
      <c r="AL8" s="57">
        <f t="shared" si="0"/>
        <v>16.571428571428573</v>
      </c>
      <c r="AS8" s="3" t="s">
        <v>106</v>
      </c>
      <c r="AT8" s="2" t="s">
        <v>98</v>
      </c>
      <c r="AU8" s="2">
        <v>12.852</v>
      </c>
      <c r="AV8" s="2" t="s">
        <v>99</v>
      </c>
      <c r="AW8" s="2" t="s">
        <v>100</v>
      </c>
      <c r="AX8" s="2" t="s">
        <v>101</v>
      </c>
      <c r="AY8" s="3"/>
      <c r="BD8" s="2"/>
      <c r="BE8" s="2"/>
      <c r="BF8" s="2"/>
      <c r="BG8" s="2"/>
      <c r="BH8" s="2"/>
      <c r="BK8"/>
      <c r="BL8"/>
      <c r="BM8"/>
      <c r="BN8"/>
      <c r="BO8"/>
    </row>
    <row r="9" spans="1:67" x14ac:dyDescent="0.25">
      <c r="A9" s="1">
        <v>8</v>
      </c>
      <c r="B9" s="2" t="s">
        <v>96</v>
      </c>
      <c r="C9" s="2" t="s">
        <v>267</v>
      </c>
      <c r="E9" s="2">
        <v>7</v>
      </c>
      <c r="F9" s="4" t="s">
        <v>222</v>
      </c>
      <c r="G9" s="5" t="s">
        <v>8</v>
      </c>
      <c r="H9" s="5" t="s">
        <v>413</v>
      </c>
      <c r="I9" s="2" t="s">
        <v>417</v>
      </c>
      <c r="J9" s="2">
        <v>2</v>
      </c>
      <c r="K9" s="2">
        <v>1</v>
      </c>
      <c r="L9" s="2"/>
      <c r="M9" s="2">
        <v>1</v>
      </c>
      <c r="N9" s="2">
        <v>1</v>
      </c>
      <c r="O9" s="2">
        <v>1</v>
      </c>
      <c r="P9" s="2">
        <v>1</v>
      </c>
      <c r="Q9" s="2"/>
      <c r="R9" s="2">
        <v>1</v>
      </c>
      <c r="S9" s="2">
        <v>2</v>
      </c>
      <c r="T9" s="2"/>
      <c r="U9" s="2"/>
      <c r="V9" s="2">
        <v>1</v>
      </c>
      <c r="W9" s="2">
        <v>5</v>
      </c>
      <c r="X9" s="2">
        <v>1</v>
      </c>
      <c r="Y9" s="2">
        <v>1234</v>
      </c>
      <c r="Z9" s="2"/>
      <c r="AA9" s="2"/>
      <c r="AB9" s="2">
        <v>2</v>
      </c>
      <c r="AC9" s="2" t="s">
        <v>97</v>
      </c>
      <c r="AD9" s="2"/>
      <c r="AE9" s="2">
        <v>1</v>
      </c>
      <c r="AF9" s="2">
        <v>5</v>
      </c>
      <c r="AG9" s="2">
        <v>230</v>
      </c>
      <c r="AH9" s="2">
        <v>1</v>
      </c>
      <c r="AI9" s="2">
        <v>637</v>
      </c>
      <c r="AJ9" s="8">
        <v>43259</v>
      </c>
      <c r="AK9" s="8">
        <v>43375</v>
      </c>
      <c r="AL9" s="57">
        <f t="shared" si="0"/>
        <v>16.571428571428573</v>
      </c>
      <c r="AS9" s="3" t="s">
        <v>5</v>
      </c>
      <c r="AT9" s="2" t="s">
        <v>98</v>
      </c>
      <c r="AU9" s="2">
        <v>12.852</v>
      </c>
      <c r="AV9" s="2" t="s">
        <v>99</v>
      </c>
      <c r="AW9" s="2" t="s">
        <v>100</v>
      </c>
      <c r="AX9" s="2" t="s">
        <v>101</v>
      </c>
      <c r="AY9" s="3"/>
      <c r="BD9" s="2"/>
      <c r="BE9" s="2"/>
      <c r="BF9" s="2"/>
      <c r="BG9" s="2"/>
      <c r="BH9" s="2"/>
      <c r="BK9"/>
      <c r="BL9"/>
      <c r="BM9"/>
      <c r="BN9"/>
      <c r="BO9"/>
    </row>
    <row r="10" spans="1:67" x14ac:dyDescent="0.25">
      <c r="A10" s="1">
        <v>9</v>
      </c>
      <c r="B10" s="2" t="s">
        <v>96</v>
      </c>
      <c r="C10" s="2" t="s">
        <v>267</v>
      </c>
      <c r="E10" s="2">
        <v>8</v>
      </c>
      <c r="F10" s="4" t="s">
        <v>223</v>
      </c>
      <c r="G10" s="5" t="s">
        <v>8</v>
      </c>
      <c r="H10" s="5" t="s">
        <v>413</v>
      </c>
      <c r="I10" s="2" t="s">
        <v>417</v>
      </c>
      <c r="J10" s="2">
        <v>2</v>
      </c>
      <c r="K10" s="2">
        <v>1</v>
      </c>
      <c r="L10" s="2"/>
      <c r="M10" s="2">
        <v>1</v>
      </c>
      <c r="N10" s="2">
        <v>1</v>
      </c>
      <c r="O10" s="2">
        <v>1</v>
      </c>
      <c r="P10" s="2">
        <v>1</v>
      </c>
      <c r="Q10" s="2"/>
      <c r="R10" s="2">
        <v>1</v>
      </c>
      <c r="S10" s="2">
        <v>2</v>
      </c>
      <c r="T10" s="2"/>
      <c r="U10" s="2"/>
      <c r="V10" s="2">
        <v>1</v>
      </c>
      <c r="W10" s="2">
        <v>5</v>
      </c>
      <c r="X10" s="2">
        <v>1</v>
      </c>
      <c r="Y10" s="2">
        <v>1234</v>
      </c>
      <c r="Z10" s="2"/>
      <c r="AA10" s="2"/>
      <c r="AB10" s="2">
        <v>2</v>
      </c>
      <c r="AC10" s="2" t="s">
        <v>97</v>
      </c>
      <c r="AD10" s="2"/>
      <c r="AE10" s="2">
        <v>1</v>
      </c>
      <c r="AF10" s="2">
        <v>5</v>
      </c>
      <c r="AG10" s="2">
        <v>230</v>
      </c>
      <c r="AH10" s="2">
        <v>1</v>
      </c>
      <c r="AI10" s="2">
        <v>637</v>
      </c>
      <c r="AJ10" s="8">
        <v>43259</v>
      </c>
      <c r="AK10" s="8">
        <v>43375</v>
      </c>
      <c r="AL10" s="57">
        <f t="shared" si="0"/>
        <v>16.571428571428573</v>
      </c>
      <c r="AS10" s="3" t="s">
        <v>5</v>
      </c>
      <c r="AT10" s="2" t="s">
        <v>98</v>
      </c>
      <c r="AU10" s="2">
        <v>12.852</v>
      </c>
      <c r="AV10" s="2" t="s">
        <v>99</v>
      </c>
      <c r="AW10" s="2" t="s">
        <v>100</v>
      </c>
      <c r="AX10" s="2" t="s">
        <v>101</v>
      </c>
      <c r="AY10" s="3"/>
      <c r="BD10" s="2"/>
      <c r="BE10" s="2"/>
      <c r="BF10" s="2"/>
      <c r="BG10" s="2"/>
      <c r="BH10" s="2"/>
      <c r="BK10"/>
      <c r="BL10"/>
      <c r="BM10"/>
      <c r="BN10"/>
      <c r="BO10"/>
    </row>
    <row r="11" spans="1:67" x14ac:dyDescent="0.25">
      <c r="A11" s="1">
        <v>10</v>
      </c>
      <c r="H11" s="5" t="s">
        <v>418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  <c r="AC11" s="2"/>
      <c r="AD11" s="2"/>
      <c r="AL11" s="57"/>
      <c r="BD11" s="2"/>
      <c r="BE11" s="2"/>
      <c r="BF11" s="2"/>
      <c r="BG11" s="2"/>
      <c r="BH11" s="2"/>
      <c r="BK11"/>
      <c r="BL11"/>
      <c r="BM11"/>
      <c r="BN11"/>
      <c r="BO11"/>
    </row>
    <row r="12" spans="1:67" x14ac:dyDescent="0.25">
      <c r="A12" s="1">
        <v>11</v>
      </c>
      <c r="B12" s="2" t="s">
        <v>96</v>
      </c>
      <c r="C12" s="2" t="s">
        <v>267</v>
      </c>
      <c r="E12" s="2">
        <v>9</v>
      </c>
      <c r="F12" s="11" t="s">
        <v>224</v>
      </c>
      <c r="G12" s="5" t="s">
        <v>107</v>
      </c>
      <c r="H12" s="5" t="s">
        <v>413</v>
      </c>
      <c r="I12" s="2" t="s">
        <v>412</v>
      </c>
      <c r="J12" s="2">
        <v>3</v>
      </c>
      <c r="K12" s="2">
        <v>0</v>
      </c>
      <c r="L12" s="2"/>
      <c r="M12" s="2">
        <v>1</v>
      </c>
      <c r="N12" s="2">
        <v>1</v>
      </c>
      <c r="O12" s="2">
        <v>1</v>
      </c>
      <c r="P12" s="2"/>
      <c r="Q12" s="2"/>
      <c r="R12" s="2"/>
      <c r="S12" s="2"/>
      <c r="T12" s="2"/>
      <c r="U12" s="2"/>
      <c r="V12" s="2"/>
      <c r="W12" s="2"/>
      <c r="Y12" s="2">
        <v>1234</v>
      </c>
      <c r="Z12" s="2"/>
      <c r="AA12" s="2"/>
      <c r="AB12" s="2"/>
      <c r="AC12" s="2" t="s">
        <v>97</v>
      </c>
      <c r="AD12" s="2"/>
      <c r="AE12" s="2">
        <v>0</v>
      </c>
      <c r="AF12" s="2">
        <v>7</v>
      </c>
      <c r="AG12" s="2">
        <v>160</v>
      </c>
      <c r="AH12" s="2">
        <v>1.19</v>
      </c>
      <c r="AI12" s="2">
        <v>637</v>
      </c>
      <c r="AJ12" s="8">
        <v>43259</v>
      </c>
      <c r="AK12" s="8">
        <v>43375</v>
      </c>
      <c r="AL12" s="57">
        <f t="shared" si="0"/>
        <v>16.571428571428573</v>
      </c>
      <c r="AS12" s="12" t="s">
        <v>108</v>
      </c>
      <c r="AT12" s="2" t="s">
        <v>98</v>
      </c>
      <c r="AU12" s="2">
        <v>12.852</v>
      </c>
      <c r="AV12" s="2" t="s">
        <v>99</v>
      </c>
      <c r="AX12" s="2" t="s">
        <v>109</v>
      </c>
      <c r="AY12" s="12"/>
      <c r="BD12" s="2"/>
      <c r="BE12" s="2"/>
      <c r="BF12" s="2"/>
      <c r="BG12" s="2"/>
      <c r="BH12" s="2"/>
      <c r="BK12"/>
      <c r="BL12"/>
      <c r="BM12"/>
      <c r="BN12"/>
      <c r="BO12"/>
    </row>
    <row r="13" spans="1:67" x14ac:dyDescent="0.25">
      <c r="A13" s="1">
        <v>12</v>
      </c>
      <c r="B13" s="2" t="s">
        <v>96</v>
      </c>
      <c r="C13" s="2" t="s">
        <v>267</v>
      </c>
      <c r="E13" s="2">
        <v>10</v>
      </c>
      <c r="F13" s="13" t="s">
        <v>225</v>
      </c>
      <c r="G13" s="5" t="s">
        <v>107</v>
      </c>
      <c r="H13" s="5" t="s">
        <v>413</v>
      </c>
      <c r="I13" s="2" t="s">
        <v>412</v>
      </c>
      <c r="J13" s="2">
        <v>3</v>
      </c>
      <c r="K13" s="2">
        <v>1</v>
      </c>
      <c r="L13" s="2"/>
      <c r="M13" s="2">
        <v>1</v>
      </c>
      <c r="N13" s="2">
        <v>1</v>
      </c>
      <c r="O13" s="2">
        <v>1</v>
      </c>
      <c r="P13" s="2">
        <v>1</v>
      </c>
      <c r="Q13" s="2"/>
      <c r="R13" s="2">
        <v>1</v>
      </c>
      <c r="S13" s="2">
        <v>2</v>
      </c>
      <c r="T13" s="2"/>
      <c r="U13" s="2"/>
      <c r="V13" s="2">
        <v>1</v>
      </c>
      <c r="W13" s="2">
        <v>10</v>
      </c>
      <c r="X13" s="2">
        <v>1.5</v>
      </c>
      <c r="Y13" s="2">
        <v>1234</v>
      </c>
      <c r="Z13" s="2"/>
      <c r="AA13" s="2"/>
      <c r="AB13" s="2"/>
      <c r="AC13" s="2" t="s">
        <v>97</v>
      </c>
      <c r="AD13" s="2"/>
      <c r="AE13" s="2">
        <v>0</v>
      </c>
      <c r="AF13" s="2">
        <v>7</v>
      </c>
      <c r="AG13" s="2">
        <v>160</v>
      </c>
      <c r="AH13" s="2">
        <v>1.19</v>
      </c>
      <c r="AI13" s="2">
        <v>637</v>
      </c>
      <c r="AJ13" s="8">
        <v>43259</v>
      </c>
      <c r="AK13" s="8">
        <v>43375</v>
      </c>
      <c r="AL13" s="57">
        <f t="shared" si="0"/>
        <v>16.571428571428573</v>
      </c>
      <c r="AS13" s="3"/>
      <c r="AT13" s="2" t="s">
        <v>98</v>
      </c>
      <c r="AU13" s="2">
        <v>12.852</v>
      </c>
      <c r="AV13" s="2" t="s">
        <v>99</v>
      </c>
      <c r="AX13" s="2" t="s">
        <v>109</v>
      </c>
      <c r="AY13" s="3"/>
      <c r="BD13" s="2"/>
      <c r="BE13" s="2"/>
      <c r="BF13" s="2"/>
      <c r="BG13" s="2"/>
      <c r="BH13" s="2"/>
      <c r="BK13"/>
      <c r="BL13"/>
      <c r="BM13"/>
      <c r="BN13"/>
      <c r="BO13"/>
    </row>
    <row r="14" spans="1:67" x14ac:dyDescent="0.25">
      <c r="A14" s="1">
        <v>13</v>
      </c>
      <c r="B14" s="2" t="s">
        <v>96</v>
      </c>
      <c r="C14" s="2" t="s">
        <v>267</v>
      </c>
      <c r="E14" s="2">
        <v>11</v>
      </c>
      <c r="F14" s="13" t="s">
        <v>226</v>
      </c>
      <c r="G14" s="5" t="s">
        <v>107</v>
      </c>
      <c r="H14" s="5" t="s">
        <v>413</v>
      </c>
      <c r="I14" s="2" t="s">
        <v>412</v>
      </c>
      <c r="J14" s="2">
        <v>3</v>
      </c>
      <c r="K14" s="2">
        <v>1</v>
      </c>
      <c r="L14" s="2"/>
      <c r="M14" s="2">
        <v>1</v>
      </c>
      <c r="N14" s="2">
        <v>1</v>
      </c>
      <c r="O14" s="2">
        <v>1</v>
      </c>
      <c r="P14" s="2">
        <v>1</v>
      </c>
      <c r="Q14" s="2"/>
      <c r="R14" s="2">
        <v>1</v>
      </c>
      <c r="S14" s="2">
        <v>2</v>
      </c>
      <c r="T14" s="2"/>
      <c r="U14" s="2"/>
      <c r="V14" s="2">
        <v>1</v>
      </c>
      <c r="W14" s="2">
        <v>10</v>
      </c>
      <c r="X14" s="2">
        <v>1.5</v>
      </c>
      <c r="Y14" s="2">
        <v>1234</v>
      </c>
      <c r="Z14" s="2"/>
      <c r="AA14" s="2"/>
      <c r="AB14" s="2"/>
      <c r="AC14" s="2" t="s">
        <v>97</v>
      </c>
      <c r="AD14" s="2"/>
      <c r="AE14" s="2">
        <v>0</v>
      </c>
      <c r="AF14" s="2">
        <v>7</v>
      </c>
      <c r="AG14" s="2">
        <v>160</v>
      </c>
      <c r="AH14" s="2">
        <v>1.19</v>
      </c>
      <c r="AI14" s="2">
        <v>637</v>
      </c>
      <c r="AJ14" s="8">
        <v>43259</v>
      </c>
      <c r="AK14" s="8">
        <v>43375</v>
      </c>
      <c r="AL14" s="57">
        <f t="shared" si="0"/>
        <v>16.571428571428573</v>
      </c>
      <c r="AS14" s="3" t="s">
        <v>110</v>
      </c>
      <c r="AT14" s="2" t="s">
        <v>98</v>
      </c>
      <c r="AU14" s="2">
        <v>12.852</v>
      </c>
      <c r="AV14" s="2" t="s">
        <v>99</v>
      </c>
      <c r="AX14" s="2" t="s">
        <v>109</v>
      </c>
      <c r="AY14" s="3"/>
      <c r="BD14" s="2"/>
      <c r="BE14" s="2"/>
      <c r="BF14" s="2"/>
      <c r="BG14" s="2"/>
      <c r="BH14" s="2"/>
      <c r="BK14"/>
      <c r="BL14"/>
      <c r="BM14"/>
      <c r="BN14"/>
      <c r="BO14"/>
    </row>
    <row r="15" spans="1:67" x14ac:dyDescent="0.25">
      <c r="A15" s="1">
        <v>14</v>
      </c>
      <c r="B15" s="2" t="s">
        <v>96</v>
      </c>
      <c r="C15" s="2" t="s">
        <v>267</v>
      </c>
      <c r="E15" s="2">
        <v>12</v>
      </c>
      <c r="F15" s="13" t="s">
        <v>227</v>
      </c>
      <c r="G15" s="5" t="s">
        <v>107</v>
      </c>
      <c r="H15" s="5" t="s">
        <v>413</v>
      </c>
      <c r="I15" s="2" t="s">
        <v>417</v>
      </c>
      <c r="J15" s="2">
        <v>3</v>
      </c>
      <c r="K15" s="2">
        <v>1</v>
      </c>
      <c r="L15" s="2"/>
      <c r="M15" s="2">
        <v>1</v>
      </c>
      <c r="N15" s="2">
        <v>1</v>
      </c>
      <c r="O15" s="2">
        <v>1</v>
      </c>
      <c r="P15" s="2">
        <v>1</v>
      </c>
      <c r="Q15" s="2"/>
      <c r="R15" s="2">
        <v>1</v>
      </c>
      <c r="S15" s="2">
        <v>2</v>
      </c>
      <c r="T15" s="2"/>
      <c r="U15" s="2"/>
      <c r="V15" s="2">
        <v>1</v>
      </c>
      <c r="W15" s="2">
        <v>10</v>
      </c>
      <c r="X15" s="2">
        <v>1.5</v>
      </c>
      <c r="Y15" s="2">
        <v>1234</v>
      </c>
      <c r="Z15" s="2"/>
      <c r="AA15" s="2"/>
      <c r="AB15" s="2">
        <v>2</v>
      </c>
      <c r="AC15" s="2" t="s">
        <v>97</v>
      </c>
      <c r="AD15" s="2"/>
      <c r="AE15" s="2">
        <v>0</v>
      </c>
      <c r="AF15" s="2">
        <v>7</v>
      </c>
      <c r="AG15" s="2">
        <v>160</v>
      </c>
      <c r="AH15" s="2">
        <v>1.19</v>
      </c>
      <c r="AI15" s="2">
        <v>637</v>
      </c>
      <c r="AJ15" s="8">
        <v>43259</v>
      </c>
      <c r="AK15" s="8">
        <v>43375</v>
      </c>
      <c r="AL15" s="57">
        <f t="shared" si="0"/>
        <v>16.571428571428573</v>
      </c>
      <c r="AS15" s="14" t="s">
        <v>111</v>
      </c>
      <c r="AT15" s="2" t="s">
        <v>98</v>
      </c>
      <c r="AU15" s="2">
        <v>12.852</v>
      </c>
      <c r="AV15" s="2" t="s">
        <v>99</v>
      </c>
      <c r="AX15" s="2" t="s">
        <v>109</v>
      </c>
      <c r="AY15" s="14"/>
      <c r="BD15" s="2"/>
      <c r="BE15" s="2"/>
      <c r="BF15" s="2"/>
      <c r="BG15" s="2"/>
      <c r="BH15" s="2"/>
      <c r="BK15"/>
      <c r="BL15"/>
      <c r="BM15"/>
      <c r="BN15"/>
      <c r="BO15"/>
    </row>
    <row r="16" spans="1:67" x14ac:dyDescent="0.25">
      <c r="A16" s="1">
        <v>15</v>
      </c>
      <c r="B16" s="2" t="s">
        <v>96</v>
      </c>
      <c r="C16" s="2" t="s">
        <v>267</v>
      </c>
      <c r="E16" s="2">
        <v>13</v>
      </c>
      <c r="F16" s="13" t="s">
        <v>228</v>
      </c>
      <c r="G16" s="5" t="s">
        <v>107</v>
      </c>
      <c r="H16" s="5" t="s">
        <v>413</v>
      </c>
      <c r="I16" s="2" t="s">
        <v>417</v>
      </c>
      <c r="J16" s="2">
        <v>3</v>
      </c>
      <c r="K16" s="2">
        <v>1</v>
      </c>
      <c r="L16" s="2"/>
      <c r="M16" s="2">
        <v>1</v>
      </c>
      <c r="N16" s="2">
        <v>1</v>
      </c>
      <c r="O16" s="2">
        <v>1</v>
      </c>
      <c r="P16" s="2">
        <v>1</v>
      </c>
      <c r="Q16" s="2"/>
      <c r="R16" s="2">
        <v>1</v>
      </c>
      <c r="S16" s="2">
        <v>2</v>
      </c>
      <c r="T16" s="2"/>
      <c r="U16" s="2"/>
      <c r="V16" s="2">
        <v>1</v>
      </c>
      <c r="W16" s="2">
        <v>10</v>
      </c>
      <c r="X16" s="2">
        <v>1.5</v>
      </c>
      <c r="Y16" s="2">
        <v>1234</v>
      </c>
      <c r="Z16" s="2"/>
      <c r="AA16" s="2"/>
      <c r="AB16" s="2">
        <v>2</v>
      </c>
      <c r="AC16" s="2" t="s">
        <v>97</v>
      </c>
      <c r="AD16" s="2"/>
      <c r="AE16" s="2">
        <v>0</v>
      </c>
      <c r="AF16" s="2">
        <v>7</v>
      </c>
      <c r="AG16" s="2">
        <v>160</v>
      </c>
      <c r="AH16" s="2">
        <v>1.19</v>
      </c>
      <c r="AI16" s="2">
        <v>637</v>
      </c>
      <c r="AJ16" s="8">
        <v>43259</v>
      </c>
      <c r="AK16" s="8">
        <v>43375</v>
      </c>
      <c r="AL16" s="57">
        <f t="shared" si="0"/>
        <v>16.571428571428573</v>
      </c>
      <c r="AS16" s="14" t="s">
        <v>111</v>
      </c>
      <c r="AT16" s="2" t="s">
        <v>98</v>
      </c>
      <c r="AU16" s="2">
        <v>12.852</v>
      </c>
      <c r="AV16" s="2" t="s">
        <v>99</v>
      </c>
      <c r="AX16" s="2" t="s">
        <v>109</v>
      </c>
      <c r="AY16" s="14"/>
      <c r="BD16" s="2"/>
      <c r="BE16" s="2"/>
      <c r="BF16" s="2"/>
      <c r="BG16" s="2"/>
      <c r="BH16" s="2"/>
      <c r="BK16"/>
      <c r="BL16"/>
      <c r="BM16"/>
      <c r="BN16"/>
      <c r="BO16"/>
    </row>
    <row r="17" spans="1:67" x14ac:dyDescent="0.25">
      <c r="A17" s="1">
        <v>16</v>
      </c>
      <c r="H17" s="5" t="s">
        <v>418</v>
      </c>
      <c r="I17" s="2"/>
      <c r="J17" s="2"/>
      <c r="K17" s="2"/>
      <c r="L17" s="2"/>
      <c r="N17" s="2"/>
      <c r="O17" s="2"/>
      <c r="P17" s="2"/>
      <c r="Q17" s="2"/>
      <c r="R17" s="2"/>
      <c r="S17" s="2"/>
      <c r="T17" s="2"/>
      <c r="U17" s="2"/>
      <c r="V17" s="2"/>
      <c r="W17" s="2"/>
      <c r="Y17" s="2"/>
      <c r="Z17" s="2"/>
      <c r="AA17" s="2"/>
      <c r="AB17" s="2"/>
      <c r="AC17" s="2"/>
      <c r="AD17" s="2"/>
      <c r="AL17" s="57"/>
      <c r="BD17" s="2"/>
      <c r="BE17" s="2"/>
      <c r="BF17" s="2"/>
      <c r="BG17" s="2"/>
      <c r="BH17" s="2"/>
      <c r="BK17"/>
      <c r="BL17"/>
      <c r="BM17"/>
      <c r="BN17"/>
      <c r="BO17"/>
    </row>
    <row r="18" spans="1:67" x14ac:dyDescent="0.25">
      <c r="A18" s="1">
        <v>17</v>
      </c>
      <c r="B18" s="2" t="s">
        <v>96</v>
      </c>
      <c r="C18" s="2" t="s">
        <v>267</v>
      </c>
      <c r="E18" s="2">
        <v>14</v>
      </c>
      <c r="F18" s="3" t="s">
        <v>229</v>
      </c>
      <c r="G18" s="9" t="s">
        <v>107</v>
      </c>
      <c r="H18" s="5" t="s">
        <v>413</v>
      </c>
      <c r="I18" s="2" t="s">
        <v>412</v>
      </c>
      <c r="J18" s="2">
        <v>4</v>
      </c>
      <c r="K18" s="2">
        <v>1</v>
      </c>
      <c r="L18" s="2"/>
      <c r="M18" s="2">
        <v>1</v>
      </c>
      <c r="N18" s="2">
        <v>1</v>
      </c>
      <c r="O18" s="2">
        <v>1</v>
      </c>
      <c r="P18" s="2">
        <v>2</v>
      </c>
      <c r="Q18" s="2"/>
      <c r="R18" s="2">
        <v>1</v>
      </c>
      <c r="S18" s="2">
        <v>22</v>
      </c>
      <c r="T18" s="2"/>
      <c r="U18" s="2"/>
      <c r="V18" s="2">
        <v>1</v>
      </c>
      <c r="W18" s="2">
        <v>14</v>
      </c>
      <c r="X18" s="2">
        <v>1.5</v>
      </c>
      <c r="Y18" s="2">
        <v>1234</v>
      </c>
      <c r="Z18" s="2"/>
      <c r="AA18" s="2"/>
      <c r="AB18" s="2"/>
      <c r="AC18" s="2" t="s">
        <v>97</v>
      </c>
      <c r="AD18" s="2"/>
      <c r="AE18" s="2">
        <v>0</v>
      </c>
      <c r="AF18" s="2">
        <v>7</v>
      </c>
      <c r="AG18" s="2">
        <v>200</v>
      </c>
      <c r="AH18" s="2">
        <v>1.41</v>
      </c>
      <c r="AI18" s="2">
        <v>637</v>
      </c>
      <c r="AJ18" s="8">
        <v>43259</v>
      </c>
      <c r="AK18" s="8">
        <v>43375</v>
      </c>
      <c r="AL18" s="57">
        <f t="shared" si="0"/>
        <v>16.571428571428573</v>
      </c>
      <c r="AS18" s="15"/>
      <c r="AT18" s="2" t="s">
        <v>98</v>
      </c>
      <c r="AU18" s="2">
        <v>12.852</v>
      </c>
      <c r="AV18" s="2" t="s">
        <v>99</v>
      </c>
      <c r="AX18" s="2" t="s">
        <v>109</v>
      </c>
      <c r="AY18" s="15"/>
      <c r="BD18" s="2"/>
      <c r="BE18" s="2"/>
      <c r="BF18" s="2"/>
      <c r="BG18" s="2"/>
      <c r="BH18" s="2"/>
      <c r="BK18"/>
      <c r="BL18"/>
      <c r="BM18"/>
      <c r="BN18"/>
      <c r="BO18"/>
    </row>
    <row r="19" spans="1:67" x14ac:dyDescent="0.25">
      <c r="A19" s="1">
        <v>18</v>
      </c>
      <c r="B19" s="2" t="s">
        <v>96</v>
      </c>
      <c r="C19" s="2" t="s">
        <v>267</v>
      </c>
      <c r="E19" s="2">
        <v>15</v>
      </c>
      <c r="F19" s="3" t="s">
        <v>230</v>
      </c>
      <c r="G19" s="9" t="s">
        <v>107</v>
      </c>
      <c r="H19" s="5" t="s">
        <v>413</v>
      </c>
      <c r="I19" s="2" t="s">
        <v>412</v>
      </c>
      <c r="J19" s="2">
        <v>4</v>
      </c>
      <c r="K19" s="2">
        <v>1</v>
      </c>
      <c r="L19" s="2"/>
      <c r="M19" s="2">
        <v>1</v>
      </c>
      <c r="N19" s="2">
        <v>1</v>
      </c>
      <c r="O19" s="2">
        <v>1</v>
      </c>
      <c r="P19" s="2">
        <v>2</v>
      </c>
      <c r="Q19" s="2"/>
      <c r="R19" s="2">
        <v>1</v>
      </c>
      <c r="S19" s="2">
        <v>22</v>
      </c>
      <c r="T19" s="2"/>
      <c r="U19" s="2"/>
      <c r="V19" s="2">
        <v>1</v>
      </c>
      <c r="W19" s="2">
        <v>14</v>
      </c>
      <c r="X19" s="2">
        <v>1.5</v>
      </c>
      <c r="Y19" s="2">
        <v>1234</v>
      </c>
      <c r="Z19" s="2"/>
      <c r="AA19" s="2"/>
      <c r="AB19" s="2"/>
      <c r="AC19" s="2" t="s">
        <v>97</v>
      </c>
      <c r="AD19" s="2"/>
      <c r="AE19" s="2">
        <v>0</v>
      </c>
      <c r="AF19" s="2">
        <v>7</v>
      </c>
      <c r="AG19" s="2">
        <v>200</v>
      </c>
      <c r="AH19" s="2">
        <v>1.41</v>
      </c>
      <c r="AI19" s="2">
        <v>637</v>
      </c>
      <c r="AJ19" s="8">
        <v>43259</v>
      </c>
      <c r="AK19" s="8">
        <v>43375</v>
      </c>
      <c r="AL19" s="57">
        <f t="shared" si="0"/>
        <v>16.571428571428573</v>
      </c>
      <c r="AS19" s="15" t="s">
        <v>112</v>
      </c>
      <c r="AT19" s="2" t="s">
        <v>98</v>
      </c>
      <c r="AU19" s="2">
        <v>12.852</v>
      </c>
      <c r="AV19" s="2" t="s">
        <v>99</v>
      </c>
      <c r="AX19" s="2" t="s">
        <v>109</v>
      </c>
      <c r="AY19" s="15"/>
      <c r="BD19" s="2"/>
      <c r="BE19" s="2"/>
      <c r="BF19" s="2"/>
      <c r="BG19" s="2"/>
      <c r="BH19" s="2"/>
      <c r="BK19"/>
      <c r="BL19"/>
      <c r="BM19"/>
      <c r="BN19"/>
      <c r="BO19"/>
    </row>
    <row r="20" spans="1:67" x14ac:dyDescent="0.25">
      <c r="A20" s="1">
        <v>19</v>
      </c>
      <c r="B20" s="2" t="s">
        <v>96</v>
      </c>
      <c r="C20" s="2" t="s">
        <v>267</v>
      </c>
      <c r="E20" s="2">
        <v>16</v>
      </c>
      <c r="F20" s="3" t="s">
        <v>231</v>
      </c>
      <c r="G20" s="9" t="s">
        <v>107</v>
      </c>
      <c r="H20" s="5" t="s">
        <v>413</v>
      </c>
      <c r="I20" s="2" t="s">
        <v>417</v>
      </c>
      <c r="J20" s="2">
        <v>4</v>
      </c>
      <c r="K20" s="2">
        <v>1</v>
      </c>
      <c r="L20" s="2"/>
      <c r="M20" s="2">
        <v>1</v>
      </c>
      <c r="N20" s="2">
        <v>1</v>
      </c>
      <c r="O20" s="2">
        <v>1</v>
      </c>
      <c r="P20" s="2">
        <v>1</v>
      </c>
      <c r="Q20" s="2"/>
      <c r="R20" s="2">
        <v>1</v>
      </c>
      <c r="S20" s="2">
        <v>22</v>
      </c>
      <c r="T20" s="2"/>
      <c r="U20" s="2"/>
      <c r="V20" s="2">
        <v>1</v>
      </c>
      <c r="W20" s="2">
        <v>14</v>
      </c>
      <c r="X20" s="2">
        <v>1.5</v>
      </c>
      <c r="Y20" s="2">
        <v>1234</v>
      </c>
      <c r="Z20" s="2"/>
      <c r="AA20" s="2"/>
      <c r="AB20" s="2">
        <v>2</v>
      </c>
      <c r="AC20" s="2" t="s">
        <v>97</v>
      </c>
      <c r="AD20" s="2"/>
      <c r="AE20" s="2">
        <v>0</v>
      </c>
      <c r="AF20" s="2">
        <v>7</v>
      </c>
      <c r="AG20" s="2">
        <v>200</v>
      </c>
      <c r="AH20" s="2">
        <v>1.41</v>
      </c>
      <c r="AI20" s="2">
        <v>637</v>
      </c>
      <c r="AJ20" s="8">
        <v>43259</v>
      </c>
      <c r="AK20" s="8">
        <v>43375</v>
      </c>
      <c r="AL20" s="57">
        <f t="shared" si="0"/>
        <v>16.571428571428573</v>
      </c>
      <c r="AS20" s="15"/>
      <c r="AT20" s="2" t="s">
        <v>98</v>
      </c>
      <c r="AU20" s="2">
        <v>12.852</v>
      </c>
      <c r="AV20" s="2" t="s">
        <v>99</v>
      </c>
      <c r="AX20" s="2" t="s">
        <v>109</v>
      </c>
      <c r="AY20" s="15"/>
      <c r="BD20" s="2"/>
      <c r="BE20" s="2"/>
      <c r="BF20" s="2"/>
      <c r="BG20" s="2"/>
      <c r="BH20" s="2"/>
      <c r="BK20"/>
      <c r="BL20"/>
      <c r="BM20"/>
      <c r="BN20"/>
      <c r="BO20"/>
    </row>
    <row r="21" spans="1:67" x14ac:dyDescent="0.25">
      <c r="A21" s="1">
        <v>20</v>
      </c>
      <c r="B21" s="2" t="s">
        <v>96</v>
      </c>
      <c r="C21" s="2" t="s">
        <v>267</v>
      </c>
      <c r="E21" s="2">
        <v>17</v>
      </c>
      <c r="F21" s="3" t="s">
        <v>232</v>
      </c>
      <c r="G21" s="9" t="s">
        <v>107</v>
      </c>
      <c r="H21" s="5" t="s">
        <v>413</v>
      </c>
      <c r="I21" s="2" t="s">
        <v>417</v>
      </c>
      <c r="J21" s="2">
        <v>4</v>
      </c>
      <c r="K21" s="2">
        <v>1</v>
      </c>
      <c r="L21" s="2"/>
      <c r="M21" s="2">
        <v>1</v>
      </c>
      <c r="N21" s="2">
        <v>1</v>
      </c>
      <c r="O21" s="2">
        <v>1</v>
      </c>
      <c r="P21" s="2">
        <v>1</v>
      </c>
      <c r="Q21" s="2"/>
      <c r="R21" s="2">
        <v>1</v>
      </c>
      <c r="S21" s="2">
        <v>22</v>
      </c>
      <c r="T21" s="2"/>
      <c r="U21" s="2"/>
      <c r="V21" s="2">
        <v>1</v>
      </c>
      <c r="W21" s="2">
        <v>14</v>
      </c>
      <c r="X21" s="2">
        <v>1.5</v>
      </c>
      <c r="Y21" s="2">
        <v>1234</v>
      </c>
      <c r="Z21" s="2"/>
      <c r="AA21" s="2"/>
      <c r="AB21" s="2">
        <v>2</v>
      </c>
      <c r="AC21" s="2" t="s">
        <v>97</v>
      </c>
      <c r="AD21" s="2"/>
      <c r="AE21" s="2">
        <v>0</v>
      </c>
      <c r="AF21" s="2">
        <v>7</v>
      </c>
      <c r="AG21" s="2">
        <v>200</v>
      </c>
      <c r="AH21" s="2">
        <v>1.41</v>
      </c>
      <c r="AI21" s="2">
        <v>637</v>
      </c>
      <c r="AJ21" s="8">
        <v>43259</v>
      </c>
      <c r="AK21" s="8">
        <v>43375</v>
      </c>
      <c r="AL21" s="57">
        <f t="shared" si="0"/>
        <v>16.571428571428573</v>
      </c>
      <c r="AS21" s="16" t="s">
        <v>113</v>
      </c>
      <c r="AT21" s="2" t="s">
        <v>98</v>
      </c>
      <c r="AU21" s="2">
        <v>12.852</v>
      </c>
      <c r="AV21" s="2" t="s">
        <v>99</v>
      </c>
      <c r="AX21" s="2" t="s">
        <v>109</v>
      </c>
      <c r="AY21" s="16"/>
      <c r="BD21" s="2"/>
      <c r="BE21" s="2"/>
      <c r="BF21" s="2"/>
      <c r="BG21" s="2"/>
      <c r="BH21" s="2"/>
      <c r="BK21"/>
      <c r="BL21"/>
      <c r="BM21"/>
      <c r="BN21"/>
      <c r="BO21"/>
    </row>
    <row r="22" spans="1:67" x14ac:dyDescent="0.25">
      <c r="A22" s="1">
        <v>21</v>
      </c>
      <c r="F22" s="3"/>
      <c r="G22" s="9"/>
      <c r="H22" s="5" t="s">
        <v>418</v>
      </c>
      <c r="I22" s="2"/>
      <c r="J22" s="2"/>
      <c r="K22" s="2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Y22" s="2"/>
      <c r="Z22" s="2"/>
      <c r="AA22" s="2"/>
      <c r="AB22" s="2"/>
      <c r="AC22" s="2"/>
      <c r="AD22" s="2"/>
      <c r="AL22" s="57"/>
      <c r="BD22" s="2"/>
      <c r="BE22" s="2"/>
      <c r="BF22" s="2"/>
      <c r="BG22" s="2"/>
      <c r="BH22" s="2"/>
      <c r="BK22"/>
      <c r="BL22"/>
      <c r="BM22"/>
      <c r="BN22"/>
      <c r="BO22"/>
    </row>
    <row r="23" spans="1:67" x14ac:dyDescent="0.25">
      <c r="A23" s="1">
        <v>22</v>
      </c>
      <c r="B23" s="2" t="s">
        <v>96</v>
      </c>
      <c r="C23" s="2" t="s">
        <v>267</v>
      </c>
      <c r="E23" s="2">
        <v>18</v>
      </c>
      <c r="F23" s="17" t="s">
        <v>233</v>
      </c>
      <c r="G23" s="14" t="s">
        <v>114</v>
      </c>
      <c r="H23" s="5" t="s">
        <v>413</v>
      </c>
      <c r="I23" s="2" t="s">
        <v>412</v>
      </c>
      <c r="J23" s="2">
        <v>5</v>
      </c>
      <c r="K23" s="2">
        <v>1</v>
      </c>
      <c r="L23" s="2"/>
      <c r="M23" s="2">
        <v>1</v>
      </c>
      <c r="N23" s="2">
        <v>1</v>
      </c>
      <c r="O23" s="2">
        <v>1</v>
      </c>
      <c r="P23" s="2">
        <v>1</v>
      </c>
      <c r="Q23" s="2"/>
      <c r="R23" s="2">
        <v>1</v>
      </c>
      <c r="S23" s="2">
        <v>2</v>
      </c>
      <c r="T23" s="2"/>
      <c r="U23" s="2"/>
      <c r="V23" s="2">
        <v>1</v>
      </c>
      <c r="W23" s="2">
        <v>18</v>
      </c>
      <c r="X23" s="2">
        <v>1</v>
      </c>
      <c r="Y23" s="2">
        <v>1234</v>
      </c>
      <c r="Z23" s="2"/>
      <c r="AA23" s="2"/>
      <c r="AB23" s="2"/>
      <c r="AC23" s="2" t="s">
        <v>97</v>
      </c>
      <c r="AD23" s="2"/>
      <c r="AE23" s="2">
        <v>1</v>
      </c>
      <c r="AF23" s="2">
        <v>8</v>
      </c>
      <c r="AG23" s="2">
        <v>160</v>
      </c>
      <c r="AH23" s="2">
        <v>1</v>
      </c>
      <c r="AI23" s="2">
        <v>637</v>
      </c>
      <c r="AJ23" s="8">
        <v>43259</v>
      </c>
      <c r="AK23" s="8">
        <v>43375</v>
      </c>
      <c r="AL23" s="57">
        <f t="shared" si="0"/>
        <v>16.571428571428573</v>
      </c>
      <c r="AS23" s="15" t="s">
        <v>115</v>
      </c>
      <c r="AT23" s="2" t="s">
        <v>98</v>
      </c>
      <c r="AU23" s="2">
        <v>12.852</v>
      </c>
      <c r="AV23" s="2" t="s">
        <v>99</v>
      </c>
      <c r="AW23" s="2" t="s">
        <v>116</v>
      </c>
      <c r="AX23" s="2" t="s">
        <v>117</v>
      </c>
      <c r="AY23" s="15"/>
      <c r="BD23" s="2"/>
      <c r="BE23" s="2"/>
      <c r="BF23" s="2"/>
      <c r="BG23" s="2"/>
      <c r="BH23" s="2"/>
      <c r="BK23"/>
      <c r="BL23"/>
      <c r="BM23"/>
      <c r="BN23"/>
      <c r="BO23"/>
    </row>
    <row r="24" spans="1:67" x14ac:dyDescent="0.25">
      <c r="A24" s="1">
        <v>23</v>
      </c>
      <c r="B24" s="2" t="s">
        <v>96</v>
      </c>
      <c r="C24" s="2" t="s">
        <v>267</v>
      </c>
      <c r="E24" s="2">
        <v>19</v>
      </c>
      <c r="F24" s="17" t="s">
        <v>234</v>
      </c>
      <c r="G24" s="14" t="s">
        <v>114</v>
      </c>
      <c r="H24" s="5" t="s">
        <v>413</v>
      </c>
      <c r="I24" s="2" t="s">
        <v>412</v>
      </c>
      <c r="J24" s="2">
        <v>5</v>
      </c>
      <c r="K24" s="2">
        <v>1</v>
      </c>
      <c r="L24" s="2"/>
      <c r="M24" s="2">
        <v>1</v>
      </c>
      <c r="N24" s="2">
        <v>1</v>
      </c>
      <c r="O24" s="2">
        <v>1</v>
      </c>
      <c r="P24" s="2">
        <v>1</v>
      </c>
      <c r="Q24" s="2"/>
      <c r="R24" s="2">
        <v>1</v>
      </c>
      <c r="S24" s="2">
        <v>2</v>
      </c>
      <c r="T24" s="2"/>
      <c r="U24" s="2"/>
      <c r="V24" s="2">
        <v>1</v>
      </c>
      <c r="W24" s="2">
        <v>18</v>
      </c>
      <c r="X24" s="2">
        <v>1</v>
      </c>
      <c r="Y24" s="2">
        <v>1234</v>
      </c>
      <c r="Z24" s="2"/>
      <c r="AA24" s="2"/>
      <c r="AB24" s="2"/>
      <c r="AC24" s="2" t="s">
        <v>97</v>
      </c>
      <c r="AD24" s="2"/>
      <c r="AE24" s="2">
        <v>1</v>
      </c>
      <c r="AF24" s="2">
        <v>8</v>
      </c>
      <c r="AG24" s="2">
        <v>160</v>
      </c>
      <c r="AH24" s="2">
        <v>1</v>
      </c>
      <c r="AI24" s="2">
        <v>637</v>
      </c>
      <c r="AJ24" s="8">
        <v>43259</v>
      </c>
      <c r="AK24" s="8">
        <v>43375</v>
      </c>
      <c r="AL24" s="57">
        <f t="shared" si="0"/>
        <v>16.571428571428573</v>
      </c>
      <c r="AS24" s="15" t="s">
        <v>115</v>
      </c>
      <c r="AT24" s="2" t="s">
        <v>98</v>
      </c>
      <c r="AU24" s="2">
        <v>12.852</v>
      </c>
      <c r="AV24" s="2" t="s">
        <v>99</v>
      </c>
      <c r="AW24" s="2" t="s">
        <v>116</v>
      </c>
      <c r="AX24" s="2" t="s">
        <v>117</v>
      </c>
      <c r="AY24" s="15"/>
      <c r="BD24" s="2"/>
      <c r="BE24" s="2"/>
      <c r="BF24" s="2"/>
      <c r="BG24" s="2"/>
      <c r="BH24" s="2"/>
      <c r="BK24"/>
      <c r="BL24"/>
      <c r="BM24"/>
      <c r="BN24"/>
      <c r="BO24"/>
    </row>
    <row r="25" spans="1:67" x14ac:dyDescent="0.25">
      <c r="A25" s="1">
        <v>24</v>
      </c>
      <c r="B25" s="2" t="s">
        <v>96</v>
      </c>
      <c r="C25" s="2" t="s">
        <v>267</v>
      </c>
      <c r="E25" s="2">
        <v>20</v>
      </c>
      <c r="F25" s="14" t="s">
        <v>235</v>
      </c>
      <c r="G25" s="14" t="s">
        <v>114</v>
      </c>
      <c r="H25" s="5" t="s">
        <v>413</v>
      </c>
      <c r="I25" s="2" t="s">
        <v>417</v>
      </c>
      <c r="J25" s="2">
        <v>5</v>
      </c>
      <c r="K25" s="2">
        <v>1</v>
      </c>
      <c r="L25" s="2"/>
      <c r="M25" s="18">
        <v>1</v>
      </c>
      <c r="N25" s="2">
        <v>1</v>
      </c>
      <c r="O25" s="2">
        <v>1</v>
      </c>
      <c r="P25" s="2">
        <v>1</v>
      </c>
      <c r="Q25" s="2"/>
      <c r="R25" s="2">
        <v>1</v>
      </c>
      <c r="S25" s="2">
        <v>2</v>
      </c>
      <c r="T25" s="2"/>
      <c r="U25" s="2"/>
      <c r="V25" s="2">
        <v>1</v>
      </c>
      <c r="W25" s="2">
        <v>18</v>
      </c>
      <c r="X25" s="2">
        <v>1</v>
      </c>
      <c r="Y25" s="2">
        <v>1234</v>
      </c>
      <c r="Z25" s="2"/>
      <c r="AA25" s="2"/>
      <c r="AB25" s="2">
        <v>2</v>
      </c>
      <c r="AC25" s="2" t="s">
        <v>97</v>
      </c>
      <c r="AD25" s="2"/>
      <c r="AF25" s="2">
        <v>8</v>
      </c>
      <c r="AG25" s="2">
        <v>160</v>
      </c>
      <c r="AH25" s="2">
        <v>1</v>
      </c>
      <c r="AI25" s="2">
        <v>637</v>
      </c>
      <c r="AJ25" s="8">
        <v>43259</v>
      </c>
      <c r="AK25" s="8">
        <v>43375</v>
      </c>
      <c r="AL25" s="57">
        <f t="shared" si="0"/>
        <v>16.571428571428573</v>
      </c>
      <c r="AS25" s="15"/>
      <c r="AT25" s="2" t="s">
        <v>98</v>
      </c>
      <c r="AU25" s="2">
        <v>12.852</v>
      </c>
      <c r="AV25" s="2" t="s">
        <v>99</v>
      </c>
      <c r="AW25" s="2" t="s">
        <v>116</v>
      </c>
      <c r="AX25" s="2" t="s">
        <v>117</v>
      </c>
      <c r="AY25" s="15"/>
      <c r="BD25" s="2"/>
      <c r="BE25" s="2"/>
      <c r="BF25" s="2"/>
      <c r="BG25" s="2"/>
      <c r="BH25" s="2"/>
      <c r="BK25"/>
      <c r="BL25"/>
      <c r="BM25"/>
      <c r="BN25"/>
      <c r="BO25"/>
    </row>
    <row r="26" spans="1:67" x14ac:dyDescent="0.25">
      <c r="A26" s="1">
        <v>25</v>
      </c>
      <c r="B26" s="2" t="s">
        <v>96</v>
      </c>
      <c r="C26" s="2" t="s">
        <v>267</v>
      </c>
      <c r="E26" s="2">
        <v>21</v>
      </c>
      <c r="F26" s="14" t="s">
        <v>236</v>
      </c>
      <c r="G26" s="14" t="s">
        <v>114</v>
      </c>
      <c r="H26" s="5" t="s">
        <v>413</v>
      </c>
      <c r="I26" s="2" t="s">
        <v>417</v>
      </c>
      <c r="J26" s="2">
        <v>5</v>
      </c>
      <c r="K26" s="2">
        <v>1</v>
      </c>
      <c r="L26" s="2"/>
      <c r="M26" s="18">
        <v>1</v>
      </c>
      <c r="N26" s="2">
        <v>1</v>
      </c>
      <c r="O26" s="2">
        <v>1</v>
      </c>
      <c r="P26" s="2">
        <v>1</v>
      </c>
      <c r="Q26" s="2"/>
      <c r="R26" s="2">
        <v>1</v>
      </c>
      <c r="S26" s="2">
        <v>2</v>
      </c>
      <c r="T26" s="2"/>
      <c r="U26" s="2"/>
      <c r="V26" s="2">
        <v>1</v>
      </c>
      <c r="W26" s="2">
        <v>18</v>
      </c>
      <c r="X26" s="2">
        <v>1</v>
      </c>
      <c r="Y26" s="2">
        <v>1234</v>
      </c>
      <c r="Z26" s="2"/>
      <c r="AA26" s="2"/>
      <c r="AB26" s="2">
        <v>2</v>
      </c>
      <c r="AC26" s="2" t="s">
        <v>97</v>
      </c>
      <c r="AD26" s="2"/>
      <c r="AF26" s="2">
        <v>8</v>
      </c>
      <c r="AG26" s="2">
        <v>160</v>
      </c>
      <c r="AH26" s="2">
        <v>1</v>
      </c>
      <c r="AI26" s="2">
        <v>637</v>
      </c>
      <c r="AJ26" s="8">
        <v>43259</v>
      </c>
      <c r="AK26" s="8">
        <v>43375</v>
      </c>
      <c r="AL26" s="57">
        <f t="shared" si="0"/>
        <v>16.571428571428573</v>
      </c>
      <c r="AS26" s="15"/>
      <c r="AT26" s="2" t="s">
        <v>98</v>
      </c>
      <c r="AU26" s="2">
        <v>12.852</v>
      </c>
      <c r="AV26" s="2" t="s">
        <v>99</v>
      </c>
      <c r="AW26" s="2" t="s">
        <v>116</v>
      </c>
      <c r="AX26" s="2" t="s">
        <v>117</v>
      </c>
      <c r="AY26" s="15"/>
      <c r="BD26" s="2"/>
      <c r="BE26" s="2"/>
      <c r="BF26" s="2"/>
      <c r="BG26" s="2"/>
      <c r="BH26" s="2"/>
      <c r="BK26"/>
      <c r="BL26"/>
      <c r="BM26"/>
      <c r="BN26"/>
      <c r="BO26"/>
    </row>
    <row r="27" spans="1:67" x14ac:dyDescent="0.25">
      <c r="A27" s="1">
        <v>26</v>
      </c>
      <c r="F27" s="15"/>
      <c r="G27" s="19"/>
      <c r="H27" s="5" t="s">
        <v>418</v>
      </c>
      <c r="I27" s="2"/>
      <c r="J27" s="2"/>
      <c r="K27" s="2"/>
      <c r="L27" s="2"/>
      <c r="N27" s="2"/>
      <c r="O27" s="2"/>
      <c r="P27" s="2"/>
      <c r="Q27" s="2"/>
      <c r="R27" s="2"/>
      <c r="S27" s="2"/>
      <c r="T27" s="2"/>
      <c r="U27" s="2"/>
      <c r="V27" s="2"/>
      <c r="W27" s="2"/>
      <c r="Y27" s="2"/>
      <c r="Z27" s="2"/>
      <c r="AA27" s="2"/>
      <c r="AB27" s="2"/>
      <c r="AC27" s="2"/>
      <c r="AD27" s="2"/>
      <c r="AL27" s="57"/>
      <c r="AS27" s="15"/>
      <c r="AY27" s="15"/>
      <c r="BD27" s="2"/>
      <c r="BE27" s="2"/>
      <c r="BF27" s="2"/>
      <c r="BG27" s="2"/>
      <c r="BH27" s="2"/>
      <c r="BK27"/>
      <c r="BL27"/>
      <c r="BM27"/>
      <c r="BN27"/>
      <c r="BO27"/>
    </row>
    <row r="28" spans="1:67" x14ac:dyDescent="0.25">
      <c r="A28" s="1">
        <v>27</v>
      </c>
      <c r="B28" s="2" t="s">
        <v>96</v>
      </c>
      <c r="C28" s="2" t="s">
        <v>267</v>
      </c>
      <c r="E28" s="2">
        <v>22</v>
      </c>
      <c r="F28" s="17" t="s">
        <v>237</v>
      </c>
      <c r="G28" s="14" t="s">
        <v>114</v>
      </c>
      <c r="H28" s="5" t="s">
        <v>413</v>
      </c>
      <c r="I28" s="2" t="s">
        <v>412</v>
      </c>
      <c r="J28" s="2">
        <v>6</v>
      </c>
      <c r="K28" s="2">
        <v>1</v>
      </c>
      <c r="L28" s="2"/>
      <c r="M28" s="2">
        <v>1</v>
      </c>
      <c r="N28" s="2">
        <v>1</v>
      </c>
      <c r="O28" s="2">
        <v>1</v>
      </c>
      <c r="P28" s="2">
        <v>2</v>
      </c>
      <c r="Q28" s="2"/>
      <c r="R28" s="2">
        <v>1</v>
      </c>
      <c r="S28" s="2">
        <v>2</v>
      </c>
      <c r="T28" s="2"/>
      <c r="U28" s="2"/>
      <c r="V28" s="2">
        <v>1</v>
      </c>
      <c r="W28" s="2">
        <v>22</v>
      </c>
      <c r="X28" s="2">
        <v>1.5</v>
      </c>
      <c r="Y28" s="2">
        <v>1234</v>
      </c>
      <c r="Z28" s="2"/>
      <c r="AA28" s="2"/>
      <c r="AB28" s="2"/>
      <c r="AC28" s="2" t="s">
        <v>97</v>
      </c>
      <c r="AD28" s="2"/>
      <c r="AE28" s="2">
        <v>1</v>
      </c>
      <c r="AF28" s="2">
        <v>8</v>
      </c>
      <c r="AG28" s="2">
        <v>200</v>
      </c>
      <c r="AH28" s="2">
        <v>1.2</v>
      </c>
      <c r="AI28" s="2">
        <v>637</v>
      </c>
      <c r="AJ28" s="8">
        <v>43259</v>
      </c>
      <c r="AK28" s="8">
        <v>43375</v>
      </c>
      <c r="AL28" s="57">
        <f t="shared" si="0"/>
        <v>16.571428571428573</v>
      </c>
      <c r="AS28" s="15"/>
      <c r="AT28" s="2" t="s">
        <v>98</v>
      </c>
      <c r="AU28" s="2">
        <v>12.852</v>
      </c>
      <c r="AV28" s="2" t="s">
        <v>99</v>
      </c>
      <c r="AW28" s="2" t="s">
        <v>116</v>
      </c>
      <c r="AX28" s="2" t="s">
        <v>117</v>
      </c>
      <c r="AY28" s="15"/>
      <c r="BD28" s="2"/>
      <c r="BE28" s="2"/>
      <c r="BF28" s="2"/>
      <c r="BG28" s="2"/>
      <c r="BH28" s="2"/>
      <c r="BK28"/>
      <c r="BL28"/>
      <c r="BM28"/>
      <c r="BN28"/>
      <c r="BO28"/>
    </row>
    <row r="29" spans="1:67" x14ac:dyDescent="0.25">
      <c r="A29" s="1">
        <v>28</v>
      </c>
      <c r="B29" s="2" t="s">
        <v>96</v>
      </c>
      <c r="C29" s="2" t="s">
        <v>267</v>
      </c>
      <c r="E29" s="2">
        <v>23</v>
      </c>
      <c r="F29" s="17" t="s">
        <v>238</v>
      </c>
      <c r="G29" s="14" t="s">
        <v>114</v>
      </c>
      <c r="H29" s="5" t="s">
        <v>413</v>
      </c>
      <c r="I29" s="2" t="s">
        <v>412</v>
      </c>
      <c r="J29" s="2">
        <v>6</v>
      </c>
      <c r="K29" s="2">
        <v>1</v>
      </c>
      <c r="L29" s="2"/>
      <c r="M29" s="2">
        <v>1</v>
      </c>
      <c r="N29" s="2">
        <v>1</v>
      </c>
      <c r="O29" s="2">
        <v>1</v>
      </c>
      <c r="P29" s="2">
        <v>2</v>
      </c>
      <c r="Q29" s="2"/>
      <c r="R29" s="2">
        <v>1</v>
      </c>
      <c r="S29" s="2">
        <v>2</v>
      </c>
      <c r="T29" s="2"/>
      <c r="U29" s="2"/>
      <c r="V29" s="2">
        <v>1</v>
      </c>
      <c r="W29" s="2">
        <v>22</v>
      </c>
      <c r="X29" s="2">
        <v>1.5</v>
      </c>
      <c r="Y29" s="2">
        <v>1234</v>
      </c>
      <c r="Z29" s="2"/>
      <c r="AA29" s="2"/>
      <c r="AB29" s="2"/>
      <c r="AC29" s="2" t="s">
        <v>97</v>
      </c>
      <c r="AD29" s="2"/>
      <c r="AE29" s="2">
        <v>1</v>
      </c>
      <c r="AF29" s="2">
        <v>8</v>
      </c>
      <c r="AG29" s="2">
        <v>200</v>
      </c>
      <c r="AH29" s="2">
        <v>1.2</v>
      </c>
      <c r="AI29" s="2">
        <v>637</v>
      </c>
      <c r="AJ29" s="8">
        <v>43259</v>
      </c>
      <c r="AK29" s="8">
        <v>43375</v>
      </c>
      <c r="AL29" s="57">
        <f t="shared" si="0"/>
        <v>16.571428571428573</v>
      </c>
      <c r="AS29" s="15"/>
      <c r="AT29" s="2" t="s">
        <v>98</v>
      </c>
      <c r="AU29" s="2">
        <v>12.852</v>
      </c>
      <c r="AV29" s="2" t="s">
        <v>99</v>
      </c>
      <c r="AW29" s="2" t="s">
        <v>116</v>
      </c>
      <c r="AX29" s="2" t="s">
        <v>117</v>
      </c>
      <c r="AY29" s="15"/>
      <c r="BD29" s="2"/>
      <c r="BE29" s="2"/>
      <c r="BF29" s="2"/>
      <c r="BG29" s="2"/>
      <c r="BH29" s="2"/>
      <c r="BK29"/>
      <c r="BL29"/>
      <c r="BM29"/>
      <c r="BN29"/>
      <c r="BO29"/>
    </row>
    <row r="30" spans="1:67" x14ac:dyDescent="0.25">
      <c r="A30" s="1">
        <v>29</v>
      </c>
      <c r="B30" s="2" t="s">
        <v>96</v>
      </c>
      <c r="C30" s="2" t="s">
        <v>267</v>
      </c>
      <c r="E30" s="2">
        <v>24</v>
      </c>
      <c r="F30" s="15" t="s">
        <v>239</v>
      </c>
      <c r="G30" s="19" t="s">
        <v>114</v>
      </c>
      <c r="H30" s="5" t="s">
        <v>413</v>
      </c>
      <c r="I30" s="2" t="s">
        <v>417</v>
      </c>
      <c r="J30" s="2">
        <v>6</v>
      </c>
      <c r="K30" s="2">
        <v>1</v>
      </c>
      <c r="L30" s="2"/>
      <c r="M30" s="2">
        <v>1</v>
      </c>
      <c r="N30" s="2">
        <v>1</v>
      </c>
      <c r="O30" s="2">
        <v>1</v>
      </c>
      <c r="P30" s="2">
        <v>1</v>
      </c>
      <c r="Q30" s="2"/>
      <c r="R30" s="2">
        <v>1</v>
      </c>
      <c r="S30" s="2">
        <v>2</v>
      </c>
      <c r="T30" s="2"/>
      <c r="U30" s="2"/>
      <c r="V30" s="2">
        <v>1</v>
      </c>
      <c r="W30" s="2">
        <v>22</v>
      </c>
      <c r="X30" s="2">
        <v>1.5</v>
      </c>
      <c r="Y30" s="2">
        <v>1234</v>
      </c>
      <c r="Z30" s="2"/>
      <c r="AA30" s="2"/>
      <c r="AB30" s="2">
        <v>2</v>
      </c>
      <c r="AC30" s="2" t="s">
        <v>97</v>
      </c>
      <c r="AD30" s="2"/>
      <c r="AF30" s="2">
        <v>8</v>
      </c>
      <c r="AG30" s="2">
        <v>200</v>
      </c>
      <c r="AH30" s="2">
        <v>1.2</v>
      </c>
      <c r="AI30" s="2">
        <v>637</v>
      </c>
      <c r="AJ30" s="8">
        <v>43259</v>
      </c>
      <c r="AK30" s="8">
        <v>43375</v>
      </c>
      <c r="AL30" s="57">
        <f t="shared" si="0"/>
        <v>16.571428571428573</v>
      </c>
      <c r="AS30" s="16" t="s">
        <v>118</v>
      </c>
      <c r="AT30" s="2" t="s">
        <v>98</v>
      </c>
      <c r="AU30" s="2">
        <v>12.852</v>
      </c>
      <c r="AV30" s="2" t="s">
        <v>99</v>
      </c>
      <c r="AW30" s="2" t="s">
        <v>116</v>
      </c>
      <c r="AX30" s="2" t="s">
        <v>117</v>
      </c>
      <c r="AY30" s="16"/>
      <c r="BD30" s="2"/>
      <c r="BE30" s="2"/>
      <c r="BF30" s="2"/>
      <c r="BG30" s="2"/>
      <c r="BH30" s="2"/>
      <c r="BK30"/>
      <c r="BL30"/>
      <c r="BM30"/>
      <c r="BN30"/>
      <c r="BO30"/>
    </row>
    <row r="31" spans="1:67" x14ac:dyDescent="0.25">
      <c r="A31" s="1">
        <v>30</v>
      </c>
      <c r="B31" s="2" t="s">
        <v>96</v>
      </c>
      <c r="C31" s="2" t="s">
        <v>267</v>
      </c>
      <c r="E31" s="2">
        <v>25</v>
      </c>
      <c r="F31" s="15" t="s">
        <v>240</v>
      </c>
      <c r="G31" s="19" t="s">
        <v>114</v>
      </c>
      <c r="H31" s="5" t="s">
        <v>413</v>
      </c>
      <c r="I31" s="2" t="s">
        <v>417</v>
      </c>
      <c r="J31" s="2">
        <v>6</v>
      </c>
      <c r="K31" s="2">
        <v>1</v>
      </c>
      <c r="L31" s="2"/>
      <c r="M31" s="2">
        <v>1</v>
      </c>
      <c r="N31" s="2">
        <v>1</v>
      </c>
      <c r="O31" s="2">
        <v>1</v>
      </c>
      <c r="P31" s="2">
        <v>1</v>
      </c>
      <c r="Q31" s="2"/>
      <c r="R31" s="2">
        <v>1</v>
      </c>
      <c r="S31" s="2">
        <v>2</v>
      </c>
      <c r="T31" s="2"/>
      <c r="U31" s="2"/>
      <c r="V31" s="2">
        <v>1</v>
      </c>
      <c r="W31" s="2">
        <v>22</v>
      </c>
      <c r="X31" s="2">
        <v>1.5</v>
      </c>
      <c r="Y31" s="2">
        <v>1234</v>
      </c>
      <c r="Z31" s="2"/>
      <c r="AA31" s="2"/>
      <c r="AB31" s="2">
        <v>2</v>
      </c>
      <c r="AC31" s="2" t="s">
        <v>97</v>
      </c>
      <c r="AD31" s="2"/>
      <c r="AF31" s="2">
        <v>8</v>
      </c>
      <c r="AG31" s="2">
        <v>200</v>
      </c>
      <c r="AH31" s="2">
        <v>1.2</v>
      </c>
      <c r="AI31" s="2">
        <v>637</v>
      </c>
      <c r="AJ31" s="8">
        <v>43259</v>
      </c>
      <c r="AK31" s="8">
        <v>43375</v>
      </c>
      <c r="AL31" s="57">
        <f t="shared" si="0"/>
        <v>16.571428571428573</v>
      </c>
      <c r="AT31" s="2" t="s">
        <v>98</v>
      </c>
      <c r="AU31" s="2">
        <v>12.852</v>
      </c>
      <c r="AV31" s="2" t="s">
        <v>99</v>
      </c>
      <c r="AW31" s="2" t="s">
        <v>116</v>
      </c>
      <c r="AX31" s="2" t="s">
        <v>117</v>
      </c>
      <c r="BD31" s="2"/>
      <c r="BE31" s="2"/>
      <c r="BF31" s="2"/>
      <c r="BG31" s="2"/>
      <c r="BH31" s="2"/>
      <c r="BK31"/>
      <c r="BL31"/>
      <c r="BM31"/>
      <c r="BN31"/>
      <c r="BO31"/>
    </row>
    <row r="32" spans="1:67" x14ac:dyDescent="0.25">
      <c r="A32" s="1">
        <v>31</v>
      </c>
      <c r="F32" s="3"/>
      <c r="G32" s="9"/>
      <c r="H32" s="5" t="s">
        <v>418</v>
      </c>
      <c r="I32" s="2"/>
      <c r="J32" s="2"/>
      <c r="K32" s="2"/>
      <c r="L32" s="2"/>
      <c r="N32" s="2"/>
      <c r="O32" s="2"/>
      <c r="P32" s="2"/>
      <c r="Q32" s="2"/>
      <c r="R32" s="2"/>
      <c r="S32" s="2"/>
      <c r="T32" s="2"/>
      <c r="U32" s="2"/>
      <c r="V32" s="2"/>
      <c r="W32" s="2"/>
      <c r="Y32" s="2"/>
      <c r="Z32" s="2"/>
      <c r="AA32" s="2"/>
      <c r="AB32" s="2"/>
      <c r="AC32" s="2"/>
      <c r="AD32" s="2"/>
      <c r="AL32" s="57"/>
      <c r="BD32" s="2"/>
      <c r="BE32" s="2"/>
      <c r="BF32" s="2"/>
      <c r="BG32" s="2"/>
      <c r="BH32" s="2"/>
      <c r="BK32"/>
      <c r="BL32"/>
      <c r="BM32"/>
      <c r="BN32"/>
      <c r="BO32"/>
    </row>
    <row r="33" spans="1:67" x14ac:dyDescent="0.25">
      <c r="A33" s="1">
        <v>32</v>
      </c>
      <c r="B33" s="2" t="s">
        <v>96</v>
      </c>
      <c r="C33" s="2" t="s">
        <v>267</v>
      </c>
      <c r="E33" s="2">
        <v>26</v>
      </c>
      <c r="F33" s="15" t="s">
        <v>241</v>
      </c>
      <c r="G33" s="19" t="s">
        <v>119</v>
      </c>
      <c r="H33" s="5" t="s">
        <v>413</v>
      </c>
      <c r="I33" s="2" t="s">
        <v>412</v>
      </c>
      <c r="J33" s="2">
        <v>7</v>
      </c>
      <c r="K33" s="2">
        <v>1</v>
      </c>
      <c r="L33" s="2"/>
      <c r="M33" s="2">
        <v>1</v>
      </c>
      <c r="N33" s="2">
        <v>1</v>
      </c>
      <c r="O33" s="2">
        <v>1</v>
      </c>
      <c r="P33" s="2">
        <v>1</v>
      </c>
      <c r="Q33" s="2"/>
      <c r="R33" s="2">
        <v>1</v>
      </c>
      <c r="S33" s="2">
        <v>22</v>
      </c>
      <c r="T33" s="2"/>
      <c r="U33" s="2"/>
      <c r="V33" s="2">
        <v>1</v>
      </c>
      <c r="W33" s="2">
        <v>26</v>
      </c>
      <c r="X33" s="2">
        <v>1.5</v>
      </c>
      <c r="Y33" s="2">
        <v>1234</v>
      </c>
      <c r="Z33" s="2"/>
      <c r="AA33" s="2"/>
      <c r="AB33" s="2"/>
      <c r="AC33" s="2" t="s">
        <v>97</v>
      </c>
      <c r="AD33" s="2"/>
      <c r="AF33" s="2">
        <v>20</v>
      </c>
      <c r="AG33" s="2">
        <v>160</v>
      </c>
      <c r="AI33" s="2">
        <v>637</v>
      </c>
      <c r="AJ33" s="8">
        <v>43259</v>
      </c>
      <c r="AK33" s="8">
        <v>43375</v>
      </c>
      <c r="AL33" s="57">
        <f t="shared" si="0"/>
        <v>16.571428571428573</v>
      </c>
      <c r="AS33" s="15" t="s">
        <v>120</v>
      </c>
      <c r="AY33" s="15"/>
      <c r="BD33" s="2"/>
      <c r="BE33" s="2"/>
      <c r="BF33" s="2"/>
      <c r="BG33" s="2"/>
      <c r="BH33" s="2"/>
      <c r="BK33"/>
      <c r="BL33"/>
      <c r="BM33"/>
      <c r="BN33"/>
      <c r="BO33"/>
    </row>
    <row r="34" spans="1:67" x14ac:dyDescent="0.25">
      <c r="A34" s="1">
        <v>33</v>
      </c>
      <c r="B34" s="2" t="s">
        <v>96</v>
      </c>
      <c r="C34" s="2" t="s">
        <v>267</v>
      </c>
      <c r="E34" s="2">
        <v>27</v>
      </c>
      <c r="F34" s="15" t="s">
        <v>242</v>
      </c>
      <c r="G34" s="19" t="s">
        <v>119</v>
      </c>
      <c r="H34" s="5" t="s">
        <v>413</v>
      </c>
      <c r="I34" s="2" t="s">
        <v>412</v>
      </c>
      <c r="J34" s="2">
        <v>7</v>
      </c>
      <c r="K34" s="2">
        <v>1</v>
      </c>
      <c r="L34" s="2"/>
      <c r="M34" s="2">
        <v>1</v>
      </c>
      <c r="N34" s="2">
        <v>1</v>
      </c>
      <c r="O34" s="2">
        <v>1</v>
      </c>
      <c r="P34" s="2">
        <v>1</v>
      </c>
      <c r="Q34" s="2"/>
      <c r="R34" s="2">
        <v>1</v>
      </c>
      <c r="S34" s="2">
        <v>22</v>
      </c>
      <c r="T34" s="2"/>
      <c r="U34" s="2"/>
      <c r="V34" s="2">
        <v>1</v>
      </c>
      <c r="W34" s="2">
        <v>26</v>
      </c>
      <c r="X34" s="2">
        <v>1.5</v>
      </c>
      <c r="Y34" s="2">
        <v>1234</v>
      </c>
      <c r="Z34" s="2"/>
      <c r="AA34" s="2"/>
      <c r="AB34" s="2"/>
      <c r="AC34" s="2" t="s">
        <v>97</v>
      </c>
      <c r="AD34" s="2"/>
      <c r="AF34" s="2">
        <v>20</v>
      </c>
      <c r="AG34" s="2">
        <v>160</v>
      </c>
      <c r="AI34" s="2">
        <v>637</v>
      </c>
      <c r="AJ34" s="8">
        <v>43259</v>
      </c>
      <c r="AK34" s="8">
        <v>43375</v>
      </c>
      <c r="AL34" s="57">
        <f t="shared" si="0"/>
        <v>16.571428571428573</v>
      </c>
      <c r="AS34" s="15" t="s">
        <v>120</v>
      </c>
      <c r="AY34" s="15"/>
      <c r="BD34" s="2"/>
      <c r="BE34" s="2"/>
      <c r="BF34" s="2"/>
      <c r="BG34" s="2"/>
      <c r="BH34" s="2"/>
      <c r="BK34"/>
      <c r="BL34"/>
      <c r="BM34"/>
      <c r="BN34"/>
      <c r="BO34"/>
    </row>
    <row r="35" spans="1:67" x14ac:dyDescent="0.25">
      <c r="A35" s="1">
        <v>34</v>
      </c>
      <c r="B35" s="2" t="s">
        <v>96</v>
      </c>
      <c r="C35" s="2" t="s">
        <v>267</v>
      </c>
      <c r="E35" s="2">
        <v>28</v>
      </c>
      <c r="F35" s="24" t="s">
        <v>243</v>
      </c>
      <c r="G35" s="19" t="s">
        <v>119</v>
      </c>
      <c r="H35" s="5" t="s">
        <v>413</v>
      </c>
      <c r="I35" s="2" t="s">
        <v>417</v>
      </c>
      <c r="J35" s="2">
        <v>7</v>
      </c>
      <c r="K35" s="2">
        <v>0</v>
      </c>
      <c r="L35" s="2"/>
      <c r="M35" s="2">
        <v>0</v>
      </c>
      <c r="N35" s="2">
        <v>1</v>
      </c>
      <c r="O35" s="2">
        <v>1</v>
      </c>
      <c r="P35" s="2">
        <v>1</v>
      </c>
      <c r="Q35" s="2"/>
      <c r="R35" s="2">
        <v>1</v>
      </c>
      <c r="S35" s="2">
        <v>22</v>
      </c>
      <c r="T35" s="2"/>
      <c r="U35" s="2"/>
      <c r="V35" s="2">
        <v>1</v>
      </c>
      <c r="W35" s="2">
        <v>26</v>
      </c>
      <c r="X35" s="2">
        <v>1.5</v>
      </c>
      <c r="Y35" s="2">
        <v>1234</v>
      </c>
      <c r="Z35" s="2"/>
      <c r="AA35" s="2"/>
      <c r="AB35" s="2">
        <v>2</v>
      </c>
      <c r="AC35" s="2" t="s">
        <v>97</v>
      </c>
      <c r="AD35" s="2"/>
      <c r="AF35" s="2">
        <v>20</v>
      </c>
      <c r="AG35" s="2">
        <v>160</v>
      </c>
      <c r="AI35" s="2">
        <v>637</v>
      </c>
      <c r="AJ35" s="8">
        <v>43259</v>
      </c>
      <c r="AK35" s="8">
        <v>43375</v>
      </c>
      <c r="AL35" s="57">
        <f t="shared" si="0"/>
        <v>16.571428571428573</v>
      </c>
      <c r="AS35" s="15" t="s">
        <v>337</v>
      </c>
      <c r="AY35" s="15"/>
      <c r="BD35" s="2"/>
      <c r="BE35" s="2"/>
      <c r="BF35" s="2"/>
      <c r="BG35" s="2"/>
      <c r="BH35" s="2"/>
      <c r="BK35"/>
      <c r="BL35"/>
      <c r="BM35"/>
      <c r="BN35"/>
      <c r="BO35"/>
    </row>
    <row r="36" spans="1:67" x14ac:dyDescent="0.25">
      <c r="A36" s="1">
        <v>35</v>
      </c>
      <c r="B36" s="2" t="s">
        <v>96</v>
      </c>
      <c r="C36" s="2" t="s">
        <v>267</v>
      </c>
      <c r="E36" s="2">
        <v>29</v>
      </c>
      <c r="F36" s="24" t="s">
        <v>244</v>
      </c>
      <c r="G36" s="19" t="s">
        <v>119</v>
      </c>
      <c r="H36" s="5" t="s">
        <v>413</v>
      </c>
      <c r="I36" s="2" t="s">
        <v>417</v>
      </c>
      <c r="J36" s="2">
        <v>7</v>
      </c>
      <c r="K36" s="2">
        <v>0</v>
      </c>
      <c r="L36" s="2"/>
      <c r="M36" s="2">
        <v>0</v>
      </c>
      <c r="N36" s="2">
        <v>1</v>
      </c>
      <c r="O36" s="2">
        <v>1</v>
      </c>
      <c r="P36" s="2">
        <v>1</v>
      </c>
      <c r="Q36" s="2"/>
      <c r="R36" s="2">
        <v>1</v>
      </c>
      <c r="S36" s="2">
        <v>22</v>
      </c>
      <c r="T36" s="2"/>
      <c r="U36" s="2"/>
      <c r="V36" s="2">
        <v>1</v>
      </c>
      <c r="W36" s="2">
        <v>26</v>
      </c>
      <c r="X36" s="2">
        <v>1.5</v>
      </c>
      <c r="Y36" s="2">
        <v>1234</v>
      </c>
      <c r="Z36" s="2"/>
      <c r="AA36" s="2"/>
      <c r="AB36" s="2">
        <v>2</v>
      </c>
      <c r="AC36" s="2" t="s">
        <v>97</v>
      </c>
      <c r="AD36" s="2"/>
      <c r="AF36" s="2">
        <v>20</v>
      </c>
      <c r="AG36" s="2">
        <v>160</v>
      </c>
      <c r="AI36" s="2">
        <v>637</v>
      </c>
      <c r="AJ36" s="8">
        <v>43259</v>
      </c>
      <c r="AK36" s="8">
        <v>43375</v>
      </c>
      <c r="AL36" s="57">
        <f t="shared" si="0"/>
        <v>16.571428571428573</v>
      </c>
      <c r="AS36" s="15" t="s">
        <v>337</v>
      </c>
      <c r="AY36" s="15"/>
      <c r="BD36" s="2"/>
      <c r="BE36" s="2"/>
      <c r="BF36" s="2"/>
      <c r="BG36" s="2"/>
      <c r="BH36" s="2"/>
      <c r="BK36"/>
      <c r="BL36"/>
      <c r="BM36"/>
      <c r="BN36"/>
      <c r="BO36"/>
    </row>
    <row r="37" spans="1:67" x14ac:dyDescent="0.25">
      <c r="A37" s="1">
        <v>36</v>
      </c>
      <c r="F37" s="15"/>
      <c r="G37" s="19"/>
      <c r="H37" s="5" t="s">
        <v>418</v>
      </c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Y37" s="2"/>
      <c r="Z37" s="2"/>
      <c r="AA37" s="2"/>
      <c r="AB37" s="2"/>
      <c r="AC37" s="2"/>
      <c r="AD37" s="2"/>
      <c r="AL37" s="57"/>
      <c r="BD37" s="2"/>
      <c r="BE37" s="2"/>
      <c r="BF37" s="2"/>
      <c r="BG37" s="2"/>
      <c r="BH37" s="2"/>
      <c r="BK37"/>
      <c r="BL37"/>
      <c r="BM37"/>
      <c r="BN37"/>
      <c r="BO37"/>
    </row>
    <row r="38" spans="1:67" x14ac:dyDescent="0.25">
      <c r="A38" s="1">
        <v>37</v>
      </c>
      <c r="B38" s="2" t="s">
        <v>96</v>
      </c>
      <c r="C38" s="2" t="s">
        <v>267</v>
      </c>
      <c r="E38" s="2">
        <v>30</v>
      </c>
      <c r="F38" s="15" t="s">
        <v>245</v>
      </c>
      <c r="G38" s="19" t="s">
        <v>119</v>
      </c>
      <c r="H38" s="5" t="s">
        <v>413</v>
      </c>
      <c r="I38" s="2" t="s">
        <v>412</v>
      </c>
      <c r="J38" s="2">
        <v>8</v>
      </c>
      <c r="K38" s="2">
        <v>1</v>
      </c>
      <c r="L38" s="2"/>
      <c r="M38" s="2">
        <v>1</v>
      </c>
      <c r="N38" s="2">
        <v>1</v>
      </c>
      <c r="O38" s="2">
        <v>1</v>
      </c>
      <c r="P38" s="2">
        <v>1</v>
      </c>
      <c r="Q38" s="2"/>
      <c r="R38" s="2">
        <v>1</v>
      </c>
      <c r="S38" s="2">
        <v>22</v>
      </c>
      <c r="T38" s="2"/>
      <c r="U38" s="2"/>
      <c r="V38" s="2">
        <v>1</v>
      </c>
      <c r="W38" s="2">
        <v>30</v>
      </c>
      <c r="X38" s="2">
        <v>1.5</v>
      </c>
      <c r="Y38" s="2">
        <v>1234</v>
      </c>
      <c r="Z38" s="2"/>
      <c r="AA38" s="2"/>
      <c r="AB38" s="2"/>
      <c r="AC38" s="2" t="s">
        <v>97</v>
      </c>
      <c r="AD38" s="2"/>
      <c r="AF38" s="2">
        <v>20</v>
      </c>
      <c r="AG38" s="2">
        <v>200</v>
      </c>
      <c r="AI38" s="2">
        <v>637</v>
      </c>
      <c r="AJ38" s="8">
        <v>43259</v>
      </c>
      <c r="AK38" s="8">
        <v>43375</v>
      </c>
      <c r="AL38" s="57">
        <f t="shared" si="0"/>
        <v>16.571428571428573</v>
      </c>
      <c r="BD38" s="2"/>
      <c r="BE38" s="2"/>
      <c r="BF38" s="2"/>
      <c r="BG38" s="2"/>
      <c r="BH38" s="2"/>
      <c r="BK38"/>
      <c r="BL38"/>
      <c r="BM38"/>
      <c r="BN38"/>
      <c r="BO38"/>
    </row>
    <row r="39" spans="1:67" x14ac:dyDescent="0.25">
      <c r="A39" s="1">
        <v>38</v>
      </c>
      <c r="B39" s="2" t="s">
        <v>96</v>
      </c>
      <c r="C39" s="2" t="s">
        <v>267</v>
      </c>
      <c r="E39" s="2">
        <v>31</v>
      </c>
      <c r="F39" s="15" t="s">
        <v>246</v>
      </c>
      <c r="G39" s="19" t="s">
        <v>119</v>
      </c>
      <c r="H39" s="5" t="s">
        <v>413</v>
      </c>
      <c r="I39" s="2" t="s">
        <v>412</v>
      </c>
      <c r="J39" s="2">
        <v>8</v>
      </c>
      <c r="K39" s="2">
        <v>1</v>
      </c>
      <c r="L39" s="2"/>
      <c r="M39" s="2">
        <v>1</v>
      </c>
      <c r="N39" s="2">
        <v>1</v>
      </c>
      <c r="O39" s="2">
        <v>1</v>
      </c>
      <c r="P39" s="2">
        <v>1</v>
      </c>
      <c r="Q39" s="2"/>
      <c r="R39" s="2">
        <v>1</v>
      </c>
      <c r="S39" s="2">
        <v>22</v>
      </c>
      <c r="T39" s="2"/>
      <c r="U39" s="2"/>
      <c r="V39" s="2">
        <v>1</v>
      </c>
      <c r="W39" s="2">
        <v>30</v>
      </c>
      <c r="X39" s="2">
        <v>1.5</v>
      </c>
      <c r="Y39" s="2">
        <v>1234</v>
      </c>
      <c r="Z39" s="2"/>
      <c r="AA39" s="2"/>
      <c r="AB39" s="2"/>
      <c r="AC39" s="2" t="s">
        <v>97</v>
      </c>
      <c r="AD39" s="2"/>
      <c r="AF39" s="2">
        <v>20</v>
      </c>
      <c r="AG39" s="2">
        <v>200</v>
      </c>
      <c r="AI39" s="2">
        <v>637</v>
      </c>
      <c r="AJ39" s="8">
        <v>43259</v>
      </c>
      <c r="AK39" s="8">
        <v>43375</v>
      </c>
      <c r="AL39" s="57">
        <f t="shared" si="0"/>
        <v>16.571428571428573</v>
      </c>
      <c r="BD39" s="2"/>
      <c r="BE39" s="2"/>
      <c r="BF39" s="2"/>
      <c r="BG39" s="2"/>
      <c r="BH39" s="2"/>
      <c r="BK39"/>
      <c r="BL39"/>
      <c r="BM39"/>
      <c r="BN39"/>
      <c r="BO39"/>
    </row>
    <row r="40" spans="1:67" x14ac:dyDescent="0.25">
      <c r="A40" s="1">
        <v>39</v>
      </c>
      <c r="B40" s="2" t="s">
        <v>96</v>
      </c>
      <c r="C40" s="2" t="s">
        <v>267</v>
      </c>
      <c r="E40" s="2">
        <v>32</v>
      </c>
      <c r="F40" s="19" t="s">
        <v>247</v>
      </c>
      <c r="G40" s="19" t="s">
        <v>119</v>
      </c>
      <c r="H40" s="5" t="s">
        <v>413</v>
      </c>
      <c r="I40" s="2" t="s">
        <v>417</v>
      </c>
      <c r="J40" s="2">
        <v>8</v>
      </c>
      <c r="K40" s="2">
        <v>1</v>
      </c>
      <c r="L40" s="2"/>
      <c r="M40" s="2">
        <v>1</v>
      </c>
      <c r="N40" s="2">
        <v>1</v>
      </c>
      <c r="O40" s="2">
        <v>1</v>
      </c>
      <c r="P40" s="2">
        <v>1</v>
      </c>
      <c r="Q40" s="2"/>
      <c r="R40" s="2">
        <v>1</v>
      </c>
      <c r="S40" s="2">
        <v>22</v>
      </c>
      <c r="T40" s="2"/>
      <c r="U40" s="2"/>
      <c r="V40" s="2">
        <v>1</v>
      </c>
      <c r="W40" s="2">
        <v>30</v>
      </c>
      <c r="X40" s="2">
        <v>1.5</v>
      </c>
      <c r="Y40" s="2">
        <v>1234</v>
      </c>
      <c r="Z40" s="2"/>
      <c r="AA40" s="2"/>
      <c r="AB40" s="2">
        <v>2</v>
      </c>
      <c r="AC40" s="2" t="s">
        <v>97</v>
      </c>
      <c r="AD40" s="2"/>
      <c r="AF40" s="2">
        <v>20</v>
      </c>
      <c r="AG40" s="2">
        <v>200</v>
      </c>
      <c r="AI40" s="2">
        <v>637</v>
      </c>
      <c r="AJ40" s="8">
        <v>43259</v>
      </c>
      <c r="AK40" s="8">
        <v>43375</v>
      </c>
      <c r="AL40" s="57">
        <f t="shared" si="0"/>
        <v>16.571428571428573</v>
      </c>
      <c r="BD40" s="2"/>
      <c r="BE40" s="2"/>
      <c r="BF40" s="2"/>
      <c r="BG40" s="2"/>
      <c r="BH40" s="2"/>
      <c r="BK40"/>
      <c r="BL40"/>
      <c r="BM40"/>
      <c r="BN40"/>
      <c r="BO40"/>
    </row>
    <row r="41" spans="1:67" x14ac:dyDescent="0.25">
      <c r="A41" s="1">
        <v>40</v>
      </c>
      <c r="B41" s="2" t="s">
        <v>96</v>
      </c>
      <c r="C41" s="2" t="s">
        <v>267</v>
      </c>
      <c r="E41" s="2">
        <v>33</v>
      </c>
      <c r="F41" s="19" t="s">
        <v>248</v>
      </c>
      <c r="G41" s="19" t="s">
        <v>119</v>
      </c>
      <c r="H41" s="5" t="s">
        <v>413</v>
      </c>
      <c r="I41" s="2" t="s">
        <v>417</v>
      </c>
      <c r="J41" s="2">
        <v>8</v>
      </c>
      <c r="K41" s="2">
        <v>1</v>
      </c>
      <c r="L41" s="2"/>
      <c r="M41" s="2">
        <v>1</v>
      </c>
      <c r="N41" s="2">
        <v>1</v>
      </c>
      <c r="O41" s="2">
        <v>1</v>
      </c>
      <c r="P41" s="2">
        <v>1</v>
      </c>
      <c r="Q41" s="2"/>
      <c r="R41" s="2">
        <v>1</v>
      </c>
      <c r="S41" s="2">
        <v>22</v>
      </c>
      <c r="T41" s="2"/>
      <c r="U41" s="2"/>
      <c r="V41" s="2">
        <v>1</v>
      </c>
      <c r="W41" s="2">
        <v>30</v>
      </c>
      <c r="X41" s="2">
        <v>1.5</v>
      </c>
      <c r="Y41" s="2">
        <v>1234</v>
      </c>
      <c r="Z41" s="2"/>
      <c r="AA41" s="2"/>
      <c r="AB41" s="2">
        <v>2</v>
      </c>
      <c r="AC41" s="2" t="s">
        <v>97</v>
      </c>
      <c r="AD41" s="2"/>
      <c r="AF41" s="2">
        <v>20</v>
      </c>
      <c r="AG41" s="2">
        <v>200</v>
      </c>
      <c r="AI41" s="2">
        <v>637</v>
      </c>
      <c r="AJ41" s="8">
        <v>43259</v>
      </c>
      <c r="AK41" s="8">
        <v>43375</v>
      </c>
      <c r="AL41" s="57">
        <f t="shared" si="0"/>
        <v>16.571428571428573</v>
      </c>
      <c r="BD41" s="2"/>
      <c r="BE41" s="2"/>
      <c r="BF41" s="2"/>
      <c r="BG41" s="2"/>
      <c r="BH41" s="2"/>
      <c r="BK41"/>
      <c r="BL41"/>
      <c r="BM41"/>
      <c r="BN41"/>
      <c r="BO41"/>
    </row>
    <row r="42" spans="1:67" x14ac:dyDescent="0.25">
      <c r="A42" s="1">
        <v>41</v>
      </c>
      <c r="F42" s="3"/>
      <c r="G42" s="9"/>
      <c r="H42" s="5" t="s">
        <v>418</v>
      </c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L42" s="57"/>
      <c r="BD42" s="2"/>
      <c r="BE42" s="2"/>
      <c r="BF42" s="2"/>
      <c r="BG42" s="2"/>
      <c r="BH42" s="2"/>
      <c r="BK42"/>
      <c r="BL42"/>
      <c r="BM42"/>
      <c r="BN42"/>
      <c r="BO42"/>
    </row>
    <row r="43" spans="1:67" x14ac:dyDescent="0.25">
      <c r="A43" s="1">
        <v>42</v>
      </c>
      <c r="B43" s="2" t="s">
        <v>121</v>
      </c>
      <c r="C43" s="2" t="s">
        <v>268</v>
      </c>
      <c r="E43" s="2">
        <v>1</v>
      </c>
      <c r="F43" s="17" t="s">
        <v>241</v>
      </c>
      <c r="G43" s="19" t="s">
        <v>119</v>
      </c>
      <c r="H43" s="5" t="s">
        <v>413</v>
      </c>
      <c r="I43" s="2" t="s">
        <v>412</v>
      </c>
      <c r="J43" s="2">
        <v>1</v>
      </c>
      <c r="K43" s="2">
        <v>1</v>
      </c>
      <c r="L43" s="2"/>
      <c r="M43" s="2">
        <v>1</v>
      </c>
      <c r="N43" s="2">
        <v>1</v>
      </c>
      <c r="O43" s="2">
        <v>1</v>
      </c>
      <c r="P43" s="2">
        <v>1</v>
      </c>
      <c r="Q43" s="2"/>
      <c r="R43" s="2">
        <v>1</v>
      </c>
      <c r="S43" s="2">
        <v>2</v>
      </c>
      <c r="T43" s="2"/>
      <c r="U43" s="2"/>
      <c r="V43" s="2">
        <v>1</v>
      </c>
      <c r="W43" s="2">
        <v>1</v>
      </c>
      <c r="X43" s="2">
        <v>1</v>
      </c>
      <c r="Y43" s="2"/>
      <c r="Z43" s="2"/>
      <c r="AA43" s="2"/>
      <c r="AB43" s="2"/>
      <c r="AC43" s="2" t="s">
        <v>97</v>
      </c>
      <c r="AD43" s="2"/>
      <c r="AE43" s="2">
        <v>1</v>
      </c>
      <c r="AF43" s="2">
        <v>3</v>
      </c>
      <c r="AG43" s="15">
        <v>140</v>
      </c>
      <c r="AH43" s="2">
        <v>1</v>
      </c>
      <c r="AI43" s="2">
        <v>637</v>
      </c>
      <c r="AK43" s="8">
        <v>43386</v>
      </c>
      <c r="AL43" s="57"/>
      <c r="AT43" s="2" t="s">
        <v>122</v>
      </c>
      <c r="AU43" s="2">
        <v>12.852</v>
      </c>
      <c r="AV43" s="2" t="s">
        <v>123</v>
      </c>
      <c r="AW43" s="2" t="s">
        <v>124</v>
      </c>
      <c r="AX43" s="2" t="s">
        <v>125</v>
      </c>
      <c r="BD43" s="2"/>
      <c r="BE43" s="2"/>
      <c r="BF43" s="2"/>
      <c r="BG43" s="2"/>
      <c r="BH43" s="2"/>
      <c r="BK43"/>
      <c r="BL43"/>
      <c r="BM43"/>
      <c r="BN43"/>
      <c r="BO43"/>
    </row>
    <row r="44" spans="1:67" x14ac:dyDescent="0.25">
      <c r="A44" s="1">
        <v>43</v>
      </c>
      <c r="B44" s="2" t="s">
        <v>121</v>
      </c>
      <c r="C44" s="2" t="s">
        <v>268</v>
      </c>
      <c r="E44" s="2">
        <v>2</v>
      </c>
      <c r="F44" s="17" t="s">
        <v>242</v>
      </c>
      <c r="G44" s="19" t="s">
        <v>119</v>
      </c>
      <c r="H44" s="5" t="s">
        <v>413</v>
      </c>
      <c r="I44" s="2" t="s">
        <v>412</v>
      </c>
      <c r="J44" s="2">
        <v>1</v>
      </c>
      <c r="K44" s="2">
        <v>1</v>
      </c>
      <c r="L44" s="2"/>
      <c r="M44" s="2">
        <v>1</v>
      </c>
      <c r="N44" s="2">
        <v>1</v>
      </c>
      <c r="O44" s="2">
        <v>1</v>
      </c>
      <c r="P44" s="2">
        <v>1</v>
      </c>
      <c r="Q44" s="2"/>
      <c r="R44" s="2">
        <v>1</v>
      </c>
      <c r="S44" s="2">
        <v>2</v>
      </c>
      <c r="T44" s="2"/>
      <c r="U44" s="2"/>
      <c r="V44" s="2">
        <v>1</v>
      </c>
      <c r="W44" s="2">
        <v>1</v>
      </c>
      <c r="X44" s="2">
        <v>1</v>
      </c>
      <c r="Y44" s="2"/>
      <c r="Z44" s="2"/>
      <c r="AA44" s="2"/>
      <c r="AB44" s="2"/>
      <c r="AC44" s="2" t="s">
        <v>97</v>
      </c>
      <c r="AD44" s="2"/>
      <c r="AE44" s="2">
        <v>1</v>
      </c>
      <c r="AF44" s="2">
        <v>3</v>
      </c>
      <c r="AG44" s="15">
        <v>140</v>
      </c>
      <c r="AH44" s="2">
        <v>1</v>
      </c>
      <c r="AI44" s="2">
        <v>637</v>
      </c>
      <c r="AK44" s="8">
        <v>43386</v>
      </c>
      <c r="AL44" s="57"/>
      <c r="AT44" s="2" t="s">
        <v>122</v>
      </c>
      <c r="AU44" s="2">
        <v>12.852</v>
      </c>
      <c r="AV44" s="2" t="s">
        <v>123</v>
      </c>
      <c r="AW44" s="2" t="s">
        <v>124</v>
      </c>
      <c r="AX44" s="2" t="s">
        <v>125</v>
      </c>
      <c r="BD44" s="2"/>
      <c r="BE44" s="2"/>
      <c r="BF44" s="2"/>
      <c r="BG44" s="2"/>
      <c r="BH44" s="2"/>
      <c r="BK44"/>
      <c r="BL44"/>
      <c r="BM44"/>
      <c r="BN44"/>
      <c r="BO44"/>
    </row>
    <row r="45" spans="1:67" x14ac:dyDescent="0.25">
      <c r="A45" s="1">
        <v>44</v>
      </c>
      <c r="B45" s="2" t="s">
        <v>121</v>
      </c>
      <c r="C45" s="2" t="s">
        <v>268</v>
      </c>
      <c r="E45" s="2">
        <v>3</v>
      </c>
      <c r="F45" s="17" t="s">
        <v>243</v>
      </c>
      <c r="G45" s="19" t="s">
        <v>119</v>
      </c>
      <c r="H45" s="5" t="s">
        <v>413</v>
      </c>
      <c r="I45" s="2" t="s">
        <v>417</v>
      </c>
      <c r="J45" s="2">
        <v>1</v>
      </c>
      <c r="K45" s="2">
        <v>1</v>
      </c>
      <c r="L45" s="2"/>
      <c r="M45" s="2">
        <v>1</v>
      </c>
      <c r="N45" s="2">
        <v>1</v>
      </c>
      <c r="O45" s="2">
        <v>1</v>
      </c>
      <c r="P45" s="2">
        <v>1</v>
      </c>
      <c r="Q45" s="2"/>
      <c r="R45" s="2">
        <v>1</v>
      </c>
      <c r="S45" s="2">
        <v>2</v>
      </c>
      <c r="T45" s="2"/>
      <c r="U45" s="2"/>
      <c r="V45" s="2">
        <v>1</v>
      </c>
      <c r="W45" s="2">
        <v>1</v>
      </c>
      <c r="X45" s="2">
        <v>1</v>
      </c>
      <c r="Y45" s="2">
        <v>1234</v>
      </c>
      <c r="Z45" s="2"/>
      <c r="AA45" s="2"/>
      <c r="AB45" s="2">
        <v>2</v>
      </c>
      <c r="AC45" s="2" t="s">
        <v>97</v>
      </c>
      <c r="AD45" s="2"/>
      <c r="AE45" s="2">
        <v>1</v>
      </c>
      <c r="AF45" s="2">
        <v>3</v>
      </c>
      <c r="AG45" s="15">
        <v>140</v>
      </c>
      <c r="AH45" s="2">
        <v>1</v>
      </c>
      <c r="AI45" s="2">
        <v>637</v>
      </c>
      <c r="AK45" s="8">
        <v>43386</v>
      </c>
      <c r="AL45" s="57"/>
      <c r="AT45" s="2" t="s">
        <v>122</v>
      </c>
      <c r="AU45" s="2">
        <v>12.852</v>
      </c>
      <c r="AV45" s="2" t="s">
        <v>123</v>
      </c>
      <c r="AW45" s="2" t="s">
        <v>124</v>
      </c>
      <c r="AX45" s="2" t="s">
        <v>125</v>
      </c>
      <c r="BD45" s="2"/>
      <c r="BE45" s="2"/>
      <c r="BF45" s="2"/>
      <c r="BG45" s="2"/>
      <c r="BH45" s="2"/>
      <c r="BK45"/>
      <c r="BL45"/>
      <c r="BM45"/>
      <c r="BN45"/>
      <c r="BO45"/>
    </row>
    <row r="46" spans="1:67" x14ac:dyDescent="0.25">
      <c r="A46" s="1">
        <v>45</v>
      </c>
      <c r="B46" s="2" t="s">
        <v>121</v>
      </c>
      <c r="C46" s="2" t="s">
        <v>268</v>
      </c>
      <c r="E46" s="2">
        <v>4</v>
      </c>
      <c r="F46" s="17" t="s">
        <v>244</v>
      </c>
      <c r="G46" s="19" t="s">
        <v>119</v>
      </c>
      <c r="H46" s="5" t="s">
        <v>413</v>
      </c>
      <c r="I46" s="2" t="s">
        <v>417</v>
      </c>
      <c r="J46" s="2">
        <v>1</v>
      </c>
      <c r="K46" s="2">
        <v>1</v>
      </c>
      <c r="L46" s="2"/>
      <c r="M46" s="2">
        <v>1</v>
      </c>
      <c r="N46" s="2">
        <v>1</v>
      </c>
      <c r="O46" s="2">
        <v>1</v>
      </c>
      <c r="P46" s="2">
        <v>1</v>
      </c>
      <c r="Q46" s="2"/>
      <c r="R46" s="2">
        <v>1</v>
      </c>
      <c r="S46" s="2">
        <v>2</v>
      </c>
      <c r="T46" s="2"/>
      <c r="U46" s="2"/>
      <c r="V46" s="2">
        <v>1</v>
      </c>
      <c r="W46" s="2">
        <v>1</v>
      </c>
      <c r="X46" s="2">
        <v>1</v>
      </c>
      <c r="Y46" s="2">
        <v>1234</v>
      </c>
      <c r="Z46" s="2"/>
      <c r="AA46" s="2"/>
      <c r="AB46" s="2">
        <v>2</v>
      </c>
      <c r="AC46" s="2" t="s">
        <v>97</v>
      </c>
      <c r="AD46" s="2"/>
      <c r="AE46" s="2">
        <v>1</v>
      </c>
      <c r="AF46" s="2">
        <v>3</v>
      </c>
      <c r="AG46" s="15">
        <v>140</v>
      </c>
      <c r="AH46" s="2">
        <v>1</v>
      </c>
      <c r="AI46" s="2">
        <v>637</v>
      </c>
      <c r="AK46" s="8">
        <v>43386</v>
      </c>
      <c r="AL46" s="57"/>
      <c r="AT46" s="2" t="s">
        <v>122</v>
      </c>
      <c r="AU46" s="2">
        <v>12.852</v>
      </c>
      <c r="AV46" s="2" t="s">
        <v>123</v>
      </c>
      <c r="AW46" s="2" t="s">
        <v>124</v>
      </c>
      <c r="AX46" s="2" t="s">
        <v>125</v>
      </c>
      <c r="BD46" s="2"/>
      <c r="BE46" s="2"/>
      <c r="BF46" s="2"/>
      <c r="BG46" s="2"/>
      <c r="BH46" s="2"/>
      <c r="BK46"/>
      <c r="BL46"/>
      <c r="BM46"/>
      <c r="BN46"/>
      <c r="BO46"/>
    </row>
    <row r="47" spans="1:67" x14ac:dyDescent="0.25">
      <c r="A47" s="1">
        <v>46</v>
      </c>
      <c r="F47" s="15"/>
      <c r="G47" s="19"/>
      <c r="H47" s="5" t="s">
        <v>418</v>
      </c>
      <c r="I47" s="2"/>
      <c r="J47" s="2"/>
      <c r="K47" s="2"/>
      <c r="L47" s="2"/>
      <c r="N47" s="2"/>
      <c r="O47" s="2"/>
      <c r="P47" s="2"/>
      <c r="Q47" s="2"/>
      <c r="R47" s="2"/>
      <c r="S47" s="2"/>
      <c r="T47" s="2"/>
      <c r="U47" s="2"/>
      <c r="V47" s="2"/>
      <c r="W47" s="2"/>
      <c r="Y47" s="2"/>
      <c r="Z47" s="2"/>
      <c r="AA47" s="2"/>
      <c r="AB47" s="2"/>
      <c r="AC47" s="2"/>
      <c r="AD47" s="2"/>
      <c r="AG47" s="15"/>
      <c r="AL47" s="57"/>
      <c r="BD47" s="2"/>
      <c r="BE47" s="2"/>
      <c r="BF47" s="2"/>
      <c r="BG47" s="2"/>
      <c r="BH47" s="2"/>
      <c r="BK47"/>
      <c r="BL47"/>
      <c r="BM47"/>
      <c r="BN47"/>
      <c r="BO47"/>
    </row>
    <row r="48" spans="1:67" x14ac:dyDescent="0.25">
      <c r="A48" s="1">
        <v>47</v>
      </c>
      <c r="B48" s="2" t="s">
        <v>121</v>
      </c>
      <c r="C48" s="2" t="s">
        <v>268</v>
      </c>
      <c r="E48" s="2">
        <v>5</v>
      </c>
      <c r="F48" s="17" t="s">
        <v>245</v>
      </c>
      <c r="G48" s="19" t="s">
        <v>119</v>
      </c>
      <c r="H48" s="5" t="s">
        <v>413</v>
      </c>
      <c r="I48" s="2" t="s">
        <v>412</v>
      </c>
      <c r="J48" s="2">
        <v>2</v>
      </c>
      <c r="K48" s="2">
        <v>1</v>
      </c>
      <c r="L48" s="2"/>
      <c r="M48" s="2">
        <v>1</v>
      </c>
      <c r="N48" s="2">
        <v>1</v>
      </c>
      <c r="O48" s="2">
        <v>1</v>
      </c>
      <c r="P48" s="2">
        <v>1</v>
      </c>
      <c r="Q48" s="2"/>
      <c r="R48" s="2">
        <v>1</v>
      </c>
      <c r="S48" s="2">
        <v>2</v>
      </c>
      <c r="T48" s="2"/>
      <c r="U48" s="2"/>
      <c r="V48" s="2">
        <v>1</v>
      </c>
      <c r="W48" s="2">
        <v>5</v>
      </c>
      <c r="X48" s="2">
        <v>1</v>
      </c>
      <c r="Y48" s="2"/>
      <c r="Z48" s="2"/>
      <c r="AA48" s="2"/>
      <c r="AB48" s="2"/>
      <c r="AC48" s="2" t="s">
        <v>97</v>
      </c>
      <c r="AD48" s="2"/>
      <c r="AE48" s="2">
        <v>1</v>
      </c>
      <c r="AF48" s="2">
        <v>3</v>
      </c>
      <c r="AG48" s="15">
        <v>220</v>
      </c>
      <c r="AH48" s="2">
        <v>1</v>
      </c>
      <c r="AI48" s="2">
        <v>637</v>
      </c>
      <c r="AK48" s="8">
        <v>43386</v>
      </c>
      <c r="AL48" s="57"/>
      <c r="AT48" s="2" t="s">
        <v>122</v>
      </c>
      <c r="AU48" s="2">
        <v>12.852</v>
      </c>
      <c r="AV48" s="2" t="s">
        <v>123</v>
      </c>
      <c r="AW48" s="2" t="s">
        <v>124</v>
      </c>
      <c r="AX48" s="2" t="s">
        <v>125</v>
      </c>
      <c r="BD48" s="2"/>
      <c r="BE48" s="2"/>
      <c r="BF48" s="2"/>
      <c r="BG48" s="2"/>
      <c r="BH48" s="2"/>
      <c r="BK48"/>
      <c r="BL48"/>
      <c r="BM48"/>
      <c r="BN48"/>
      <c r="BO48"/>
    </row>
    <row r="49" spans="1:67" x14ac:dyDescent="0.25">
      <c r="A49" s="1">
        <v>48</v>
      </c>
      <c r="B49" s="2" t="s">
        <v>121</v>
      </c>
      <c r="C49" s="2" t="s">
        <v>268</v>
      </c>
      <c r="E49" s="2">
        <v>6</v>
      </c>
      <c r="F49" s="17" t="s">
        <v>246</v>
      </c>
      <c r="G49" s="19" t="s">
        <v>119</v>
      </c>
      <c r="H49" s="5" t="s">
        <v>413</v>
      </c>
      <c r="I49" s="2" t="s">
        <v>412</v>
      </c>
      <c r="J49" s="2">
        <v>2</v>
      </c>
      <c r="K49" s="2">
        <v>1</v>
      </c>
      <c r="L49" s="2"/>
      <c r="M49" s="2">
        <v>1</v>
      </c>
      <c r="N49" s="2">
        <v>1</v>
      </c>
      <c r="O49" s="2">
        <v>1</v>
      </c>
      <c r="P49" s="2">
        <v>1</v>
      </c>
      <c r="Q49" s="2"/>
      <c r="R49" s="2">
        <v>1</v>
      </c>
      <c r="S49" s="2">
        <v>2</v>
      </c>
      <c r="T49" s="2"/>
      <c r="U49" s="2"/>
      <c r="V49" s="2">
        <v>1</v>
      </c>
      <c r="W49" s="2">
        <v>5</v>
      </c>
      <c r="X49" s="2">
        <v>1</v>
      </c>
      <c r="Y49" s="2"/>
      <c r="Z49" s="2"/>
      <c r="AA49" s="2"/>
      <c r="AB49" s="2"/>
      <c r="AC49" s="2" t="s">
        <v>97</v>
      </c>
      <c r="AD49" s="2"/>
      <c r="AE49" s="2">
        <v>1</v>
      </c>
      <c r="AF49" s="2">
        <v>3</v>
      </c>
      <c r="AG49" s="15">
        <v>220</v>
      </c>
      <c r="AH49" s="2">
        <v>1</v>
      </c>
      <c r="AI49" s="2">
        <v>637</v>
      </c>
      <c r="AK49" s="8">
        <v>43386</v>
      </c>
      <c r="AL49" s="57"/>
      <c r="AT49" s="2" t="s">
        <v>122</v>
      </c>
      <c r="AU49" s="2">
        <v>12.852</v>
      </c>
      <c r="AV49" s="2" t="s">
        <v>123</v>
      </c>
      <c r="AW49" s="2" t="s">
        <v>124</v>
      </c>
      <c r="AX49" s="2" t="s">
        <v>125</v>
      </c>
      <c r="BD49" s="2"/>
      <c r="BE49" s="2"/>
      <c r="BF49" s="2"/>
      <c r="BG49" s="2"/>
      <c r="BH49" s="2"/>
      <c r="BK49"/>
      <c r="BL49"/>
      <c r="BM49"/>
      <c r="BN49"/>
      <c r="BO49"/>
    </row>
    <row r="50" spans="1:67" x14ac:dyDescent="0.25">
      <c r="A50" s="1">
        <v>49</v>
      </c>
      <c r="B50" s="2" t="s">
        <v>121</v>
      </c>
      <c r="C50" s="2" t="s">
        <v>268</v>
      </c>
      <c r="E50" s="2">
        <v>7</v>
      </c>
      <c r="F50" s="17" t="s">
        <v>247</v>
      </c>
      <c r="G50" s="19" t="s">
        <v>119</v>
      </c>
      <c r="H50" s="5" t="s">
        <v>413</v>
      </c>
      <c r="I50" s="2" t="s">
        <v>417</v>
      </c>
      <c r="J50" s="2">
        <v>2</v>
      </c>
      <c r="K50" s="2">
        <v>1</v>
      </c>
      <c r="L50" s="2"/>
      <c r="M50" s="2">
        <v>1</v>
      </c>
      <c r="N50" s="2">
        <v>1</v>
      </c>
      <c r="O50" s="2">
        <v>1</v>
      </c>
      <c r="P50" s="2">
        <v>1</v>
      </c>
      <c r="Q50" s="2"/>
      <c r="R50" s="2">
        <v>1</v>
      </c>
      <c r="S50" s="2">
        <v>2</v>
      </c>
      <c r="T50" s="2"/>
      <c r="U50" s="2"/>
      <c r="V50" s="2">
        <v>1</v>
      </c>
      <c r="W50" s="2">
        <v>5</v>
      </c>
      <c r="X50" s="2">
        <v>1</v>
      </c>
      <c r="Y50" s="2">
        <v>1234</v>
      </c>
      <c r="Z50" s="2"/>
      <c r="AA50" s="2"/>
      <c r="AB50" s="2">
        <v>2</v>
      </c>
      <c r="AC50" s="2" t="s">
        <v>97</v>
      </c>
      <c r="AD50" s="2"/>
      <c r="AE50" s="2">
        <v>1</v>
      </c>
      <c r="AF50" s="2">
        <v>3</v>
      </c>
      <c r="AG50" s="15">
        <v>220</v>
      </c>
      <c r="AH50" s="2">
        <v>1</v>
      </c>
      <c r="AI50" s="2">
        <v>637</v>
      </c>
      <c r="AK50" s="8">
        <v>43386</v>
      </c>
      <c r="AL50" s="57"/>
      <c r="AT50" s="2" t="s">
        <v>122</v>
      </c>
      <c r="AU50" s="2">
        <v>12.852</v>
      </c>
      <c r="AV50" s="2" t="s">
        <v>123</v>
      </c>
      <c r="AW50" s="2" t="s">
        <v>124</v>
      </c>
      <c r="AX50" s="2" t="s">
        <v>125</v>
      </c>
      <c r="BD50" s="2"/>
      <c r="BE50" s="2"/>
      <c r="BF50" s="2"/>
      <c r="BG50" s="2"/>
      <c r="BH50" s="2"/>
      <c r="BK50"/>
      <c r="BL50"/>
      <c r="BM50"/>
      <c r="BN50"/>
      <c r="BO50"/>
    </row>
    <row r="51" spans="1:67" x14ac:dyDescent="0.25">
      <c r="A51" s="1">
        <v>50</v>
      </c>
      <c r="B51" s="2" t="s">
        <v>121</v>
      </c>
      <c r="C51" s="2" t="s">
        <v>268</v>
      </c>
      <c r="E51" s="2">
        <v>8</v>
      </c>
      <c r="F51" s="17" t="s">
        <v>248</v>
      </c>
      <c r="G51" s="19" t="s">
        <v>119</v>
      </c>
      <c r="H51" s="5" t="s">
        <v>413</v>
      </c>
      <c r="I51" s="2" t="s">
        <v>417</v>
      </c>
      <c r="J51" s="2">
        <v>2</v>
      </c>
      <c r="K51" s="2">
        <v>1</v>
      </c>
      <c r="L51" s="2"/>
      <c r="M51" s="2">
        <v>1</v>
      </c>
      <c r="N51" s="2">
        <v>1</v>
      </c>
      <c r="O51" s="2">
        <v>1</v>
      </c>
      <c r="P51" s="2">
        <v>1</v>
      </c>
      <c r="Q51" s="2"/>
      <c r="R51" s="2">
        <v>1</v>
      </c>
      <c r="S51" s="2">
        <v>2</v>
      </c>
      <c r="T51" s="2"/>
      <c r="U51" s="2"/>
      <c r="V51" s="2">
        <v>1</v>
      </c>
      <c r="W51" s="2">
        <v>5</v>
      </c>
      <c r="X51" s="2">
        <v>1</v>
      </c>
      <c r="Y51" s="2">
        <v>1234</v>
      </c>
      <c r="Z51" s="2"/>
      <c r="AA51" s="2"/>
      <c r="AB51" s="2">
        <v>2</v>
      </c>
      <c r="AC51" s="2" t="s">
        <v>97</v>
      </c>
      <c r="AD51" s="2"/>
      <c r="AE51" s="2">
        <v>1</v>
      </c>
      <c r="AF51" s="2">
        <v>3</v>
      </c>
      <c r="AG51" s="15">
        <v>220</v>
      </c>
      <c r="AH51" s="2">
        <v>1</v>
      </c>
      <c r="AI51" s="2">
        <v>637</v>
      </c>
      <c r="AK51" s="8">
        <v>43386</v>
      </c>
      <c r="AL51" s="57"/>
      <c r="AT51" s="2" t="s">
        <v>122</v>
      </c>
      <c r="AU51" s="2">
        <v>12.852</v>
      </c>
      <c r="AV51" s="2" t="s">
        <v>123</v>
      </c>
      <c r="AW51" s="2" t="s">
        <v>124</v>
      </c>
      <c r="AX51" s="2" t="s">
        <v>125</v>
      </c>
      <c r="BD51" s="2"/>
      <c r="BE51" s="2"/>
      <c r="BF51" s="2"/>
      <c r="BG51" s="2"/>
      <c r="BH51" s="2"/>
      <c r="BK51"/>
      <c r="BL51"/>
      <c r="BM51"/>
      <c r="BN51"/>
      <c r="BO51"/>
    </row>
    <row r="52" spans="1:67" x14ac:dyDescent="0.25">
      <c r="A52" s="1">
        <v>51</v>
      </c>
      <c r="F52" s="3"/>
      <c r="G52" s="9"/>
      <c r="H52" s="5" t="s">
        <v>418</v>
      </c>
      <c r="I52" s="2"/>
      <c r="J52" s="2"/>
      <c r="K52" s="2"/>
      <c r="L52" s="2"/>
      <c r="N52" s="2"/>
      <c r="O52" s="2"/>
      <c r="P52" s="2"/>
      <c r="Q52" s="2"/>
      <c r="R52" s="2"/>
      <c r="S52" s="2"/>
      <c r="T52" s="2"/>
      <c r="U52" s="2"/>
      <c r="V52" s="2"/>
      <c r="W52" s="2"/>
      <c r="Y52" s="2"/>
      <c r="Z52" s="2"/>
      <c r="AA52" s="2"/>
      <c r="AB52" s="2"/>
      <c r="AC52" s="2"/>
      <c r="AD52" s="2"/>
      <c r="AL52" s="57"/>
      <c r="BD52" s="2"/>
      <c r="BE52" s="2"/>
      <c r="BF52" s="2"/>
      <c r="BG52" s="2"/>
      <c r="BH52" s="2"/>
      <c r="BK52"/>
      <c r="BL52"/>
      <c r="BM52"/>
      <c r="BN52"/>
      <c r="BO52"/>
    </row>
    <row r="53" spans="1:67" x14ac:dyDescent="0.25">
      <c r="A53" s="1">
        <v>52</v>
      </c>
      <c r="B53" s="2" t="s">
        <v>126</v>
      </c>
      <c r="C53" s="2" t="s">
        <v>274</v>
      </c>
      <c r="E53" s="2">
        <v>1</v>
      </c>
      <c r="F53" s="17" t="s">
        <v>224</v>
      </c>
      <c r="G53" s="14" t="s">
        <v>107</v>
      </c>
      <c r="H53" s="5" t="s">
        <v>413</v>
      </c>
      <c r="I53" s="2" t="s">
        <v>412</v>
      </c>
      <c r="J53" s="2">
        <v>1</v>
      </c>
      <c r="K53" s="2">
        <v>1</v>
      </c>
      <c r="L53" s="2"/>
      <c r="M53" s="2">
        <v>1</v>
      </c>
      <c r="N53" s="2">
        <v>1</v>
      </c>
      <c r="O53" s="2">
        <v>1</v>
      </c>
      <c r="P53" s="2">
        <v>1</v>
      </c>
      <c r="Q53" s="2"/>
      <c r="R53" s="2">
        <v>1</v>
      </c>
      <c r="S53" s="2">
        <v>2</v>
      </c>
      <c r="T53" s="2"/>
      <c r="U53" s="2"/>
      <c r="V53" s="2">
        <v>1</v>
      </c>
      <c r="W53" s="2">
        <v>1</v>
      </c>
      <c r="X53" s="2">
        <v>1</v>
      </c>
      <c r="Y53" s="2"/>
      <c r="Z53" s="2"/>
      <c r="AA53" s="2"/>
      <c r="AB53" s="2"/>
      <c r="AC53" s="2" t="s">
        <v>97</v>
      </c>
      <c r="AD53" s="2"/>
      <c r="AE53" s="2">
        <v>1</v>
      </c>
      <c r="AF53" s="2">
        <v>1</v>
      </c>
      <c r="AG53" s="2">
        <v>199</v>
      </c>
      <c r="AH53" s="2">
        <v>1.19</v>
      </c>
      <c r="AI53" s="2">
        <v>637</v>
      </c>
      <c r="AK53" s="8">
        <v>43390</v>
      </c>
      <c r="AL53" s="57"/>
      <c r="AS53" s="20" t="s">
        <v>5</v>
      </c>
      <c r="AT53" s="2" t="s">
        <v>127</v>
      </c>
      <c r="AU53" s="2">
        <v>12.852</v>
      </c>
      <c r="AV53" s="2" t="s">
        <v>128</v>
      </c>
      <c r="AX53" s="2" t="s">
        <v>129</v>
      </c>
      <c r="AY53" s="20"/>
      <c r="BD53" s="2"/>
      <c r="BE53" s="2"/>
      <c r="BF53" s="2"/>
      <c r="BG53" s="2"/>
      <c r="BH53" s="2"/>
      <c r="BK53"/>
      <c r="BL53"/>
      <c r="BM53"/>
      <c r="BN53"/>
      <c r="BO53"/>
    </row>
    <row r="54" spans="1:67" x14ac:dyDescent="0.25">
      <c r="A54" s="1">
        <v>53</v>
      </c>
      <c r="B54" s="2" t="s">
        <v>126</v>
      </c>
      <c r="C54" s="2" t="s">
        <v>274</v>
      </c>
      <c r="E54" s="2">
        <v>2</v>
      </c>
      <c r="F54" s="17" t="s">
        <v>225</v>
      </c>
      <c r="G54" s="14" t="s">
        <v>107</v>
      </c>
      <c r="H54" s="5" t="s">
        <v>413</v>
      </c>
      <c r="I54" s="2" t="s">
        <v>412</v>
      </c>
      <c r="J54" s="2">
        <v>2</v>
      </c>
      <c r="K54" s="2">
        <v>1</v>
      </c>
      <c r="L54" s="2"/>
      <c r="M54" s="2">
        <v>1</v>
      </c>
      <c r="N54" s="2">
        <v>1</v>
      </c>
      <c r="O54" s="2">
        <v>1</v>
      </c>
      <c r="P54" s="2">
        <v>1</v>
      </c>
      <c r="Q54" s="2"/>
      <c r="R54" s="2">
        <v>1</v>
      </c>
      <c r="S54" s="2">
        <v>2</v>
      </c>
      <c r="T54" s="2"/>
      <c r="U54" s="2"/>
      <c r="V54" s="2">
        <v>1</v>
      </c>
      <c r="W54" s="2">
        <v>2</v>
      </c>
      <c r="X54" s="15">
        <v>1</v>
      </c>
      <c r="Y54" s="2"/>
      <c r="Z54" s="2"/>
      <c r="AA54" s="2"/>
      <c r="AB54" s="2"/>
      <c r="AC54" s="2" t="s">
        <v>97</v>
      </c>
      <c r="AD54" s="2"/>
      <c r="AE54" s="2">
        <v>1</v>
      </c>
      <c r="AF54" s="2">
        <v>1</v>
      </c>
      <c r="AG54" s="2">
        <v>199</v>
      </c>
      <c r="AH54" s="15">
        <v>1</v>
      </c>
      <c r="AI54" s="2">
        <v>637</v>
      </c>
      <c r="AK54" s="8">
        <v>43390</v>
      </c>
      <c r="AL54" s="57"/>
      <c r="AM54" s="15"/>
      <c r="AN54" s="15"/>
      <c r="AO54" s="15"/>
      <c r="AP54" s="15"/>
      <c r="AQ54" s="15"/>
      <c r="AR54" s="15"/>
      <c r="AS54" s="20" t="s">
        <v>5</v>
      </c>
      <c r="AT54" s="2" t="s">
        <v>127</v>
      </c>
      <c r="AU54" s="2">
        <v>12.852</v>
      </c>
      <c r="AV54" s="2" t="s">
        <v>128</v>
      </c>
      <c r="AX54" s="2" t="s">
        <v>129</v>
      </c>
      <c r="AY54" s="20"/>
      <c r="BD54" s="2"/>
      <c r="BE54" s="2"/>
      <c r="BF54" s="2"/>
      <c r="BG54" s="2"/>
      <c r="BH54" s="2"/>
      <c r="BK54"/>
      <c r="BL54"/>
      <c r="BM54"/>
      <c r="BN54"/>
      <c r="BO54"/>
    </row>
    <row r="55" spans="1:67" x14ac:dyDescent="0.25">
      <c r="A55" s="1">
        <v>54</v>
      </c>
      <c r="B55" s="2" t="s">
        <v>126</v>
      </c>
      <c r="C55" s="2" t="s">
        <v>274</v>
      </c>
      <c r="E55" s="2">
        <v>3</v>
      </c>
      <c r="F55" s="17" t="s">
        <v>227</v>
      </c>
      <c r="G55" s="14" t="s">
        <v>107</v>
      </c>
      <c r="H55" s="5" t="s">
        <v>413</v>
      </c>
      <c r="I55" s="2" t="s">
        <v>417</v>
      </c>
      <c r="J55" s="2">
        <v>2</v>
      </c>
      <c r="K55" s="2">
        <v>1</v>
      </c>
      <c r="L55" s="2"/>
      <c r="M55" s="2">
        <v>1</v>
      </c>
      <c r="N55" s="2">
        <v>1</v>
      </c>
      <c r="O55" s="2">
        <v>1</v>
      </c>
      <c r="P55" s="2">
        <v>1</v>
      </c>
      <c r="Q55" s="2"/>
      <c r="R55" s="2">
        <v>1</v>
      </c>
      <c r="S55" s="2">
        <v>2</v>
      </c>
      <c r="T55" s="2"/>
      <c r="U55" s="2"/>
      <c r="V55" s="2">
        <v>1</v>
      </c>
      <c r="W55" s="2">
        <v>2</v>
      </c>
      <c r="X55" s="15">
        <v>1</v>
      </c>
      <c r="Y55" s="2">
        <v>1234</v>
      </c>
      <c r="Z55" s="2"/>
      <c r="AA55" s="2"/>
      <c r="AB55" s="2">
        <v>2</v>
      </c>
      <c r="AC55" s="2" t="s">
        <v>97</v>
      </c>
      <c r="AD55" s="2"/>
      <c r="AE55" s="2">
        <v>1</v>
      </c>
      <c r="AF55" s="2">
        <v>1</v>
      </c>
      <c r="AG55" s="2">
        <v>199</v>
      </c>
      <c r="AH55" s="15">
        <v>1</v>
      </c>
      <c r="AI55" s="2">
        <v>637</v>
      </c>
      <c r="AK55" s="8">
        <v>43390</v>
      </c>
      <c r="AL55" s="57"/>
      <c r="AM55" s="15"/>
      <c r="AN55" s="15"/>
      <c r="AO55" s="15"/>
      <c r="AP55" s="15"/>
      <c r="AQ55" s="15"/>
      <c r="AR55" s="15"/>
      <c r="AS55" s="20" t="s">
        <v>5</v>
      </c>
      <c r="AT55" s="2" t="s">
        <v>127</v>
      </c>
      <c r="AU55" s="2">
        <v>12.852</v>
      </c>
      <c r="AV55" s="2" t="s">
        <v>128</v>
      </c>
      <c r="AX55" s="2" t="s">
        <v>129</v>
      </c>
      <c r="AY55" s="20"/>
      <c r="BD55" s="2"/>
      <c r="BE55" s="2"/>
      <c r="BF55" s="2"/>
      <c r="BG55" s="2"/>
      <c r="BH55" s="2"/>
      <c r="BK55"/>
      <c r="BL55"/>
      <c r="BM55"/>
      <c r="BN55"/>
      <c r="BO55"/>
    </row>
    <row r="56" spans="1:67" x14ac:dyDescent="0.25">
      <c r="A56" s="1">
        <v>55</v>
      </c>
      <c r="B56" s="2" t="s">
        <v>126</v>
      </c>
      <c r="C56" s="2" t="s">
        <v>274</v>
      </c>
      <c r="E56" s="2">
        <v>4</v>
      </c>
      <c r="F56" s="17" t="s">
        <v>228</v>
      </c>
      <c r="G56" s="14" t="s">
        <v>107</v>
      </c>
      <c r="H56" s="5" t="s">
        <v>413</v>
      </c>
      <c r="I56" s="2" t="s">
        <v>417</v>
      </c>
      <c r="J56" s="2">
        <v>2</v>
      </c>
      <c r="K56" s="2">
        <v>1</v>
      </c>
      <c r="L56" s="2"/>
      <c r="M56" s="2">
        <v>1</v>
      </c>
      <c r="N56" s="2">
        <v>1</v>
      </c>
      <c r="O56" s="2">
        <v>1</v>
      </c>
      <c r="P56" s="2">
        <v>1</v>
      </c>
      <c r="Q56" s="2"/>
      <c r="R56" s="2">
        <v>1</v>
      </c>
      <c r="S56" s="2">
        <v>2</v>
      </c>
      <c r="T56" s="2"/>
      <c r="U56" s="2"/>
      <c r="V56" s="2">
        <v>1</v>
      </c>
      <c r="W56" s="2">
        <v>2</v>
      </c>
      <c r="X56" s="15">
        <v>1</v>
      </c>
      <c r="Y56" s="2">
        <v>1234</v>
      </c>
      <c r="Z56" s="2"/>
      <c r="AA56" s="2"/>
      <c r="AB56" s="2">
        <v>2</v>
      </c>
      <c r="AC56" s="2" t="s">
        <v>97</v>
      </c>
      <c r="AD56" s="2"/>
      <c r="AE56" s="2">
        <v>1</v>
      </c>
      <c r="AF56" s="2">
        <v>1</v>
      </c>
      <c r="AG56" s="2">
        <v>199</v>
      </c>
      <c r="AH56" s="15">
        <v>1</v>
      </c>
      <c r="AI56" s="2">
        <v>637</v>
      </c>
      <c r="AK56" s="8">
        <v>43390</v>
      </c>
      <c r="AL56" s="57"/>
      <c r="AM56" s="15"/>
      <c r="AN56" s="15"/>
      <c r="AO56" s="15"/>
      <c r="AP56" s="15"/>
      <c r="AQ56" s="15"/>
      <c r="AR56" s="15"/>
      <c r="AS56" s="20"/>
      <c r="AT56" s="2" t="s">
        <v>127</v>
      </c>
      <c r="AU56" s="2">
        <v>12.852</v>
      </c>
      <c r="AV56" s="2" t="s">
        <v>128</v>
      </c>
      <c r="AX56" s="2" t="s">
        <v>129</v>
      </c>
      <c r="AY56" s="20"/>
      <c r="BD56" s="2"/>
      <c r="BE56" s="2"/>
      <c r="BF56" s="2"/>
      <c r="BG56" s="2"/>
      <c r="BH56" s="2"/>
      <c r="BK56"/>
      <c r="BL56"/>
      <c r="BM56"/>
      <c r="BN56"/>
      <c r="BO56"/>
    </row>
    <row r="57" spans="1:67" x14ac:dyDescent="0.25">
      <c r="A57" s="1">
        <v>56</v>
      </c>
      <c r="F57" s="15"/>
      <c r="G57" s="19"/>
      <c r="H57" s="5" t="s">
        <v>418</v>
      </c>
      <c r="I57" s="2"/>
      <c r="J57" s="2"/>
      <c r="K57" s="2"/>
      <c r="L57" s="2"/>
      <c r="N57" s="2"/>
      <c r="O57" s="2"/>
      <c r="P57" s="2"/>
      <c r="Q57" s="2"/>
      <c r="R57" s="2"/>
      <c r="S57" s="2"/>
      <c r="T57" s="2"/>
      <c r="U57" s="2"/>
      <c r="V57" s="2"/>
      <c r="W57" s="2"/>
      <c r="Y57" s="2"/>
      <c r="Z57" s="2"/>
      <c r="AA57" s="2"/>
      <c r="AB57" s="2"/>
      <c r="AC57" s="2"/>
      <c r="AD57" s="2"/>
      <c r="AL57" s="57"/>
      <c r="AS57" s="20"/>
      <c r="AY57" s="20"/>
      <c r="BD57" s="2"/>
      <c r="BE57" s="2"/>
      <c r="BF57" s="2"/>
      <c r="BG57" s="2"/>
      <c r="BH57" s="2"/>
      <c r="BK57"/>
      <c r="BL57"/>
      <c r="BM57"/>
      <c r="BN57"/>
      <c r="BO57"/>
    </row>
    <row r="58" spans="1:67" x14ac:dyDescent="0.25">
      <c r="A58" s="1">
        <v>57</v>
      </c>
      <c r="B58" s="2" t="s">
        <v>126</v>
      </c>
      <c r="C58" s="2" t="s">
        <v>274</v>
      </c>
      <c r="E58" s="2">
        <v>5</v>
      </c>
      <c r="F58" s="17" t="s">
        <v>226</v>
      </c>
      <c r="G58" s="14" t="s">
        <v>107</v>
      </c>
      <c r="H58" s="5" t="s">
        <v>413</v>
      </c>
      <c r="I58" s="2" t="s">
        <v>412</v>
      </c>
      <c r="J58" s="2">
        <v>3</v>
      </c>
      <c r="K58" s="2">
        <v>1</v>
      </c>
      <c r="L58" s="2"/>
      <c r="M58" s="2">
        <v>1</v>
      </c>
      <c r="N58" s="2">
        <v>1</v>
      </c>
      <c r="O58" s="2">
        <v>1</v>
      </c>
      <c r="P58" s="2">
        <v>1</v>
      </c>
      <c r="Q58" s="2"/>
      <c r="R58" s="2">
        <v>1</v>
      </c>
      <c r="S58" s="2">
        <v>2</v>
      </c>
      <c r="T58" s="2"/>
      <c r="U58" s="2"/>
      <c r="V58" s="2">
        <v>1</v>
      </c>
      <c r="W58" s="2">
        <v>5</v>
      </c>
      <c r="X58" s="15">
        <v>1</v>
      </c>
      <c r="Y58" s="2"/>
      <c r="Z58" s="2"/>
      <c r="AA58" s="2"/>
      <c r="AB58" s="2"/>
      <c r="AC58" s="2" t="s">
        <v>97</v>
      </c>
      <c r="AD58" s="2"/>
      <c r="AE58" s="2">
        <v>1</v>
      </c>
      <c r="AF58" s="2">
        <v>1</v>
      </c>
      <c r="AG58" s="2">
        <v>160</v>
      </c>
      <c r="AH58" s="15">
        <v>1</v>
      </c>
      <c r="AI58" s="2">
        <v>637</v>
      </c>
      <c r="AK58" s="8">
        <v>43390</v>
      </c>
      <c r="AL58" s="57"/>
      <c r="AM58" s="15"/>
      <c r="AN58" s="15"/>
      <c r="AO58" s="15"/>
      <c r="AP58" s="15"/>
      <c r="AQ58" s="15"/>
      <c r="AR58" s="15"/>
      <c r="AS58" s="20" t="s">
        <v>130</v>
      </c>
      <c r="AT58" s="2" t="s">
        <v>127</v>
      </c>
      <c r="AU58" s="2">
        <v>12.852</v>
      </c>
      <c r="AV58" s="2" t="s">
        <v>128</v>
      </c>
      <c r="AX58" s="2" t="s">
        <v>129</v>
      </c>
      <c r="AY58" s="20"/>
      <c r="BD58" s="2"/>
      <c r="BE58" s="2"/>
      <c r="BF58" s="2"/>
      <c r="BG58" s="2"/>
      <c r="BH58" s="2"/>
      <c r="BK58"/>
      <c r="BL58"/>
      <c r="BM58"/>
      <c r="BN58"/>
      <c r="BO58"/>
    </row>
    <row r="59" spans="1:67" x14ac:dyDescent="0.25">
      <c r="A59" s="1">
        <v>58</v>
      </c>
      <c r="B59" s="2" t="s">
        <v>126</v>
      </c>
      <c r="C59" s="2" t="s">
        <v>274</v>
      </c>
      <c r="E59" s="2">
        <v>6</v>
      </c>
      <c r="F59" s="17" t="s">
        <v>229</v>
      </c>
      <c r="G59" s="14" t="s">
        <v>107</v>
      </c>
      <c r="H59" s="5" t="s">
        <v>413</v>
      </c>
      <c r="I59" s="2" t="s">
        <v>412</v>
      </c>
      <c r="J59" s="2">
        <v>3</v>
      </c>
      <c r="K59" s="2">
        <v>1</v>
      </c>
      <c r="L59" s="2"/>
      <c r="M59" s="2">
        <v>1</v>
      </c>
      <c r="N59" s="2">
        <v>1</v>
      </c>
      <c r="O59" s="2">
        <v>1</v>
      </c>
      <c r="P59" s="2">
        <v>1</v>
      </c>
      <c r="Q59" s="2"/>
      <c r="R59" s="2">
        <v>1</v>
      </c>
      <c r="S59" s="2">
        <v>2</v>
      </c>
      <c r="T59" s="2"/>
      <c r="U59" s="2"/>
      <c r="V59" s="2">
        <v>1</v>
      </c>
      <c r="W59" s="2">
        <v>5</v>
      </c>
      <c r="X59" s="15">
        <v>1</v>
      </c>
      <c r="Y59" s="2"/>
      <c r="Z59" s="2"/>
      <c r="AA59" s="2"/>
      <c r="AB59" s="2"/>
      <c r="AC59" s="2" t="s">
        <v>97</v>
      </c>
      <c r="AD59" s="2"/>
      <c r="AE59" s="2">
        <v>1</v>
      </c>
      <c r="AF59" s="2">
        <v>1</v>
      </c>
      <c r="AG59" s="2">
        <v>160</v>
      </c>
      <c r="AH59" s="15">
        <v>1</v>
      </c>
      <c r="AI59" s="2">
        <v>637</v>
      </c>
      <c r="AK59" s="8">
        <v>43390</v>
      </c>
      <c r="AL59" s="57"/>
      <c r="AM59" s="15"/>
      <c r="AN59" s="15"/>
      <c r="AO59" s="15"/>
      <c r="AP59" s="15"/>
      <c r="AQ59" s="15"/>
      <c r="AR59" s="15"/>
      <c r="AS59" s="20" t="s">
        <v>131</v>
      </c>
      <c r="AT59" s="2" t="s">
        <v>127</v>
      </c>
      <c r="AU59" s="2">
        <v>12.852</v>
      </c>
      <c r="AV59" s="2" t="s">
        <v>128</v>
      </c>
      <c r="AX59" s="2" t="s">
        <v>129</v>
      </c>
      <c r="AY59" s="20"/>
      <c r="BD59" s="2"/>
      <c r="BE59" s="2"/>
      <c r="BF59" s="2"/>
      <c r="BG59" s="2"/>
      <c r="BH59" s="2"/>
      <c r="BK59"/>
      <c r="BL59"/>
      <c r="BM59"/>
      <c r="BN59"/>
      <c r="BO59"/>
    </row>
    <row r="60" spans="1:67" x14ac:dyDescent="0.25">
      <c r="A60" s="1">
        <v>59</v>
      </c>
      <c r="B60" s="2" t="s">
        <v>126</v>
      </c>
      <c r="C60" s="2" t="s">
        <v>274</v>
      </c>
      <c r="E60" s="2">
        <v>7</v>
      </c>
      <c r="F60" s="17" t="s">
        <v>231</v>
      </c>
      <c r="G60" s="14" t="s">
        <v>107</v>
      </c>
      <c r="H60" s="5" t="s">
        <v>413</v>
      </c>
      <c r="I60" s="2" t="s">
        <v>417</v>
      </c>
      <c r="J60" s="2">
        <v>3</v>
      </c>
      <c r="K60" s="2">
        <v>1</v>
      </c>
      <c r="L60" s="2"/>
      <c r="M60" s="2">
        <v>1</v>
      </c>
      <c r="N60" s="2">
        <v>1</v>
      </c>
      <c r="O60" s="2">
        <v>1</v>
      </c>
      <c r="P60" s="2">
        <v>1</v>
      </c>
      <c r="Q60" s="2"/>
      <c r="R60" s="2">
        <v>1</v>
      </c>
      <c r="S60" s="2">
        <v>2</v>
      </c>
      <c r="T60" s="2"/>
      <c r="U60" s="2"/>
      <c r="V60" s="2">
        <v>1</v>
      </c>
      <c r="W60" s="2">
        <v>5</v>
      </c>
      <c r="X60" s="15">
        <v>1</v>
      </c>
      <c r="Y60" s="2">
        <v>1234</v>
      </c>
      <c r="Z60" s="2"/>
      <c r="AA60" s="2"/>
      <c r="AB60" s="2">
        <v>2</v>
      </c>
      <c r="AC60" s="2" t="s">
        <v>97</v>
      </c>
      <c r="AD60" s="2"/>
      <c r="AE60" s="2">
        <v>0</v>
      </c>
      <c r="AF60" s="2">
        <v>1</v>
      </c>
      <c r="AG60" s="2">
        <v>160</v>
      </c>
      <c r="AH60" s="15">
        <v>1</v>
      </c>
      <c r="AI60" s="2">
        <v>637</v>
      </c>
      <c r="AK60" s="8">
        <v>43390</v>
      </c>
      <c r="AL60" s="57"/>
      <c r="AM60" s="15"/>
      <c r="AN60" s="15"/>
      <c r="AO60" s="15"/>
      <c r="AP60" s="15"/>
      <c r="AQ60" s="15"/>
      <c r="AR60" s="15"/>
      <c r="AS60" s="21" t="s">
        <v>132</v>
      </c>
      <c r="AT60" s="2" t="s">
        <v>127</v>
      </c>
      <c r="AU60" s="2">
        <v>12.852</v>
      </c>
      <c r="AV60" s="2" t="s">
        <v>128</v>
      </c>
      <c r="AX60" s="2" t="s">
        <v>129</v>
      </c>
      <c r="AY60" s="20"/>
      <c r="BD60" s="2"/>
      <c r="BE60" s="2"/>
      <c r="BF60" s="2"/>
      <c r="BG60" s="2"/>
      <c r="BH60" s="2"/>
      <c r="BK60"/>
      <c r="BL60"/>
      <c r="BM60"/>
      <c r="BN60"/>
      <c r="BO60"/>
    </row>
    <row r="61" spans="1:67" x14ac:dyDescent="0.25">
      <c r="A61" s="1">
        <v>60</v>
      </c>
      <c r="B61" s="2" t="s">
        <v>126</v>
      </c>
      <c r="C61" s="2" t="s">
        <v>274</v>
      </c>
      <c r="E61" s="2">
        <v>8</v>
      </c>
      <c r="F61" s="17" t="s">
        <v>232</v>
      </c>
      <c r="G61" s="14" t="s">
        <v>107</v>
      </c>
      <c r="H61" s="5" t="s">
        <v>413</v>
      </c>
      <c r="I61" s="2" t="s">
        <v>417</v>
      </c>
      <c r="J61" s="2">
        <v>3</v>
      </c>
      <c r="K61" s="2">
        <v>1</v>
      </c>
      <c r="L61" s="2"/>
      <c r="M61" s="2">
        <v>1</v>
      </c>
      <c r="N61" s="2">
        <v>1</v>
      </c>
      <c r="O61" s="2">
        <v>1</v>
      </c>
      <c r="P61" s="2">
        <v>1</v>
      </c>
      <c r="Q61" s="2"/>
      <c r="R61" s="2">
        <v>1</v>
      </c>
      <c r="S61" s="2">
        <v>2</v>
      </c>
      <c r="T61" s="2"/>
      <c r="U61" s="2"/>
      <c r="V61" s="2">
        <v>1</v>
      </c>
      <c r="W61" s="2">
        <v>5</v>
      </c>
      <c r="X61" s="2">
        <v>1</v>
      </c>
      <c r="Y61" s="2">
        <v>1234</v>
      </c>
      <c r="Z61" s="2"/>
      <c r="AA61" s="2"/>
      <c r="AB61" s="2">
        <v>2</v>
      </c>
      <c r="AC61" s="2" t="s">
        <v>97</v>
      </c>
      <c r="AD61" s="2"/>
      <c r="AE61" s="2">
        <v>1</v>
      </c>
      <c r="AF61" s="2">
        <v>1</v>
      </c>
      <c r="AG61" s="2">
        <v>160</v>
      </c>
      <c r="AH61" s="2">
        <v>1</v>
      </c>
      <c r="AI61" s="2">
        <v>637</v>
      </c>
      <c r="AK61" s="8">
        <v>43390</v>
      </c>
      <c r="AL61" s="57"/>
      <c r="AS61" s="20"/>
      <c r="AT61" s="2" t="s">
        <v>127</v>
      </c>
      <c r="AU61" s="2">
        <v>12.852</v>
      </c>
      <c r="AV61" s="2" t="s">
        <v>128</v>
      </c>
      <c r="AX61" s="2" t="s">
        <v>129</v>
      </c>
      <c r="AY61" s="20"/>
      <c r="BD61" s="2"/>
      <c r="BE61" s="2"/>
      <c r="BF61" s="2"/>
      <c r="BG61" s="2"/>
      <c r="BH61" s="2"/>
      <c r="BK61"/>
      <c r="BL61"/>
      <c r="BM61"/>
      <c r="BN61"/>
      <c r="BO61"/>
    </row>
    <row r="62" spans="1:67" x14ac:dyDescent="0.25">
      <c r="A62" s="1">
        <v>61</v>
      </c>
      <c r="F62" s="3"/>
      <c r="G62" s="9"/>
      <c r="H62" s="5" t="s">
        <v>418</v>
      </c>
      <c r="I62" s="2"/>
      <c r="J62" s="2"/>
      <c r="K62" s="2"/>
      <c r="L62" s="2"/>
      <c r="N62" s="2"/>
      <c r="O62" s="2"/>
      <c r="P62" s="2"/>
      <c r="Q62" s="2"/>
      <c r="R62" s="2"/>
      <c r="S62" s="2"/>
      <c r="T62" s="2"/>
      <c r="U62" s="2"/>
      <c r="V62" s="2"/>
      <c r="W62" s="2"/>
      <c r="Y62" s="2"/>
      <c r="Z62" s="2"/>
      <c r="AA62" s="2"/>
      <c r="AB62" s="2"/>
      <c r="AC62" s="2"/>
      <c r="AD62" s="2"/>
      <c r="AL62" s="57"/>
      <c r="BD62" s="2"/>
      <c r="BE62" s="2"/>
      <c r="BF62" s="2"/>
      <c r="BG62" s="2"/>
      <c r="BH62" s="2"/>
      <c r="BK62"/>
      <c r="BL62"/>
      <c r="BM62"/>
      <c r="BN62"/>
      <c r="BO62"/>
    </row>
    <row r="63" spans="1:67" x14ac:dyDescent="0.25">
      <c r="A63" s="1">
        <v>62</v>
      </c>
      <c r="B63" s="2" t="s">
        <v>126</v>
      </c>
      <c r="C63" s="2" t="s">
        <v>274</v>
      </c>
      <c r="E63" s="2">
        <v>9</v>
      </c>
      <c r="F63" s="17" t="s">
        <v>216</v>
      </c>
      <c r="G63" s="14" t="s">
        <v>8</v>
      </c>
      <c r="H63" s="5" t="s">
        <v>413</v>
      </c>
      <c r="I63" s="2" t="s">
        <v>412</v>
      </c>
      <c r="J63" s="2">
        <v>4</v>
      </c>
      <c r="K63" s="2">
        <v>1</v>
      </c>
      <c r="L63" s="2"/>
      <c r="M63" s="2">
        <v>1</v>
      </c>
      <c r="N63" s="2">
        <v>1</v>
      </c>
      <c r="O63" s="2">
        <v>1</v>
      </c>
      <c r="P63" s="2">
        <v>1</v>
      </c>
      <c r="Q63" s="2"/>
      <c r="R63" s="2">
        <v>1</v>
      </c>
      <c r="S63" s="2">
        <v>2</v>
      </c>
      <c r="T63" s="2"/>
      <c r="U63" s="2"/>
      <c r="V63" s="2">
        <v>1</v>
      </c>
      <c r="W63" s="2">
        <v>9</v>
      </c>
      <c r="X63" s="2">
        <v>1</v>
      </c>
      <c r="Y63" s="2"/>
      <c r="Z63" s="2"/>
      <c r="AA63" s="2"/>
      <c r="AB63" s="2"/>
      <c r="AC63" s="2" t="s">
        <v>97</v>
      </c>
      <c r="AD63" s="2"/>
      <c r="AE63" s="2">
        <v>1</v>
      </c>
      <c r="AF63" s="2">
        <v>2</v>
      </c>
      <c r="AG63" s="2">
        <v>180</v>
      </c>
      <c r="AH63" s="2">
        <v>1</v>
      </c>
      <c r="AI63" s="2">
        <v>637</v>
      </c>
      <c r="AK63" s="8">
        <v>43390</v>
      </c>
      <c r="AL63" s="57"/>
      <c r="AS63" s="20"/>
      <c r="AT63" s="2" t="s">
        <v>127</v>
      </c>
      <c r="AU63" s="2">
        <v>12.852</v>
      </c>
      <c r="AV63" s="2" t="s">
        <v>128</v>
      </c>
      <c r="AX63" s="2" t="s">
        <v>133</v>
      </c>
      <c r="AY63" s="20"/>
      <c r="BD63" s="2"/>
      <c r="BE63" s="2"/>
      <c r="BF63" s="2"/>
      <c r="BG63" s="2"/>
      <c r="BH63" s="2"/>
      <c r="BK63"/>
      <c r="BL63"/>
      <c r="BM63"/>
      <c r="BN63"/>
      <c r="BO63"/>
    </row>
    <row r="64" spans="1:67" x14ac:dyDescent="0.25">
      <c r="A64" s="1">
        <v>63</v>
      </c>
      <c r="B64" s="2" t="s">
        <v>126</v>
      </c>
      <c r="C64" s="2" t="s">
        <v>274</v>
      </c>
      <c r="E64" s="2">
        <v>10</v>
      </c>
      <c r="F64" s="17" t="s">
        <v>217</v>
      </c>
      <c r="G64" s="14" t="s">
        <v>8</v>
      </c>
      <c r="H64" s="5" t="s">
        <v>413</v>
      </c>
      <c r="I64" s="2" t="s">
        <v>412</v>
      </c>
      <c r="J64" s="2">
        <v>4</v>
      </c>
      <c r="K64" s="2">
        <v>1</v>
      </c>
      <c r="L64" s="2"/>
      <c r="M64" s="2">
        <v>1</v>
      </c>
      <c r="N64" s="2">
        <v>1</v>
      </c>
      <c r="O64" s="2">
        <v>1</v>
      </c>
      <c r="P64" s="2">
        <v>1</v>
      </c>
      <c r="Q64" s="2"/>
      <c r="R64" s="2">
        <v>1</v>
      </c>
      <c r="S64" s="2">
        <v>2</v>
      </c>
      <c r="T64" s="2"/>
      <c r="U64" s="2"/>
      <c r="V64" s="2">
        <v>1</v>
      </c>
      <c r="W64" s="2">
        <v>9</v>
      </c>
      <c r="X64" s="2">
        <v>1</v>
      </c>
      <c r="Y64" s="2"/>
      <c r="Z64" s="2"/>
      <c r="AA64" s="2"/>
      <c r="AB64" s="2"/>
      <c r="AC64" s="2" t="s">
        <v>97</v>
      </c>
      <c r="AD64" s="2"/>
      <c r="AE64" s="2">
        <v>1</v>
      </c>
      <c r="AF64" s="2">
        <v>2</v>
      </c>
      <c r="AG64" s="2">
        <v>180</v>
      </c>
      <c r="AH64" s="2">
        <v>1</v>
      </c>
      <c r="AI64" s="2">
        <v>637</v>
      </c>
      <c r="AK64" s="8">
        <v>43390</v>
      </c>
      <c r="AL64" s="57"/>
      <c r="AS64" s="20"/>
      <c r="AT64" s="2" t="s">
        <v>127</v>
      </c>
      <c r="AU64" s="2">
        <v>12.852</v>
      </c>
      <c r="AV64" s="2" t="s">
        <v>128</v>
      </c>
      <c r="AX64" s="2" t="s">
        <v>133</v>
      </c>
      <c r="AY64" s="20"/>
      <c r="BD64" s="2"/>
      <c r="BE64" s="2"/>
      <c r="BF64" s="2"/>
      <c r="BG64" s="2"/>
      <c r="BH64" s="2"/>
      <c r="BK64"/>
      <c r="BL64"/>
      <c r="BM64"/>
      <c r="BN64"/>
      <c r="BO64"/>
    </row>
    <row r="65" spans="1:67" x14ac:dyDescent="0.25">
      <c r="A65" s="1">
        <v>64</v>
      </c>
      <c r="B65" s="2" t="s">
        <v>126</v>
      </c>
      <c r="C65" s="2" t="s">
        <v>274</v>
      </c>
      <c r="E65" s="2">
        <v>11</v>
      </c>
      <c r="F65" s="17" t="s">
        <v>218</v>
      </c>
      <c r="G65" s="14" t="s">
        <v>8</v>
      </c>
      <c r="H65" s="5" t="s">
        <v>413</v>
      </c>
      <c r="I65" s="2" t="s">
        <v>417</v>
      </c>
      <c r="J65" s="2">
        <v>4</v>
      </c>
      <c r="K65" s="2">
        <v>1</v>
      </c>
      <c r="L65" s="2"/>
      <c r="M65" s="2">
        <v>1</v>
      </c>
      <c r="N65" s="2">
        <v>1</v>
      </c>
      <c r="O65" s="2">
        <v>1</v>
      </c>
      <c r="P65" s="2">
        <v>1</v>
      </c>
      <c r="Q65" s="2"/>
      <c r="R65" s="2">
        <v>1</v>
      </c>
      <c r="S65" s="2">
        <v>2</v>
      </c>
      <c r="T65" s="2"/>
      <c r="U65" s="2"/>
      <c r="V65" s="2">
        <v>1</v>
      </c>
      <c r="W65" s="2">
        <v>9</v>
      </c>
      <c r="X65" s="2">
        <v>1</v>
      </c>
      <c r="Y65" s="2">
        <v>1234</v>
      </c>
      <c r="Z65" s="2"/>
      <c r="AA65" s="2"/>
      <c r="AB65" s="2">
        <v>2</v>
      </c>
      <c r="AC65" s="2" t="s">
        <v>97</v>
      </c>
      <c r="AD65" s="2"/>
      <c r="AE65" s="2">
        <v>1</v>
      </c>
      <c r="AF65" s="2">
        <v>2</v>
      </c>
      <c r="AG65" s="2">
        <v>180</v>
      </c>
      <c r="AH65" s="2">
        <v>1</v>
      </c>
      <c r="AI65" s="2">
        <v>637</v>
      </c>
      <c r="AK65" s="8">
        <v>43390</v>
      </c>
      <c r="AL65" s="57"/>
      <c r="AS65" s="20" t="s">
        <v>134</v>
      </c>
      <c r="AT65" s="2" t="s">
        <v>127</v>
      </c>
      <c r="AU65" s="2">
        <v>12.852</v>
      </c>
      <c r="AV65" s="2" t="s">
        <v>128</v>
      </c>
      <c r="AX65" s="2" t="s">
        <v>133</v>
      </c>
      <c r="AY65" s="20"/>
      <c r="BD65" s="2"/>
      <c r="BE65" s="2"/>
      <c r="BF65" s="2"/>
      <c r="BG65" s="2"/>
      <c r="BH65" s="2"/>
      <c r="BK65"/>
      <c r="BL65"/>
      <c r="BM65"/>
      <c r="BN65"/>
      <c r="BO65"/>
    </row>
    <row r="66" spans="1:67" x14ac:dyDescent="0.25">
      <c r="A66" s="1">
        <v>65</v>
      </c>
      <c r="B66" s="2" t="s">
        <v>126</v>
      </c>
      <c r="C66" s="2" t="s">
        <v>274</v>
      </c>
      <c r="E66" s="2">
        <v>12</v>
      </c>
      <c r="F66" s="17" t="s">
        <v>219</v>
      </c>
      <c r="G66" s="14" t="s">
        <v>8</v>
      </c>
      <c r="H66" s="5" t="s">
        <v>413</v>
      </c>
      <c r="I66" s="2" t="s">
        <v>417</v>
      </c>
      <c r="J66" s="2">
        <v>4</v>
      </c>
      <c r="K66" s="2">
        <v>1</v>
      </c>
      <c r="L66" s="2"/>
      <c r="M66" s="2">
        <v>1</v>
      </c>
      <c r="N66" s="2">
        <v>1</v>
      </c>
      <c r="O66" s="2">
        <v>1</v>
      </c>
      <c r="P66" s="2">
        <v>1</v>
      </c>
      <c r="Q66" s="2"/>
      <c r="R66" s="2">
        <v>1</v>
      </c>
      <c r="S66" s="2">
        <v>2</v>
      </c>
      <c r="T66" s="2"/>
      <c r="U66" s="2"/>
      <c r="V66" s="2">
        <v>1</v>
      </c>
      <c r="W66" s="2">
        <v>9</v>
      </c>
      <c r="X66" s="2">
        <v>1</v>
      </c>
      <c r="Y66" s="2">
        <v>1234</v>
      </c>
      <c r="Z66" s="2"/>
      <c r="AA66" s="2"/>
      <c r="AB66" s="2">
        <v>2</v>
      </c>
      <c r="AC66" s="2" t="s">
        <v>97</v>
      </c>
      <c r="AD66" s="2"/>
      <c r="AE66" s="2">
        <v>1</v>
      </c>
      <c r="AF66" s="2">
        <v>2</v>
      </c>
      <c r="AG66" s="2">
        <v>180</v>
      </c>
      <c r="AH66" s="2">
        <v>1</v>
      </c>
      <c r="AI66" s="2">
        <v>637</v>
      </c>
      <c r="AK66" s="8">
        <v>43390</v>
      </c>
      <c r="AL66" s="57"/>
      <c r="AS66" s="20"/>
      <c r="AT66" s="2" t="s">
        <v>127</v>
      </c>
      <c r="AU66" s="2">
        <v>12.852</v>
      </c>
      <c r="AV66" s="2" t="s">
        <v>128</v>
      </c>
      <c r="AX66" s="2" t="s">
        <v>133</v>
      </c>
      <c r="AY66" s="20"/>
      <c r="BD66" s="2"/>
      <c r="BE66" s="2"/>
      <c r="BF66" s="2"/>
      <c r="BG66" s="2"/>
      <c r="BH66" s="2"/>
      <c r="BK66"/>
      <c r="BL66"/>
      <c r="BM66"/>
      <c r="BN66"/>
      <c r="BO66"/>
    </row>
    <row r="67" spans="1:67" x14ac:dyDescent="0.25">
      <c r="A67" s="1">
        <v>66</v>
      </c>
      <c r="F67" s="15"/>
      <c r="G67" s="19"/>
      <c r="H67" s="5" t="s">
        <v>418</v>
      </c>
      <c r="I67" s="2"/>
      <c r="J67" s="2"/>
      <c r="K67" s="2"/>
      <c r="L67" s="2"/>
      <c r="N67" s="2"/>
      <c r="O67" s="2"/>
      <c r="P67" s="2"/>
      <c r="Q67" s="2"/>
      <c r="R67" s="2"/>
      <c r="S67" s="2"/>
      <c r="T67" s="2"/>
      <c r="U67" s="2"/>
      <c r="V67" s="2"/>
      <c r="W67" s="2"/>
      <c r="Y67" s="2"/>
      <c r="Z67" s="2"/>
      <c r="AA67" s="2"/>
      <c r="AB67" s="2"/>
      <c r="AC67" s="2"/>
      <c r="AD67" s="2"/>
      <c r="AL67" s="57"/>
      <c r="AS67" s="20"/>
      <c r="AY67" s="20"/>
      <c r="BD67" s="2"/>
      <c r="BE67" s="2"/>
      <c r="BF67" s="2"/>
      <c r="BG67" s="2"/>
      <c r="BH67" s="2"/>
      <c r="BK67"/>
      <c r="BL67"/>
      <c r="BM67"/>
      <c r="BN67"/>
      <c r="BO67"/>
    </row>
    <row r="68" spans="1:67" x14ac:dyDescent="0.25">
      <c r="A68" s="1">
        <v>67</v>
      </c>
      <c r="B68" s="2" t="s">
        <v>126</v>
      </c>
      <c r="C68" s="2" t="s">
        <v>274</v>
      </c>
      <c r="E68" s="2">
        <v>13</v>
      </c>
      <c r="F68" s="22" t="s">
        <v>220</v>
      </c>
      <c r="G68" s="19" t="s">
        <v>8</v>
      </c>
      <c r="H68" s="5" t="s">
        <v>413</v>
      </c>
      <c r="I68" s="2" t="s">
        <v>412</v>
      </c>
      <c r="J68" s="2">
        <v>5</v>
      </c>
      <c r="K68" s="2">
        <v>1</v>
      </c>
      <c r="L68" s="2"/>
      <c r="M68" s="2">
        <v>1</v>
      </c>
      <c r="N68" s="2">
        <v>1</v>
      </c>
      <c r="O68" s="2">
        <v>1</v>
      </c>
      <c r="P68" s="2">
        <v>1</v>
      </c>
      <c r="Q68" s="2"/>
      <c r="R68" s="2">
        <v>1</v>
      </c>
      <c r="S68" s="2">
        <v>2</v>
      </c>
      <c r="T68" s="2"/>
      <c r="U68" s="2"/>
      <c r="V68" s="2">
        <v>1</v>
      </c>
      <c r="W68" s="2">
        <v>13</v>
      </c>
      <c r="X68" s="2">
        <v>1</v>
      </c>
      <c r="Y68" s="2"/>
      <c r="Z68" s="2"/>
      <c r="AA68" s="2"/>
      <c r="AB68" s="2"/>
      <c r="AC68" s="2" t="s">
        <v>97</v>
      </c>
      <c r="AD68" s="2"/>
      <c r="AE68" s="2">
        <v>1</v>
      </c>
      <c r="AF68" s="2">
        <v>2</v>
      </c>
      <c r="AG68" s="2">
        <v>220</v>
      </c>
      <c r="AH68" s="2">
        <v>1</v>
      </c>
      <c r="AI68" s="2">
        <v>637</v>
      </c>
      <c r="AK68" s="8">
        <v>43390</v>
      </c>
      <c r="AL68" s="57"/>
      <c r="AS68" s="23" t="s">
        <v>135</v>
      </c>
      <c r="AT68" s="2" t="s">
        <v>127</v>
      </c>
      <c r="AU68" s="2">
        <v>12.852</v>
      </c>
      <c r="AV68" s="2" t="s">
        <v>128</v>
      </c>
      <c r="AX68" s="2" t="s">
        <v>133</v>
      </c>
      <c r="AY68" s="23"/>
      <c r="BD68" s="2"/>
      <c r="BE68" s="2"/>
      <c r="BF68" s="2"/>
      <c r="BG68" s="2"/>
      <c r="BH68" s="2"/>
      <c r="BK68"/>
      <c r="BL68"/>
      <c r="BM68"/>
      <c r="BN68"/>
      <c r="BO68"/>
    </row>
    <row r="69" spans="1:67" x14ac:dyDescent="0.25">
      <c r="A69" s="1">
        <v>68</v>
      </c>
      <c r="B69" s="2" t="s">
        <v>126</v>
      </c>
      <c r="C69" s="2" t="s">
        <v>274</v>
      </c>
      <c r="E69" s="2">
        <v>14</v>
      </c>
      <c r="F69" s="22" t="s">
        <v>221</v>
      </c>
      <c r="G69" s="19" t="s">
        <v>8</v>
      </c>
      <c r="H69" s="5" t="s">
        <v>413</v>
      </c>
      <c r="I69" s="2" t="s">
        <v>412</v>
      </c>
      <c r="J69" s="2">
        <v>5</v>
      </c>
      <c r="K69" s="2">
        <v>1</v>
      </c>
      <c r="L69" s="2"/>
      <c r="M69" s="2">
        <v>1</v>
      </c>
      <c r="N69" s="2">
        <v>1</v>
      </c>
      <c r="O69" s="2">
        <v>1</v>
      </c>
      <c r="P69" s="2">
        <v>1</v>
      </c>
      <c r="Q69" s="2"/>
      <c r="R69" s="2">
        <v>1</v>
      </c>
      <c r="S69" s="2">
        <v>2</v>
      </c>
      <c r="T69" s="2"/>
      <c r="U69" s="2"/>
      <c r="V69" s="2">
        <v>1</v>
      </c>
      <c r="W69" s="2">
        <v>13</v>
      </c>
      <c r="X69" s="2">
        <v>1</v>
      </c>
      <c r="Y69" s="2"/>
      <c r="Z69" s="2"/>
      <c r="AA69" s="2"/>
      <c r="AB69" s="2"/>
      <c r="AC69" s="2" t="s">
        <v>97</v>
      </c>
      <c r="AD69" s="2"/>
      <c r="AE69" s="2">
        <v>1</v>
      </c>
      <c r="AF69" s="2">
        <v>2</v>
      </c>
      <c r="AG69" s="2">
        <v>220</v>
      </c>
      <c r="AH69" s="2">
        <v>1</v>
      </c>
      <c r="AI69" s="2">
        <v>637</v>
      </c>
      <c r="AK69" s="8">
        <v>43390</v>
      </c>
      <c r="AL69" s="57"/>
      <c r="AS69" s="20" t="s">
        <v>136</v>
      </c>
      <c r="AT69" s="2" t="s">
        <v>127</v>
      </c>
      <c r="AU69" s="2">
        <v>12.852</v>
      </c>
      <c r="AV69" s="2" t="s">
        <v>128</v>
      </c>
      <c r="AX69" s="2" t="s">
        <v>133</v>
      </c>
      <c r="AY69" s="20"/>
      <c r="BD69" s="2"/>
      <c r="BE69" s="2"/>
      <c r="BF69" s="2"/>
      <c r="BG69" s="2"/>
      <c r="BH69" s="2"/>
      <c r="BK69"/>
      <c r="BL69"/>
      <c r="BM69"/>
      <c r="BN69"/>
      <c r="BO69"/>
    </row>
    <row r="70" spans="1:67" x14ac:dyDescent="0.25">
      <c r="A70" s="1">
        <v>69</v>
      </c>
      <c r="B70" s="2" t="s">
        <v>126</v>
      </c>
      <c r="C70" s="2" t="s">
        <v>274</v>
      </c>
      <c r="E70" s="2">
        <v>15</v>
      </c>
      <c r="F70" s="24" t="s">
        <v>222</v>
      </c>
      <c r="G70" s="19" t="s">
        <v>8</v>
      </c>
      <c r="H70" s="5" t="s">
        <v>413</v>
      </c>
      <c r="I70" s="2" t="s">
        <v>417</v>
      </c>
      <c r="J70" s="2">
        <v>5</v>
      </c>
      <c r="K70" s="2">
        <v>0</v>
      </c>
      <c r="L70" s="2"/>
      <c r="M70" s="2">
        <v>0</v>
      </c>
      <c r="N70" s="2">
        <v>1</v>
      </c>
      <c r="O70" s="2">
        <v>1</v>
      </c>
      <c r="P70" s="2"/>
      <c r="Q70" s="2"/>
      <c r="R70" s="2"/>
      <c r="S70" s="2">
        <v>2</v>
      </c>
      <c r="T70" s="2"/>
      <c r="U70" s="2"/>
      <c r="V70" s="2"/>
      <c r="W70" s="2"/>
      <c r="Y70" s="2">
        <v>1234</v>
      </c>
      <c r="Z70" s="2"/>
      <c r="AA70" s="2"/>
      <c r="AB70" s="2">
        <v>2</v>
      </c>
      <c r="AC70" s="2" t="s">
        <v>97</v>
      </c>
      <c r="AD70" s="2"/>
      <c r="AE70" s="2">
        <v>1</v>
      </c>
      <c r="AF70" s="2">
        <v>2</v>
      </c>
      <c r="AG70" s="2">
        <v>220</v>
      </c>
      <c r="AH70" s="2">
        <v>1</v>
      </c>
      <c r="AI70" s="2">
        <v>637</v>
      </c>
      <c r="AK70" s="8">
        <v>43390</v>
      </c>
      <c r="AL70" s="57"/>
      <c r="AS70" s="23" t="s">
        <v>137</v>
      </c>
      <c r="AT70" s="2" t="s">
        <v>127</v>
      </c>
      <c r="AU70" s="2">
        <v>12.852</v>
      </c>
      <c r="AV70" s="2" t="s">
        <v>128</v>
      </c>
      <c r="AX70" s="2" t="s">
        <v>133</v>
      </c>
      <c r="AY70" s="23"/>
      <c r="BD70" s="2"/>
      <c r="BE70" s="2"/>
      <c r="BF70" s="2"/>
      <c r="BG70" s="2"/>
      <c r="BH70" s="2"/>
      <c r="BK70"/>
      <c r="BL70"/>
      <c r="BM70"/>
      <c r="BN70"/>
      <c r="BO70"/>
    </row>
    <row r="71" spans="1:67" x14ac:dyDescent="0.25">
      <c r="A71" s="1">
        <v>70</v>
      </c>
      <c r="B71" s="2" t="s">
        <v>126</v>
      </c>
      <c r="C71" s="2" t="s">
        <v>274</v>
      </c>
      <c r="E71" s="2">
        <v>16</v>
      </c>
      <c r="F71" s="24" t="s">
        <v>223</v>
      </c>
      <c r="G71" s="19" t="s">
        <v>8</v>
      </c>
      <c r="H71" s="5" t="s">
        <v>413</v>
      </c>
      <c r="I71" s="2" t="s">
        <v>417</v>
      </c>
      <c r="J71" s="2">
        <v>5</v>
      </c>
      <c r="K71" s="2">
        <v>0</v>
      </c>
      <c r="L71" s="2"/>
      <c r="M71" s="2">
        <v>0</v>
      </c>
      <c r="N71" s="2">
        <v>1</v>
      </c>
      <c r="O71" s="2">
        <v>1</v>
      </c>
      <c r="P71" s="2"/>
      <c r="Q71" s="2"/>
      <c r="R71" s="2"/>
      <c r="S71" s="2">
        <v>2</v>
      </c>
      <c r="T71" s="2"/>
      <c r="U71" s="2"/>
      <c r="V71" s="2"/>
      <c r="W71" s="2"/>
      <c r="Y71" s="2">
        <v>1234</v>
      </c>
      <c r="Z71" s="2"/>
      <c r="AA71" s="2"/>
      <c r="AB71" s="2">
        <v>2</v>
      </c>
      <c r="AC71" s="2" t="s">
        <v>97</v>
      </c>
      <c r="AD71" s="2"/>
      <c r="AE71" s="2">
        <v>1</v>
      </c>
      <c r="AF71" s="2">
        <v>2</v>
      </c>
      <c r="AG71" s="2">
        <v>220</v>
      </c>
      <c r="AH71" s="2">
        <v>1</v>
      </c>
      <c r="AI71" s="2">
        <v>637</v>
      </c>
      <c r="AK71" s="8">
        <v>43390</v>
      </c>
      <c r="AL71" s="57"/>
      <c r="AS71" s="20" t="s">
        <v>138</v>
      </c>
      <c r="AT71" s="2" t="s">
        <v>127</v>
      </c>
      <c r="AU71" s="2">
        <v>12.852</v>
      </c>
      <c r="AV71" s="2" t="s">
        <v>128</v>
      </c>
      <c r="AX71" s="2" t="s">
        <v>133</v>
      </c>
      <c r="AY71" s="20"/>
      <c r="BD71" s="2"/>
      <c r="BE71" s="2"/>
      <c r="BF71" s="2"/>
      <c r="BG71" s="2"/>
      <c r="BH71" s="2"/>
      <c r="BK71"/>
      <c r="BL71"/>
      <c r="BM71"/>
      <c r="BN71"/>
      <c r="BO71"/>
    </row>
    <row r="72" spans="1:67" x14ac:dyDescent="0.25">
      <c r="A72" s="1">
        <v>71</v>
      </c>
      <c r="F72" s="3"/>
      <c r="G72" s="9"/>
      <c r="H72" s="5" t="s">
        <v>418</v>
      </c>
      <c r="I72" s="2"/>
      <c r="J72" s="2"/>
      <c r="K72" s="2"/>
      <c r="L72" s="2"/>
      <c r="N72" s="2"/>
      <c r="O72" s="2"/>
      <c r="P72" s="2"/>
      <c r="Q72" s="2"/>
      <c r="R72" s="2"/>
      <c r="S72" s="2"/>
      <c r="T72" s="2"/>
      <c r="U72" s="2"/>
      <c r="V72" s="2"/>
      <c r="W72" s="2"/>
      <c r="Y72" s="2"/>
      <c r="Z72" s="2"/>
      <c r="AA72" s="2"/>
      <c r="AB72" s="2"/>
      <c r="AC72" s="2"/>
      <c r="AD72" s="2"/>
      <c r="AL72" s="57"/>
      <c r="BD72" s="2"/>
      <c r="BE72" s="2"/>
      <c r="BF72" s="2"/>
      <c r="BG72" s="2"/>
      <c r="BH72" s="2"/>
      <c r="BK72"/>
      <c r="BL72"/>
      <c r="BM72"/>
      <c r="BN72"/>
      <c r="BO72"/>
    </row>
    <row r="73" spans="1:67" x14ac:dyDescent="0.25">
      <c r="A73" s="1">
        <v>72</v>
      </c>
      <c r="B73" s="2" t="s">
        <v>126</v>
      </c>
      <c r="C73" s="2" t="s">
        <v>274</v>
      </c>
      <c r="E73" s="2">
        <v>17</v>
      </c>
      <c r="F73" s="15" t="s">
        <v>233</v>
      </c>
      <c r="G73" s="19" t="s">
        <v>114</v>
      </c>
      <c r="H73" s="5" t="s">
        <v>413</v>
      </c>
      <c r="I73" s="2" t="s">
        <v>412</v>
      </c>
      <c r="J73" s="2">
        <v>6</v>
      </c>
      <c r="K73" s="2">
        <v>1</v>
      </c>
      <c r="L73" s="2"/>
      <c r="M73" s="2">
        <v>1</v>
      </c>
      <c r="N73" s="2">
        <v>1</v>
      </c>
      <c r="O73" s="2">
        <v>1</v>
      </c>
      <c r="P73" s="2">
        <v>1</v>
      </c>
      <c r="Q73" s="2"/>
      <c r="R73" s="2">
        <v>1</v>
      </c>
      <c r="S73" s="2">
        <v>2</v>
      </c>
      <c r="T73" s="2"/>
      <c r="U73" s="2"/>
      <c r="V73" s="2">
        <v>1</v>
      </c>
      <c r="W73" s="2">
        <v>17</v>
      </c>
      <c r="X73" s="2">
        <v>1</v>
      </c>
      <c r="Y73" s="2"/>
      <c r="Z73" s="2"/>
      <c r="AA73" s="2"/>
      <c r="AB73" s="2"/>
      <c r="AC73" s="2" t="s">
        <v>97</v>
      </c>
      <c r="AD73" s="2"/>
      <c r="AF73" s="2">
        <v>3</v>
      </c>
      <c r="AG73" s="2">
        <v>220</v>
      </c>
      <c r="AH73" s="2">
        <v>1</v>
      </c>
      <c r="AI73" s="2">
        <v>637</v>
      </c>
      <c r="AK73" s="8">
        <v>43390</v>
      </c>
      <c r="AL73" s="57"/>
      <c r="AS73" s="20" t="s">
        <v>139</v>
      </c>
      <c r="AT73" s="2" t="s">
        <v>127</v>
      </c>
      <c r="AU73" s="2">
        <v>12.852</v>
      </c>
      <c r="AV73" s="2" t="s">
        <v>128</v>
      </c>
      <c r="AX73" s="2" t="s">
        <v>140</v>
      </c>
      <c r="AY73" s="20"/>
      <c r="BD73" s="2"/>
      <c r="BE73" s="2"/>
      <c r="BF73" s="2"/>
      <c r="BG73" s="2"/>
      <c r="BH73" s="2"/>
      <c r="BK73"/>
      <c r="BL73"/>
      <c r="BM73"/>
      <c r="BN73"/>
      <c r="BO73"/>
    </row>
    <row r="74" spans="1:67" x14ac:dyDescent="0.25">
      <c r="A74" s="1">
        <v>73</v>
      </c>
      <c r="B74" s="2" t="s">
        <v>126</v>
      </c>
      <c r="C74" s="2" t="s">
        <v>274</v>
      </c>
      <c r="E74" s="2">
        <v>18</v>
      </c>
      <c r="F74" s="15" t="s">
        <v>234</v>
      </c>
      <c r="G74" s="19" t="s">
        <v>114</v>
      </c>
      <c r="H74" s="5" t="s">
        <v>413</v>
      </c>
      <c r="I74" s="2" t="s">
        <v>412</v>
      </c>
      <c r="J74" s="2">
        <v>6</v>
      </c>
      <c r="K74" s="2">
        <v>1</v>
      </c>
      <c r="L74" s="2"/>
      <c r="M74" s="2">
        <v>1</v>
      </c>
      <c r="N74" s="2">
        <v>1</v>
      </c>
      <c r="O74" s="2">
        <v>1</v>
      </c>
      <c r="P74" s="2">
        <v>2</v>
      </c>
      <c r="Q74" s="2"/>
      <c r="R74" s="2">
        <v>1</v>
      </c>
      <c r="S74" s="2">
        <v>2</v>
      </c>
      <c r="T74" s="2"/>
      <c r="U74" s="2"/>
      <c r="V74" s="2">
        <v>1</v>
      </c>
      <c r="W74" s="2">
        <v>17</v>
      </c>
      <c r="X74" s="2">
        <v>1</v>
      </c>
      <c r="Y74" s="2"/>
      <c r="Z74" s="2"/>
      <c r="AA74" s="2"/>
      <c r="AB74" s="2"/>
      <c r="AC74" s="2" t="s">
        <v>97</v>
      </c>
      <c r="AD74" s="2"/>
      <c r="AF74" s="2">
        <v>3</v>
      </c>
      <c r="AG74" s="2">
        <v>220</v>
      </c>
      <c r="AH74" s="2">
        <v>1</v>
      </c>
      <c r="AI74" s="2">
        <v>637</v>
      </c>
      <c r="AK74" s="8">
        <v>43390</v>
      </c>
      <c r="AL74" s="57"/>
      <c r="AS74" s="20" t="s">
        <v>139</v>
      </c>
      <c r="AT74" s="2" t="s">
        <v>127</v>
      </c>
      <c r="AU74" s="2">
        <v>12.852</v>
      </c>
      <c r="AV74" s="2" t="s">
        <v>128</v>
      </c>
      <c r="AX74" s="2" t="s">
        <v>140</v>
      </c>
      <c r="AY74" s="20"/>
      <c r="BD74" s="2"/>
      <c r="BE74" s="2"/>
      <c r="BF74" s="2"/>
      <c r="BG74" s="2"/>
      <c r="BH74" s="2"/>
      <c r="BK74"/>
      <c r="BL74"/>
      <c r="BM74"/>
      <c r="BN74"/>
      <c r="BO74"/>
    </row>
    <row r="75" spans="1:67" x14ac:dyDescent="0.25">
      <c r="A75" s="1">
        <v>74</v>
      </c>
      <c r="B75" s="2" t="s">
        <v>126</v>
      </c>
      <c r="C75" s="2" t="s">
        <v>274</v>
      </c>
      <c r="E75" s="2">
        <v>19</v>
      </c>
      <c r="F75" s="15" t="s">
        <v>235</v>
      </c>
      <c r="G75" s="19" t="s">
        <v>114</v>
      </c>
      <c r="H75" s="5" t="s">
        <v>413</v>
      </c>
      <c r="I75" s="2" t="s">
        <v>417</v>
      </c>
      <c r="J75" s="2">
        <v>6</v>
      </c>
      <c r="K75" s="2">
        <v>1</v>
      </c>
      <c r="L75" s="2"/>
      <c r="M75" s="2">
        <v>1</v>
      </c>
      <c r="N75" s="2">
        <v>1</v>
      </c>
      <c r="O75" s="2">
        <v>1</v>
      </c>
      <c r="P75" s="2">
        <v>1</v>
      </c>
      <c r="Q75" s="2"/>
      <c r="R75" s="2">
        <v>1</v>
      </c>
      <c r="S75" s="2">
        <v>2</v>
      </c>
      <c r="T75" s="2"/>
      <c r="U75" s="2"/>
      <c r="V75" s="2">
        <v>1</v>
      </c>
      <c r="W75" s="2">
        <v>17</v>
      </c>
      <c r="X75" s="2">
        <v>1</v>
      </c>
      <c r="Y75" s="2">
        <v>1234</v>
      </c>
      <c r="Z75" s="2"/>
      <c r="AA75" s="2"/>
      <c r="AB75" s="2">
        <v>2</v>
      </c>
      <c r="AC75" s="2" t="s">
        <v>97</v>
      </c>
      <c r="AD75" s="2"/>
      <c r="AF75" s="2">
        <v>3</v>
      </c>
      <c r="AG75" s="2">
        <v>220</v>
      </c>
      <c r="AH75" s="2">
        <v>1</v>
      </c>
      <c r="AI75" s="2">
        <v>637</v>
      </c>
      <c r="AK75" s="8">
        <v>43390</v>
      </c>
      <c r="AL75" s="57"/>
      <c r="AS75" s="20"/>
      <c r="AT75" s="2" t="s">
        <v>127</v>
      </c>
      <c r="AU75" s="2">
        <v>12.852</v>
      </c>
      <c r="AV75" s="2" t="s">
        <v>128</v>
      </c>
      <c r="AX75" s="2" t="s">
        <v>140</v>
      </c>
      <c r="AY75" s="20"/>
      <c r="BD75" s="2"/>
      <c r="BE75" s="2"/>
      <c r="BF75" s="2"/>
      <c r="BG75" s="2"/>
      <c r="BH75" s="2"/>
      <c r="BK75"/>
      <c r="BL75"/>
      <c r="BM75"/>
      <c r="BN75"/>
      <c r="BO75"/>
    </row>
    <row r="76" spans="1:67" x14ac:dyDescent="0.25">
      <c r="A76" s="1">
        <v>75</v>
      </c>
      <c r="B76" s="2" t="s">
        <v>126</v>
      </c>
      <c r="C76" s="2" t="s">
        <v>274</v>
      </c>
      <c r="E76" s="2">
        <v>20</v>
      </c>
      <c r="F76" s="15" t="s">
        <v>236</v>
      </c>
      <c r="G76" s="19" t="s">
        <v>114</v>
      </c>
      <c r="H76" s="5" t="s">
        <v>413</v>
      </c>
      <c r="I76" s="2" t="s">
        <v>417</v>
      </c>
      <c r="J76" s="2">
        <v>6</v>
      </c>
      <c r="K76" s="2">
        <v>1</v>
      </c>
      <c r="L76" s="2"/>
      <c r="M76" s="2">
        <v>1</v>
      </c>
      <c r="N76" s="2">
        <v>1</v>
      </c>
      <c r="O76" s="2">
        <v>1</v>
      </c>
      <c r="P76" s="2">
        <v>1</v>
      </c>
      <c r="Q76" s="2"/>
      <c r="R76" s="2">
        <v>1</v>
      </c>
      <c r="S76" s="2">
        <v>2</v>
      </c>
      <c r="T76" s="2"/>
      <c r="U76" s="2"/>
      <c r="V76" s="2">
        <v>1</v>
      </c>
      <c r="W76" s="2">
        <v>17</v>
      </c>
      <c r="X76" s="2">
        <v>1</v>
      </c>
      <c r="Y76" s="2">
        <v>1234</v>
      </c>
      <c r="Z76" s="2"/>
      <c r="AA76" s="2"/>
      <c r="AB76" s="2">
        <v>2</v>
      </c>
      <c r="AC76" s="2" t="s">
        <v>97</v>
      </c>
      <c r="AD76" s="2"/>
      <c r="AF76" s="2">
        <v>3</v>
      </c>
      <c r="AG76" s="2">
        <v>220</v>
      </c>
      <c r="AH76" s="2">
        <v>1</v>
      </c>
      <c r="AI76" s="2">
        <v>637</v>
      </c>
      <c r="AK76" s="8">
        <v>43390</v>
      </c>
      <c r="AL76" s="57"/>
      <c r="AS76" s="20"/>
      <c r="AT76" s="2" t="s">
        <v>127</v>
      </c>
      <c r="AU76" s="2">
        <v>12.852</v>
      </c>
      <c r="AV76" s="2" t="s">
        <v>128</v>
      </c>
      <c r="AX76" s="2" t="s">
        <v>140</v>
      </c>
      <c r="AY76" s="20"/>
      <c r="BD76" s="2"/>
      <c r="BE76" s="2"/>
      <c r="BF76" s="2"/>
      <c r="BG76" s="2"/>
      <c r="BH76" s="2"/>
      <c r="BK76"/>
      <c r="BL76"/>
      <c r="BM76"/>
      <c r="BN76"/>
      <c r="BO76"/>
    </row>
    <row r="77" spans="1:67" x14ac:dyDescent="0.25">
      <c r="A77" s="1">
        <v>76</v>
      </c>
      <c r="F77" s="15"/>
      <c r="G77" s="19"/>
      <c r="H77" s="5" t="s">
        <v>418</v>
      </c>
      <c r="I77" s="2"/>
      <c r="J77" s="2"/>
      <c r="K77" s="2"/>
      <c r="L77" s="2"/>
      <c r="N77" s="2"/>
      <c r="O77" s="2"/>
      <c r="P77" s="2"/>
      <c r="Q77" s="2"/>
      <c r="R77" s="2"/>
      <c r="S77" s="2"/>
      <c r="T77" s="2"/>
      <c r="U77" s="2"/>
      <c r="V77" s="2"/>
      <c r="W77" s="2"/>
      <c r="Y77" s="2"/>
      <c r="Z77" s="2"/>
      <c r="AA77" s="2"/>
      <c r="AB77" s="2"/>
      <c r="AC77" s="2"/>
      <c r="AD77" s="2"/>
      <c r="AK77" s="8"/>
      <c r="AL77" s="57"/>
      <c r="AS77" s="20"/>
      <c r="AY77" s="20"/>
      <c r="BD77" s="2"/>
      <c r="BE77" s="2"/>
      <c r="BF77" s="2"/>
      <c r="BG77" s="2"/>
      <c r="BH77" s="2"/>
      <c r="BK77"/>
      <c r="BL77"/>
      <c r="BM77"/>
      <c r="BN77"/>
      <c r="BO77"/>
    </row>
    <row r="78" spans="1:67" x14ac:dyDescent="0.25">
      <c r="A78" s="1">
        <v>77</v>
      </c>
      <c r="B78" s="2" t="s">
        <v>126</v>
      </c>
      <c r="C78" s="2" t="s">
        <v>274</v>
      </c>
      <c r="E78" s="2">
        <v>21</v>
      </c>
      <c r="F78" s="15" t="s">
        <v>237</v>
      </c>
      <c r="G78" s="19" t="s">
        <v>114</v>
      </c>
      <c r="H78" s="5" t="s">
        <v>413</v>
      </c>
      <c r="I78" s="2" t="s">
        <v>412</v>
      </c>
      <c r="J78" s="2">
        <v>7</v>
      </c>
      <c r="K78" s="2">
        <v>1</v>
      </c>
      <c r="L78" s="2"/>
      <c r="M78" s="2">
        <v>1</v>
      </c>
      <c r="N78" s="2">
        <v>1</v>
      </c>
      <c r="O78" s="2">
        <v>1</v>
      </c>
      <c r="P78" s="2">
        <v>1</v>
      </c>
      <c r="Q78" s="2"/>
      <c r="R78" s="2">
        <v>1</v>
      </c>
      <c r="S78" s="2">
        <v>23</v>
      </c>
      <c r="T78" s="2"/>
      <c r="U78" s="2"/>
      <c r="V78" s="2">
        <v>1</v>
      </c>
      <c r="W78" s="2">
        <v>21</v>
      </c>
      <c r="X78" s="2">
        <v>1</v>
      </c>
      <c r="Y78" s="2"/>
      <c r="Z78" s="2"/>
      <c r="AA78" s="2"/>
      <c r="AB78" s="2"/>
      <c r="AC78" s="2" t="s">
        <v>97</v>
      </c>
      <c r="AD78" s="2"/>
      <c r="AF78" s="2">
        <v>3</v>
      </c>
      <c r="AG78" s="2">
        <v>260</v>
      </c>
      <c r="AH78" s="2">
        <v>1.19</v>
      </c>
      <c r="AI78" s="2">
        <v>637</v>
      </c>
      <c r="AK78" s="8">
        <v>43390</v>
      </c>
      <c r="AL78" s="57"/>
      <c r="AS78" s="20" t="s">
        <v>141</v>
      </c>
      <c r="AT78" s="2" t="s">
        <v>127</v>
      </c>
      <c r="AU78" s="2">
        <v>12.852</v>
      </c>
      <c r="AV78" s="2" t="s">
        <v>128</v>
      </c>
      <c r="AX78" s="2" t="s">
        <v>140</v>
      </c>
      <c r="AY78" s="20"/>
      <c r="BD78" s="2"/>
      <c r="BE78" s="2"/>
      <c r="BF78" s="2"/>
      <c r="BG78" s="2"/>
      <c r="BH78" s="2"/>
      <c r="BK78"/>
      <c r="BL78"/>
      <c r="BM78"/>
      <c r="BN78"/>
      <c r="BO78"/>
    </row>
    <row r="79" spans="1:67" x14ac:dyDescent="0.25">
      <c r="A79" s="1">
        <v>78</v>
      </c>
      <c r="B79" s="2" t="s">
        <v>126</v>
      </c>
      <c r="C79" s="2" t="s">
        <v>274</v>
      </c>
      <c r="E79" s="2">
        <v>22</v>
      </c>
      <c r="F79" s="15" t="s">
        <v>238</v>
      </c>
      <c r="G79" s="19" t="s">
        <v>114</v>
      </c>
      <c r="H79" s="5" t="s">
        <v>413</v>
      </c>
      <c r="I79" s="2" t="s">
        <v>412</v>
      </c>
      <c r="J79" s="2">
        <v>7</v>
      </c>
      <c r="K79" s="2">
        <v>1</v>
      </c>
      <c r="L79" s="2"/>
      <c r="M79" s="2">
        <v>1</v>
      </c>
      <c r="N79" s="2">
        <v>1</v>
      </c>
      <c r="O79" s="2">
        <v>1</v>
      </c>
      <c r="P79" s="2">
        <v>1</v>
      </c>
      <c r="Q79" s="2"/>
      <c r="R79" s="2">
        <v>1</v>
      </c>
      <c r="S79" s="2">
        <v>23</v>
      </c>
      <c r="T79" s="2"/>
      <c r="U79" s="2"/>
      <c r="V79" s="2">
        <v>1</v>
      </c>
      <c r="W79" s="2">
        <v>21</v>
      </c>
      <c r="X79" s="2">
        <v>1</v>
      </c>
      <c r="Y79" s="2"/>
      <c r="Z79" s="2"/>
      <c r="AA79" s="2"/>
      <c r="AB79" s="2"/>
      <c r="AC79" s="2" t="s">
        <v>97</v>
      </c>
      <c r="AD79" s="2"/>
      <c r="AF79" s="2">
        <v>3</v>
      </c>
      <c r="AG79" s="2">
        <v>260</v>
      </c>
      <c r="AH79" s="2">
        <v>1.19</v>
      </c>
      <c r="AI79" s="2">
        <v>637</v>
      </c>
      <c r="AK79" s="8">
        <v>43390</v>
      </c>
      <c r="AL79" s="57"/>
      <c r="AS79" s="20" t="s">
        <v>141</v>
      </c>
      <c r="AT79" s="2" t="s">
        <v>127</v>
      </c>
      <c r="AU79" s="2">
        <v>12.852</v>
      </c>
      <c r="AV79" s="2" t="s">
        <v>128</v>
      </c>
      <c r="AX79" s="2" t="s">
        <v>140</v>
      </c>
      <c r="AY79" s="20"/>
      <c r="BD79" s="2"/>
      <c r="BE79" s="2"/>
      <c r="BF79" s="2"/>
      <c r="BG79" s="2"/>
      <c r="BH79" s="2"/>
      <c r="BK79"/>
      <c r="BL79"/>
      <c r="BM79"/>
      <c r="BN79"/>
      <c r="BO79"/>
    </row>
    <row r="80" spans="1:67" x14ac:dyDescent="0.25">
      <c r="A80" s="1">
        <v>79</v>
      </c>
      <c r="B80" s="2" t="s">
        <v>126</v>
      </c>
      <c r="C80" s="2" t="s">
        <v>274</v>
      </c>
      <c r="E80" s="2">
        <v>23</v>
      </c>
      <c r="F80" s="15" t="s">
        <v>239</v>
      </c>
      <c r="G80" s="19" t="s">
        <v>114</v>
      </c>
      <c r="H80" s="5" t="s">
        <v>413</v>
      </c>
      <c r="I80" s="2" t="s">
        <v>417</v>
      </c>
      <c r="J80" s="2">
        <v>7</v>
      </c>
      <c r="K80" s="2">
        <v>1</v>
      </c>
      <c r="L80" s="2"/>
      <c r="M80" s="2">
        <v>1</v>
      </c>
      <c r="N80" s="2">
        <v>1</v>
      </c>
      <c r="O80" s="2">
        <v>1</v>
      </c>
      <c r="P80" s="2">
        <v>1</v>
      </c>
      <c r="Q80" s="2"/>
      <c r="R80" s="2">
        <v>1</v>
      </c>
      <c r="S80" s="2">
        <v>23</v>
      </c>
      <c r="T80" s="2"/>
      <c r="U80" s="2"/>
      <c r="V80" s="2">
        <v>1</v>
      </c>
      <c r="W80" s="2">
        <v>21</v>
      </c>
      <c r="X80" s="2">
        <v>1</v>
      </c>
      <c r="Y80" s="2">
        <v>1234</v>
      </c>
      <c r="Z80" s="2"/>
      <c r="AA80" s="2"/>
      <c r="AB80" s="2">
        <v>2</v>
      </c>
      <c r="AC80" s="2" t="s">
        <v>97</v>
      </c>
      <c r="AD80" s="2"/>
      <c r="AF80" s="2">
        <v>3</v>
      </c>
      <c r="AG80" s="2">
        <v>260</v>
      </c>
      <c r="AH80" s="2">
        <v>1.19</v>
      </c>
      <c r="AI80" s="2">
        <v>637</v>
      </c>
      <c r="AK80" s="8">
        <v>43390</v>
      </c>
      <c r="AL80" s="57"/>
      <c r="AT80" s="2" t="s">
        <v>127</v>
      </c>
      <c r="AU80" s="2">
        <v>12.852</v>
      </c>
      <c r="AV80" s="2" t="s">
        <v>128</v>
      </c>
      <c r="AX80" s="2" t="s">
        <v>140</v>
      </c>
      <c r="BD80" s="2"/>
      <c r="BE80" s="2"/>
      <c r="BF80" s="2"/>
      <c r="BG80" s="2"/>
      <c r="BH80" s="2"/>
      <c r="BK80"/>
      <c r="BL80"/>
      <c r="BM80"/>
      <c r="BN80"/>
      <c r="BO80"/>
    </row>
    <row r="81" spans="1:67" x14ac:dyDescent="0.25">
      <c r="A81" s="1">
        <v>80</v>
      </c>
      <c r="B81" s="2" t="s">
        <v>126</v>
      </c>
      <c r="C81" s="2" t="s">
        <v>274</v>
      </c>
      <c r="E81" s="2">
        <v>24</v>
      </c>
      <c r="F81" s="15" t="s">
        <v>249</v>
      </c>
      <c r="G81" s="19" t="s">
        <v>114</v>
      </c>
      <c r="H81" s="5" t="s">
        <v>413</v>
      </c>
      <c r="I81" s="2" t="s">
        <v>417</v>
      </c>
      <c r="J81" s="2">
        <v>7</v>
      </c>
      <c r="K81" s="2">
        <v>1</v>
      </c>
      <c r="L81" s="2"/>
      <c r="M81" s="2">
        <v>1</v>
      </c>
      <c r="N81" s="2">
        <v>1</v>
      </c>
      <c r="O81" s="2">
        <v>1</v>
      </c>
      <c r="P81" s="2">
        <v>1</v>
      </c>
      <c r="Q81" s="2"/>
      <c r="R81" s="2">
        <v>1</v>
      </c>
      <c r="S81" s="2">
        <v>23</v>
      </c>
      <c r="T81" s="2"/>
      <c r="U81" s="2"/>
      <c r="V81" s="2">
        <v>1</v>
      </c>
      <c r="W81" s="2">
        <v>21</v>
      </c>
      <c r="X81" s="2">
        <v>1</v>
      </c>
      <c r="Y81" s="2">
        <v>1234</v>
      </c>
      <c r="Z81" s="2"/>
      <c r="AA81" s="2"/>
      <c r="AB81" s="2">
        <v>2</v>
      </c>
      <c r="AC81" s="2" t="s">
        <v>97</v>
      </c>
      <c r="AD81" s="2"/>
      <c r="AF81" s="2">
        <v>3</v>
      </c>
      <c r="AG81" s="2">
        <v>260</v>
      </c>
      <c r="AH81" s="2">
        <v>1.19</v>
      </c>
      <c r="AI81" s="2">
        <v>637</v>
      </c>
      <c r="AK81" s="8">
        <v>43390</v>
      </c>
      <c r="AL81" s="57"/>
      <c r="AT81" s="2" t="s">
        <v>127</v>
      </c>
      <c r="AU81" s="2">
        <v>12.852</v>
      </c>
      <c r="AV81" s="2" t="s">
        <v>128</v>
      </c>
      <c r="AX81" s="2" t="s">
        <v>140</v>
      </c>
      <c r="BD81" s="2"/>
      <c r="BE81" s="2"/>
      <c r="BF81" s="2"/>
      <c r="BG81" s="2"/>
      <c r="BH81" s="2"/>
      <c r="BK81"/>
      <c r="BL81"/>
      <c r="BM81"/>
      <c r="BN81"/>
      <c r="BO81"/>
    </row>
    <row r="82" spans="1:67" x14ac:dyDescent="0.25">
      <c r="A82" s="1">
        <v>81</v>
      </c>
      <c r="F82" s="3"/>
      <c r="G82" s="9"/>
      <c r="H82" s="5" t="s">
        <v>418</v>
      </c>
      <c r="I82" s="2"/>
      <c r="J82" s="2"/>
      <c r="K82" s="2"/>
      <c r="L82" s="2"/>
      <c r="N82" s="2"/>
      <c r="O82" s="2"/>
      <c r="P82" s="2"/>
      <c r="Q82" s="2"/>
      <c r="R82" s="2"/>
      <c r="S82" s="2"/>
      <c r="T82" s="2"/>
      <c r="U82" s="2"/>
      <c r="V82" s="2"/>
      <c r="W82" s="2"/>
      <c r="Y82" s="2"/>
      <c r="Z82" s="2"/>
      <c r="AA82" s="2"/>
      <c r="AB82" s="2"/>
      <c r="AC82" s="2"/>
      <c r="AD82" s="2"/>
      <c r="AL82" s="57"/>
      <c r="BD82" s="2"/>
      <c r="BE82" s="2"/>
      <c r="BF82" s="2"/>
      <c r="BG82" s="2"/>
      <c r="BH82" s="2"/>
      <c r="BK82"/>
      <c r="BL82"/>
      <c r="BM82"/>
      <c r="BN82"/>
      <c r="BO82"/>
    </row>
    <row r="83" spans="1:67" x14ac:dyDescent="0.25">
      <c r="A83" s="1">
        <v>82</v>
      </c>
      <c r="B83" s="2" t="s">
        <v>142</v>
      </c>
      <c r="C83" s="2" t="s">
        <v>276</v>
      </c>
      <c r="E83" s="2">
        <v>1</v>
      </c>
      <c r="F83" s="25" t="s">
        <v>216</v>
      </c>
      <c r="G83" s="26" t="s">
        <v>8</v>
      </c>
      <c r="H83" s="5" t="s">
        <v>413</v>
      </c>
      <c r="I83" s="2" t="s">
        <v>412</v>
      </c>
      <c r="J83" s="2">
        <v>1</v>
      </c>
      <c r="K83" s="2">
        <v>1</v>
      </c>
      <c r="L83" s="2"/>
      <c r="M83" s="2">
        <v>1</v>
      </c>
      <c r="N83" s="2">
        <v>1</v>
      </c>
      <c r="O83" s="2">
        <v>1</v>
      </c>
      <c r="P83" s="2">
        <v>1</v>
      </c>
      <c r="Q83" s="2"/>
      <c r="R83" s="2">
        <v>1</v>
      </c>
      <c r="S83" s="2">
        <v>2</v>
      </c>
      <c r="T83" s="2"/>
      <c r="U83" s="2"/>
      <c r="V83" s="2">
        <v>1</v>
      </c>
      <c r="W83" s="2">
        <v>1</v>
      </c>
      <c r="X83" s="2">
        <v>1</v>
      </c>
      <c r="Y83" s="2"/>
      <c r="Z83" s="2"/>
      <c r="AA83" s="2"/>
      <c r="AB83" s="2"/>
      <c r="AC83" s="2" t="s">
        <v>97</v>
      </c>
      <c r="AD83" s="2"/>
      <c r="AE83" s="2">
        <v>1</v>
      </c>
      <c r="AF83" s="2">
        <v>2</v>
      </c>
      <c r="AG83" s="2">
        <v>140</v>
      </c>
      <c r="AH83" s="2">
        <v>1</v>
      </c>
      <c r="AI83" s="2">
        <v>637</v>
      </c>
      <c r="AJ83" s="8"/>
      <c r="AK83" s="8">
        <v>43424</v>
      </c>
      <c r="AL83" s="57"/>
      <c r="AT83" s="2" t="s">
        <v>143</v>
      </c>
      <c r="AU83" s="2">
        <v>12.852</v>
      </c>
      <c r="AV83" s="2" t="s">
        <v>144</v>
      </c>
      <c r="AX83" s="2" t="s">
        <v>145</v>
      </c>
      <c r="BD83" s="2"/>
      <c r="BE83" s="2"/>
      <c r="BF83" s="2"/>
      <c r="BG83" s="2"/>
      <c r="BH83" s="2"/>
      <c r="BK83"/>
      <c r="BL83"/>
      <c r="BM83"/>
      <c r="BN83"/>
      <c r="BO83"/>
    </row>
    <row r="84" spans="1:67" x14ac:dyDescent="0.25">
      <c r="A84" s="1">
        <v>83</v>
      </c>
      <c r="B84" s="2" t="s">
        <v>142</v>
      </c>
      <c r="C84" s="2" t="s">
        <v>276</v>
      </c>
      <c r="E84" s="2">
        <v>2</v>
      </c>
      <c r="F84" s="25" t="s">
        <v>217</v>
      </c>
      <c r="G84" s="26" t="s">
        <v>8</v>
      </c>
      <c r="H84" s="5" t="s">
        <v>413</v>
      </c>
      <c r="I84" s="2" t="s">
        <v>412</v>
      </c>
      <c r="J84" s="2">
        <v>1</v>
      </c>
      <c r="K84" s="2">
        <v>1</v>
      </c>
      <c r="L84" s="2"/>
      <c r="M84" s="2">
        <v>1</v>
      </c>
      <c r="N84" s="2">
        <v>1</v>
      </c>
      <c r="O84" s="2">
        <v>1</v>
      </c>
      <c r="P84" s="2">
        <v>1</v>
      </c>
      <c r="Q84" s="2"/>
      <c r="R84" s="2">
        <v>1</v>
      </c>
      <c r="S84" s="2">
        <v>2</v>
      </c>
      <c r="T84" s="2"/>
      <c r="U84" s="2"/>
      <c r="V84" s="2">
        <v>1</v>
      </c>
      <c r="W84" s="2">
        <v>1</v>
      </c>
      <c r="X84" s="2">
        <v>1</v>
      </c>
      <c r="Y84" s="2"/>
      <c r="Z84" s="2"/>
      <c r="AA84" s="2"/>
      <c r="AB84" s="2"/>
      <c r="AC84" s="2" t="s">
        <v>97</v>
      </c>
      <c r="AD84" s="2"/>
      <c r="AE84" s="2">
        <v>1</v>
      </c>
      <c r="AF84" s="2">
        <v>2</v>
      </c>
      <c r="AG84" s="2">
        <v>140</v>
      </c>
      <c r="AH84" s="2">
        <v>1</v>
      </c>
      <c r="AI84" s="2">
        <v>637</v>
      </c>
      <c r="AK84" s="8">
        <v>43424</v>
      </c>
      <c r="AL84" s="57"/>
      <c r="AT84" s="2" t="s">
        <v>143</v>
      </c>
      <c r="AU84" s="2">
        <v>12.852</v>
      </c>
      <c r="AV84" s="2" t="s">
        <v>144</v>
      </c>
      <c r="AX84" s="2" t="s">
        <v>145</v>
      </c>
      <c r="BD84" s="2"/>
      <c r="BE84" s="2"/>
      <c r="BF84" s="2"/>
      <c r="BG84" s="2"/>
      <c r="BH84" s="2"/>
      <c r="BK84"/>
      <c r="BL84"/>
      <c r="BM84"/>
      <c r="BN84"/>
      <c r="BO84"/>
    </row>
    <row r="85" spans="1:67" x14ac:dyDescent="0.25">
      <c r="A85" s="1">
        <v>84</v>
      </c>
      <c r="B85" s="2" t="s">
        <v>142</v>
      </c>
      <c r="C85" s="2" t="s">
        <v>276</v>
      </c>
      <c r="E85" s="2">
        <v>3</v>
      </c>
      <c r="F85" s="25" t="s">
        <v>218</v>
      </c>
      <c r="G85" s="26" t="s">
        <v>8</v>
      </c>
      <c r="H85" s="5" t="s">
        <v>413</v>
      </c>
      <c r="I85" s="2" t="s">
        <v>417</v>
      </c>
      <c r="J85" s="2">
        <v>1</v>
      </c>
      <c r="K85" s="2">
        <v>1</v>
      </c>
      <c r="L85" s="2"/>
      <c r="M85" s="2">
        <v>1</v>
      </c>
      <c r="N85" s="2">
        <v>1</v>
      </c>
      <c r="O85" s="2">
        <v>1</v>
      </c>
      <c r="P85" s="2">
        <v>1</v>
      </c>
      <c r="Q85" s="2"/>
      <c r="R85" s="2">
        <v>1</v>
      </c>
      <c r="S85" s="2">
        <v>2</v>
      </c>
      <c r="T85" s="2"/>
      <c r="U85" s="2"/>
      <c r="V85" s="2">
        <v>1</v>
      </c>
      <c r="W85" s="2">
        <v>1</v>
      </c>
      <c r="X85" s="2">
        <v>1</v>
      </c>
      <c r="Y85" s="2">
        <v>1234</v>
      </c>
      <c r="Z85" s="2"/>
      <c r="AA85" s="2"/>
      <c r="AB85" s="2">
        <v>2</v>
      </c>
      <c r="AC85" s="2" t="s">
        <v>97</v>
      </c>
      <c r="AD85" s="2"/>
      <c r="AE85" s="2">
        <v>1</v>
      </c>
      <c r="AF85" s="2">
        <v>2</v>
      </c>
      <c r="AG85" s="2">
        <v>140</v>
      </c>
      <c r="AH85" s="2">
        <v>1</v>
      </c>
      <c r="AI85" s="2">
        <v>637</v>
      </c>
      <c r="AK85" s="8">
        <v>43424</v>
      </c>
      <c r="AL85" s="57"/>
      <c r="AT85" s="2" t="s">
        <v>143</v>
      </c>
      <c r="AU85" s="2">
        <v>12.852</v>
      </c>
      <c r="AV85" s="2" t="s">
        <v>144</v>
      </c>
      <c r="AX85" s="2" t="s">
        <v>145</v>
      </c>
      <c r="BD85" s="2"/>
      <c r="BE85" s="2"/>
      <c r="BF85" s="2"/>
      <c r="BG85" s="2"/>
      <c r="BH85" s="2"/>
      <c r="BK85"/>
      <c r="BL85"/>
      <c r="BM85"/>
      <c r="BN85"/>
      <c r="BO85"/>
    </row>
    <row r="86" spans="1:67" x14ac:dyDescent="0.25">
      <c r="A86" s="1">
        <v>85</v>
      </c>
      <c r="B86" s="2" t="s">
        <v>142</v>
      </c>
      <c r="C86" s="2" t="s">
        <v>276</v>
      </c>
      <c r="E86" s="2">
        <v>4</v>
      </c>
      <c r="F86" s="25" t="s">
        <v>219</v>
      </c>
      <c r="G86" s="26" t="s">
        <v>8</v>
      </c>
      <c r="H86" s="5" t="s">
        <v>413</v>
      </c>
      <c r="I86" s="2" t="s">
        <v>417</v>
      </c>
      <c r="J86" s="2">
        <v>1</v>
      </c>
      <c r="K86" s="2">
        <v>1</v>
      </c>
      <c r="L86" s="2"/>
      <c r="M86" s="2">
        <v>1</v>
      </c>
      <c r="N86" s="2">
        <v>1</v>
      </c>
      <c r="O86" s="2">
        <v>1</v>
      </c>
      <c r="P86" s="2">
        <v>1</v>
      </c>
      <c r="Q86" s="2"/>
      <c r="R86" s="2">
        <v>1</v>
      </c>
      <c r="S86" s="2">
        <v>2</v>
      </c>
      <c r="T86" s="2"/>
      <c r="U86" s="2"/>
      <c r="V86" s="2">
        <v>1</v>
      </c>
      <c r="W86" s="2">
        <v>1</v>
      </c>
      <c r="X86" s="2">
        <v>1</v>
      </c>
      <c r="Y86" s="2">
        <v>1234</v>
      </c>
      <c r="Z86" s="2"/>
      <c r="AA86" s="2"/>
      <c r="AB86" s="2">
        <v>2</v>
      </c>
      <c r="AC86" s="2" t="s">
        <v>97</v>
      </c>
      <c r="AD86" s="2"/>
      <c r="AE86" s="2">
        <v>1</v>
      </c>
      <c r="AF86" s="2">
        <v>2</v>
      </c>
      <c r="AG86" s="2">
        <v>140</v>
      </c>
      <c r="AH86" s="2">
        <v>1</v>
      </c>
      <c r="AI86" s="2">
        <v>637</v>
      </c>
      <c r="AK86" s="8">
        <v>43424</v>
      </c>
      <c r="AL86" s="57"/>
      <c r="AT86" s="2" t="s">
        <v>143</v>
      </c>
      <c r="AU86" s="2">
        <v>12.852</v>
      </c>
      <c r="AV86" s="2" t="s">
        <v>144</v>
      </c>
      <c r="AX86" s="2" t="s">
        <v>145</v>
      </c>
      <c r="BD86" s="2"/>
      <c r="BE86" s="2"/>
      <c r="BF86" s="2"/>
      <c r="BG86" s="2"/>
      <c r="BH86" s="2"/>
      <c r="BK86"/>
      <c r="BL86"/>
      <c r="BM86"/>
      <c r="BN86"/>
      <c r="BO86"/>
    </row>
    <row r="87" spans="1:67" x14ac:dyDescent="0.25">
      <c r="A87" s="1">
        <v>86</v>
      </c>
      <c r="F87" s="3"/>
      <c r="G87" s="9"/>
      <c r="H87" s="5" t="s">
        <v>418</v>
      </c>
      <c r="I87" s="2"/>
      <c r="J87" s="2"/>
      <c r="K87" s="2"/>
      <c r="L87" s="2"/>
      <c r="N87" s="2"/>
      <c r="O87" s="2"/>
      <c r="P87" s="2"/>
      <c r="Q87" s="2"/>
      <c r="R87" s="2"/>
      <c r="S87" s="2"/>
      <c r="T87" s="2"/>
      <c r="U87" s="2"/>
      <c r="V87" s="2"/>
      <c r="W87" s="2"/>
      <c r="Y87" s="2"/>
      <c r="Z87" s="2"/>
      <c r="AA87" s="2"/>
      <c r="AB87" s="2"/>
      <c r="AC87" s="2"/>
      <c r="AD87" s="2"/>
      <c r="AL87" s="57"/>
      <c r="BD87" s="2"/>
      <c r="BE87" s="2"/>
      <c r="BF87" s="2"/>
      <c r="BG87" s="2"/>
      <c r="BH87" s="2"/>
      <c r="BK87"/>
      <c r="BL87"/>
      <c r="BM87"/>
      <c r="BN87"/>
      <c r="BO87"/>
    </row>
    <row r="88" spans="1:67" x14ac:dyDescent="0.25">
      <c r="A88" s="1">
        <v>87</v>
      </c>
      <c r="B88" s="2" t="s">
        <v>142</v>
      </c>
      <c r="C88" s="2" t="s">
        <v>276</v>
      </c>
      <c r="E88" s="2">
        <v>5</v>
      </c>
      <c r="F88" s="25" t="s">
        <v>220</v>
      </c>
      <c r="G88" s="26" t="s">
        <v>8</v>
      </c>
      <c r="H88" s="5" t="s">
        <v>413</v>
      </c>
      <c r="I88" s="2" t="s">
        <v>412</v>
      </c>
      <c r="J88" s="2">
        <v>2</v>
      </c>
      <c r="K88" s="2">
        <v>1</v>
      </c>
      <c r="L88" s="2"/>
      <c r="M88" s="2">
        <v>0</v>
      </c>
      <c r="N88" s="2">
        <v>1</v>
      </c>
      <c r="O88" s="2">
        <v>1</v>
      </c>
      <c r="P88" s="2">
        <v>1</v>
      </c>
      <c r="Q88" s="2"/>
      <c r="R88" s="2">
        <v>1</v>
      </c>
      <c r="S88" s="2">
        <v>2</v>
      </c>
      <c r="T88" s="2"/>
      <c r="U88" s="2"/>
      <c r="V88" s="2">
        <v>1</v>
      </c>
      <c r="W88" s="2">
        <v>5</v>
      </c>
      <c r="X88" s="2">
        <v>1</v>
      </c>
      <c r="Y88" s="2"/>
      <c r="Z88" s="2"/>
      <c r="AA88" s="2"/>
      <c r="AB88" s="2"/>
      <c r="AC88" s="2" t="s">
        <v>97</v>
      </c>
      <c r="AD88" s="2"/>
      <c r="AE88" s="2">
        <v>1</v>
      </c>
      <c r="AF88" s="2">
        <v>2</v>
      </c>
      <c r="AG88" s="2">
        <v>210</v>
      </c>
      <c r="AH88" s="2">
        <v>1</v>
      </c>
      <c r="AI88" s="2">
        <v>637</v>
      </c>
      <c r="AK88" s="8">
        <v>43424</v>
      </c>
      <c r="AL88" s="57"/>
      <c r="AT88" s="2" t="s">
        <v>143</v>
      </c>
      <c r="AU88" s="2">
        <v>12.852</v>
      </c>
      <c r="AV88" s="2" t="s">
        <v>144</v>
      </c>
      <c r="AX88" s="2" t="s">
        <v>145</v>
      </c>
      <c r="BD88" s="2"/>
      <c r="BE88" s="2"/>
      <c r="BF88" s="2"/>
      <c r="BG88" s="2"/>
      <c r="BH88" s="2"/>
      <c r="BK88"/>
      <c r="BL88"/>
      <c r="BM88"/>
      <c r="BN88"/>
      <c r="BO88"/>
    </row>
    <row r="89" spans="1:67" x14ac:dyDescent="0.25">
      <c r="A89" s="1">
        <v>88</v>
      </c>
      <c r="B89" s="2" t="s">
        <v>142</v>
      </c>
      <c r="C89" s="2" t="s">
        <v>276</v>
      </c>
      <c r="E89" s="2">
        <v>6</v>
      </c>
      <c r="F89" s="25" t="s">
        <v>221</v>
      </c>
      <c r="G89" s="26" t="s">
        <v>8</v>
      </c>
      <c r="H89" s="5" t="s">
        <v>413</v>
      </c>
      <c r="I89" s="2" t="s">
        <v>412</v>
      </c>
      <c r="J89" s="2">
        <v>2</v>
      </c>
      <c r="K89" s="2">
        <v>1</v>
      </c>
      <c r="L89" s="2"/>
      <c r="M89" s="2">
        <v>0</v>
      </c>
      <c r="N89" s="2">
        <v>1</v>
      </c>
      <c r="O89" s="2">
        <v>1</v>
      </c>
      <c r="P89" s="2">
        <v>1</v>
      </c>
      <c r="Q89" s="2"/>
      <c r="R89" s="2">
        <v>1</v>
      </c>
      <c r="S89" s="2">
        <v>2</v>
      </c>
      <c r="T89" s="2"/>
      <c r="U89" s="2"/>
      <c r="V89" s="2">
        <v>1</v>
      </c>
      <c r="W89" s="2">
        <v>5</v>
      </c>
      <c r="X89" s="2">
        <v>1</v>
      </c>
      <c r="Y89" s="2"/>
      <c r="Z89" s="2"/>
      <c r="AA89" s="2"/>
      <c r="AB89" s="2"/>
      <c r="AC89" s="2" t="s">
        <v>97</v>
      </c>
      <c r="AD89" s="2"/>
      <c r="AE89" s="2">
        <v>1</v>
      </c>
      <c r="AF89" s="2">
        <v>2</v>
      </c>
      <c r="AG89" s="2">
        <v>210</v>
      </c>
      <c r="AH89" s="2">
        <v>1</v>
      </c>
      <c r="AI89" s="2">
        <v>637</v>
      </c>
      <c r="AK89" s="8">
        <v>43424</v>
      </c>
      <c r="AL89" s="57"/>
      <c r="AT89" s="2" t="s">
        <v>143</v>
      </c>
      <c r="AU89" s="2">
        <v>12.852</v>
      </c>
      <c r="AV89" s="2" t="s">
        <v>144</v>
      </c>
      <c r="AX89" s="2" t="s">
        <v>145</v>
      </c>
      <c r="BD89" s="2"/>
      <c r="BE89" s="2"/>
      <c r="BF89" s="2"/>
      <c r="BG89" s="2"/>
      <c r="BH89" s="2"/>
      <c r="BK89"/>
      <c r="BL89"/>
      <c r="BM89"/>
      <c r="BN89"/>
      <c r="BO89"/>
    </row>
    <row r="90" spans="1:67" x14ac:dyDescent="0.25">
      <c r="A90" s="1">
        <v>89</v>
      </c>
      <c r="B90" s="2" t="s">
        <v>142</v>
      </c>
      <c r="C90" s="2" t="s">
        <v>276</v>
      </c>
      <c r="E90" s="2">
        <v>7</v>
      </c>
      <c r="F90" s="25" t="s">
        <v>222</v>
      </c>
      <c r="G90" s="26" t="s">
        <v>8</v>
      </c>
      <c r="H90" s="5" t="s">
        <v>413</v>
      </c>
      <c r="I90" s="2" t="s">
        <v>417</v>
      </c>
      <c r="J90" s="2">
        <v>2</v>
      </c>
      <c r="K90" s="2">
        <v>1</v>
      </c>
      <c r="L90" s="2"/>
      <c r="M90" s="2">
        <v>0</v>
      </c>
      <c r="N90" s="2">
        <v>1</v>
      </c>
      <c r="O90" s="2">
        <v>1</v>
      </c>
      <c r="P90" s="2">
        <v>1</v>
      </c>
      <c r="Q90" s="2"/>
      <c r="R90" s="2">
        <v>1</v>
      </c>
      <c r="S90" s="2">
        <v>2</v>
      </c>
      <c r="T90" s="2"/>
      <c r="U90" s="2"/>
      <c r="V90" s="2">
        <v>1</v>
      </c>
      <c r="W90" s="2">
        <v>5</v>
      </c>
      <c r="X90" s="2">
        <v>1</v>
      </c>
      <c r="Y90" s="2">
        <v>1234</v>
      </c>
      <c r="Z90" s="2"/>
      <c r="AA90" s="2"/>
      <c r="AB90" s="2">
        <v>2</v>
      </c>
      <c r="AC90" s="2" t="s">
        <v>97</v>
      </c>
      <c r="AD90" s="2"/>
      <c r="AE90" s="2">
        <v>1</v>
      </c>
      <c r="AF90" s="2">
        <v>2</v>
      </c>
      <c r="AG90" s="2">
        <v>210</v>
      </c>
      <c r="AH90" s="2">
        <v>1</v>
      </c>
      <c r="AI90" s="2">
        <v>637</v>
      </c>
      <c r="AK90" s="8">
        <v>43424</v>
      </c>
      <c r="AL90" s="57"/>
      <c r="AT90" s="2" t="s">
        <v>143</v>
      </c>
      <c r="AU90" s="2">
        <v>12.852</v>
      </c>
      <c r="AV90" s="2" t="s">
        <v>144</v>
      </c>
      <c r="AX90" s="2" t="s">
        <v>145</v>
      </c>
      <c r="BD90" s="2"/>
      <c r="BE90" s="2"/>
      <c r="BF90" s="2"/>
      <c r="BG90" s="2"/>
      <c r="BH90" s="2"/>
      <c r="BK90"/>
      <c r="BL90"/>
      <c r="BM90"/>
      <c r="BN90"/>
      <c r="BO90"/>
    </row>
    <row r="91" spans="1:67" x14ac:dyDescent="0.25">
      <c r="A91" s="1">
        <v>90</v>
      </c>
      <c r="B91" s="2" t="s">
        <v>142</v>
      </c>
      <c r="C91" s="2" t="s">
        <v>276</v>
      </c>
      <c r="E91" s="2">
        <v>8</v>
      </c>
      <c r="F91" s="25" t="s">
        <v>223</v>
      </c>
      <c r="G91" s="26" t="s">
        <v>8</v>
      </c>
      <c r="H91" s="5" t="s">
        <v>413</v>
      </c>
      <c r="I91" s="2" t="s">
        <v>417</v>
      </c>
      <c r="J91" s="2">
        <v>2</v>
      </c>
      <c r="K91" s="2">
        <v>1</v>
      </c>
      <c r="L91" s="2"/>
      <c r="M91" s="2">
        <v>0</v>
      </c>
      <c r="N91" s="2">
        <v>1</v>
      </c>
      <c r="O91" s="2">
        <v>1</v>
      </c>
      <c r="P91" s="2">
        <v>1</v>
      </c>
      <c r="Q91" s="2"/>
      <c r="R91" s="2">
        <v>1</v>
      </c>
      <c r="S91" s="2">
        <v>2</v>
      </c>
      <c r="T91" s="2"/>
      <c r="U91" s="2"/>
      <c r="V91" s="2">
        <v>1</v>
      </c>
      <c r="W91" s="2">
        <v>5</v>
      </c>
      <c r="X91" s="2">
        <v>1</v>
      </c>
      <c r="Y91" s="2">
        <v>1234</v>
      </c>
      <c r="Z91" s="2"/>
      <c r="AA91" s="2"/>
      <c r="AB91" s="2">
        <v>2</v>
      </c>
      <c r="AC91" s="2" t="s">
        <v>97</v>
      </c>
      <c r="AD91" s="2"/>
      <c r="AE91" s="2">
        <v>1</v>
      </c>
      <c r="AF91" s="2">
        <v>2</v>
      </c>
      <c r="AG91" s="2">
        <v>210</v>
      </c>
      <c r="AH91" s="2">
        <v>1</v>
      </c>
      <c r="AI91" s="2">
        <v>637</v>
      </c>
      <c r="AK91" s="8">
        <v>43424</v>
      </c>
      <c r="AL91" s="57"/>
      <c r="AT91" s="2" t="s">
        <v>143</v>
      </c>
      <c r="AU91" s="2">
        <v>12.852</v>
      </c>
      <c r="AV91" s="2" t="s">
        <v>144</v>
      </c>
      <c r="AX91" s="2" t="s">
        <v>145</v>
      </c>
      <c r="BD91" s="2"/>
      <c r="BE91" s="2"/>
      <c r="BF91" s="2"/>
      <c r="BG91" s="2"/>
      <c r="BH91" s="2"/>
      <c r="BK91"/>
      <c r="BL91"/>
      <c r="BM91"/>
      <c r="BN91"/>
      <c r="BO91"/>
    </row>
    <row r="92" spans="1:67" x14ac:dyDescent="0.25">
      <c r="A92" s="1">
        <v>91</v>
      </c>
      <c r="F92" s="3"/>
      <c r="G92" s="9"/>
      <c r="H92" s="5" t="s">
        <v>418</v>
      </c>
      <c r="I92" s="2"/>
      <c r="J92" s="2"/>
      <c r="K92" s="2"/>
      <c r="L92" s="2"/>
      <c r="N92" s="2"/>
      <c r="O92" s="2"/>
      <c r="P92" s="2"/>
      <c r="Q92" s="2"/>
      <c r="R92" s="2"/>
      <c r="S92" s="2"/>
      <c r="T92" s="2"/>
      <c r="U92" s="2"/>
      <c r="V92" s="2"/>
      <c r="W92" s="2"/>
      <c r="Y92" s="2"/>
      <c r="Z92" s="2"/>
      <c r="AA92" s="2"/>
      <c r="AB92" s="2"/>
      <c r="AC92" s="2"/>
      <c r="AD92" s="2"/>
      <c r="AL92" s="57"/>
      <c r="BD92" s="2"/>
      <c r="BE92" s="2"/>
      <c r="BF92" s="2"/>
      <c r="BG92" s="2"/>
      <c r="BH92" s="2"/>
      <c r="BK92"/>
      <c r="BL92"/>
      <c r="BM92"/>
      <c r="BN92"/>
      <c r="BO92"/>
    </row>
    <row r="93" spans="1:67" x14ac:dyDescent="0.25">
      <c r="A93" s="1">
        <v>92</v>
      </c>
      <c r="B93" s="2" t="s">
        <v>146</v>
      </c>
      <c r="C93" s="2" t="s">
        <v>277</v>
      </c>
      <c r="D93" s="2" t="s">
        <v>372</v>
      </c>
      <c r="E93" s="2">
        <v>1</v>
      </c>
      <c r="F93" s="4" t="s">
        <v>216</v>
      </c>
      <c r="G93" s="5" t="s">
        <v>8</v>
      </c>
      <c r="H93" s="5" t="s">
        <v>413</v>
      </c>
      <c r="I93" s="2" t="s">
        <v>412</v>
      </c>
      <c r="J93" s="2">
        <v>1</v>
      </c>
      <c r="K93" s="2">
        <v>1</v>
      </c>
      <c r="L93" s="2"/>
      <c r="M93" s="2">
        <v>1</v>
      </c>
      <c r="N93" s="2">
        <v>1</v>
      </c>
      <c r="O93" s="2">
        <v>1</v>
      </c>
      <c r="P93" s="2">
        <v>1</v>
      </c>
      <c r="Q93" s="2"/>
      <c r="R93" s="2">
        <v>1</v>
      </c>
      <c r="S93" s="2">
        <v>2</v>
      </c>
      <c r="T93" s="2"/>
      <c r="U93" s="2"/>
      <c r="V93" s="2">
        <v>1</v>
      </c>
      <c r="W93" s="2">
        <v>1</v>
      </c>
      <c r="X93" s="2">
        <v>1</v>
      </c>
      <c r="Y93" s="2"/>
      <c r="Z93" s="2"/>
      <c r="AA93" s="2"/>
      <c r="AB93" s="2"/>
      <c r="AC93" s="2" t="s">
        <v>97</v>
      </c>
      <c r="AD93" s="2"/>
      <c r="AE93" s="2">
        <v>1</v>
      </c>
      <c r="AF93" s="2">
        <v>14</v>
      </c>
      <c r="AG93" s="2">
        <v>180</v>
      </c>
      <c r="AH93" s="2">
        <v>1</v>
      </c>
      <c r="AI93" s="2">
        <v>637</v>
      </c>
      <c r="AJ93" s="8">
        <v>43873</v>
      </c>
      <c r="AK93" s="8">
        <v>43965</v>
      </c>
      <c r="AL93" s="57">
        <f t="shared" ref="AL93:AL156" si="1">(AK93-AJ93)/7</f>
        <v>13.142857142857142</v>
      </c>
      <c r="AT93" s="2" t="s">
        <v>147</v>
      </c>
      <c r="AU93" s="2">
        <v>12.852</v>
      </c>
      <c r="AV93" s="2" t="s">
        <v>148</v>
      </c>
      <c r="AW93" s="2" t="s">
        <v>149</v>
      </c>
      <c r="AX93" s="2" t="s">
        <v>150</v>
      </c>
      <c r="AZ93" s="2" t="s">
        <v>151</v>
      </c>
      <c r="BA93" s="2">
        <v>1</v>
      </c>
      <c r="BD93" s="2"/>
      <c r="BE93" s="2"/>
      <c r="BF93" s="2"/>
      <c r="BG93" s="2"/>
      <c r="BH93" s="2"/>
      <c r="BK93"/>
      <c r="BL93"/>
      <c r="BM93"/>
      <c r="BN93"/>
      <c r="BO93"/>
    </row>
    <row r="94" spans="1:67" x14ac:dyDescent="0.25">
      <c r="A94" s="1">
        <v>93</v>
      </c>
      <c r="B94" s="2" t="s">
        <v>146</v>
      </c>
      <c r="C94" s="2" t="s">
        <v>277</v>
      </c>
      <c r="D94" s="2" t="s">
        <v>372</v>
      </c>
      <c r="E94" s="2">
        <v>2</v>
      </c>
      <c r="F94" s="4" t="s">
        <v>217</v>
      </c>
      <c r="G94" s="5" t="s">
        <v>8</v>
      </c>
      <c r="H94" s="5" t="s">
        <v>413</v>
      </c>
      <c r="I94" s="2" t="s">
        <v>412</v>
      </c>
      <c r="J94" s="2">
        <v>1</v>
      </c>
      <c r="K94" s="2">
        <v>1</v>
      </c>
      <c r="L94" s="2"/>
      <c r="M94" s="2">
        <v>1</v>
      </c>
      <c r="N94" s="2">
        <v>1</v>
      </c>
      <c r="O94" s="2">
        <v>1</v>
      </c>
      <c r="P94" s="2">
        <v>1</v>
      </c>
      <c r="Q94" s="2"/>
      <c r="R94" s="2">
        <v>1</v>
      </c>
      <c r="S94" s="2">
        <v>2</v>
      </c>
      <c r="T94" s="2"/>
      <c r="U94" s="2"/>
      <c r="V94" s="2">
        <v>1</v>
      </c>
      <c r="W94" s="2">
        <v>1</v>
      </c>
      <c r="X94" s="2">
        <v>1</v>
      </c>
      <c r="Y94" s="2"/>
      <c r="Z94" s="2"/>
      <c r="AA94" s="2"/>
      <c r="AB94" s="2"/>
      <c r="AC94" s="2" t="s">
        <v>97</v>
      </c>
      <c r="AD94" s="2"/>
      <c r="AE94" s="2">
        <v>1</v>
      </c>
      <c r="AF94" s="2">
        <v>14</v>
      </c>
      <c r="AG94" s="2">
        <v>180</v>
      </c>
      <c r="AH94" s="2">
        <v>1</v>
      </c>
      <c r="AI94" s="2">
        <v>637</v>
      </c>
      <c r="AJ94" s="8">
        <v>43873</v>
      </c>
      <c r="AK94" s="8">
        <v>43965</v>
      </c>
      <c r="AL94" s="57">
        <f t="shared" si="1"/>
        <v>13.142857142857142</v>
      </c>
      <c r="AT94" s="2" t="s">
        <v>147</v>
      </c>
      <c r="AU94" s="2">
        <v>12.852</v>
      </c>
      <c r="AV94" s="2" t="s">
        <v>148</v>
      </c>
      <c r="AW94" s="2" t="s">
        <v>149</v>
      </c>
      <c r="AX94" s="2" t="s">
        <v>150</v>
      </c>
      <c r="AZ94" s="2" t="s">
        <v>151</v>
      </c>
      <c r="BA94" s="2">
        <v>1</v>
      </c>
      <c r="BD94" s="2"/>
      <c r="BE94" s="2"/>
      <c r="BF94" s="2"/>
      <c r="BG94" s="2"/>
      <c r="BH94" s="2"/>
      <c r="BK94"/>
      <c r="BL94"/>
      <c r="BM94"/>
      <c r="BN94"/>
      <c r="BO94"/>
    </row>
    <row r="95" spans="1:67" x14ac:dyDescent="0.25">
      <c r="A95" s="1">
        <v>94</v>
      </c>
      <c r="B95" s="2" t="s">
        <v>146</v>
      </c>
      <c r="C95" s="2" t="s">
        <v>277</v>
      </c>
      <c r="D95" s="2" t="s">
        <v>372</v>
      </c>
      <c r="E95" s="2">
        <v>3</v>
      </c>
      <c r="F95" s="4" t="s">
        <v>218</v>
      </c>
      <c r="G95" s="5" t="s">
        <v>8</v>
      </c>
      <c r="H95" s="5" t="s">
        <v>413</v>
      </c>
      <c r="I95" s="2" t="s">
        <v>417</v>
      </c>
      <c r="J95" s="2">
        <v>1</v>
      </c>
      <c r="K95" s="2">
        <v>1</v>
      </c>
      <c r="L95" s="2"/>
      <c r="M95" s="2">
        <v>1</v>
      </c>
      <c r="N95" s="2">
        <v>1</v>
      </c>
      <c r="O95" s="2">
        <v>1</v>
      </c>
      <c r="P95" s="2">
        <v>1</v>
      </c>
      <c r="Q95" s="2"/>
      <c r="R95" s="2">
        <v>1</v>
      </c>
      <c r="S95" s="2">
        <v>2</v>
      </c>
      <c r="T95" s="2"/>
      <c r="U95" s="2"/>
      <c r="V95" s="2">
        <v>1</v>
      </c>
      <c r="W95" s="2">
        <v>1</v>
      </c>
      <c r="X95" s="2">
        <v>1</v>
      </c>
      <c r="Y95" s="2"/>
      <c r="Z95" s="2"/>
      <c r="AA95" s="2"/>
      <c r="AB95" s="2"/>
      <c r="AC95" s="2" t="s">
        <v>97</v>
      </c>
      <c r="AD95" s="2"/>
      <c r="AE95" s="2">
        <v>1</v>
      </c>
      <c r="AF95" s="2">
        <v>14</v>
      </c>
      <c r="AG95" s="2">
        <v>180</v>
      </c>
      <c r="AH95" s="2">
        <v>1</v>
      </c>
      <c r="AI95" s="2">
        <v>637</v>
      </c>
      <c r="AJ95" s="8">
        <v>43873</v>
      </c>
      <c r="AK95" s="8">
        <v>43965</v>
      </c>
      <c r="AL95" s="57">
        <f t="shared" si="1"/>
        <v>13.142857142857142</v>
      </c>
      <c r="AS95" s="20" t="s">
        <v>152</v>
      </c>
      <c r="AT95" s="2" t="s">
        <v>147</v>
      </c>
      <c r="AU95" s="2">
        <v>12.852</v>
      </c>
      <c r="AV95" s="2" t="s">
        <v>148</v>
      </c>
      <c r="AW95" s="2" t="s">
        <v>149</v>
      </c>
      <c r="AX95" s="2" t="s">
        <v>150</v>
      </c>
      <c r="AY95" s="20"/>
      <c r="AZ95" s="2" t="s">
        <v>151</v>
      </c>
      <c r="BD95" s="2"/>
      <c r="BE95" s="2"/>
      <c r="BF95" s="2"/>
      <c r="BG95" s="2"/>
      <c r="BH95" s="2"/>
      <c r="BK95"/>
      <c r="BL95"/>
      <c r="BM95"/>
      <c r="BN95"/>
      <c r="BO95"/>
    </row>
    <row r="96" spans="1:67" x14ac:dyDescent="0.25">
      <c r="A96" s="1">
        <v>95</v>
      </c>
      <c r="B96" s="2" t="s">
        <v>146</v>
      </c>
      <c r="C96" s="2" t="s">
        <v>277</v>
      </c>
      <c r="D96" s="2" t="s">
        <v>372</v>
      </c>
      <c r="E96" s="2">
        <v>4</v>
      </c>
      <c r="F96" s="4" t="s">
        <v>219</v>
      </c>
      <c r="G96" s="5" t="s">
        <v>8</v>
      </c>
      <c r="H96" s="5" t="s">
        <v>413</v>
      </c>
      <c r="I96" s="2" t="s">
        <v>417</v>
      </c>
      <c r="J96" s="2">
        <v>1</v>
      </c>
      <c r="K96" s="2">
        <v>1</v>
      </c>
      <c r="L96" s="2"/>
      <c r="M96" s="2">
        <v>1</v>
      </c>
      <c r="N96" s="2">
        <v>1</v>
      </c>
      <c r="O96" s="2">
        <v>1</v>
      </c>
      <c r="P96" s="2">
        <v>1</v>
      </c>
      <c r="Q96" s="2"/>
      <c r="R96" s="2">
        <v>1</v>
      </c>
      <c r="S96" s="2">
        <v>2</v>
      </c>
      <c r="T96" s="2"/>
      <c r="U96" s="2"/>
      <c r="V96" s="2">
        <v>1</v>
      </c>
      <c r="W96" s="2">
        <v>1</v>
      </c>
      <c r="X96" s="2">
        <v>1</v>
      </c>
      <c r="Y96" s="2"/>
      <c r="Z96" s="2"/>
      <c r="AA96" s="2"/>
      <c r="AB96" s="2"/>
      <c r="AC96" s="2" t="s">
        <v>97</v>
      </c>
      <c r="AD96" s="2"/>
      <c r="AE96" s="2">
        <v>1</v>
      </c>
      <c r="AF96" s="2">
        <v>14</v>
      </c>
      <c r="AG96" s="2">
        <v>180</v>
      </c>
      <c r="AH96" s="2">
        <v>1</v>
      </c>
      <c r="AI96" s="2">
        <v>637</v>
      </c>
      <c r="AJ96" s="8">
        <v>43873</v>
      </c>
      <c r="AK96" s="8">
        <v>43965</v>
      </c>
      <c r="AL96" s="57">
        <f t="shared" si="1"/>
        <v>13.142857142857142</v>
      </c>
      <c r="AS96" s="20" t="s">
        <v>153</v>
      </c>
      <c r="AT96" s="2" t="s">
        <v>147</v>
      </c>
      <c r="AU96" s="2">
        <v>12.852</v>
      </c>
      <c r="AV96" s="2" t="s">
        <v>148</v>
      </c>
      <c r="AW96" s="2" t="s">
        <v>149</v>
      </c>
      <c r="AX96" s="2" t="s">
        <v>150</v>
      </c>
      <c r="AY96" s="20"/>
      <c r="AZ96" s="2" t="s">
        <v>151</v>
      </c>
      <c r="BD96" s="2"/>
      <c r="BE96" s="2"/>
      <c r="BF96" s="2"/>
      <c r="BG96" s="2"/>
      <c r="BH96" s="2"/>
      <c r="BK96"/>
      <c r="BL96"/>
      <c r="BM96"/>
      <c r="BN96"/>
      <c r="BO96"/>
    </row>
    <row r="97" spans="1:67" x14ac:dyDescent="0.25">
      <c r="A97" s="1">
        <v>96</v>
      </c>
      <c r="B97" s="2" t="s">
        <v>146</v>
      </c>
      <c r="C97" s="2" t="s">
        <v>277</v>
      </c>
      <c r="D97" s="2" t="s">
        <v>372</v>
      </c>
      <c r="E97" s="2">
        <v>5</v>
      </c>
      <c r="F97" s="2" t="s">
        <v>250</v>
      </c>
      <c r="G97" s="5" t="s">
        <v>8</v>
      </c>
      <c r="H97" s="5" t="s">
        <v>413</v>
      </c>
      <c r="I97" s="2" t="s">
        <v>154</v>
      </c>
      <c r="J97" s="2">
        <v>1</v>
      </c>
      <c r="K97" s="2">
        <v>0</v>
      </c>
      <c r="L97" s="2"/>
      <c r="M97" s="2">
        <v>0</v>
      </c>
      <c r="N97" s="2">
        <v>1</v>
      </c>
      <c r="O97" s="2">
        <v>1</v>
      </c>
      <c r="P97" s="2">
        <v>1</v>
      </c>
      <c r="Q97" s="2"/>
      <c r="R97" s="2">
        <v>1</v>
      </c>
      <c r="S97" s="2">
        <v>2</v>
      </c>
      <c r="T97" s="2"/>
      <c r="U97" s="2"/>
      <c r="V97" s="2">
        <v>1</v>
      </c>
      <c r="W97" s="2">
        <v>1</v>
      </c>
      <c r="X97" s="2">
        <v>1</v>
      </c>
      <c r="Y97" s="2"/>
      <c r="Z97" s="2"/>
      <c r="AA97" s="2"/>
      <c r="AB97" s="2"/>
      <c r="AC97" s="2" t="s">
        <v>97</v>
      </c>
      <c r="AD97" s="2"/>
      <c r="AF97" s="2">
        <v>21</v>
      </c>
      <c r="AG97" s="2">
        <v>180</v>
      </c>
      <c r="AH97" s="2">
        <v>1</v>
      </c>
      <c r="AI97" s="2">
        <v>637</v>
      </c>
      <c r="AJ97" s="8">
        <v>43873</v>
      </c>
      <c r="AK97" s="8">
        <v>43965</v>
      </c>
      <c r="AL97" s="57">
        <f t="shared" si="1"/>
        <v>13.142857142857142</v>
      </c>
      <c r="AT97" s="2" t="s">
        <v>147</v>
      </c>
      <c r="AU97" s="2">
        <v>12.852</v>
      </c>
      <c r="AV97" s="2" t="s">
        <v>148</v>
      </c>
      <c r="AW97" s="2" t="s">
        <v>149</v>
      </c>
      <c r="AX97" s="2" t="s">
        <v>150</v>
      </c>
      <c r="AZ97" s="2" t="s">
        <v>151</v>
      </c>
      <c r="BD97" s="2"/>
      <c r="BE97" s="2"/>
      <c r="BF97" s="2"/>
      <c r="BG97" s="2"/>
      <c r="BH97" s="2"/>
      <c r="BK97"/>
      <c r="BL97"/>
      <c r="BM97"/>
      <c r="BN97"/>
      <c r="BO97"/>
    </row>
    <row r="98" spans="1:67" x14ac:dyDescent="0.25">
      <c r="A98" s="1">
        <v>97</v>
      </c>
      <c r="H98" s="5" t="s">
        <v>418</v>
      </c>
      <c r="I98" s="2"/>
      <c r="J98" s="2"/>
      <c r="K98" s="2"/>
      <c r="L98" s="2"/>
      <c r="N98" s="2"/>
      <c r="O98" s="2"/>
      <c r="P98" s="2"/>
      <c r="Q98" s="2"/>
      <c r="R98" s="2"/>
      <c r="S98" s="2"/>
      <c r="T98" s="2"/>
      <c r="U98" s="2"/>
      <c r="V98" s="2"/>
      <c r="W98" s="2"/>
      <c r="Y98" s="2"/>
      <c r="Z98" s="2"/>
      <c r="AA98" s="2"/>
      <c r="AB98" s="2"/>
      <c r="AC98" s="2"/>
      <c r="AD98" s="2"/>
      <c r="AL98" s="57"/>
      <c r="BD98" s="2"/>
      <c r="BE98" s="2"/>
      <c r="BF98" s="2"/>
      <c r="BG98" s="2"/>
      <c r="BH98" s="2"/>
      <c r="BK98"/>
      <c r="BL98"/>
      <c r="BM98"/>
      <c r="BN98"/>
      <c r="BO98"/>
    </row>
    <row r="99" spans="1:67" x14ac:dyDescent="0.25">
      <c r="A99" s="1">
        <v>98</v>
      </c>
      <c r="B99" s="2" t="s">
        <v>146</v>
      </c>
      <c r="C99" s="2" t="s">
        <v>277</v>
      </c>
      <c r="D99" s="2" t="s">
        <v>372</v>
      </c>
      <c r="E99" s="2">
        <v>6</v>
      </c>
      <c r="F99" s="4" t="s">
        <v>241</v>
      </c>
      <c r="G99" s="19" t="s">
        <v>119</v>
      </c>
      <c r="H99" s="5" t="s">
        <v>413</v>
      </c>
      <c r="I99" s="2" t="s">
        <v>412</v>
      </c>
      <c r="J99" s="2">
        <v>2</v>
      </c>
      <c r="K99" s="2">
        <v>1</v>
      </c>
      <c r="L99" s="2"/>
      <c r="M99" s="2">
        <v>1</v>
      </c>
      <c r="N99" s="2">
        <v>1</v>
      </c>
      <c r="O99" s="2">
        <v>1</v>
      </c>
      <c r="P99" s="2">
        <v>1</v>
      </c>
      <c r="Q99" s="2"/>
      <c r="R99" s="2">
        <v>1</v>
      </c>
      <c r="S99" s="2">
        <v>2</v>
      </c>
      <c r="T99" s="2"/>
      <c r="U99" s="2"/>
      <c r="V99" s="2">
        <v>1</v>
      </c>
      <c r="W99" s="2">
        <v>6</v>
      </c>
      <c r="X99" s="2">
        <v>1</v>
      </c>
      <c r="Y99" s="2"/>
      <c r="Z99" s="2"/>
      <c r="AA99" s="2"/>
      <c r="AB99" s="2"/>
      <c r="AC99" s="2" t="s">
        <v>97</v>
      </c>
      <c r="AD99" s="2"/>
      <c r="AE99" s="2">
        <v>1</v>
      </c>
      <c r="AF99" s="2">
        <v>21</v>
      </c>
      <c r="AG99" s="2">
        <v>160</v>
      </c>
      <c r="AH99" s="2">
        <v>1</v>
      </c>
      <c r="AI99" s="2">
        <v>637</v>
      </c>
      <c r="AJ99" s="8">
        <v>43873</v>
      </c>
      <c r="AK99" s="8">
        <v>43965</v>
      </c>
      <c r="AL99" s="57">
        <f t="shared" si="1"/>
        <v>13.142857142857142</v>
      </c>
      <c r="AS99" s="27" t="s">
        <v>155</v>
      </c>
      <c r="AT99" s="2" t="s">
        <v>147</v>
      </c>
      <c r="AU99" s="2">
        <v>12.852</v>
      </c>
      <c r="AV99" s="2" t="s">
        <v>148</v>
      </c>
      <c r="AW99" s="2" t="s">
        <v>156</v>
      </c>
      <c r="AX99" s="2" t="s">
        <v>157</v>
      </c>
      <c r="AY99" s="27"/>
      <c r="AZ99" s="2" t="s">
        <v>151</v>
      </c>
      <c r="BA99" s="2">
        <v>1</v>
      </c>
      <c r="BD99" s="2"/>
      <c r="BE99" s="2"/>
      <c r="BF99" s="2"/>
      <c r="BG99" s="2"/>
      <c r="BH99" s="2"/>
      <c r="BK99"/>
      <c r="BL99"/>
      <c r="BM99"/>
      <c r="BN99"/>
      <c r="BO99"/>
    </row>
    <row r="100" spans="1:67" x14ac:dyDescent="0.25">
      <c r="A100" s="1">
        <v>99</v>
      </c>
      <c r="B100" s="2" t="s">
        <v>146</v>
      </c>
      <c r="C100" s="2" t="s">
        <v>277</v>
      </c>
      <c r="D100" s="2" t="s">
        <v>372</v>
      </c>
      <c r="E100" s="2">
        <v>7</v>
      </c>
      <c r="F100" s="4" t="s">
        <v>242</v>
      </c>
      <c r="G100" s="19" t="s">
        <v>119</v>
      </c>
      <c r="H100" s="5" t="s">
        <v>413</v>
      </c>
      <c r="I100" s="2" t="s">
        <v>412</v>
      </c>
      <c r="J100" s="2">
        <v>2</v>
      </c>
      <c r="K100" s="2">
        <v>1</v>
      </c>
      <c r="L100" s="2"/>
      <c r="M100" s="2">
        <v>1</v>
      </c>
      <c r="N100" s="2">
        <v>1</v>
      </c>
      <c r="O100" s="2">
        <v>1</v>
      </c>
      <c r="P100" s="2">
        <v>1</v>
      </c>
      <c r="Q100" s="2"/>
      <c r="R100" s="2">
        <v>1</v>
      </c>
      <c r="S100" s="2">
        <v>2</v>
      </c>
      <c r="T100" s="2"/>
      <c r="U100" s="2"/>
      <c r="V100" s="2">
        <v>1</v>
      </c>
      <c r="W100" s="2">
        <v>6</v>
      </c>
      <c r="X100" s="2">
        <v>1</v>
      </c>
      <c r="Y100" s="2"/>
      <c r="Z100" s="2"/>
      <c r="AA100" s="2"/>
      <c r="AB100" s="2"/>
      <c r="AC100" s="2" t="s">
        <v>97</v>
      </c>
      <c r="AD100" s="2"/>
      <c r="AE100" s="2">
        <v>1</v>
      </c>
      <c r="AF100" s="2">
        <v>21</v>
      </c>
      <c r="AG100" s="2">
        <v>160</v>
      </c>
      <c r="AH100" s="2">
        <v>1</v>
      </c>
      <c r="AI100" s="2">
        <v>637</v>
      </c>
      <c r="AJ100" s="8">
        <v>43873</v>
      </c>
      <c r="AK100" s="8">
        <v>43965</v>
      </c>
      <c r="AL100" s="57">
        <f t="shared" si="1"/>
        <v>13.142857142857142</v>
      </c>
      <c r="AT100" s="2" t="s">
        <v>147</v>
      </c>
      <c r="AU100" s="2">
        <v>12.852</v>
      </c>
      <c r="AV100" s="2" t="s">
        <v>148</v>
      </c>
      <c r="AW100" s="2" t="s">
        <v>156</v>
      </c>
      <c r="AX100" s="2" t="s">
        <v>157</v>
      </c>
      <c r="AZ100" s="2" t="s">
        <v>151</v>
      </c>
      <c r="BA100" s="2">
        <v>1</v>
      </c>
      <c r="BD100" s="2"/>
      <c r="BE100" s="2"/>
      <c r="BF100" s="2"/>
      <c r="BG100" s="2"/>
      <c r="BH100" s="2"/>
      <c r="BK100"/>
      <c r="BL100"/>
      <c r="BM100"/>
      <c r="BN100"/>
      <c r="BO100"/>
    </row>
    <row r="101" spans="1:67" x14ac:dyDescent="0.25">
      <c r="A101" s="1">
        <v>100</v>
      </c>
      <c r="B101" s="2" t="s">
        <v>146</v>
      </c>
      <c r="C101" s="2" t="s">
        <v>277</v>
      </c>
      <c r="D101" s="2" t="s">
        <v>372</v>
      </c>
      <c r="E101" s="2">
        <v>8</v>
      </c>
      <c r="F101" s="4" t="s">
        <v>243</v>
      </c>
      <c r="G101" s="19" t="s">
        <v>119</v>
      </c>
      <c r="H101" s="5" t="s">
        <v>413</v>
      </c>
      <c r="I101" s="2" t="s">
        <v>417</v>
      </c>
      <c r="J101" s="2">
        <v>2</v>
      </c>
      <c r="K101" s="2">
        <v>1</v>
      </c>
      <c r="L101" s="2"/>
      <c r="M101" s="2">
        <v>1</v>
      </c>
      <c r="N101" s="2">
        <v>1</v>
      </c>
      <c r="O101" s="2">
        <v>1</v>
      </c>
      <c r="P101" s="2">
        <v>1</v>
      </c>
      <c r="Q101" s="2"/>
      <c r="R101" s="2">
        <v>1</v>
      </c>
      <c r="S101" s="2">
        <v>2</v>
      </c>
      <c r="T101" s="2"/>
      <c r="U101" s="2"/>
      <c r="V101" s="2">
        <v>1</v>
      </c>
      <c r="W101" s="2">
        <v>6</v>
      </c>
      <c r="X101" s="2">
        <v>1</v>
      </c>
      <c r="Y101" s="2"/>
      <c r="Z101" s="2"/>
      <c r="AA101" s="2"/>
      <c r="AB101" s="2"/>
      <c r="AC101" s="2" t="s">
        <v>97</v>
      </c>
      <c r="AD101" s="2"/>
      <c r="AE101" s="2">
        <v>1</v>
      </c>
      <c r="AF101" s="2">
        <v>21</v>
      </c>
      <c r="AG101" s="2">
        <v>160</v>
      </c>
      <c r="AH101" s="2">
        <v>1</v>
      </c>
      <c r="AI101" s="2">
        <v>637</v>
      </c>
      <c r="AJ101" s="8">
        <v>43873</v>
      </c>
      <c r="AK101" s="8">
        <v>43965</v>
      </c>
      <c r="AL101" s="57">
        <f t="shared" si="1"/>
        <v>13.142857142857142</v>
      </c>
      <c r="AT101" s="2" t="s">
        <v>147</v>
      </c>
      <c r="AU101" s="2">
        <v>12.852</v>
      </c>
      <c r="AV101" s="2" t="s">
        <v>148</v>
      </c>
      <c r="AW101" s="2" t="s">
        <v>156</v>
      </c>
      <c r="AX101" s="2" t="s">
        <v>157</v>
      </c>
      <c r="AZ101" s="2" t="s">
        <v>151</v>
      </c>
      <c r="BD101" s="2"/>
      <c r="BE101" s="2"/>
      <c r="BF101" s="2"/>
      <c r="BG101" s="2"/>
      <c r="BH101" s="2"/>
      <c r="BK101"/>
      <c r="BL101"/>
      <c r="BM101"/>
      <c r="BN101"/>
      <c r="BO101"/>
    </row>
    <row r="102" spans="1:67" x14ac:dyDescent="0.25">
      <c r="A102" s="1">
        <v>101</v>
      </c>
      <c r="B102" s="2" t="s">
        <v>146</v>
      </c>
      <c r="C102" s="2" t="s">
        <v>277</v>
      </c>
      <c r="D102" s="2" t="s">
        <v>372</v>
      </c>
      <c r="E102" s="2">
        <v>9</v>
      </c>
      <c r="F102" s="4" t="s">
        <v>244</v>
      </c>
      <c r="G102" s="19" t="s">
        <v>119</v>
      </c>
      <c r="H102" s="5" t="s">
        <v>413</v>
      </c>
      <c r="I102" s="2" t="s">
        <v>417</v>
      </c>
      <c r="J102" s="2">
        <v>2</v>
      </c>
      <c r="K102" s="2">
        <v>1</v>
      </c>
      <c r="L102" s="2"/>
      <c r="M102" s="2">
        <v>1</v>
      </c>
      <c r="N102" s="2">
        <v>1</v>
      </c>
      <c r="O102" s="2">
        <v>1</v>
      </c>
      <c r="P102" s="2">
        <v>1</v>
      </c>
      <c r="Q102" s="2"/>
      <c r="R102" s="2">
        <v>1</v>
      </c>
      <c r="S102" s="2">
        <v>2</v>
      </c>
      <c r="T102" s="2"/>
      <c r="U102" s="2"/>
      <c r="V102" s="2">
        <v>1</v>
      </c>
      <c r="W102" s="2">
        <v>6</v>
      </c>
      <c r="X102" s="2">
        <v>1</v>
      </c>
      <c r="Y102" s="2"/>
      <c r="Z102" s="2"/>
      <c r="AA102" s="2"/>
      <c r="AB102" s="2"/>
      <c r="AC102" s="2" t="s">
        <v>97</v>
      </c>
      <c r="AD102" s="2"/>
      <c r="AE102" s="2">
        <v>1</v>
      </c>
      <c r="AF102" s="2">
        <v>21</v>
      </c>
      <c r="AG102" s="2">
        <v>160</v>
      </c>
      <c r="AH102" s="2">
        <v>1</v>
      </c>
      <c r="AI102" s="2">
        <v>637</v>
      </c>
      <c r="AJ102" s="8">
        <v>43873</v>
      </c>
      <c r="AK102" s="8">
        <v>43965</v>
      </c>
      <c r="AL102" s="57">
        <f t="shared" si="1"/>
        <v>13.142857142857142</v>
      </c>
      <c r="AT102" s="2" t="s">
        <v>147</v>
      </c>
      <c r="AU102" s="2">
        <v>12.852</v>
      </c>
      <c r="AV102" s="2" t="s">
        <v>148</v>
      </c>
      <c r="AW102" s="2" t="s">
        <v>156</v>
      </c>
      <c r="AX102" s="2" t="s">
        <v>157</v>
      </c>
      <c r="AZ102" s="2" t="s">
        <v>151</v>
      </c>
      <c r="BD102" s="2"/>
      <c r="BE102" s="2"/>
      <c r="BF102" s="2"/>
      <c r="BG102" s="2"/>
      <c r="BH102" s="2"/>
      <c r="BK102"/>
      <c r="BL102"/>
      <c r="BM102"/>
      <c r="BN102"/>
      <c r="BO102"/>
    </row>
    <row r="103" spans="1:67" x14ac:dyDescent="0.25">
      <c r="A103" s="1">
        <v>102</v>
      </c>
      <c r="B103" s="2" t="s">
        <v>146</v>
      </c>
      <c r="C103" s="2" t="s">
        <v>277</v>
      </c>
      <c r="D103" s="2" t="s">
        <v>372</v>
      </c>
      <c r="E103" s="2">
        <v>10</v>
      </c>
      <c r="F103" s="2" t="s">
        <v>251</v>
      </c>
      <c r="G103" s="19" t="s">
        <v>119</v>
      </c>
      <c r="H103" s="5" t="s">
        <v>413</v>
      </c>
      <c r="I103" s="2" t="s">
        <v>154</v>
      </c>
      <c r="J103" s="2">
        <v>2</v>
      </c>
      <c r="K103" s="2">
        <v>0</v>
      </c>
      <c r="L103" s="2"/>
      <c r="M103" s="2">
        <v>0</v>
      </c>
      <c r="N103" s="2">
        <v>1</v>
      </c>
      <c r="O103" s="2">
        <v>1</v>
      </c>
      <c r="P103" s="2">
        <v>1</v>
      </c>
      <c r="Q103" s="2"/>
      <c r="R103" s="2">
        <v>1</v>
      </c>
      <c r="S103" s="2">
        <v>2</v>
      </c>
      <c r="T103" s="2"/>
      <c r="U103" s="2"/>
      <c r="V103" s="2">
        <v>1</v>
      </c>
      <c r="W103" s="2">
        <v>6</v>
      </c>
      <c r="X103" s="2">
        <v>1</v>
      </c>
      <c r="Y103" s="2"/>
      <c r="Z103" s="2"/>
      <c r="AA103" s="2"/>
      <c r="AB103" s="2"/>
      <c r="AC103" s="2" t="s">
        <v>97</v>
      </c>
      <c r="AD103" s="2"/>
      <c r="AF103" s="2">
        <v>21</v>
      </c>
      <c r="AG103" s="2">
        <v>160</v>
      </c>
      <c r="AH103" s="2">
        <v>1</v>
      </c>
      <c r="AI103" s="2">
        <v>637</v>
      </c>
      <c r="AJ103" s="8">
        <v>43873</v>
      </c>
      <c r="AK103" s="8">
        <v>43965</v>
      </c>
      <c r="AL103" s="57">
        <f t="shared" si="1"/>
        <v>13.142857142857142</v>
      </c>
      <c r="AT103" s="2" t="s">
        <v>147</v>
      </c>
      <c r="AU103" s="2">
        <v>12.852</v>
      </c>
      <c r="AV103" s="2" t="s">
        <v>148</v>
      </c>
      <c r="AW103" s="2" t="s">
        <v>156</v>
      </c>
      <c r="AX103" s="2" t="s">
        <v>157</v>
      </c>
      <c r="AZ103" s="2" t="s">
        <v>151</v>
      </c>
      <c r="BD103" s="2"/>
      <c r="BE103" s="2"/>
      <c r="BF103" s="2"/>
      <c r="BG103" s="2"/>
      <c r="BH103" s="2"/>
      <c r="BK103"/>
      <c r="BL103"/>
      <c r="BM103"/>
      <c r="BN103"/>
      <c r="BO103"/>
    </row>
    <row r="104" spans="1:67" x14ac:dyDescent="0.25">
      <c r="A104" s="1">
        <v>103</v>
      </c>
      <c r="H104" s="5" t="s">
        <v>418</v>
      </c>
      <c r="I104" s="2"/>
      <c r="J104" s="2"/>
      <c r="K104" s="2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Y104" s="2"/>
      <c r="Z104" s="2"/>
      <c r="AA104" s="2"/>
      <c r="AB104" s="2"/>
      <c r="AC104" s="2"/>
      <c r="AD104" s="2"/>
      <c r="AL104" s="57"/>
      <c r="BD104" s="2"/>
      <c r="BE104" s="2"/>
      <c r="BF104" s="2"/>
      <c r="BG104" s="2"/>
      <c r="BH104" s="2"/>
      <c r="BK104"/>
      <c r="BL104"/>
      <c r="BM104"/>
      <c r="BN104"/>
      <c r="BO104"/>
    </row>
    <row r="105" spans="1:67" x14ac:dyDescent="0.25">
      <c r="A105" s="1">
        <v>104</v>
      </c>
      <c r="B105" s="2" t="s">
        <v>158</v>
      </c>
      <c r="C105" s="2" t="s">
        <v>269</v>
      </c>
      <c r="D105" s="2" t="s">
        <v>372</v>
      </c>
      <c r="E105" s="2">
        <v>1</v>
      </c>
      <c r="F105" s="11" t="s">
        <v>224</v>
      </c>
      <c r="G105" s="5" t="s">
        <v>107</v>
      </c>
      <c r="H105" s="5" t="s">
        <v>413</v>
      </c>
      <c r="I105" s="2" t="s">
        <v>412</v>
      </c>
      <c r="J105" s="2">
        <v>1</v>
      </c>
      <c r="K105" s="2"/>
      <c r="L105" s="2"/>
      <c r="M105" s="2">
        <v>0</v>
      </c>
      <c r="N105" s="2">
        <v>1</v>
      </c>
      <c r="O105" s="2">
        <v>1</v>
      </c>
      <c r="P105" s="2"/>
      <c r="Q105" s="2"/>
      <c r="R105" s="2"/>
      <c r="S105" s="2">
        <v>2</v>
      </c>
      <c r="T105" s="2"/>
      <c r="U105" s="2"/>
      <c r="V105" s="2"/>
      <c r="W105" s="2"/>
      <c r="Y105" s="2"/>
      <c r="Z105" s="2"/>
      <c r="AA105" s="2"/>
      <c r="AB105" s="2"/>
      <c r="AC105" s="2" t="s">
        <v>97</v>
      </c>
      <c r="AD105" s="2"/>
      <c r="AE105" s="2">
        <v>0</v>
      </c>
      <c r="AF105" s="2">
        <v>2</v>
      </c>
      <c r="AG105" s="2">
        <v>200</v>
      </c>
      <c r="AH105" s="2">
        <v>1</v>
      </c>
      <c r="AI105" s="2">
        <v>637</v>
      </c>
      <c r="AJ105" s="8">
        <v>43873</v>
      </c>
      <c r="AK105" s="8">
        <v>43966</v>
      </c>
      <c r="AL105" s="57">
        <f t="shared" si="1"/>
        <v>13.285714285714286</v>
      </c>
      <c r="AS105" s="20" t="s">
        <v>159</v>
      </c>
      <c r="AT105" s="2" t="s">
        <v>160</v>
      </c>
      <c r="AU105" s="2">
        <v>12.852</v>
      </c>
      <c r="AV105" s="2" t="s">
        <v>161</v>
      </c>
      <c r="AW105" s="2" t="s">
        <v>162</v>
      </c>
      <c r="AX105" s="2" t="s">
        <v>163</v>
      </c>
      <c r="AY105" s="20"/>
      <c r="AZ105" s="2" t="s">
        <v>151</v>
      </c>
      <c r="BD105" s="2"/>
      <c r="BE105" s="2"/>
      <c r="BF105" s="2"/>
      <c r="BG105" s="2"/>
      <c r="BH105" s="2"/>
      <c r="BK105"/>
      <c r="BL105"/>
      <c r="BM105"/>
      <c r="BN105"/>
      <c r="BO105"/>
    </row>
    <row r="106" spans="1:67" x14ac:dyDescent="0.25">
      <c r="A106" s="1">
        <v>105</v>
      </c>
      <c r="B106" s="2" t="s">
        <v>158</v>
      </c>
      <c r="C106" s="2" t="s">
        <v>269</v>
      </c>
      <c r="D106" s="2" t="s">
        <v>372</v>
      </c>
      <c r="E106" s="2">
        <v>2</v>
      </c>
      <c r="F106" s="11" t="s">
        <v>225</v>
      </c>
      <c r="G106" s="5" t="s">
        <v>107</v>
      </c>
      <c r="H106" s="5" t="s">
        <v>413</v>
      </c>
      <c r="I106" s="2" t="s">
        <v>412</v>
      </c>
      <c r="J106" s="2">
        <v>1</v>
      </c>
      <c r="K106" s="2"/>
      <c r="L106" s="2"/>
      <c r="M106" s="2">
        <v>0</v>
      </c>
      <c r="N106" s="2">
        <v>1</v>
      </c>
      <c r="O106" s="2">
        <v>1</v>
      </c>
      <c r="P106" s="2"/>
      <c r="Q106" s="2"/>
      <c r="R106" s="2"/>
      <c r="S106" s="2">
        <v>2</v>
      </c>
      <c r="T106" s="2"/>
      <c r="U106" s="2"/>
      <c r="V106" s="2"/>
      <c r="W106" s="2"/>
      <c r="Y106" s="2"/>
      <c r="Z106" s="2"/>
      <c r="AA106" s="2"/>
      <c r="AB106" s="2"/>
      <c r="AC106" s="2" t="s">
        <v>97</v>
      </c>
      <c r="AD106" s="2"/>
      <c r="AE106" s="2">
        <v>0</v>
      </c>
      <c r="AF106" s="2">
        <v>2</v>
      </c>
      <c r="AG106" s="2">
        <v>200</v>
      </c>
      <c r="AH106" s="2">
        <v>1</v>
      </c>
      <c r="AI106" s="2">
        <v>637</v>
      </c>
      <c r="AJ106" s="8">
        <v>43873</v>
      </c>
      <c r="AK106" s="8">
        <v>43966</v>
      </c>
      <c r="AL106" s="57">
        <f t="shared" si="1"/>
        <v>13.285714285714286</v>
      </c>
      <c r="AS106" s="20" t="s">
        <v>159</v>
      </c>
      <c r="AT106" s="2" t="s">
        <v>160</v>
      </c>
      <c r="AU106" s="2">
        <v>12.852</v>
      </c>
      <c r="AV106" s="2" t="s">
        <v>161</v>
      </c>
      <c r="AW106" s="2" t="s">
        <v>162</v>
      </c>
      <c r="AX106" s="2" t="s">
        <v>163</v>
      </c>
      <c r="AY106" s="20"/>
      <c r="AZ106" s="2" t="s">
        <v>151</v>
      </c>
      <c r="BD106" s="2"/>
      <c r="BE106" s="2"/>
      <c r="BF106" s="2"/>
      <c r="BG106" s="2"/>
      <c r="BH106" s="2"/>
      <c r="BK106"/>
      <c r="BL106"/>
      <c r="BM106"/>
      <c r="BN106"/>
      <c r="BO106"/>
    </row>
    <row r="107" spans="1:67" x14ac:dyDescent="0.25">
      <c r="A107" s="1">
        <v>106</v>
      </c>
      <c r="H107" s="5" t="s">
        <v>418</v>
      </c>
      <c r="I107" s="2"/>
      <c r="J107" s="2"/>
      <c r="K107" s="2"/>
      <c r="L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Y107" s="2"/>
      <c r="Z107" s="2"/>
      <c r="AA107" s="2"/>
      <c r="AB107" s="2"/>
      <c r="AC107" s="2"/>
      <c r="AD107" s="2"/>
      <c r="AL107" s="57"/>
      <c r="AY107" s="20"/>
      <c r="BD107" s="2"/>
      <c r="BE107" s="2"/>
      <c r="BF107" s="2"/>
      <c r="BG107" s="2"/>
      <c r="BH107" s="2"/>
      <c r="BK107"/>
      <c r="BL107"/>
      <c r="BM107"/>
      <c r="BN107"/>
      <c r="BO107"/>
    </row>
    <row r="108" spans="1:67" x14ac:dyDescent="0.25">
      <c r="A108" s="1">
        <v>107</v>
      </c>
      <c r="B108" s="2" t="s">
        <v>158</v>
      </c>
      <c r="C108" s="2" t="s">
        <v>269</v>
      </c>
      <c r="D108" s="2" t="s">
        <v>372</v>
      </c>
      <c r="E108" s="2">
        <v>3</v>
      </c>
      <c r="F108" s="13" t="s">
        <v>226</v>
      </c>
      <c r="G108" s="5" t="s">
        <v>107</v>
      </c>
      <c r="H108" s="5" t="s">
        <v>413</v>
      </c>
      <c r="I108" s="2" t="s">
        <v>412</v>
      </c>
      <c r="J108" s="2">
        <v>2</v>
      </c>
      <c r="K108" s="2">
        <v>1</v>
      </c>
      <c r="L108" s="2"/>
      <c r="M108" s="2">
        <v>0</v>
      </c>
      <c r="N108" s="2">
        <v>1</v>
      </c>
      <c r="O108" s="2">
        <v>1</v>
      </c>
      <c r="P108" s="2">
        <v>1</v>
      </c>
      <c r="Q108" s="2"/>
      <c r="R108" s="2">
        <v>1</v>
      </c>
      <c r="S108" s="2">
        <v>24</v>
      </c>
      <c r="T108" s="2"/>
      <c r="U108" s="2">
        <v>1</v>
      </c>
      <c r="V108" s="2">
        <v>1</v>
      </c>
      <c r="W108" s="2">
        <v>3</v>
      </c>
      <c r="Y108" s="2"/>
      <c r="Z108" s="2"/>
      <c r="AA108" s="2"/>
      <c r="AB108" s="2"/>
      <c r="AC108" s="2" t="s">
        <v>97</v>
      </c>
      <c r="AD108" s="2"/>
      <c r="AE108" s="2">
        <v>0</v>
      </c>
      <c r="AF108" s="2">
        <v>2</v>
      </c>
      <c r="AG108" s="2">
        <v>200</v>
      </c>
      <c r="AH108" s="2">
        <v>1</v>
      </c>
      <c r="AI108" s="2">
        <v>637</v>
      </c>
      <c r="AJ108" s="8">
        <v>43873</v>
      </c>
      <c r="AK108" s="8">
        <v>43966</v>
      </c>
      <c r="AL108" s="57">
        <f t="shared" si="1"/>
        <v>13.285714285714286</v>
      </c>
      <c r="AS108" s="20" t="s">
        <v>164</v>
      </c>
      <c r="AT108" s="2" t="s">
        <v>160</v>
      </c>
      <c r="AU108" s="2">
        <v>12.852</v>
      </c>
      <c r="AV108" s="2" t="s">
        <v>161</v>
      </c>
      <c r="AW108" s="2" t="s">
        <v>162</v>
      </c>
      <c r="AX108" s="2" t="s">
        <v>163</v>
      </c>
      <c r="AY108" s="2" t="s">
        <v>165</v>
      </c>
      <c r="AZ108" s="2" t="s">
        <v>151</v>
      </c>
      <c r="BD108" s="2"/>
      <c r="BE108" s="2"/>
      <c r="BF108" s="2"/>
      <c r="BG108" s="2"/>
      <c r="BH108" s="2"/>
      <c r="BK108"/>
      <c r="BL108"/>
      <c r="BM108"/>
      <c r="BN108"/>
      <c r="BO108"/>
    </row>
    <row r="109" spans="1:67" x14ac:dyDescent="0.25">
      <c r="A109" s="1">
        <v>108</v>
      </c>
      <c r="B109" s="2" t="s">
        <v>158</v>
      </c>
      <c r="C109" s="2" t="s">
        <v>269</v>
      </c>
      <c r="D109" s="2" t="s">
        <v>372</v>
      </c>
      <c r="E109" s="2">
        <v>4</v>
      </c>
      <c r="F109" s="13" t="s">
        <v>229</v>
      </c>
      <c r="G109" s="5" t="s">
        <v>107</v>
      </c>
      <c r="H109" s="5" t="s">
        <v>413</v>
      </c>
      <c r="I109" s="2" t="s">
        <v>412</v>
      </c>
      <c r="J109" s="2">
        <v>2</v>
      </c>
      <c r="K109" s="2">
        <v>1</v>
      </c>
      <c r="L109" s="2"/>
      <c r="M109" s="2">
        <v>0</v>
      </c>
      <c r="N109" s="2">
        <v>1</v>
      </c>
      <c r="O109" s="2">
        <v>1</v>
      </c>
      <c r="P109" s="2">
        <v>1</v>
      </c>
      <c r="Q109" s="2"/>
      <c r="R109" s="2">
        <v>1</v>
      </c>
      <c r="S109" s="2">
        <v>24</v>
      </c>
      <c r="T109" s="2"/>
      <c r="U109" s="2">
        <v>1</v>
      </c>
      <c r="V109" s="2">
        <v>1</v>
      </c>
      <c r="W109" s="2">
        <v>3</v>
      </c>
      <c r="Y109" s="2"/>
      <c r="Z109" s="2"/>
      <c r="AA109" s="2"/>
      <c r="AB109" s="2"/>
      <c r="AC109" s="2" t="s">
        <v>97</v>
      </c>
      <c r="AD109" s="2"/>
      <c r="AE109" s="2">
        <v>0</v>
      </c>
      <c r="AF109" s="2">
        <v>2</v>
      </c>
      <c r="AG109" s="2">
        <v>200</v>
      </c>
      <c r="AH109" s="2">
        <v>1</v>
      </c>
      <c r="AI109" s="2">
        <v>637</v>
      </c>
      <c r="AJ109" s="8">
        <v>43873</v>
      </c>
      <c r="AK109" s="8">
        <v>43966</v>
      </c>
      <c r="AL109" s="57">
        <f t="shared" si="1"/>
        <v>13.285714285714286</v>
      </c>
      <c r="AS109" s="20" t="s">
        <v>166</v>
      </c>
      <c r="AT109" s="2" t="s">
        <v>160</v>
      </c>
      <c r="AU109" s="2">
        <v>12.852</v>
      </c>
      <c r="AV109" s="2" t="s">
        <v>161</v>
      </c>
      <c r="AW109" s="2" t="s">
        <v>162</v>
      </c>
      <c r="AX109" s="2" t="s">
        <v>163</v>
      </c>
      <c r="AZ109" s="2" t="s">
        <v>151</v>
      </c>
      <c r="BD109" s="2"/>
      <c r="BE109" s="2"/>
      <c r="BF109" s="2"/>
      <c r="BG109" s="2"/>
      <c r="BH109" s="2"/>
      <c r="BK109"/>
      <c r="BL109"/>
      <c r="BM109"/>
      <c r="BN109"/>
      <c r="BO109"/>
    </row>
    <row r="110" spans="1:67" x14ac:dyDescent="0.25">
      <c r="A110" s="1">
        <v>109</v>
      </c>
      <c r="B110" s="2" t="s">
        <v>158</v>
      </c>
      <c r="C110" s="2" t="s">
        <v>269</v>
      </c>
      <c r="D110" s="2" t="s">
        <v>372</v>
      </c>
      <c r="E110" s="2">
        <v>5</v>
      </c>
      <c r="F110" s="13" t="s">
        <v>231</v>
      </c>
      <c r="G110" s="5" t="s">
        <v>107</v>
      </c>
      <c r="H110" s="5" t="s">
        <v>413</v>
      </c>
      <c r="I110" s="2" t="s">
        <v>417</v>
      </c>
      <c r="J110" s="2">
        <v>2</v>
      </c>
      <c r="K110" s="2">
        <v>1</v>
      </c>
      <c r="L110" s="2"/>
      <c r="M110" s="2">
        <v>0</v>
      </c>
      <c r="N110" s="2">
        <v>1</v>
      </c>
      <c r="O110" s="2">
        <v>1</v>
      </c>
      <c r="P110" s="2">
        <v>1</v>
      </c>
      <c r="Q110" s="2"/>
      <c r="R110" s="2">
        <v>1</v>
      </c>
      <c r="S110" s="2">
        <v>24</v>
      </c>
      <c r="T110" s="2"/>
      <c r="U110" s="2">
        <v>1</v>
      </c>
      <c r="V110" s="2">
        <v>1</v>
      </c>
      <c r="W110" s="2">
        <v>3</v>
      </c>
      <c r="Y110" s="2"/>
      <c r="Z110" s="2"/>
      <c r="AA110" s="2"/>
      <c r="AB110" s="2"/>
      <c r="AC110" s="2" t="s">
        <v>97</v>
      </c>
      <c r="AD110" s="2"/>
      <c r="AE110" s="2">
        <v>0</v>
      </c>
      <c r="AF110" s="2">
        <v>2</v>
      </c>
      <c r="AG110" s="2">
        <v>200</v>
      </c>
      <c r="AH110" s="2">
        <v>1</v>
      </c>
      <c r="AI110" s="2">
        <v>637</v>
      </c>
      <c r="AJ110" s="8">
        <v>43873</v>
      </c>
      <c r="AK110" s="8">
        <v>43966</v>
      </c>
      <c r="AL110" s="57">
        <f t="shared" si="1"/>
        <v>13.285714285714286</v>
      </c>
      <c r="AS110" s="28" t="s">
        <v>332</v>
      </c>
      <c r="AT110" s="2" t="s">
        <v>160</v>
      </c>
      <c r="AU110" s="2">
        <v>12.852</v>
      </c>
      <c r="AV110" s="2" t="s">
        <v>161</v>
      </c>
      <c r="AW110" s="2" t="s">
        <v>162</v>
      </c>
      <c r="AX110" s="2" t="s">
        <v>163</v>
      </c>
      <c r="AZ110" s="2" t="s">
        <v>151</v>
      </c>
      <c r="BD110" s="2"/>
      <c r="BE110" s="2"/>
      <c r="BF110" s="2"/>
      <c r="BG110" s="2"/>
      <c r="BH110" s="2"/>
      <c r="BK110"/>
      <c r="BL110"/>
      <c r="BM110"/>
      <c r="BN110"/>
      <c r="BO110"/>
    </row>
    <row r="111" spans="1:67" x14ac:dyDescent="0.25">
      <c r="A111" s="1">
        <v>110</v>
      </c>
      <c r="B111" s="2" t="s">
        <v>158</v>
      </c>
      <c r="C111" s="2" t="s">
        <v>269</v>
      </c>
      <c r="D111" s="2" t="s">
        <v>372</v>
      </c>
      <c r="E111" s="2">
        <v>6</v>
      </c>
      <c r="F111" s="13" t="s">
        <v>232</v>
      </c>
      <c r="G111" s="5" t="s">
        <v>107</v>
      </c>
      <c r="H111" s="5" t="s">
        <v>413</v>
      </c>
      <c r="I111" s="2" t="s">
        <v>417</v>
      </c>
      <c r="J111" s="2">
        <v>2</v>
      </c>
      <c r="K111" s="2">
        <v>1</v>
      </c>
      <c r="L111" s="2"/>
      <c r="M111" s="2">
        <v>0</v>
      </c>
      <c r="N111" s="2">
        <v>1</v>
      </c>
      <c r="O111" s="2">
        <v>1</v>
      </c>
      <c r="P111" s="2">
        <v>1</v>
      </c>
      <c r="Q111" s="2"/>
      <c r="R111" s="2">
        <v>1</v>
      </c>
      <c r="S111" s="2">
        <v>24</v>
      </c>
      <c r="T111" s="2"/>
      <c r="U111" s="2">
        <v>1</v>
      </c>
      <c r="V111" s="2">
        <v>1</v>
      </c>
      <c r="W111" s="2">
        <v>3</v>
      </c>
      <c r="Y111" s="2"/>
      <c r="Z111" s="2"/>
      <c r="AA111" s="2"/>
      <c r="AB111" s="2"/>
      <c r="AC111" s="2" t="s">
        <v>97</v>
      </c>
      <c r="AD111" s="2"/>
      <c r="AE111" s="2">
        <v>0</v>
      </c>
      <c r="AF111" s="2">
        <v>2</v>
      </c>
      <c r="AG111" s="2">
        <v>200</v>
      </c>
      <c r="AH111" s="2">
        <v>1</v>
      </c>
      <c r="AI111" s="2">
        <v>637</v>
      </c>
      <c r="AJ111" s="8">
        <v>43873</v>
      </c>
      <c r="AK111" s="8">
        <v>43966</v>
      </c>
      <c r="AL111" s="57">
        <f t="shared" si="1"/>
        <v>13.285714285714286</v>
      </c>
      <c r="AS111" s="23" t="s">
        <v>167</v>
      </c>
      <c r="AT111" s="2" t="s">
        <v>160</v>
      </c>
      <c r="AU111" s="2">
        <v>12.852</v>
      </c>
      <c r="AV111" s="2" t="s">
        <v>161</v>
      </c>
      <c r="AW111" s="2" t="s">
        <v>162</v>
      </c>
      <c r="AX111" s="2" t="s">
        <v>163</v>
      </c>
      <c r="AZ111" s="2" t="s">
        <v>151</v>
      </c>
      <c r="BD111" s="2"/>
      <c r="BE111" s="2"/>
      <c r="BF111" s="2"/>
      <c r="BG111" s="2"/>
      <c r="BH111" s="2"/>
      <c r="BK111"/>
      <c r="BL111"/>
      <c r="BM111"/>
      <c r="BN111"/>
      <c r="BO111"/>
    </row>
    <row r="112" spans="1:67" x14ac:dyDescent="0.25">
      <c r="A112" s="1">
        <v>111</v>
      </c>
      <c r="H112" s="5" t="s">
        <v>418</v>
      </c>
      <c r="I112" s="2"/>
      <c r="J112" s="2"/>
      <c r="K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Y112" s="2"/>
      <c r="Z112" s="2"/>
      <c r="AA112" s="2"/>
      <c r="AB112" s="2"/>
      <c r="AC112" s="2"/>
      <c r="AD112" s="2"/>
      <c r="AL112" s="57"/>
      <c r="BD112" s="2"/>
      <c r="BE112" s="2"/>
      <c r="BF112" s="2"/>
      <c r="BG112" s="2"/>
      <c r="BH112" s="2"/>
      <c r="BK112"/>
      <c r="BL112"/>
      <c r="BM112"/>
      <c r="BN112"/>
      <c r="BO112"/>
    </row>
    <row r="113" spans="1:67" x14ac:dyDescent="0.25">
      <c r="A113" s="1">
        <v>112</v>
      </c>
      <c r="B113" s="2" t="s">
        <v>158</v>
      </c>
      <c r="C113" s="2" t="s">
        <v>269</v>
      </c>
      <c r="D113" s="2" t="s">
        <v>372</v>
      </c>
      <c r="E113" s="2">
        <v>7</v>
      </c>
      <c r="F113" s="4" t="s">
        <v>233</v>
      </c>
      <c r="G113" s="5" t="s">
        <v>114</v>
      </c>
      <c r="H113" s="5" t="s">
        <v>413</v>
      </c>
      <c r="I113" s="2" t="s">
        <v>412</v>
      </c>
      <c r="J113" s="2">
        <v>3</v>
      </c>
      <c r="K113" s="2">
        <v>1</v>
      </c>
      <c r="L113" s="2"/>
      <c r="M113" s="2">
        <v>1</v>
      </c>
      <c r="N113" s="2">
        <v>1</v>
      </c>
      <c r="O113" s="2">
        <v>1</v>
      </c>
      <c r="P113" s="2">
        <v>1</v>
      </c>
      <c r="Q113" s="2"/>
      <c r="R113" s="2">
        <v>1</v>
      </c>
      <c r="S113" s="2">
        <v>25</v>
      </c>
      <c r="T113" s="2">
        <v>1</v>
      </c>
      <c r="U113" s="2">
        <v>1</v>
      </c>
      <c r="V113" s="2">
        <v>1</v>
      </c>
      <c r="W113" s="2">
        <v>7</v>
      </c>
      <c r="X113" s="2">
        <v>1.5</v>
      </c>
      <c r="Y113" s="2"/>
      <c r="Z113" s="2"/>
      <c r="AA113" s="2"/>
      <c r="AB113" s="2"/>
      <c r="AC113" s="2" t="s">
        <v>97</v>
      </c>
      <c r="AD113" s="2"/>
      <c r="AE113" s="2">
        <v>1</v>
      </c>
      <c r="AF113" s="2">
        <v>5</v>
      </c>
      <c r="AG113" s="2">
        <v>180</v>
      </c>
      <c r="AH113" s="2">
        <v>1</v>
      </c>
      <c r="AI113" s="2">
        <v>637</v>
      </c>
      <c r="AJ113" s="8">
        <v>43873</v>
      </c>
      <c r="AK113" s="8">
        <v>43966</v>
      </c>
      <c r="AL113" s="57">
        <f t="shared" si="1"/>
        <v>13.285714285714286</v>
      </c>
      <c r="AT113" s="2" t="s">
        <v>160</v>
      </c>
      <c r="AU113" s="2">
        <v>12.852</v>
      </c>
      <c r="AV113" s="2" t="s">
        <v>161</v>
      </c>
      <c r="AW113" s="2" t="s">
        <v>168</v>
      </c>
      <c r="AX113" s="2" t="s">
        <v>169</v>
      </c>
      <c r="AZ113" s="2" t="s">
        <v>151</v>
      </c>
      <c r="BA113" s="2">
        <v>1</v>
      </c>
      <c r="BD113" s="2"/>
      <c r="BE113" s="2"/>
      <c r="BF113" s="2"/>
      <c r="BG113" s="2"/>
      <c r="BH113" s="2"/>
      <c r="BK113"/>
      <c r="BL113"/>
      <c r="BM113"/>
      <c r="BN113"/>
      <c r="BO113"/>
    </row>
    <row r="114" spans="1:67" x14ac:dyDescent="0.25">
      <c r="A114" s="1">
        <v>113</v>
      </c>
      <c r="B114" s="2" t="s">
        <v>158</v>
      </c>
      <c r="C114" s="2" t="s">
        <v>269</v>
      </c>
      <c r="D114" s="2" t="s">
        <v>372</v>
      </c>
      <c r="E114" s="2">
        <v>8</v>
      </c>
      <c r="F114" s="4" t="s">
        <v>234</v>
      </c>
      <c r="G114" s="5" t="s">
        <v>114</v>
      </c>
      <c r="H114" s="5" t="s">
        <v>413</v>
      </c>
      <c r="I114" s="2" t="s">
        <v>412</v>
      </c>
      <c r="J114" s="2">
        <v>3</v>
      </c>
      <c r="K114" s="2">
        <v>1</v>
      </c>
      <c r="L114" s="2"/>
      <c r="M114" s="2">
        <v>1</v>
      </c>
      <c r="N114" s="2">
        <v>1</v>
      </c>
      <c r="O114" s="2">
        <v>1</v>
      </c>
      <c r="P114" s="2">
        <v>1</v>
      </c>
      <c r="Q114" s="2"/>
      <c r="R114" s="2">
        <v>1</v>
      </c>
      <c r="S114" s="2">
        <v>25</v>
      </c>
      <c r="T114" s="2">
        <v>1</v>
      </c>
      <c r="U114" s="2">
        <v>1</v>
      </c>
      <c r="V114" s="2">
        <v>1</v>
      </c>
      <c r="W114" s="2">
        <v>7</v>
      </c>
      <c r="X114" s="2">
        <v>1.5</v>
      </c>
      <c r="Y114" s="2"/>
      <c r="Z114" s="2"/>
      <c r="AA114" s="2"/>
      <c r="AB114" s="2"/>
      <c r="AC114" s="2" t="s">
        <v>97</v>
      </c>
      <c r="AD114" s="2"/>
      <c r="AE114" s="2">
        <v>1</v>
      </c>
      <c r="AF114" s="2">
        <v>5</v>
      </c>
      <c r="AG114" s="2">
        <v>180</v>
      </c>
      <c r="AH114" s="2">
        <v>1</v>
      </c>
      <c r="AI114" s="2">
        <v>637</v>
      </c>
      <c r="AJ114" s="8">
        <v>43873</v>
      </c>
      <c r="AK114" s="8">
        <v>43966</v>
      </c>
      <c r="AL114" s="57">
        <f t="shared" si="1"/>
        <v>13.285714285714286</v>
      </c>
      <c r="AT114" s="2" t="s">
        <v>160</v>
      </c>
      <c r="AU114" s="2">
        <v>12.852</v>
      </c>
      <c r="AV114" s="2" t="s">
        <v>161</v>
      </c>
      <c r="AW114" s="2" t="s">
        <v>168</v>
      </c>
      <c r="AX114" s="2" t="s">
        <v>169</v>
      </c>
      <c r="AZ114" s="2" t="s">
        <v>151</v>
      </c>
      <c r="BA114" s="2">
        <v>1</v>
      </c>
      <c r="BD114" s="2"/>
      <c r="BE114" s="2"/>
      <c r="BF114" s="2"/>
      <c r="BG114" s="2"/>
      <c r="BH114" s="2"/>
      <c r="BK114"/>
      <c r="BL114"/>
      <c r="BM114"/>
      <c r="BN114"/>
      <c r="BO114"/>
    </row>
    <row r="115" spans="1:67" x14ac:dyDescent="0.25">
      <c r="A115" s="1">
        <v>114</v>
      </c>
      <c r="B115" s="2" t="s">
        <v>158</v>
      </c>
      <c r="C115" s="2" t="s">
        <v>269</v>
      </c>
      <c r="D115" s="2" t="s">
        <v>372</v>
      </c>
      <c r="E115" s="2">
        <v>9</v>
      </c>
      <c r="F115" s="4" t="s">
        <v>235</v>
      </c>
      <c r="G115" s="5" t="s">
        <v>114</v>
      </c>
      <c r="H115" s="5" t="s">
        <v>413</v>
      </c>
      <c r="I115" s="2" t="s">
        <v>417</v>
      </c>
      <c r="J115" s="2">
        <v>3</v>
      </c>
      <c r="K115" s="2">
        <v>1</v>
      </c>
      <c r="L115" s="2"/>
      <c r="M115" s="2">
        <v>1</v>
      </c>
      <c r="N115" s="2">
        <v>1</v>
      </c>
      <c r="O115" s="2">
        <v>1</v>
      </c>
      <c r="P115" s="2">
        <v>1</v>
      </c>
      <c r="Q115" s="2"/>
      <c r="R115" s="2">
        <v>1</v>
      </c>
      <c r="S115" s="2">
        <v>25</v>
      </c>
      <c r="T115" s="2">
        <v>1</v>
      </c>
      <c r="U115" s="2">
        <v>1</v>
      </c>
      <c r="V115" s="2">
        <v>1</v>
      </c>
      <c r="W115" s="2">
        <v>7</v>
      </c>
      <c r="X115" s="2">
        <v>1.5</v>
      </c>
      <c r="Y115" s="2"/>
      <c r="Z115" s="2"/>
      <c r="AA115" s="2"/>
      <c r="AB115" s="2"/>
      <c r="AC115" s="2" t="s">
        <v>97</v>
      </c>
      <c r="AD115" s="2"/>
      <c r="AE115" s="2">
        <v>1</v>
      </c>
      <c r="AF115" s="2">
        <v>5</v>
      </c>
      <c r="AG115" s="2">
        <v>180</v>
      </c>
      <c r="AH115" s="2">
        <v>1</v>
      </c>
      <c r="AI115" s="2">
        <v>637</v>
      </c>
      <c r="AJ115" s="8">
        <v>43873</v>
      </c>
      <c r="AK115" s="8">
        <v>43966</v>
      </c>
      <c r="AL115" s="57">
        <f t="shared" si="1"/>
        <v>13.285714285714286</v>
      </c>
      <c r="AT115" s="2" t="s">
        <v>160</v>
      </c>
      <c r="AU115" s="2">
        <v>12.852</v>
      </c>
      <c r="AV115" s="2" t="s">
        <v>161</v>
      </c>
      <c r="AW115" s="2" t="s">
        <v>168</v>
      </c>
      <c r="AX115" s="2" t="s">
        <v>169</v>
      </c>
      <c r="AZ115" s="2" t="s">
        <v>151</v>
      </c>
      <c r="BD115" s="2"/>
      <c r="BE115" s="2"/>
      <c r="BF115" s="2"/>
      <c r="BG115" s="2"/>
      <c r="BH115" s="2"/>
      <c r="BK115"/>
      <c r="BL115"/>
      <c r="BM115"/>
      <c r="BN115"/>
      <c r="BO115"/>
    </row>
    <row r="116" spans="1:67" x14ac:dyDescent="0.25">
      <c r="A116" s="1">
        <v>115</v>
      </c>
      <c r="B116" s="2" t="s">
        <v>158</v>
      </c>
      <c r="C116" s="2" t="s">
        <v>269</v>
      </c>
      <c r="D116" s="2" t="s">
        <v>372</v>
      </c>
      <c r="E116" s="2">
        <v>10</v>
      </c>
      <c r="F116" s="4" t="s">
        <v>236</v>
      </c>
      <c r="G116" s="5" t="s">
        <v>114</v>
      </c>
      <c r="H116" s="5" t="s">
        <v>413</v>
      </c>
      <c r="I116" s="2" t="s">
        <v>417</v>
      </c>
      <c r="J116" s="2">
        <v>3</v>
      </c>
      <c r="K116" s="2">
        <v>1</v>
      </c>
      <c r="L116" s="2"/>
      <c r="M116" s="2">
        <v>1</v>
      </c>
      <c r="N116" s="2">
        <v>1</v>
      </c>
      <c r="O116" s="2">
        <v>1</v>
      </c>
      <c r="P116" s="2">
        <v>1</v>
      </c>
      <c r="Q116" s="2"/>
      <c r="R116" s="2">
        <v>1</v>
      </c>
      <c r="S116" s="2">
        <v>25</v>
      </c>
      <c r="T116" s="2">
        <v>1</v>
      </c>
      <c r="U116" s="2">
        <v>1</v>
      </c>
      <c r="V116" s="2">
        <v>1</v>
      </c>
      <c r="W116" s="2">
        <v>7</v>
      </c>
      <c r="X116" s="2">
        <v>1.5</v>
      </c>
      <c r="Y116" s="2"/>
      <c r="Z116" s="2"/>
      <c r="AA116" s="2"/>
      <c r="AB116" s="2"/>
      <c r="AC116" s="2" t="s">
        <v>97</v>
      </c>
      <c r="AD116" s="2"/>
      <c r="AE116" s="2">
        <v>1</v>
      </c>
      <c r="AF116" s="2">
        <v>5</v>
      </c>
      <c r="AG116" s="2">
        <v>180</v>
      </c>
      <c r="AH116" s="2">
        <v>1</v>
      </c>
      <c r="AI116" s="2">
        <v>637</v>
      </c>
      <c r="AJ116" s="8">
        <v>43873</v>
      </c>
      <c r="AK116" s="8">
        <v>43966</v>
      </c>
      <c r="AL116" s="57">
        <f t="shared" si="1"/>
        <v>13.285714285714286</v>
      </c>
      <c r="AS116" s="2" t="s">
        <v>333</v>
      </c>
      <c r="AT116" s="2" t="s">
        <v>160</v>
      </c>
      <c r="AU116" s="2">
        <v>12.852</v>
      </c>
      <c r="AV116" s="2" t="s">
        <v>161</v>
      </c>
      <c r="AW116" s="2" t="s">
        <v>168</v>
      </c>
      <c r="AX116" s="2" t="s">
        <v>169</v>
      </c>
      <c r="AZ116" s="2" t="s">
        <v>151</v>
      </c>
      <c r="BD116" s="2"/>
      <c r="BE116" s="2"/>
      <c r="BF116" s="2"/>
      <c r="BG116" s="2"/>
      <c r="BH116" s="2"/>
      <c r="BK116"/>
      <c r="BL116"/>
      <c r="BM116"/>
      <c r="BN116"/>
      <c r="BO116"/>
    </row>
    <row r="117" spans="1:67" x14ac:dyDescent="0.25">
      <c r="A117" s="1">
        <v>116</v>
      </c>
      <c r="B117" s="2" t="s">
        <v>158</v>
      </c>
      <c r="C117" s="2" t="s">
        <v>269</v>
      </c>
      <c r="D117" s="2" t="s">
        <v>372</v>
      </c>
      <c r="E117" s="2">
        <v>11</v>
      </c>
      <c r="F117" s="2" t="s">
        <v>252</v>
      </c>
      <c r="G117" s="5" t="s">
        <v>114</v>
      </c>
      <c r="H117" s="5" t="s">
        <v>413</v>
      </c>
      <c r="I117" s="2" t="s">
        <v>154</v>
      </c>
      <c r="J117" s="2">
        <v>3</v>
      </c>
      <c r="K117" s="2">
        <v>0</v>
      </c>
      <c r="L117" s="2"/>
      <c r="M117" s="2">
        <v>0</v>
      </c>
      <c r="N117" s="2">
        <v>1</v>
      </c>
      <c r="O117" s="2">
        <v>1</v>
      </c>
      <c r="P117" s="2">
        <v>0</v>
      </c>
      <c r="Q117" s="2"/>
      <c r="R117" s="2">
        <v>1</v>
      </c>
      <c r="S117" s="2">
        <v>25</v>
      </c>
      <c r="T117" s="2">
        <v>1</v>
      </c>
      <c r="U117" s="2">
        <v>1</v>
      </c>
      <c r="V117" s="2">
        <v>1</v>
      </c>
      <c r="W117" s="2">
        <v>7</v>
      </c>
      <c r="Y117" s="2"/>
      <c r="Z117" s="2"/>
      <c r="AA117" s="2"/>
      <c r="AB117" s="2"/>
      <c r="AC117" s="2" t="s">
        <v>97</v>
      </c>
      <c r="AD117" s="2"/>
      <c r="AF117" s="2">
        <v>8</v>
      </c>
      <c r="AG117" s="2">
        <v>180</v>
      </c>
      <c r="AH117" s="2">
        <v>1</v>
      </c>
      <c r="AI117" s="2">
        <v>637</v>
      </c>
      <c r="AJ117" s="8">
        <v>43873</v>
      </c>
      <c r="AK117" s="8">
        <v>43966</v>
      </c>
      <c r="AL117" s="57">
        <f t="shared" si="1"/>
        <v>13.285714285714286</v>
      </c>
      <c r="AS117" s="27" t="s">
        <v>170</v>
      </c>
      <c r="AT117" s="2" t="s">
        <v>160</v>
      </c>
      <c r="AU117" s="2">
        <v>12.852</v>
      </c>
      <c r="AV117" s="2" t="s">
        <v>161</v>
      </c>
      <c r="AW117" s="2" t="s">
        <v>168</v>
      </c>
      <c r="AX117" s="2" t="s">
        <v>169</v>
      </c>
      <c r="AZ117" s="2" t="s">
        <v>151</v>
      </c>
      <c r="BD117" s="2"/>
      <c r="BE117" s="2"/>
      <c r="BF117" s="2"/>
      <c r="BG117" s="2"/>
      <c r="BH117" s="2"/>
      <c r="BK117"/>
      <c r="BL117"/>
      <c r="BM117"/>
      <c r="BN117"/>
      <c r="BO117"/>
    </row>
    <row r="118" spans="1:67" x14ac:dyDescent="0.25">
      <c r="A118" s="1">
        <v>117</v>
      </c>
      <c r="H118" s="5" t="s">
        <v>418</v>
      </c>
      <c r="I118" s="2"/>
      <c r="J118" s="2"/>
      <c r="K118" s="2"/>
      <c r="L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Y118" s="2"/>
      <c r="Z118" s="2"/>
      <c r="AA118" s="2"/>
      <c r="AB118" s="2"/>
      <c r="AC118" s="2"/>
      <c r="AD118" s="2"/>
      <c r="AL118" s="57"/>
      <c r="BD118" s="2"/>
      <c r="BE118" s="2"/>
      <c r="BF118" s="2"/>
      <c r="BG118" s="2"/>
      <c r="BH118" s="2"/>
      <c r="BK118"/>
      <c r="BL118"/>
      <c r="BM118"/>
      <c r="BN118"/>
      <c r="BO118"/>
    </row>
    <row r="119" spans="1:67" x14ac:dyDescent="0.25">
      <c r="A119" s="1">
        <v>118</v>
      </c>
      <c r="B119" s="2" t="s">
        <v>158</v>
      </c>
      <c r="C119" s="2" t="s">
        <v>269</v>
      </c>
      <c r="D119" s="2" t="s">
        <v>372</v>
      </c>
      <c r="E119" s="2">
        <v>12</v>
      </c>
      <c r="F119" s="4" t="s">
        <v>241</v>
      </c>
      <c r="G119" s="19" t="s">
        <v>119</v>
      </c>
      <c r="H119" s="5" t="s">
        <v>413</v>
      </c>
      <c r="I119" s="2" t="s">
        <v>412</v>
      </c>
      <c r="J119" s="2">
        <v>4</v>
      </c>
      <c r="K119" s="2">
        <v>1</v>
      </c>
      <c r="L119" s="2"/>
      <c r="M119" s="2">
        <v>1</v>
      </c>
      <c r="N119" s="2">
        <v>1</v>
      </c>
      <c r="O119" s="2">
        <v>1</v>
      </c>
      <c r="P119" s="2">
        <v>1</v>
      </c>
      <c r="Q119" s="2"/>
      <c r="R119" s="2">
        <v>1</v>
      </c>
      <c r="S119" s="2">
        <v>2</v>
      </c>
      <c r="T119" s="2"/>
      <c r="U119" s="2"/>
      <c r="V119" s="2">
        <v>1</v>
      </c>
      <c r="W119" s="2">
        <v>12</v>
      </c>
      <c r="X119" s="2">
        <v>1.5</v>
      </c>
      <c r="Y119" s="2"/>
      <c r="Z119" s="2"/>
      <c r="AA119" s="2"/>
      <c r="AB119" s="2"/>
      <c r="AC119" s="2" t="s">
        <v>97</v>
      </c>
      <c r="AD119" s="2"/>
      <c r="AE119" s="2">
        <v>1</v>
      </c>
      <c r="AF119" s="2">
        <v>8</v>
      </c>
      <c r="AG119" s="2">
        <v>180</v>
      </c>
      <c r="AH119" s="2">
        <v>1</v>
      </c>
      <c r="AI119" s="2">
        <v>637</v>
      </c>
      <c r="AJ119" s="8">
        <v>43873</v>
      </c>
      <c r="AK119" s="8">
        <v>43966</v>
      </c>
      <c r="AL119" s="57">
        <f t="shared" si="1"/>
        <v>13.285714285714286</v>
      </c>
      <c r="AT119" s="2" t="s">
        <v>160</v>
      </c>
      <c r="AU119" s="2">
        <v>12.852</v>
      </c>
      <c r="AV119" s="2" t="s">
        <v>161</v>
      </c>
      <c r="AX119" s="2" t="s">
        <v>171</v>
      </c>
      <c r="AZ119" s="2" t="s">
        <v>151</v>
      </c>
      <c r="BD119" s="2"/>
      <c r="BE119" s="2"/>
      <c r="BF119" s="2"/>
      <c r="BG119" s="2"/>
      <c r="BH119" s="2"/>
      <c r="BK119"/>
      <c r="BL119"/>
      <c r="BM119"/>
      <c r="BN119"/>
      <c r="BO119"/>
    </row>
    <row r="120" spans="1:67" x14ac:dyDescent="0.25">
      <c r="A120" s="1">
        <v>119</v>
      </c>
      <c r="B120" s="2" t="s">
        <v>158</v>
      </c>
      <c r="C120" s="2" t="s">
        <v>269</v>
      </c>
      <c r="D120" s="2" t="s">
        <v>372</v>
      </c>
      <c r="E120" s="2">
        <v>13</v>
      </c>
      <c r="F120" s="4" t="s">
        <v>242</v>
      </c>
      <c r="G120" s="19" t="s">
        <v>119</v>
      </c>
      <c r="H120" s="5" t="s">
        <v>413</v>
      </c>
      <c r="I120" s="2" t="s">
        <v>412</v>
      </c>
      <c r="J120" s="2">
        <v>4</v>
      </c>
      <c r="K120" s="2">
        <v>1</v>
      </c>
      <c r="L120" s="2"/>
      <c r="M120" s="2">
        <v>1</v>
      </c>
      <c r="N120" s="2">
        <v>1</v>
      </c>
      <c r="O120" s="2">
        <v>1</v>
      </c>
      <c r="P120" s="2">
        <v>1</v>
      </c>
      <c r="Q120" s="2"/>
      <c r="R120" s="2">
        <v>1</v>
      </c>
      <c r="S120" s="2">
        <v>2</v>
      </c>
      <c r="T120" s="2"/>
      <c r="U120" s="2"/>
      <c r="V120" s="2">
        <v>1</v>
      </c>
      <c r="W120" s="2">
        <v>12</v>
      </c>
      <c r="X120" s="2">
        <v>1.5</v>
      </c>
      <c r="Y120" s="2"/>
      <c r="Z120" s="2"/>
      <c r="AA120" s="2"/>
      <c r="AB120" s="2"/>
      <c r="AC120" s="2" t="s">
        <v>97</v>
      </c>
      <c r="AD120" s="2"/>
      <c r="AE120" s="2">
        <v>1</v>
      </c>
      <c r="AF120" s="2">
        <v>8</v>
      </c>
      <c r="AG120" s="2">
        <v>180</v>
      </c>
      <c r="AH120" s="2">
        <v>1</v>
      </c>
      <c r="AI120" s="2">
        <v>637</v>
      </c>
      <c r="AJ120" s="8">
        <v>43873</v>
      </c>
      <c r="AK120" s="8">
        <v>43966</v>
      </c>
      <c r="AL120" s="57">
        <f t="shared" si="1"/>
        <v>13.285714285714286</v>
      </c>
      <c r="AT120" s="2" t="s">
        <v>160</v>
      </c>
      <c r="AU120" s="2">
        <v>12.852</v>
      </c>
      <c r="AV120" s="2" t="s">
        <v>161</v>
      </c>
      <c r="AX120" s="2" t="s">
        <v>171</v>
      </c>
      <c r="AZ120" s="2" t="s">
        <v>151</v>
      </c>
      <c r="BD120" s="2"/>
      <c r="BE120" s="2"/>
      <c r="BF120" s="2"/>
      <c r="BG120" s="2"/>
      <c r="BH120" s="2"/>
      <c r="BK120"/>
      <c r="BL120"/>
      <c r="BM120"/>
      <c r="BN120"/>
      <c r="BO120"/>
    </row>
    <row r="121" spans="1:67" x14ac:dyDescent="0.25">
      <c r="A121" s="1">
        <v>120</v>
      </c>
      <c r="B121" s="2" t="s">
        <v>158</v>
      </c>
      <c r="C121" s="2" t="s">
        <v>269</v>
      </c>
      <c r="D121" s="2" t="s">
        <v>372</v>
      </c>
      <c r="E121" s="2">
        <v>14</v>
      </c>
      <c r="F121" s="4" t="s">
        <v>243</v>
      </c>
      <c r="G121" s="19" t="s">
        <v>119</v>
      </c>
      <c r="H121" s="5" t="s">
        <v>413</v>
      </c>
      <c r="I121" s="2" t="s">
        <v>417</v>
      </c>
      <c r="J121" s="2">
        <v>4</v>
      </c>
      <c r="K121" s="2">
        <v>1</v>
      </c>
      <c r="L121" s="2"/>
      <c r="M121" s="2">
        <v>1</v>
      </c>
      <c r="N121" s="2">
        <v>1</v>
      </c>
      <c r="O121" s="2">
        <v>1</v>
      </c>
      <c r="P121" s="2">
        <v>1</v>
      </c>
      <c r="Q121" s="2"/>
      <c r="R121" s="2">
        <v>1</v>
      </c>
      <c r="S121" s="2">
        <v>2</v>
      </c>
      <c r="T121" s="2"/>
      <c r="U121" s="2"/>
      <c r="V121" s="2">
        <v>1</v>
      </c>
      <c r="W121" s="2">
        <v>12</v>
      </c>
      <c r="X121" s="2">
        <v>1.5</v>
      </c>
      <c r="Y121" s="2"/>
      <c r="Z121" s="2"/>
      <c r="AA121" s="2"/>
      <c r="AB121" s="2"/>
      <c r="AC121" s="2" t="s">
        <v>97</v>
      </c>
      <c r="AD121" s="2"/>
      <c r="AE121" s="2">
        <v>1</v>
      </c>
      <c r="AF121" s="2">
        <v>8</v>
      </c>
      <c r="AG121" s="2">
        <v>180</v>
      </c>
      <c r="AH121" s="2">
        <v>1</v>
      </c>
      <c r="AI121" s="2">
        <v>637</v>
      </c>
      <c r="AJ121" s="8">
        <v>43873</v>
      </c>
      <c r="AK121" s="8">
        <v>43966</v>
      </c>
      <c r="AL121" s="57">
        <f t="shared" si="1"/>
        <v>13.285714285714286</v>
      </c>
      <c r="AT121" s="2" t="s">
        <v>160</v>
      </c>
      <c r="AU121" s="2">
        <v>12.852</v>
      </c>
      <c r="AV121" s="2" t="s">
        <v>161</v>
      </c>
      <c r="AX121" s="2" t="s">
        <v>171</v>
      </c>
      <c r="AZ121" s="2" t="s">
        <v>151</v>
      </c>
      <c r="BD121" s="2"/>
      <c r="BE121" s="2"/>
      <c r="BF121" s="2"/>
      <c r="BG121" s="2"/>
      <c r="BH121" s="2"/>
      <c r="BK121"/>
      <c r="BL121"/>
      <c r="BM121"/>
      <c r="BN121"/>
      <c r="BO121"/>
    </row>
    <row r="122" spans="1:67" x14ac:dyDescent="0.25">
      <c r="A122" s="1">
        <v>121</v>
      </c>
      <c r="B122" s="2" t="s">
        <v>158</v>
      </c>
      <c r="C122" s="2" t="s">
        <v>269</v>
      </c>
      <c r="D122" s="2" t="s">
        <v>372</v>
      </c>
      <c r="E122" s="2">
        <v>15</v>
      </c>
      <c r="F122" s="4" t="s">
        <v>244</v>
      </c>
      <c r="G122" s="19" t="s">
        <v>119</v>
      </c>
      <c r="H122" s="5" t="s">
        <v>413</v>
      </c>
      <c r="I122" s="2" t="s">
        <v>417</v>
      </c>
      <c r="J122" s="2">
        <v>4</v>
      </c>
      <c r="K122" s="2">
        <v>1</v>
      </c>
      <c r="L122" s="2"/>
      <c r="M122" s="2">
        <v>1</v>
      </c>
      <c r="N122" s="2">
        <v>1</v>
      </c>
      <c r="O122" s="2">
        <v>1</v>
      </c>
      <c r="P122" s="2">
        <v>1</v>
      </c>
      <c r="Q122" s="2"/>
      <c r="R122" s="2">
        <v>1</v>
      </c>
      <c r="S122" s="2">
        <v>2</v>
      </c>
      <c r="T122" s="2"/>
      <c r="U122" s="2"/>
      <c r="V122" s="2">
        <v>1</v>
      </c>
      <c r="W122" s="2">
        <v>12</v>
      </c>
      <c r="X122" s="2">
        <v>1.5</v>
      </c>
      <c r="Y122" s="2"/>
      <c r="Z122" s="2"/>
      <c r="AA122" s="2"/>
      <c r="AB122" s="2"/>
      <c r="AC122" s="2" t="s">
        <v>97</v>
      </c>
      <c r="AD122" s="2"/>
      <c r="AE122" s="2">
        <v>1</v>
      </c>
      <c r="AF122" s="2">
        <v>8</v>
      </c>
      <c r="AG122" s="2">
        <v>180</v>
      </c>
      <c r="AH122" s="2">
        <v>1</v>
      </c>
      <c r="AI122" s="2">
        <v>637</v>
      </c>
      <c r="AJ122" s="8">
        <v>43873</v>
      </c>
      <c r="AK122" s="8">
        <v>43966</v>
      </c>
      <c r="AL122" s="57">
        <f t="shared" si="1"/>
        <v>13.285714285714286</v>
      </c>
      <c r="AT122" s="2" t="s">
        <v>160</v>
      </c>
      <c r="AU122" s="2">
        <v>12.852</v>
      </c>
      <c r="AV122" s="2" t="s">
        <v>161</v>
      </c>
      <c r="AX122" s="2" t="s">
        <v>171</v>
      </c>
      <c r="AZ122" s="2" t="s">
        <v>151</v>
      </c>
      <c r="BD122" s="2"/>
      <c r="BE122" s="2"/>
      <c r="BF122" s="2"/>
      <c r="BG122" s="2"/>
      <c r="BH122" s="2"/>
      <c r="BK122"/>
      <c r="BL122"/>
      <c r="BM122"/>
      <c r="BN122"/>
      <c r="BO122"/>
    </row>
    <row r="123" spans="1:67" x14ac:dyDescent="0.25">
      <c r="A123" s="1">
        <v>122</v>
      </c>
      <c r="B123" s="2" t="s">
        <v>158</v>
      </c>
      <c r="C123" s="2" t="s">
        <v>269</v>
      </c>
      <c r="D123" s="2" t="s">
        <v>372</v>
      </c>
      <c r="E123" s="2">
        <v>16</v>
      </c>
      <c r="F123" s="2" t="s">
        <v>251</v>
      </c>
      <c r="G123" s="19" t="s">
        <v>119</v>
      </c>
      <c r="H123" s="5" t="s">
        <v>413</v>
      </c>
      <c r="I123" s="2" t="s">
        <v>154</v>
      </c>
      <c r="J123" s="2">
        <v>4</v>
      </c>
      <c r="K123" s="2">
        <v>0</v>
      </c>
      <c r="L123" s="2"/>
      <c r="M123" s="2">
        <v>0</v>
      </c>
      <c r="N123" s="2">
        <v>1</v>
      </c>
      <c r="O123" s="2">
        <v>1</v>
      </c>
      <c r="P123" s="2">
        <v>1</v>
      </c>
      <c r="Q123" s="2"/>
      <c r="R123" s="2">
        <v>1</v>
      </c>
      <c r="S123" s="2">
        <v>2</v>
      </c>
      <c r="T123" s="2"/>
      <c r="U123" s="2"/>
      <c r="V123" s="2">
        <v>1</v>
      </c>
      <c r="W123" s="2">
        <v>12</v>
      </c>
      <c r="X123" s="2">
        <v>1.5</v>
      </c>
      <c r="Y123" s="2"/>
      <c r="Z123" s="2"/>
      <c r="AA123" s="2"/>
      <c r="AB123" s="2"/>
      <c r="AC123" s="2" t="s">
        <v>97</v>
      </c>
      <c r="AD123" s="2"/>
      <c r="AF123" s="2">
        <v>8</v>
      </c>
      <c r="AG123" s="2">
        <v>180</v>
      </c>
      <c r="AH123" s="2">
        <v>1</v>
      </c>
      <c r="AI123" s="2">
        <v>637</v>
      </c>
      <c r="AJ123" s="8">
        <v>43873</v>
      </c>
      <c r="AK123" s="8">
        <v>43966</v>
      </c>
      <c r="AL123" s="57">
        <f t="shared" si="1"/>
        <v>13.285714285714286</v>
      </c>
      <c r="AT123" s="2" t="s">
        <v>160</v>
      </c>
      <c r="AU123" s="2">
        <v>12.852</v>
      </c>
      <c r="AV123" s="2" t="s">
        <v>161</v>
      </c>
      <c r="AX123" s="2" t="s">
        <v>171</v>
      </c>
      <c r="AZ123" s="2" t="s">
        <v>151</v>
      </c>
      <c r="BD123" s="2"/>
      <c r="BE123" s="2"/>
      <c r="BF123" s="2"/>
      <c r="BG123" s="2"/>
      <c r="BH123" s="2"/>
      <c r="BK123"/>
      <c r="BL123"/>
      <c r="BM123"/>
      <c r="BN123"/>
      <c r="BO123"/>
    </row>
    <row r="124" spans="1:67" x14ac:dyDescent="0.25">
      <c r="A124" s="1">
        <v>123</v>
      </c>
      <c r="H124" s="5" t="s">
        <v>418</v>
      </c>
      <c r="I124" s="2"/>
      <c r="J124" s="2"/>
      <c r="K124" s="2"/>
      <c r="L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Y124" s="2"/>
      <c r="Z124" s="2"/>
      <c r="AA124" s="2"/>
      <c r="AB124" s="2"/>
      <c r="AC124" s="2"/>
      <c r="AD124" s="2"/>
      <c r="AL124" s="57"/>
      <c r="BD124" s="2"/>
      <c r="BE124" s="2"/>
      <c r="BF124" s="2"/>
      <c r="BG124" s="2"/>
      <c r="BH124" s="2"/>
      <c r="BK124"/>
      <c r="BL124"/>
      <c r="BM124"/>
      <c r="BN124"/>
      <c r="BO124"/>
    </row>
    <row r="125" spans="1:67" x14ac:dyDescent="0.25">
      <c r="A125" s="1">
        <v>124</v>
      </c>
      <c r="B125" s="2" t="s">
        <v>172</v>
      </c>
      <c r="C125" s="2" t="s">
        <v>270</v>
      </c>
      <c r="D125" s="2" t="s">
        <v>372</v>
      </c>
      <c r="E125" s="2">
        <v>1</v>
      </c>
      <c r="F125" s="4" t="s">
        <v>224</v>
      </c>
      <c r="G125" s="5" t="s">
        <v>107</v>
      </c>
      <c r="H125" s="5" t="s">
        <v>413</v>
      </c>
      <c r="I125" s="2" t="s">
        <v>412</v>
      </c>
      <c r="J125" s="2">
        <v>1</v>
      </c>
      <c r="K125" s="2">
        <v>1</v>
      </c>
      <c r="L125" s="2"/>
      <c r="M125" s="2">
        <v>1</v>
      </c>
      <c r="N125" s="2">
        <v>1</v>
      </c>
      <c r="O125" s="2">
        <v>1</v>
      </c>
      <c r="P125" s="2">
        <v>1</v>
      </c>
      <c r="R125" s="2">
        <v>1</v>
      </c>
      <c r="S125" s="2">
        <v>2</v>
      </c>
      <c r="T125" s="2"/>
      <c r="U125" s="2"/>
      <c r="V125" s="2">
        <v>1</v>
      </c>
      <c r="W125" s="2">
        <v>1</v>
      </c>
      <c r="X125" s="2">
        <v>1</v>
      </c>
      <c r="Y125" s="2"/>
      <c r="Z125" s="2"/>
      <c r="AA125" s="2"/>
      <c r="AB125" s="2"/>
      <c r="AC125" s="2" t="s">
        <v>97</v>
      </c>
      <c r="AD125" s="2"/>
      <c r="AE125" s="2">
        <v>1</v>
      </c>
      <c r="AF125" s="2">
        <v>3</v>
      </c>
      <c r="AG125" s="2">
        <v>200</v>
      </c>
      <c r="AH125" s="2">
        <v>1</v>
      </c>
      <c r="AI125" s="2">
        <v>637</v>
      </c>
      <c r="AJ125" s="8">
        <v>43873</v>
      </c>
      <c r="AK125" s="8">
        <v>43968</v>
      </c>
      <c r="AL125" s="57">
        <f t="shared" si="1"/>
        <v>13.571428571428571</v>
      </c>
      <c r="AT125" s="2" t="s">
        <v>173</v>
      </c>
      <c r="AU125" s="2">
        <v>12.852</v>
      </c>
      <c r="AV125" s="2" t="s">
        <v>174</v>
      </c>
      <c r="AX125" s="2" t="s">
        <v>175</v>
      </c>
      <c r="BD125" s="2"/>
      <c r="BE125" s="2"/>
      <c r="BF125" s="2"/>
      <c r="BG125" s="2"/>
      <c r="BH125" s="2"/>
      <c r="BK125"/>
      <c r="BL125"/>
      <c r="BM125"/>
      <c r="BN125"/>
      <c r="BO125"/>
    </row>
    <row r="126" spans="1:67" x14ac:dyDescent="0.25">
      <c r="A126" s="1">
        <v>125</v>
      </c>
      <c r="B126" s="2" t="s">
        <v>172</v>
      </c>
      <c r="C126" s="2" t="s">
        <v>270</v>
      </c>
      <c r="D126" s="2" t="s">
        <v>372</v>
      </c>
      <c r="E126" s="2">
        <v>2</v>
      </c>
      <c r="F126" s="18" t="s">
        <v>225</v>
      </c>
      <c r="G126" s="5" t="s">
        <v>107</v>
      </c>
      <c r="H126" s="5" t="s">
        <v>413</v>
      </c>
      <c r="I126" s="2" t="s">
        <v>412</v>
      </c>
      <c r="J126" s="2">
        <v>1</v>
      </c>
      <c r="K126" s="2">
        <v>1</v>
      </c>
      <c r="L126" s="2"/>
      <c r="M126" s="18">
        <v>1</v>
      </c>
      <c r="N126" s="2">
        <v>1</v>
      </c>
      <c r="O126" s="2">
        <v>1</v>
      </c>
      <c r="P126" s="2">
        <v>1</v>
      </c>
      <c r="R126" s="2">
        <v>1</v>
      </c>
      <c r="S126" s="2">
        <v>2</v>
      </c>
      <c r="T126" s="2"/>
      <c r="U126" s="2"/>
      <c r="V126" s="2">
        <v>1</v>
      </c>
      <c r="W126" s="2">
        <v>1</v>
      </c>
      <c r="X126" s="2">
        <v>1</v>
      </c>
      <c r="Y126" s="2"/>
      <c r="Z126" s="2"/>
      <c r="AA126" s="2"/>
      <c r="AB126" s="2"/>
      <c r="AC126" s="2" t="s">
        <v>97</v>
      </c>
      <c r="AD126" s="2"/>
      <c r="AE126" s="2">
        <v>1</v>
      </c>
      <c r="AF126" s="2">
        <v>3</v>
      </c>
      <c r="AG126" s="2">
        <v>200</v>
      </c>
      <c r="AH126" s="2">
        <v>1</v>
      </c>
      <c r="AI126" s="2">
        <v>637</v>
      </c>
      <c r="AJ126" s="8">
        <v>43873</v>
      </c>
      <c r="AK126" s="8">
        <v>43968</v>
      </c>
      <c r="AL126" s="57">
        <f t="shared" si="1"/>
        <v>13.571428571428571</v>
      </c>
      <c r="AT126" s="2" t="s">
        <v>173</v>
      </c>
      <c r="AU126" s="2">
        <v>12.852</v>
      </c>
      <c r="AV126" s="2" t="s">
        <v>174</v>
      </c>
      <c r="AX126" s="2" t="s">
        <v>175</v>
      </c>
      <c r="BD126" s="2"/>
      <c r="BE126" s="2"/>
      <c r="BF126" s="2"/>
      <c r="BG126" s="2"/>
      <c r="BH126" s="2"/>
      <c r="BK126"/>
      <c r="BL126"/>
      <c r="BM126"/>
      <c r="BN126"/>
      <c r="BO126"/>
    </row>
    <row r="127" spans="1:67" x14ac:dyDescent="0.25">
      <c r="A127" s="1">
        <v>126</v>
      </c>
      <c r="B127" s="2" t="s">
        <v>172</v>
      </c>
      <c r="C127" s="2" t="s">
        <v>270</v>
      </c>
      <c r="D127" s="2" t="s">
        <v>372</v>
      </c>
      <c r="E127" s="2">
        <v>3</v>
      </c>
      <c r="F127" s="4" t="s">
        <v>227</v>
      </c>
      <c r="G127" s="5" t="s">
        <v>107</v>
      </c>
      <c r="H127" s="5" t="s">
        <v>413</v>
      </c>
      <c r="I127" s="2" t="s">
        <v>417</v>
      </c>
      <c r="J127" s="2">
        <v>1</v>
      </c>
      <c r="K127" s="2">
        <v>1</v>
      </c>
      <c r="L127" s="2"/>
      <c r="M127" s="2">
        <v>1</v>
      </c>
      <c r="N127" s="2">
        <v>1</v>
      </c>
      <c r="O127" s="2">
        <v>1</v>
      </c>
      <c r="P127" s="2">
        <v>1</v>
      </c>
      <c r="R127" s="2">
        <v>1</v>
      </c>
      <c r="S127" s="2">
        <v>2</v>
      </c>
      <c r="T127" s="2"/>
      <c r="U127" s="2"/>
      <c r="V127" s="2">
        <v>1</v>
      </c>
      <c r="W127" s="2">
        <v>1</v>
      </c>
      <c r="X127" s="2">
        <v>1</v>
      </c>
      <c r="Y127" s="2"/>
      <c r="Z127" s="2"/>
      <c r="AA127" s="2"/>
      <c r="AB127" s="2"/>
      <c r="AC127" s="2" t="s">
        <v>97</v>
      </c>
      <c r="AD127" s="2"/>
      <c r="AE127" s="2">
        <v>1</v>
      </c>
      <c r="AF127" s="2">
        <v>3</v>
      </c>
      <c r="AG127" s="2">
        <v>200</v>
      </c>
      <c r="AH127" s="2">
        <v>1</v>
      </c>
      <c r="AI127" s="2">
        <v>637</v>
      </c>
      <c r="AJ127" s="8">
        <v>43873</v>
      </c>
      <c r="AK127" s="8">
        <v>43968</v>
      </c>
      <c r="AL127" s="57">
        <f t="shared" si="1"/>
        <v>13.571428571428571</v>
      </c>
      <c r="AT127" s="2" t="s">
        <v>173</v>
      </c>
      <c r="AU127" s="2">
        <v>12.852</v>
      </c>
      <c r="AV127" s="2" t="s">
        <v>174</v>
      </c>
      <c r="AX127" s="2" t="s">
        <v>175</v>
      </c>
      <c r="AZ127" s="2" t="s">
        <v>151</v>
      </c>
      <c r="BD127" s="2"/>
      <c r="BE127" s="2"/>
      <c r="BF127" s="2"/>
      <c r="BG127" s="2"/>
      <c r="BH127" s="2"/>
      <c r="BK127"/>
      <c r="BL127"/>
      <c r="BM127"/>
      <c r="BN127"/>
      <c r="BO127"/>
    </row>
    <row r="128" spans="1:67" x14ac:dyDescent="0.25">
      <c r="A128" s="1">
        <v>127</v>
      </c>
      <c r="B128" s="2" t="s">
        <v>172</v>
      </c>
      <c r="C128" s="2" t="s">
        <v>270</v>
      </c>
      <c r="D128" s="2" t="s">
        <v>372</v>
      </c>
      <c r="E128" s="2">
        <v>4</v>
      </c>
      <c r="F128" s="4" t="s">
        <v>228</v>
      </c>
      <c r="G128" s="5" t="s">
        <v>107</v>
      </c>
      <c r="H128" s="5" t="s">
        <v>413</v>
      </c>
      <c r="I128" s="2" t="s">
        <v>417</v>
      </c>
      <c r="J128" s="2">
        <v>1</v>
      </c>
      <c r="K128" s="2">
        <v>1</v>
      </c>
      <c r="L128" s="2"/>
      <c r="M128" s="2">
        <v>0</v>
      </c>
      <c r="N128" s="2">
        <v>1</v>
      </c>
      <c r="O128" s="2">
        <v>1</v>
      </c>
      <c r="P128" s="2">
        <v>1</v>
      </c>
      <c r="R128" s="2">
        <v>1</v>
      </c>
      <c r="S128" s="2">
        <v>2</v>
      </c>
      <c r="T128" s="2"/>
      <c r="U128" s="2"/>
      <c r="V128" s="2">
        <v>1</v>
      </c>
      <c r="W128" s="2">
        <v>1</v>
      </c>
      <c r="X128" s="2">
        <v>1</v>
      </c>
      <c r="Y128" s="2"/>
      <c r="Z128" s="2"/>
      <c r="AA128" s="2"/>
      <c r="AB128" s="2"/>
      <c r="AC128" s="2" t="s">
        <v>97</v>
      </c>
      <c r="AD128" s="2"/>
      <c r="AE128" s="2">
        <v>1</v>
      </c>
      <c r="AF128" s="2">
        <v>3</v>
      </c>
      <c r="AG128" s="2">
        <v>200</v>
      </c>
      <c r="AH128" s="2">
        <v>1</v>
      </c>
      <c r="AI128" s="2">
        <v>637</v>
      </c>
      <c r="AJ128" s="8">
        <v>43873</v>
      </c>
      <c r="AK128" s="8">
        <v>43968</v>
      </c>
      <c r="AL128" s="57">
        <f t="shared" si="1"/>
        <v>13.571428571428571</v>
      </c>
      <c r="AS128" s="2" t="s">
        <v>350</v>
      </c>
      <c r="AT128" s="2" t="s">
        <v>173</v>
      </c>
      <c r="AU128" s="2">
        <v>12.852</v>
      </c>
      <c r="AV128" s="2" t="s">
        <v>174</v>
      </c>
      <c r="AX128" s="2" t="s">
        <v>175</v>
      </c>
      <c r="BD128" s="2"/>
      <c r="BE128" s="2"/>
      <c r="BF128" s="2"/>
      <c r="BG128" s="2"/>
      <c r="BH128" s="2"/>
      <c r="BK128"/>
      <c r="BL128"/>
      <c r="BM128"/>
      <c r="BN128"/>
      <c r="BO128"/>
    </row>
    <row r="129" spans="1:67" x14ac:dyDescent="0.25">
      <c r="A129" s="1">
        <v>128</v>
      </c>
      <c r="B129" s="2" t="s">
        <v>172</v>
      </c>
      <c r="C129" s="2" t="s">
        <v>270</v>
      </c>
      <c r="D129" s="2" t="s">
        <v>372</v>
      </c>
      <c r="E129" s="2">
        <v>5</v>
      </c>
      <c r="F129" s="2" t="s">
        <v>253</v>
      </c>
      <c r="G129" s="5" t="s">
        <v>107</v>
      </c>
      <c r="H129" s="5" t="s">
        <v>413</v>
      </c>
      <c r="I129" s="2" t="s">
        <v>154</v>
      </c>
      <c r="J129" s="2">
        <v>1</v>
      </c>
      <c r="K129" s="2">
        <v>0</v>
      </c>
      <c r="L129" s="2"/>
      <c r="M129" s="2">
        <v>0</v>
      </c>
      <c r="N129" s="2">
        <v>1</v>
      </c>
      <c r="O129" s="2">
        <v>1</v>
      </c>
      <c r="P129" s="2">
        <v>0</v>
      </c>
      <c r="R129" s="2">
        <v>1</v>
      </c>
      <c r="S129" s="2">
        <v>2</v>
      </c>
      <c r="T129" s="2"/>
      <c r="U129" s="2"/>
      <c r="V129" s="2">
        <v>1</v>
      </c>
      <c r="W129" s="2">
        <v>1</v>
      </c>
      <c r="X129" s="2">
        <v>1</v>
      </c>
      <c r="Y129" s="2"/>
      <c r="Z129" s="2"/>
      <c r="AA129" s="2"/>
      <c r="AB129" s="2"/>
      <c r="AC129" s="2" t="s">
        <v>97</v>
      </c>
      <c r="AD129" s="2"/>
      <c r="AF129" s="2">
        <v>3</v>
      </c>
      <c r="AG129" s="2">
        <v>200</v>
      </c>
      <c r="AH129" s="2">
        <v>1</v>
      </c>
      <c r="AI129" s="2">
        <v>637</v>
      </c>
      <c r="AJ129" s="8">
        <v>43873</v>
      </c>
      <c r="AK129" s="8">
        <v>43968</v>
      </c>
      <c r="AL129" s="57">
        <f t="shared" si="1"/>
        <v>13.571428571428571</v>
      </c>
      <c r="AS129" s="27" t="s">
        <v>176</v>
      </c>
      <c r="AT129" s="2" t="s">
        <v>173</v>
      </c>
      <c r="AU129" s="2">
        <v>12.852</v>
      </c>
      <c r="AV129" s="2" t="s">
        <v>174</v>
      </c>
      <c r="AX129" s="2" t="s">
        <v>175</v>
      </c>
      <c r="AZ129" s="2" t="s">
        <v>151</v>
      </c>
      <c r="BD129" s="2"/>
      <c r="BE129" s="2"/>
      <c r="BF129" s="2"/>
      <c r="BG129" s="2"/>
      <c r="BH129" s="2"/>
      <c r="BK129"/>
      <c r="BL129"/>
      <c r="BM129"/>
      <c r="BN129"/>
      <c r="BO129"/>
    </row>
    <row r="130" spans="1:67" x14ac:dyDescent="0.25">
      <c r="A130" s="1">
        <v>129</v>
      </c>
      <c r="H130" s="5" t="s">
        <v>418</v>
      </c>
      <c r="I130" s="2"/>
      <c r="J130" s="2"/>
      <c r="K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Y130" s="2"/>
      <c r="Z130" s="2"/>
      <c r="AA130" s="2"/>
      <c r="AB130" s="2"/>
      <c r="AC130" s="2"/>
      <c r="AD130" s="2"/>
      <c r="AL130" s="57"/>
      <c r="BD130" s="2"/>
      <c r="BE130" s="2"/>
      <c r="BF130" s="2"/>
      <c r="BG130" s="2"/>
      <c r="BH130" s="2"/>
      <c r="BK130"/>
      <c r="BL130"/>
      <c r="BM130"/>
      <c r="BN130"/>
      <c r="BO130"/>
    </row>
    <row r="131" spans="1:67" x14ac:dyDescent="0.25">
      <c r="A131" s="1">
        <v>130</v>
      </c>
      <c r="B131" s="2" t="s">
        <v>172</v>
      </c>
      <c r="C131" s="2" t="s">
        <v>270</v>
      </c>
      <c r="D131" s="2" t="s">
        <v>372</v>
      </c>
      <c r="E131" s="2">
        <v>6</v>
      </c>
      <c r="F131" s="4" t="s">
        <v>233</v>
      </c>
      <c r="G131" s="5" t="s">
        <v>114</v>
      </c>
      <c r="H131" s="5" t="s">
        <v>413</v>
      </c>
      <c r="I131" s="2" t="s">
        <v>412</v>
      </c>
      <c r="J131" s="2">
        <v>2</v>
      </c>
      <c r="K131" s="2">
        <v>1</v>
      </c>
      <c r="L131" s="2"/>
      <c r="M131" s="2">
        <v>1</v>
      </c>
      <c r="N131" s="2">
        <v>1</v>
      </c>
      <c r="O131" s="2">
        <v>1</v>
      </c>
      <c r="P131" s="2">
        <v>1</v>
      </c>
      <c r="Q131" s="2"/>
      <c r="R131" s="2">
        <v>1</v>
      </c>
      <c r="S131" s="2">
        <v>2</v>
      </c>
      <c r="T131" s="2"/>
      <c r="U131" s="2"/>
      <c r="V131" s="2">
        <v>1</v>
      </c>
      <c r="W131" s="2">
        <v>6</v>
      </c>
      <c r="X131" s="2">
        <v>1</v>
      </c>
      <c r="Y131" s="2"/>
      <c r="Z131" s="2"/>
      <c r="AA131" s="2"/>
      <c r="AB131" s="2"/>
      <c r="AC131" s="2" t="s">
        <v>97</v>
      </c>
      <c r="AD131" s="2"/>
      <c r="AE131" s="2">
        <v>1</v>
      </c>
      <c r="AF131" s="2">
        <v>4</v>
      </c>
      <c r="AG131" s="2">
        <v>180</v>
      </c>
      <c r="AH131" s="2">
        <v>1</v>
      </c>
      <c r="AI131" s="2">
        <v>637</v>
      </c>
      <c r="AJ131" s="8">
        <v>43873</v>
      </c>
      <c r="AK131" s="8">
        <v>43968</v>
      </c>
      <c r="AL131" s="57">
        <f t="shared" si="1"/>
        <v>13.571428571428571</v>
      </c>
      <c r="AT131" s="2" t="s">
        <v>173</v>
      </c>
      <c r="AU131" s="2">
        <v>12.852</v>
      </c>
      <c r="AV131" s="2" t="s">
        <v>174</v>
      </c>
      <c r="AW131" s="2" t="s">
        <v>177</v>
      </c>
      <c r="AX131" s="2" t="s">
        <v>178</v>
      </c>
      <c r="AZ131" s="2" t="s">
        <v>151</v>
      </c>
      <c r="BA131" s="2">
        <v>1</v>
      </c>
      <c r="BD131" s="2"/>
      <c r="BE131" s="2"/>
      <c r="BF131" s="2"/>
      <c r="BG131" s="2"/>
      <c r="BH131" s="2"/>
      <c r="BK131"/>
      <c r="BL131"/>
      <c r="BM131"/>
      <c r="BN131"/>
      <c r="BO131"/>
    </row>
    <row r="132" spans="1:67" x14ac:dyDescent="0.25">
      <c r="A132" s="1">
        <v>131</v>
      </c>
      <c r="B132" s="2" t="s">
        <v>172</v>
      </c>
      <c r="C132" s="2" t="s">
        <v>270</v>
      </c>
      <c r="D132" s="2" t="s">
        <v>372</v>
      </c>
      <c r="E132" s="2">
        <v>7</v>
      </c>
      <c r="F132" s="4" t="s">
        <v>234</v>
      </c>
      <c r="G132" s="5" t="s">
        <v>114</v>
      </c>
      <c r="H132" s="5" t="s">
        <v>413</v>
      </c>
      <c r="I132" s="2" t="s">
        <v>412</v>
      </c>
      <c r="J132" s="2">
        <v>2</v>
      </c>
      <c r="K132" s="2">
        <v>1</v>
      </c>
      <c r="L132" s="2"/>
      <c r="M132" s="2">
        <v>1</v>
      </c>
      <c r="N132" s="2">
        <v>1</v>
      </c>
      <c r="O132" s="2">
        <v>1</v>
      </c>
      <c r="P132" s="2">
        <v>1</v>
      </c>
      <c r="Q132" s="2"/>
      <c r="R132" s="2">
        <v>1</v>
      </c>
      <c r="S132" s="2">
        <v>2</v>
      </c>
      <c r="T132" s="2"/>
      <c r="U132" s="2"/>
      <c r="V132" s="2">
        <v>1</v>
      </c>
      <c r="W132" s="2">
        <v>6</v>
      </c>
      <c r="X132" s="2">
        <v>1</v>
      </c>
      <c r="Y132" s="2"/>
      <c r="Z132" s="2"/>
      <c r="AA132" s="2"/>
      <c r="AB132" s="2"/>
      <c r="AC132" s="2" t="s">
        <v>97</v>
      </c>
      <c r="AD132" s="2"/>
      <c r="AE132" s="2">
        <v>1</v>
      </c>
      <c r="AF132" s="2">
        <v>4</v>
      </c>
      <c r="AG132" s="2">
        <v>180</v>
      </c>
      <c r="AH132" s="2">
        <v>1</v>
      </c>
      <c r="AI132" s="2">
        <v>637</v>
      </c>
      <c r="AJ132" s="8">
        <v>43873</v>
      </c>
      <c r="AK132" s="8">
        <v>43968</v>
      </c>
      <c r="AL132" s="57">
        <f t="shared" si="1"/>
        <v>13.571428571428571</v>
      </c>
      <c r="AT132" s="2" t="s">
        <v>173</v>
      </c>
      <c r="AU132" s="2">
        <v>12.852</v>
      </c>
      <c r="AV132" s="2" t="s">
        <v>174</v>
      </c>
      <c r="AW132" s="2" t="s">
        <v>177</v>
      </c>
      <c r="AX132" s="2" t="s">
        <v>178</v>
      </c>
      <c r="AZ132" s="2" t="s">
        <v>151</v>
      </c>
      <c r="BA132" s="2">
        <v>1</v>
      </c>
      <c r="BD132" s="2"/>
      <c r="BE132" s="2"/>
      <c r="BF132" s="2"/>
      <c r="BG132" s="2"/>
      <c r="BH132" s="2"/>
      <c r="BK132"/>
      <c r="BL132"/>
      <c r="BM132"/>
      <c r="BN132"/>
      <c r="BO132"/>
    </row>
    <row r="133" spans="1:67" x14ac:dyDescent="0.25">
      <c r="A133" s="1">
        <v>132</v>
      </c>
      <c r="B133" s="2" t="s">
        <v>172</v>
      </c>
      <c r="C133" s="2" t="s">
        <v>270</v>
      </c>
      <c r="D133" s="2" t="s">
        <v>372</v>
      </c>
      <c r="E133" s="2">
        <v>8</v>
      </c>
      <c r="F133" s="4" t="s">
        <v>235</v>
      </c>
      <c r="G133" s="5" t="s">
        <v>114</v>
      </c>
      <c r="H133" s="5" t="s">
        <v>413</v>
      </c>
      <c r="I133" s="2" t="s">
        <v>417</v>
      </c>
      <c r="J133" s="2">
        <v>2</v>
      </c>
      <c r="K133" s="2">
        <v>1</v>
      </c>
      <c r="L133" s="2"/>
      <c r="M133" s="5">
        <v>1</v>
      </c>
      <c r="N133" s="2">
        <v>1</v>
      </c>
      <c r="O133" s="2">
        <v>1</v>
      </c>
      <c r="P133" s="2">
        <v>1</v>
      </c>
      <c r="Q133" s="2"/>
      <c r="R133" s="2">
        <v>1</v>
      </c>
      <c r="S133" s="2">
        <v>2</v>
      </c>
      <c r="T133" s="2"/>
      <c r="U133" s="2"/>
      <c r="V133" s="2">
        <v>1</v>
      </c>
      <c r="W133" s="2">
        <v>6</v>
      </c>
      <c r="X133" s="2">
        <v>1</v>
      </c>
      <c r="Y133" s="2"/>
      <c r="Z133" s="2"/>
      <c r="AA133" s="2"/>
      <c r="AB133" s="2"/>
      <c r="AC133" s="2" t="s">
        <v>97</v>
      </c>
      <c r="AD133" s="2"/>
      <c r="AE133" s="2">
        <v>1</v>
      </c>
      <c r="AF133" s="2">
        <v>4</v>
      </c>
      <c r="AG133" s="2">
        <v>180</v>
      </c>
      <c r="AH133" s="2">
        <v>1</v>
      </c>
      <c r="AI133" s="2">
        <v>637</v>
      </c>
      <c r="AJ133" s="8">
        <v>43873</v>
      </c>
      <c r="AK133" s="8">
        <v>43968</v>
      </c>
      <c r="AL133" s="57">
        <f t="shared" si="1"/>
        <v>13.571428571428571</v>
      </c>
      <c r="AT133" s="2" t="s">
        <v>173</v>
      </c>
      <c r="AU133" s="2">
        <v>12.852</v>
      </c>
      <c r="AV133" s="2" t="s">
        <v>174</v>
      </c>
      <c r="AW133" s="2" t="s">
        <v>177</v>
      </c>
      <c r="AX133" s="2" t="s">
        <v>178</v>
      </c>
      <c r="AZ133" s="2" t="s">
        <v>151</v>
      </c>
      <c r="BD133" s="2"/>
      <c r="BE133" s="2"/>
      <c r="BF133" s="2"/>
      <c r="BG133" s="2"/>
      <c r="BH133" s="2"/>
      <c r="BK133"/>
      <c r="BL133"/>
      <c r="BM133"/>
      <c r="BN133"/>
      <c r="BO133"/>
    </row>
    <row r="134" spans="1:67" x14ac:dyDescent="0.25">
      <c r="A134" s="1">
        <v>133</v>
      </c>
      <c r="B134" s="2" t="s">
        <v>172</v>
      </c>
      <c r="C134" s="2" t="s">
        <v>270</v>
      </c>
      <c r="D134" s="2" t="s">
        <v>372</v>
      </c>
      <c r="E134" s="2">
        <v>9</v>
      </c>
      <c r="F134" s="4" t="s">
        <v>236</v>
      </c>
      <c r="G134" s="5" t="s">
        <v>114</v>
      </c>
      <c r="H134" s="5" t="s">
        <v>413</v>
      </c>
      <c r="I134" s="2" t="s">
        <v>417</v>
      </c>
      <c r="J134" s="2">
        <v>2</v>
      </c>
      <c r="K134" s="2">
        <v>1</v>
      </c>
      <c r="L134" s="2"/>
      <c r="M134" s="18">
        <v>1</v>
      </c>
      <c r="N134" s="2">
        <v>1</v>
      </c>
      <c r="O134" s="2">
        <v>1</v>
      </c>
      <c r="P134" s="2">
        <v>1</v>
      </c>
      <c r="Q134" s="2"/>
      <c r="R134" s="2">
        <v>1</v>
      </c>
      <c r="S134" s="2">
        <v>2</v>
      </c>
      <c r="T134" s="2"/>
      <c r="U134" s="2"/>
      <c r="V134" s="2">
        <v>1</v>
      </c>
      <c r="W134" s="2">
        <v>6</v>
      </c>
      <c r="X134" s="2">
        <v>1</v>
      </c>
      <c r="Y134" s="2"/>
      <c r="Z134" s="2"/>
      <c r="AA134" s="2"/>
      <c r="AB134" s="2"/>
      <c r="AC134" s="2" t="s">
        <v>97</v>
      </c>
      <c r="AD134" s="2"/>
      <c r="AE134" s="2">
        <v>1</v>
      </c>
      <c r="AF134" s="2">
        <v>4</v>
      </c>
      <c r="AG134" s="2">
        <v>180</v>
      </c>
      <c r="AH134" s="2">
        <v>1</v>
      </c>
      <c r="AI134" s="2">
        <v>637</v>
      </c>
      <c r="AJ134" s="8">
        <v>43873</v>
      </c>
      <c r="AK134" s="8">
        <v>43968</v>
      </c>
      <c r="AL134" s="57">
        <f t="shared" si="1"/>
        <v>13.571428571428571</v>
      </c>
      <c r="AT134" s="2" t="s">
        <v>173</v>
      </c>
      <c r="AU134" s="2">
        <v>12.852</v>
      </c>
      <c r="AV134" s="2" t="s">
        <v>174</v>
      </c>
      <c r="AW134" s="2" t="s">
        <v>177</v>
      </c>
      <c r="AX134" s="2" t="s">
        <v>178</v>
      </c>
      <c r="AZ134" s="2" t="s">
        <v>151</v>
      </c>
      <c r="BD134" s="2"/>
      <c r="BE134" s="2"/>
      <c r="BF134" s="2"/>
      <c r="BG134" s="2"/>
      <c r="BH134" s="2"/>
      <c r="BK134"/>
      <c r="BL134"/>
      <c r="BM134"/>
      <c r="BN134"/>
      <c r="BO134"/>
    </row>
    <row r="135" spans="1:67" x14ac:dyDescent="0.25">
      <c r="A135" s="1">
        <v>134</v>
      </c>
      <c r="B135" s="2" t="s">
        <v>172</v>
      </c>
      <c r="C135" s="2" t="s">
        <v>270</v>
      </c>
      <c r="D135" s="2" t="s">
        <v>372</v>
      </c>
      <c r="E135" s="2">
        <v>10</v>
      </c>
      <c r="F135" s="2" t="s">
        <v>252</v>
      </c>
      <c r="G135" s="5" t="s">
        <v>114</v>
      </c>
      <c r="H135" s="5" t="s">
        <v>413</v>
      </c>
      <c r="I135" s="2" t="s">
        <v>154</v>
      </c>
      <c r="J135" s="2">
        <v>2</v>
      </c>
      <c r="K135" s="2">
        <v>0</v>
      </c>
      <c r="L135" s="2"/>
      <c r="M135" s="2">
        <v>0</v>
      </c>
      <c r="N135" s="2">
        <v>1</v>
      </c>
      <c r="O135" s="2">
        <v>1</v>
      </c>
      <c r="P135" s="2">
        <v>1</v>
      </c>
      <c r="Q135" s="2"/>
      <c r="R135" s="2">
        <v>1</v>
      </c>
      <c r="S135" s="2">
        <v>2</v>
      </c>
      <c r="T135" s="2"/>
      <c r="U135" s="2"/>
      <c r="V135" s="2">
        <v>1</v>
      </c>
      <c r="W135" s="2">
        <v>6</v>
      </c>
      <c r="X135" s="2">
        <v>1</v>
      </c>
      <c r="Y135" s="2"/>
      <c r="Z135" s="2"/>
      <c r="AA135" s="2"/>
      <c r="AB135" s="2"/>
      <c r="AC135" s="2" t="s">
        <v>97</v>
      </c>
      <c r="AD135" s="2"/>
      <c r="AF135" s="2">
        <v>4</v>
      </c>
      <c r="AG135" s="2">
        <v>180</v>
      </c>
      <c r="AH135" s="2">
        <v>1</v>
      </c>
      <c r="AI135" s="2">
        <v>637</v>
      </c>
      <c r="AJ135" s="8">
        <v>43873</v>
      </c>
      <c r="AK135" s="8">
        <v>43968</v>
      </c>
      <c r="AL135" s="57">
        <f t="shared" si="1"/>
        <v>13.571428571428571</v>
      </c>
      <c r="AS135" s="2" t="s">
        <v>334</v>
      </c>
      <c r="AT135" s="2" t="s">
        <v>173</v>
      </c>
      <c r="AU135" s="2">
        <v>12.852</v>
      </c>
      <c r="AV135" s="2" t="s">
        <v>174</v>
      </c>
      <c r="AW135" s="2" t="s">
        <v>177</v>
      </c>
      <c r="AX135" s="2" t="s">
        <v>178</v>
      </c>
      <c r="AZ135" s="2" t="s">
        <v>151</v>
      </c>
      <c r="BD135" s="2"/>
      <c r="BE135" s="2"/>
      <c r="BF135" s="2"/>
      <c r="BG135" s="2"/>
      <c r="BH135" s="2"/>
      <c r="BK135"/>
      <c r="BL135"/>
      <c r="BM135"/>
      <c r="BN135"/>
      <c r="BO135"/>
    </row>
    <row r="136" spans="1:67" x14ac:dyDescent="0.25">
      <c r="A136" s="1">
        <v>135</v>
      </c>
      <c r="H136" s="5" t="s">
        <v>418</v>
      </c>
      <c r="I136" s="2"/>
      <c r="J136" s="2"/>
      <c r="K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Y136" s="2"/>
      <c r="Z136" s="2"/>
      <c r="AA136" s="2"/>
      <c r="AB136" s="2"/>
      <c r="AC136" s="2"/>
      <c r="AD136" s="2"/>
      <c r="AL136" s="57"/>
      <c r="BD136" s="2"/>
      <c r="BE136" s="2"/>
      <c r="BF136" s="2"/>
      <c r="BG136" s="2"/>
      <c r="BH136" s="2"/>
      <c r="BK136"/>
      <c r="BL136"/>
      <c r="BM136"/>
      <c r="BN136"/>
      <c r="BO136"/>
    </row>
    <row r="137" spans="1:67" x14ac:dyDescent="0.25">
      <c r="A137" s="1">
        <v>136</v>
      </c>
      <c r="B137" s="2" t="s">
        <v>179</v>
      </c>
      <c r="C137" s="2" t="s">
        <v>275</v>
      </c>
      <c r="D137" s="2" t="s">
        <v>372</v>
      </c>
      <c r="E137" s="2">
        <v>1</v>
      </c>
      <c r="F137" s="4" t="s">
        <v>224</v>
      </c>
      <c r="G137" s="5" t="s">
        <v>107</v>
      </c>
      <c r="H137" s="5" t="s">
        <v>413</v>
      </c>
      <c r="I137" s="2" t="s">
        <v>412</v>
      </c>
      <c r="J137" s="2">
        <v>1</v>
      </c>
      <c r="K137" s="2">
        <v>1</v>
      </c>
      <c r="L137" s="2"/>
      <c r="M137" s="2">
        <v>0</v>
      </c>
      <c r="N137" s="2">
        <v>1</v>
      </c>
      <c r="O137" s="2">
        <v>1</v>
      </c>
      <c r="P137" s="2">
        <v>1</v>
      </c>
      <c r="Q137" s="2"/>
      <c r="R137" s="2">
        <v>1</v>
      </c>
      <c r="S137" s="2">
        <v>2</v>
      </c>
      <c r="T137" s="2">
        <v>1</v>
      </c>
      <c r="U137" s="2">
        <v>2</v>
      </c>
      <c r="V137" s="2">
        <v>1</v>
      </c>
      <c r="W137" s="2">
        <v>1</v>
      </c>
      <c r="Y137" s="2"/>
      <c r="Z137" s="2"/>
      <c r="AA137" s="2"/>
      <c r="AB137" s="2"/>
      <c r="AC137" s="2" t="s">
        <v>97</v>
      </c>
      <c r="AD137" s="2"/>
      <c r="AE137" s="2">
        <v>1</v>
      </c>
      <c r="AF137" s="2">
        <v>3</v>
      </c>
      <c r="AG137" s="2">
        <v>180</v>
      </c>
      <c r="AH137" s="2">
        <v>1</v>
      </c>
      <c r="AI137" s="2">
        <v>637</v>
      </c>
      <c r="AJ137" s="8">
        <v>43872</v>
      </c>
      <c r="AK137" s="8">
        <v>43972</v>
      </c>
      <c r="AL137" s="57">
        <f t="shared" si="1"/>
        <v>14.285714285714286</v>
      </c>
      <c r="AT137" s="2" t="s">
        <v>180</v>
      </c>
      <c r="AU137" s="2">
        <v>12.852</v>
      </c>
      <c r="AV137" s="2" t="s">
        <v>181</v>
      </c>
      <c r="AW137" s="2" t="s">
        <v>186</v>
      </c>
      <c r="AX137" s="2" t="s">
        <v>187</v>
      </c>
      <c r="AZ137" s="2" t="s">
        <v>151</v>
      </c>
      <c r="BD137" s="2"/>
      <c r="BE137" s="2"/>
      <c r="BF137" s="2"/>
      <c r="BG137" s="2"/>
      <c r="BH137" s="2"/>
      <c r="BK137"/>
      <c r="BL137"/>
      <c r="BM137"/>
      <c r="BN137"/>
      <c r="BO137"/>
    </row>
    <row r="138" spans="1:67" x14ac:dyDescent="0.25">
      <c r="A138" s="1">
        <v>137</v>
      </c>
      <c r="B138" s="2" t="s">
        <v>179</v>
      </c>
      <c r="C138" s="2" t="s">
        <v>275</v>
      </c>
      <c r="D138" s="2" t="s">
        <v>372</v>
      </c>
      <c r="E138" s="2">
        <v>2</v>
      </c>
      <c r="F138" s="4" t="s">
        <v>225</v>
      </c>
      <c r="G138" s="5" t="s">
        <v>107</v>
      </c>
      <c r="H138" s="5" t="s">
        <v>413</v>
      </c>
      <c r="I138" s="2" t="s">
        <v>412</v>
      </c>
      <c r="J138" s="2">
        <v>1</v>
      </c>
      <c r="K138" s="2">
        <v>1</v>
      </c>
      <c r="L138" s="2"/>
      <c r="M138" s="2">
        <v>0</v>
      </c>
      <c r="N138" s="2">
        <v>1</v>
      </c>
      <c r="O138" s="2">
        <v>1</v>
      </c>
      <c r="P138" s="2">
        <v>1</v>
      </c>
      <c r="Q138" s="2"/>
      <c r="R138" s="2">
        <v>1</v>
      </c>
      <c r="S138" s="2">
        <v>2</v>
      </c>
      <c r="T138" s="2">
        <v>1</v>
      </c>
      <c r="U138" s="2">
        <v>2</v>
      </c>
      <c r="V138" s="2">
        <v>1</v>
      </c>
      <c r="W138" s="2">
        <v>1</v>
      </c>
      <c r="Y138" s="2"/>
      <c r="Z138" s="2"/>
      <c r="AA138" s="2"/>
      <c r="AB138" s="2"/>
      <c r="AC138" s="2" t="s">
        <v>97</v>
      </c>
      <c r="AD138" s="2"/>
      <c r="AE138" s="2">
        <v>1</v>
      </c>
      <c r="AF138" s="2">
        <v>3</v>
      </c>
      <c r="AG138" s="2">
        <v>180</v>
      </c>
      <c r="AH138" s="2">
        <v>1</v>
      </c>
      <c r="AI138" s="2">
        <v>637</v>
      </c>
      <c r="AJ138" s="8">
        <v>43872</v>
      </c>
      <c r="AK138" s="8">
        <v>43972</v>
      </c>
      <c r="AL138" s="57">
        <f t="shared" si="1"/>
        <v>14.285714285714286</v>
      </c>
      <c r="AT138" s="2" t="s">
        <v>180</v>
      </c>
      <c r="AU138" s="2">
        <v>12.852</v>
      </c>
      <c r="AV138" s="2" t="s">
        <v>181</v>
      </c>
      <c r="AW138" s="2" t="s">
        <v>186</v>
      </c>
      <c r="AX138" s="2" t="s">
        <v>187</v>
      </c>
      <c r="AZ138" s="2" t="s">
        <v>151</v>
      </c>
      <c r="BD138" s="2"/>
      <c r="BE138" s="2"/>
      <c r="BF138" s="2"/>
      <c r="BG138" s="2"/>
      <c r="BH138" s="2"/>
      <c r="BK138"/>
      <c r="BL138"/>
      <c r="BM138"/>
      <c r="BN138"/>
      <c r="BO138"/>
    </row>
    <row r="139" spans="1:67" x14ac:dyDescent="0.25">
      <c r="A139" s="1">
        <v>138</v>
      </c>
      <c r="B139" s="2" t="s">
        <v>179</v>
      </c>
      <c r="C139" s="2" t="s">
        <v>275</v>
      </c>
      <c r="D139" s="2" t="s">
        <v>372</v>
      </c>
      <c r="E139" s="2">
        <v>3</v>
      </c>
      <c r="F139" s="13" t="s">
        <v>227</v>
      </c>
      <c r="G139" s="5" t="s">
        <v>107</v>
      </c>
      <c r="H139" s="5" t="s">
        <v>413</v>
      </c>
      <c r="I139" s="2" t="s">
        <v>417</v>
      </c>
      <c r="J139" s="2">
        <v>1</v>
      </c>
      <c r="K139" s="2">
        <v>1</v>
      </c>
      <c r="L139" s="2"/>
      <c r="M139" s="18">
        <v>0</v>
      </c>
      <c r="N139" s="2">
        <v>1</v>
      </c>
      <c r="O139" s="2">
        <v>1</v>
      </c>
      <c r="P139" s="2">
        <v>1</v>
      </c>
      <c r="Q139" s="2"/>
      <c r="R139" s="2">
        <v>1</v>
      </c>
      <c r="S139" s="2">
        <v>2</v>
      </c>
      <c r="T139" s="2">
        <v>1</v>
      </c>
      <c r="U139" s="2">
        <v>2</v>
      </c>
      <c r="V139" s="2">
        <v>1</v>
      </c>
      <c r="W139" s="2">
        <v>1</v>
      </c>
      <c r="Y139" s="2"/>
      <c r="Z139" s="2"/>
      <c r="AA139" s="2"/>
      <c r="AB139" s="2"/>
      <c r="AC139" s="2" t="s">
        <v>97</v>
      </c>
      <c r="AD139" s="2"/>
      <c r="AE139" s="2">
        <v>0</v>
      </c>
      <c r="AF139" s="2">
        <v>3</v>
      </c>
      <c r="AG139" s="2">
        <v>180</v>
      </c>
      <c r="AH139" s="2">
        <v>1</v>
      </c>
      <c r="AI139" s="2">
        <v>637</v>
      </c>
      <c r="AJ139" s="8">
        <v>43872</v>
      </c>
      <c r="AK139" s="8">
        <v>43972</v>
      </c>
      <c r="AL139" s="57">
        <f t="shared" si="1"/>
        <v>14.285714285714286</v>
      </c>
      <c r="AS139" s="27" t="s">
        <v>188</v>
      </c>
      <c r="AT139" s="2" t="s">
        <v>180</v>
      </c>
      <c r="AU139" s="2">
        <v>12.852</v>
      </c>
      <c r="AV139" s="2" t="s">
        <v>181</v>
      </c>
      <c r="AW139" s="2" t="s">
        <v>186</v>
      </c>
      <c r="AX139" s="2" t="s">
        <v>187</v>
      </c>
      <c r="AZ139" s="2" t="s">
        <v>151</v>
      </c>
      <c r="BD139" s="2"/>
      <c r="BE139" s="2"/>
      <c r="BF139" s="2"/>
      <c r="BG139" s="2"/>
      <c r="BH139" s="2"/>
      <c r="BK139"/>
      <c r="BL139"/>
      <c r="BM139"/>
      <c r="BN139"/>
      <c r="BO139"/>
    </row>
    <row r="140" spans="1:67" x14ac:dyDescent="0.25">
      <c r="A140" s="1">
        <v>139</v>
      </c>
      <c r="B140" s="2" t="s">
        <v>179</v>
      </c>
      <c r="C140" s="2" t="s">
        <v>275</v>
      </c>
      <c r="D140" s="2" t="s">
        <v>372</v>
      </c>
      <c r="E140" s="2">
        <v>4</v>
      </c>
      <c r="F140" s="18" t="s">
        <v>228</v>
      </c>
      <c r="G140" s="5" t="s">
        <v>107</v>
      </c>
      <c r="H140" s="5" t="s">
        <v>413</v>
      </c>
      <c r="I140" s="2" t="s">
        <v>417</v>
      </c>
      <c r="J140" s="2">
        <v>1</v>
      </c>
      <c r="K140" s="2">
        <v>1</v>
      </c>
      <c r="L140" s="2"/>
      <c r="M140" s="18">
        <v>0</v>
      </c>
      <c r="N140" s="2">
        <v>1</v>
      </c>
      <c r="O140" s="2">
        <v>1</v>
      </c>
      <c r="P140" s="2">
        <v>1</v>
      </c>
      <c r="Q140" s="2"/>
      <c r="R140" s="2">
        <v>1</v>
      </c>
      <c r="S140" s="2">
        <v>2</v>
      </c>
      <c r="T140" s="2">
        <v>1</v>
      </c>
      <c r="U140" s="2">
        <v>2</v>
      </c>
      <c r="V140" s="2">
        <v>1</v>
      </c>
      <c r="W140" s="2">
        <v>1</v>
      </c>
      <c r="Y140" s="2"/>
      <c r="Z140" s="2"/>
      <c r="AA140" s="2"/>
      <c r="AB140" s="2"/>
      <c r="AC140" s="2" t="s">
        <v>97</v>
      </c>
      <c r="AD140" s="2"/>
      <c r="AE140" s="2">
        <v>1</v>
      </c>
      <c r="AF140" s="2">
        <v>3</v>
      </c>
      <c r="AG140" s="2">
        <v>180</v>
      </c>
      <c r="AH140" s="2">
        <v>1</v>
      </c>
      <c r="AI140" s="2">
        <v>637</v>
      </c>
      <c r="AJ140" s="8">
        <v>43872</v>
      </c>
      <c r="AK140" s="8">
        <v>43972</v>
      </c>
      <c r="AL140" s="57">
        <f t="shared" si="1"/>
        <v>14.285714285714286</v>
      </c>
      <c r="AS140" s="2" t="s">
        <v>335</v>
      </c>
      <c r="AT140" s="2" t="s">
        <v>180</v>
      </c>
      <c r="AU140" s="2">
        <v>12.852</v>
      </c>
      <c r="AV140" s="2" t="s">
        <v>181</v>
      </c>
      <c r="AW140" s="2" t="s">
        <v>186</v>
      </c>
      <c r="AX140" s="2" t="s">
        <v>187</v>
      </c>
      <c r="AZ140" s="2" t="s">
        <v>151</v>
      </c>
      <c r="BD140" s="2"/>
      <c r="BE140" s="2"/>
      <c r="BF140" s="2"/>
      <c r="BG140" s="2"/>
      <c r="BH140" s="2"/>
      <c r="BK140"/>
      <c r="BL140"/>
      <c r="BM140"/>
      <c r="BN140"/>
      <c r="BO140"/>
    </row>
    <row r="141" spans="1:67" x14ac:dyDescent="0.25">
      <c r="A141" s="1">
        <v>140</v>
      </c>
      <c r="B141" s="2" t="s">
        <v>179</v>
      </c>
      <c r="C141" s="2" t="s">
        <v>275</v>
      </c>
      <c r="D141" s="2" t="s">
        <v>372</v>
      </c>
      <c r="E141" s="2">
        <v>5</v>
      </c>
      <c r="F141" s="2" t="s">
        <v>253</v>
      </c>
      <c r="G141" s="5" t="s">
        <v>107</v>
      </c>
      <c r="H141" s="5" t="s">
        <v>413</v>
      </c>
      <c r="I141" s="2" t="s">
        <v>154</v>
      </c>
      <c r="J141" s="2">
        <v>1</v>
      </c>
      <c r="K141" s="2">
        <v>0</v>
      </c>
      <c r="L141" s="2"/>
      <c r="M141" s="2">
        <v>0</v>
      </c>
      <c r="N141" s="2">
        <v>1</v>
      </c>
      <c r="O141" s="2">
        <v>1</v>
      </c>
      <c r="P141" s="2">
        <v>1</v>
      </c>
      <c r="Q141" s="2"/>
      <c r="R141" s="2">
        <v>1</v>
      </c>
      <c r="S141" s="2">
        <v>2</v>
      </c>
      <c r="T141" s="2">
        <v>1</v>
      </c>
      <c r="U141" s="2">
        <v>2</v>
      </c>
      <c r="V141" s="2">
        <v>1</v>
      </c>
      <c r="W141" s="2">
        <v>1</v>
      </c>
      <c r="Y141" s="2"/>
      <c r="Z141" s="2"/>
      <c r="AA141" s="2"/>
      <c r="AB141" s="2"/>
      <c r="AC141" s="2" t="s">
        <v>97</v>
      </c>
      <c r="AD141" s="2"/>
      <c r="AF141" s="2">
        <v>3</v>
      </c>
      <c r="AG141" s="2">
        <v>180</v>
      </c>
      <c r="AH141" s="2">
        <v>1</v>
      </c>
      <c r="AI141" s="2">
        <v>637</v>
      </c>
      <c r="AJ141" s="8">
        <v>43872</v>
      </c>
      <c r="AK141" s="8">
        <v>43972</v>
      </c>
      <c r="AL141" s="57">
        <f t="shared" si="1"/>
        <v>14.285714285714286</v>
      </c>
      <c r="AT141" s="2" t="s">
        <v>180</v>
      </c>
      <c r="AU141" s="2">
        <v>12.852</v>
      </c>
      <c r="AV141" s="2" t="s">
        <v>181</v>
      </c>
      <c r="AW141" s="2" t="s">
        <v>186</v>
      </c>
      <c r="AX141" s="2" t="s">
        <v>187</v>
      </c>
      <c r="AZ141" s="2" t="s">
        <v>151</v>
      </c>
      <c r="BD141" s="2"/>
      <c r="BE141" s="2"/>
      <c r="BF141" s="2"/>
      <c r="BG141" s="2"/>
      <c r="BH141" s="2"/>
      <c r="BK141"/>
      <c r="BL141"/>
      <c r="BM141"/>
      <c r="BN141"/>
      <c r="BO141"/>
    </row>
    <row r="142" spans="1:67" x14ac:dyDescent="0.25">
      <c r="A142" s="1">
        <v>141</v>
      </c>
      <c r="H142" s="5" t="s">
        <v>418</v>
      </c>
      <c r="I142" s="2"/>
      <c r="J142" s="2"/>
      <c r="K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Y142" s="2"/>
      <c r="Z142" s="2"/>
      <c r="AA142" s="2"/>
      <c r="AB142" s="2"/>
      <c r="AC142" s="2"/>
      <c r="AD142" s="2"/>
      <c r="AL142" s="57"/>
      <c r="BD142" s="2"/>
      <c r="BE142" s="2"/>
      <c r="BF142" s="2"/>
      <c r="BG142" s="2"/>
      <c r="BH142" s="2"/>
      <c r="BK142"/>
      <c r="BL142"/>
      <c r="BM142"/>
      <c r="BN142"/>
      <c r="BO142"/>
    </row>
    <row r="143" spans="1:67" x14ac:dyDescent="0.25">
      <c r="A143" s="1">
        <v>142</v>
      </c>
      <c r="B143" s="2" t="s">
        <v>179</v>
      </c>
      <c r="C143" s="2" t="s">
        <v>275</v>
      </c>
      <c r="D143" s="2" t="s">
        <v>372</v>
      </c>
      <c r="E143" s="2">
        <v>6</v>
      </c>
      <c r="F143" s="4" t="s">
        <v>241</v>
      </c>
      <c r="G143" s="19" t="s">
        <v>119</v>
      </c>
      <c r="H143" s="5" t="s">
        <v>413</v>
      </c>
      <c r="I143" s="2" t="s">
        <v>412</v>
      </c>
      <c r="J143" s="2">
        <v>2</v>
      </c>
      <c r="K143" s="2">
        <v>1</v>
      </c>
      <c r="L143" s="2"/>
      <c r="M143" s="2">
        <v>1</v>
      </c>
      <c r="N143" s="2">
        <v>1</v>
      </c>
      <c r="O143" s="2">
        <v>1</v>
      </c>
      <c r="P143" s="2">
        <v>1</v>
      </c>
      <c r="Q143" s="2"/>
      <c r="R143" s="2">
        <v>1</v>
      </c>
      <c r="S143" s="2">
        <v>2</v>
      </c>
      <c r="T143" s="2"/>
      <c r="U143" s="2"/>
      <c r="V143" s="2">
        <v>1</v>
      </c>
      <c r="W143" s="2">
        <v>6</v>
      </c>
      <c r="X143" s="2">
        <v>1</v>
      </c>
      <c r="Y143" s="2"/>
      <c r="Z143" s="2"/>
      <c r="AA143" s="2"/>
      <c r="AB143" s="2"/>
      <c r="AC143" s="2" t="s">
        <v>97</v>
      </c>
      <c r="AD143" s="2"/>
      <c r="AE143" s="2">
        <v>1</v>
      </c>
      <c r="AF143" s="2">
        <v>4</v>
      </c>
      <c r="AG143" s="2">
        <v>200</v>
      </c>
      <c r="AH143" s="2">
        <v>1</v>
      </c>
      <c r="AI143" s="2">
        <v>637</v>
      </c>
      <c r="AJ143" s="8">
        <v>43872</v>
      </c>
      <c r="AK143" s="8">
        <v>43972</v>
      </c>
      <c r="AL143" s="57">
        <f t="shared" si="1"/>
        <v>14.285714285714286</v>
      </c>
      <c r="AT143" s="2" t="s">
        <v>180</v>
      </c>
      <c r="AU143" s="2">
        <v>12.852</v>
      </c>
      <c r="AV143" s="2" t="s">
        <v>181</v>
      </c>
      <c r="AW143" s="2" t="s">
        <v>189</v>
      </c>
      <c r="AX143" s="2" t="s">
        <v>190</v>
      </c>
      <c r="AZ143" s="2" t="s">
        <v>151</v>
      </c>
      <c r="BD143" s="2"/>
      <c r="BE143" s="2"/>
      <c r="BF143" s="2"/>
      <c r="BG143" s="2"/>
      <c r="BH143" s="2"/>
      <c r="BK143"/>
      <c r="BL143"/>
      <c r="BM143"/>
      <c r="BN143"/>
      <c r="BO143"/>
    </row>
    <row r="144" spans="1:67" x14ac:dyDescent="0.25">
      <c r="A144" s="1">
        <v>143</v>
      </c>
      <c r="B144" s="2" t="s">
        <v>179</v>
      </c>
      <c r="C144" s="2" t="s">
        <v>275</v>
      </c>
      <c r="D144" s="2" t="s">
        <v>372</v>
      </c>
      <c r="E144" s="2">
        <v>7</v>
      </c>
      <c r="F144" s="4" t="s">
        <v>242</v>
      </c>
      <c r="G144" s="19" t="s">
        <v>119</v>
      </c>
      <c r="H144" s="5" t="s">
        <v>413</v>
      </c>
      <c r="I144" s="2" t="s">
        <v>412</v>
      </c>
      <c r="J144" s="2">
        <v>2</v>
      </c>
      <c r="K144" s="2">
        <v>1</v>
      </c>
      <c r="L144" s="2"/>
      <c r="M144" s="2">
        <v>1</v>
      </c>
      <c r="N144" s="2">
        <v>1</v>
      </c>
      <c r="O144" s="2">
        <v>1</v>
      </c>
      <c r="P144" s="2">
        <v>1</v>
      </c>
      <c r="Q144" s="2"/>
      <c r="R144" s="2">
        <v>1</v>
      </c>
      <c r="S144" s="2">
        <v>2</v>
      </c>
      <c r="T144" s="2"/>
      <c r="U144" s="2"/>
      <c r="V144" s="2">
        <v>1</v>
      </c>
      <c r="W144" s="2">
        <v>6</v>
      </c>
      <c r="X144" s="2">
        <v>1</v>
      </c>
      <c r="Y144" s="2"/>
      <c r="Z144" s="2"/>
      <c r="AA144" s="2"/>
      <c r="AB144" s="2"/>
      <c r="AC144" s="2" t="s">
        <v>97</v>
      </c>
      <c r="AD144" s="2"/>
      <c r="AE144" s="2">
        <v>1</v>
      </c>
      <c r="AF144" s="2">
        <v>4</v>
      </c>
      <c r="AG144" s="2">
        <v>200</v>
      </c>
      <c r="AH144" s="2">
        <v>1</v>
      </c>
      <c r="AI144" s="2">
        <v>637</v>
      </c>
      <c r="AJ144" s="8">
        <v>43872</v>
      </c>
      <c r="AK144" s="8">
        <v>43972</v>
      </c>
      <c r="AL144" s="57">
        <f t="shared" si="1"/>
        <v>14.285714285714286</v>
      </c>
      <c r="AT144" s="2" t="s">
        <v>180</v>
      </c>
      <c r="AU144" s="2">
        <v>12.852</v>
      </c>
      <c r="AV144" s="2" t="s">
        <v>181</v>
      </c>
      <c r="AW144" s="2" t="s">
        <v>189</v>
      </c>
      <c r="AX144" s="2" t="s">
        <v>190</v>
      </c>
      <c r="AZ144" s="2" t="s">
        <v>151</v>
      </c>
      <c r="BD144" s="2"/>
      <c r="BE144" s="2"/>
      <c r="BF144" s="2"/>
      <c r="BG144" s="2"/>
      <c r="BH144" s="2"/>
      <c r="BK144"/>
      <c r="BL144"/>
      <c r="BM144"/>
      <c r="BN144"/>
      <c r="BO144"/>
    </row>
    <row r="145" spans="1:67" x14ac:dyDescent="0.25">
      <c r="A145" s="1">
        <v>144</v>
      </c>
      <c r="B145" s="2" t="s">
        <v>179</v>
      </c>
      <c r="C145" s="2" t="s">
        <v>275</v>
      </c>
      <c r="D145" s="2" t="s">
        <v>372</v>
      </c>
      <c r="E145" s="2">
        <v>8</v>
      </c>
      <c r="F145" s="4" t="s">
        <v>243</v>
      </c>
      <c r="G145" s="19" t="s">
        <v>119</v>
      </c>
      <c r="H145" s="5" t="s">
        <v>413</v>
      </c>
      <c r="I145" s="2" t="s">
        <v>417</v>
      </c>
      <c r="J145" s="2">
        <v>2</v>
      </c>
      <c r="K145" s="2">
        <v>1</v>
      </c>
      <c r="L145" s="2"/>
      <c r="M145" s="2">
        <v>1</v>
      </c>
      <c r="N145" s="2">
        <v>1</v>
      </c>
      <c r="O145" s="2">
        <v>1</v>
      </c>
      <c r="P145" s="2">
        <v>1</v>
      </c>
      <c r="Q145" s="2"/>
      <c r="R145" s="2">
        <v>1</v>
      </c>
      <c r="S145" s="2">
        <v>2</v>
      </c>
      <c r="T145" s="2"/>
      <c r="U145" s="2"/>
      <c r="V145" s="2">
        <v>1</v>
      </c>
      <c r="W145" s="2">
        <v>6</v>
      </c>
      <c r="X145" s="2">
        <v>1</v>
      </c>
      <c r="Y145" s="2"/>
      <c r="Z145" s="2"/>
      <c r="AA145" s="2"/>
      <c r="AB145" s="2"/>
      <c r="AC145" s="2" t="s">
        <v>97</v>
      </c>
      <c r="AD145" s="2"/>
      <c r="AE145" s="2">
        <v>1</v>
      </c>
      <c r="AF145" s="2">
        <v>4</v>
      </c>
      <c r="AG145" s="2">
        <v>200</v>
      </c>
      <c r="AH145" s="2">
        <v>1</v>
      </c>
      <c r="AI145" s="2">
        <v>637</v>
      </c>
      <c r="AJ145" s="8">
        <v>43872</v>
      </c>
      <c r="AK145" s="8">
        <v>43972</v>
      </c>
      <c r="AL145" s="57">
        <f t="shared" si="1"/>
        <v>14.285714285714286</v>
      </c>
      <c r="AT145" s="2" t="s">
        <v>180</v>
      </c>
      <c r="AU145" s="2">
        <v>12.852</v>
      </c>
      <c r="AV145" s="2" t="s">
        <v>181</v>
      </c>
      <c r="AW145" s="2" t="s">
        <v>189</v>
      </c>
      <c r="AX145" s="2" t="s">
        <v>190</v>
      </c>
      <c r="AZ145" s="2" t="s">
        <v>151</v>
      </c>
      <c r="BD145" s="2"/>
      <c r="BE145" s="2"/>
      <c r="BF145" s="2"/>
      <c r="BG145" s="2"/>
      <c r="BH145" s="2"/>
      <c r="BK145"/>
      <c r="BL145"/>
      <c r="BM145"/>
      <c r="BN145"/>
      <c r="BO145"/>
    </row>
    <row r="146" spans="1:67" x14ac:dyDescent="0.25">
      <c r="A146" s="1">
        <v>145</v>
      </c>
      <c r="B146" s="2" t="s">
        <v>179</v>
      </c>
      <c r="C146" s="2" t="s">
        <v>275</v>
      </c>
      <c r="D146" s="2" t="s">
        <v>372</v>
      </c>
      <c r="E146" s="2">
        <v>9</v>
      </c>
      <c r="F146" s="4" t="s">
        <v>244</v>
      </c>
      <c r="G146" s="19" t="s">
        <v>119</v>
      </c>
      <c r="H146" s="5" t="s">
        <v>413</v>
      </c>
      <c r="I146" s="2" t="s">
        <v>417</v>
      </c>
      <c r="J146" s="2">
        <v>2</v>
      </c>
      <c r="K146" s="2">
        <v>1</v>
      </c>
      <c r="L146" s="2"/>
      <c r="M146" s="2">
        <v>1</v>
      </c>
      <c r="N146" s="2">
        <v>1</v>
      </c>
      <c r="O146" s="2">
        <v>1</v>
      </c>
      <c r="P146" s="2">
        <v>1</v>
      </c>
      <c r="Q146" s="2"/>
      <c r="R146" s="2">
        <v>1</v>
      </c>
      <c r="S146" s="2">
        <v>2</v>
      </c>
      <c r="T146" s="2"/>
      <c r="U146" s="2"/>
      <c r="V146" s="2">
        <v>1</v>
      </c>
      <c r="W146" s="2">
        <v>6</v>
      </c>
      <c r="X146" s="2">
        <v>1</v>
      </c>
      <c r="Y146" s="2"/>
      <c r="Z146" s="2"/>
      <c r="AA146" s="2"/>
      <c r="AB146" s="2"/>
      <c r="AC146" s="2" t="s">
        <v>97</v>
      </c>
      <c r="AD146" s="2"/>
      <c r="AE146" s="2">
        <v>1</v>
      </c>
      <c r="AF146" s="2">
        <v>4</v>
      </c>
      <c r="AG146" s="2">
        <v>200</v>
      </c>
      <c r="AH146" s="2">
        <v>1</v>
      </c>
      <c r="AI146" s="2">
        <v>637</v>
      </c>
      <c r="AJ146" s="8">
        <v>43872</v>
      </c>
      <c r="AK146" s="8">
        <v>43972</v>
      </c>
      <c r="AL146" s="57">
        <f t="shared" si="1"/>
        <v>14.285714285714286</v>
      </c>
      <c r="AT146" s="2" t="s">
        <v>180</v>
      </c>
      <c r="AU146" s="2">
        <v>12.852</v>
      </c>
      <c r="AV146" s="2" t="s">
        <v>181</v>
      </c>
      <c r="AW146" s="2" t="s">
        <v>189</v>
      </c>
      <c r="AX146" s="2" t="s">
        <v>190</v>
      </c>
      <c r="BD146" s="2"/>
      <c r="BE146" s="2"/>
      <c r="BF146" s="2"/>
      <c r="BG146" s="2"/>
      <c r="BH146" s="2"/>
      <c r="BK146"/>
      <c r="BL146"/>
      <c r="BM146"/>
      <c r="BN146"/>
      <c r="BO146"/>
    </row>
    <row r="147" spans="1:67" x14ac:dyDescent="0.25">
      <c r="A147" s="1">
        <v>146</v>
      </c>
      <c r="B147" s="2" t="s">
        <v>179</v>
      </c>
      <c r="C147" s="2" t="s">
        <v>275</v>
      </c>
      <c r="D147" s="2" t="s">
        <v>372</v>
      </c>
      <c r="E147" s="2">
        <v>10</v>
      </c>
      <c r="F147" s="2" t="s">
        <v>251</v>
      </c>
      <c r="G147" s="19" t="s">
        <v>119</v>
      </c>
      <c r="H147" s="5" t="s">
        <v>413</v>
      </c>
      <c r="I147" s="2" t="s">
        <v>154</v>
      </c>
      <c r="J147" s="2">
        <v>2</v>
      </c>
      <c r="K147" s="2">
        <v>0</v>
      </c>
      <c r="L147" s="2"/>
      <c r="M147" s="2">
        <v>0</v>
      </c>
      <c r="N147" s="2">
        <v>1</v>
      </c>
      <c r="O147" s="2">
        <v>1</v>
      </c>
      <c r="P147" s="2">
        <v>2</v>
      </c>
      <c r="Q147" s="2"/>
      <c r="R147" s="2">
        <v>1</v>
      </c>
      <c r="S147" s="2">
        <v>2</v>
      </c>
      <c r="T147" s="2"/>
      <c r="U147" s="2"/>
      <c r="V147" s="2">
        <v>1</v>
      </c>
      <c r="W147" s="2">
        <v>6</v>
      </c>
      <c r="X147" s="2">
        <v>1</v>
      </c>
      <c r="Y147" s="2"/>
      <c r="Z147" s="2"/>
      <c r="AA147" s="2"/>
      <c r="AB147" s="2"/>
      <c r="AC147" s="2" t="s">
        <v>97</v>
      </c>
      <c r="AD147" s="2"/>
      <c r="AF147" s="2">
        <v>4</v>
      </c>
      <c r="AG147" s="2">
        <v>200</v>
      </c>
      <c r="AH147" s="2">
        <v>1</v>
      </c>
      <c r="AI147" s="2">
        <v>637</v>
      </c>
      <c r="AJ147" s="8">
        <v>43872</v>
      </c>
      <c r="AK147" s="8">
        <v>43972</v>
      </c>
      <c r="AL147" s="57">
        <f t="shared" si="1"/>
        <v>14.285714285714286</v>
      </c>
      <c r="AT147" s="2" t="s">
        <v>180</v>
      </c>
      <c r="AU147" s="2">
        <v>12.852</v>
      </c>
      <c r="AV147" s="2" t="s">
        <v>181</v>
      </c>
      <c r="AW147" s="2" t="s">
        <v>189</v>
      </c>
      <c r="AX147" s="2" t="s">
        <v>190</v>
      </c>
      <c r="AZ147" s="2" t="s">
        <v>151</v>
      </c>
      <c r="BD147" s="2"/>
      <c r="BE147" s="2"/>
      <c r="BF147" s="2"/>
      <c r="BG147" s="2"/>
      <c r="BH147" s="2"/>
      <c r="BK147"/>
      <c r="BL147"/>
      <c r="BM147"/>
      <c r="BN147"/>
      <c r="BO147"/>
    </row>
    <row r="148" spans="1:67" x14ac:dyDescent="0.25">
      <c r="A148" s="1">
        <v>147</v>
      </c>
      <c r="H148" s="5" t="s">
        <v>418</v>
      </c>
      <c r="I148" s="2"/>
      <c r="J148" s="2"/>
      <c r="K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Y148" s="2"/>
      <c r="Z148" s="2"/>
      <c r="AA148" s="2"/>
      <c r="AB148" s="2"/>
      <c r="AC148" s="2"/>
      <c r="AD148" s="2"/>
      <c r="AL148" s="57"/>
      <c r="BD148" s="2"/>
      <c r="BE148" s="2"/>
      <c r="BF148" s="2"/>
      <c r="BG148" s="2"/>
      <c r="BH148" s="2"/>
      <c r="BK148"/>
      <c r="BL148"/>
      <c r="BM148"/>
      <c r="BN148"/>
      <c r="BO148"/>
    </row>
    <row r="149" spans="1:67" x14ac:dyDescent="0.25">
      <c r="A149" s="1">
        <v>148</v>
      </c>
      <c r="B149" s="2" t="s">
        <v>179</v>
      </c>
      <c r="C149" s="2" t="s">
        <v>275</v>
      </c>
      <c r="D149" s="2" t="s">
        <v>372</v>
      </c>
      <c r="E149" s="2">
        <v>11</v>
      </c>
      <c r="F149" s="4" t="s">
        <v>216</v>
      </c>
      <c r="G149" s="5" t="s">
        <v>8</v>
      </c>
      <c r="H149" s="5" t="s">
        <v>413</v>
      </c>
      <c r="I149" s="2" t="s">
        <v>412</v>
      </c>
      <c r="J149" s="2">
        <v>3</v>
      </c>
      <c r="K149" s="2">
        <v>1</v>
      </c>
      <c r="L149" s="2"/>
      <c r="M149" s="2">
        <v>1</v>
      </c>
      <c r="N149" s="2">
        <v>1</v>
      </c>
      <c r="O149" s="2">
        <v>1</v>
      </c>
      <c r="P149" s="2">
        <v>1</v>
      </c>
      <c r="Q149" s="2"/>
      <c r="R149" s="2">
        <v>1</v>
      </c>
      <c r="S149" s="2">
        <v>2</v>
      </c>
      <c r="T149" s="2"/>
      <c r="U149" s="2"/>
      <c r="V149" s="2">
        <v>1</v>
      </c>
      <c r="W149" s="2">
        <v>11</v>
      </c>
      <c r="X149" s="2">
        <v>1.5</v>
      </c>
      <c r="Y149" s="2"/>
      <c r="Z149" s="2"/>
      <c r="AA149" s="2"/>
      <c r="AB149" s="2"/>
      <c r="AC149" s="2" t="s">
        <v>97</v>
      </c>
      <c r="AD149" s="2"/>
      <c r="AE149" s="2">
        <v>1</v>
      </c>
      <c r="AF149" s="2">
        <v>5</v>
      </c>
      <c r="AG149" s="2">
        <v>180</v>
      </c>
      <c r="AH149" s="2">
        <v>1</v>
      </c>
      <c r="AI149" s="2">
        <v>637</v>
      </c>
      <c r="AJ149" s="8">
        <v>43872</v>
      </c>
      <c r="AK149" s="8">
        <v>43972</v>
      </c>
      <c r="AL149" s="57">
        <f t="shared" si="1"/>
        <v>14.285714285714286</v>
      </c>
      <c r="AS149" s="2" t="s">
        <v>338</v>
      </c>
      <c r="AT149" s="2" t="s">
        <v>180</v>
      </c>
      <c r="AU149" s="2">
        <v>12.852</v>
      </c>
      <c r="AV149" s="2" t="s">
        <v>181</v>
      </c>
      <c r="AW149" s="2" t="s">
        <v>182</v>
      </c>
      <c r="AX149" s="2" t="s">
        <v>183</v>
      </c>
      <c r="AZ149" s="2" t="s">
        <v>151</v>
      </c>
      <c r="BD149" s="2"/>
      <c r="BE149" s="2"/>
      <c r="BF149" s="2"/>
      <c r="BG149" s="2"/>
      <c r="BH149" s="2"/>
      <c r="BK149"/>
      <c r="BL149"/>
      <c r="BM149"/>
      <c r="BN149"/>
      <c r="BO149"/>
    </row>
    <row r="150" spans="1:67" x14ac:dyDescent="0.25">
      <c r="A150" s="1">
        <v>149</v>
      </c>
      <c r="B150" s="2" t="s">
        <v>179</v>
      </c>
      <c r="C150" s="2" t="s">
        <v>275</v>
      </c>
      <c r="D150" s="2" t="s">
        <v>372</v>
      </c>
      <c r="E150" s="2">
        <v>12</v>
      </c>
      <c r="F150" s="4" t="s">
        <v>217</v>
      </c>
      <c r="G150" s="5" t="s">
        <v>8</v>
      </c>
      <c r="H150" s="5" t="s">
        <v>413</v>
      </c>
      <c r="I150" s="2" t="s">
        <v>412</v>
      </c>
      <c r="J150" s="2">
        <v>3</v>
      </c>
      <c r="K150" s="2">
        <v>1</v>
      </c>
      <c r="L150" s="2"/>
      <c r="M150" s="2">
        <v>1</v>
      </c>
      <c r="N150" s="2">
        <v>1</v>
      </c>
      <c r="O150" s="2">
        <v>1</v>
      </c>
      <c r="P150" s="2">
        <v>1</v>
      </c>
      <c r="Q150" s="2"/>
      <c r="R150" s="2">
        <v>1</v>
      </c>
      <c r="S150" s="2">
        <v>2</v>
      </c>
      <c r="T150" s="2"/>
      <c r="U150" s="2"/>
      <c r="V150" s="2">
        <v>1</v>
      </c>
      <c r="W150" s="2">
        <v>11</v>
      </c>
      <c r="X150" s="2">
        <v>1.5</v>
      </c>
      <c r="Y150" s="2"/>
      <c r="Z150" s="2"/>
      <c r="AA150" s="2"/>
      <c r="AB150" s="2"/>
      <c r="AC150" s="2" t="s">
        <v>97</v>
      </c>
      <c r="AD150" s="2"/>
      <c r="AE150" s="2">
        <v>1</v>
      </c>
      <c r="AF150" s="2">
        <v>5</v>
      </c>
      <c r="AG150" s="2">
        <v>180</v>
      </c>
      <c r="AH150" s="2">
        <v>1</v>
      </c>
      <c r="AI150" s="2">
        <v>637</v>
      </c>
      <c r="AJ150" s="8">
        <v>43872</v>
      </c>
      <c r="AK150" s="8">
        <v>43972</v>
      </c>
      <c r="AL150" s="57">
        <f t="shared" si="1"/>
        <v>14.285714285714286</v>
      </c>
      <c r="AT150" s="2" t="s">
        <v>180</v>
      </c>
      <c r="AU150" s="2">
        <v>12.852</v>
      </c>
      <c r="AV150" s="2" t="s">
        <v>181</v>
      </c>
      <c r="AW150" s="2" t="s">
        <v>182</v>
      </c>
      <c r="AX150" s="2" t="s">
        <v>183</v>
      </c>
      <c r="BD150" s="2"/>
      <c r="BE150" s="2"/>
      <c r="BF150" s="2"/>
      <c r="BG150" s="2"/>
      <c r="BH150" s="2"/>
      <c r="BK150"/>
      <c r="BL150"/>
      <c r="BM150"/>
      <c r="BN150"/>
      <c r="BO150"/>
    </row>
    <row r="151" spans="1:67" x14ac:dyDescent="0.25">
      <c r="A151" s="1">
        <v>150</v>
      </c>
      <c r="B151" s="2" t="s">
        <v>179</v>
      </c>
      <c r="C151" s="2" t="s">
        <v>275</v>
      </c>
      <c r="D151" s="2" t="s">
        <v>372</v>
      </c>
      <c r="E151" s="2">
        <v>13</v>
      </c>
      <c r="F151" s="4" t="s">
        <v>218</v>
      </c>
      <c r="G151" s="5" t="s">
        <v>8</v>
      </c>
      <c r="H151" s="5" t="s">
        <v>413</v>
      </c>
      <c r="I151" s="2" t="s">
        <v>417</v>
      </c>
      <c r="J151" s="2">
        <v>3</v>
      </c>
      <c r="K151" s="2">
        <v>1</v>
      </c>
      <c r="L151" s="2"/>
      <c r="M151" s="2">
        <v>1</v>
      </c>
      <c r="N151" s="2">
        <v>1</v>
      </c>
      <c r="O151" s="2">
        <v>1</v>
      </c>
      <c r="P151" s="2">
        <v>1</v>
      </c>
      <c r="Q151" s="2"/>
      <c r="R151" s="2">
        <v>1</v>
      </c>
      <c r="S151" s="2">
        <v>2</v>
      </c>
      <c r="T151" s="2"/>
      <c r="U151" s="2"/>
      <c r="V151" s="2">
        <v>1</v>
      </c>
      <c r="W151" s="2">
        <v>11</v>
      </c>
      <c r="X151" s="2">
        <v>1.5</v>
      </c>
      <c r="Y151" s="2"/>
      <c r="Z151" s="2"/>
      <c r="AA151" s="2"/>
      <c r="AB151" s="2"/>
      <c r="AC151" s="2" t="s">
        <v>97</v>
      </c>
      <c r="AD151" s="2"/>
      <c r="AE151" s="2">
        <v>1</v>
      </c>
      <c r="AF151" s="2">
        <v>5</v>
      </c>
      <c r="AG151" s="2">
        <v>180</v>
      </c>
      <c r="AH151" s="2">
        <v>1</v>
      </c>
      <c r="AI151" s="2">
        <v>637</v>
      </c>
      <c r="AJ151" s="8">
        <v>43872</v>
      </c>
      <c r="AK151" s="8">
        <v>43972</v>
      </c>
      <c r="AL151" s="57">
        <f t="shared" si="1"/>
        <v>14.285714285714286</v>
      </c>
      <c r="AT151" s="2" t="s">
        <v>180</v>
      </c>
      <c r="AU151" s="2">
        <v>12.852</v>
      </c>
      <c r="AV151" s="2" t="s">
        <v>181</v>
      </c>
      <c r="AW151" s="2" t="s">
        <v>182</v>
      </c>
      <c r="AX151" s="2" t="s">
        <v>183</v>
      </c>
      <c r="AZ151" s="2" t="s">
        <v>151</v>
      </c>
      <c r="BD151" s="2"/>
      <c r="BE151" s="2"/>
      <c r="BF151" s="2"/>
      <c r="BG151" s="2"/>
      <c r="BH151" s="2"/>
      <c r="BK151"/>
      <c r="BL151"/>
      <c r="BM151"/>
      <c r="BN151"/>
      <c r="BO151"/>
    </row>
    <row r="152" spans="1:67" x14ac:dyDescent="0.25">
      <c r="A152" s="1">
        <v>151</v>
      </c>
      <c r="B152" s="2" t="s">
        <v>179</v>
      </c>
      <c r="C152" s="2" t="s">
        <v>275</v>
      </c>
      <c r="D152" s="2" t="s">
        <v>372</v>
      </c>
      <c r="E152" s="2">
        <v>14</v>
      </c>
      <c r="F152" s="18" t="s">
        <v>219</v>
      </c>
      <c r="G152" s="5" t="s">
        <v>8</v>
      </c>
      <c r="H152" s="5" t="s">
        <v>413</v>
      </c>
      <c r="I152" s="2" t="s">
        <v>417</v>
      </c>
      <c r="J152" s="2">
        <v>3</v>
      </c>
      <c r="K152" s="2">
        <v>1</v>
      </c>
      <c r="L152" s="2"/>
      <c r="M152" s="18">
        <v>1</v>
      </c>
      <c r="N152" s="2">
        <v>1</v>
      </c>
      <c r="O152" s="2">
        <v>1</v>
      </c>
      <c r="P152" s="2">
        <v>1</v>
      </c>
      <c r="Q152" s="2"/>
      <c r="R152" s="2">
        <v>1</v>
      </c>
      <c r="S152" s="2">
        <v>2</v>
      </c>
      <c r="T152" s="2"/>
      <c r="U152" s="2"/>
      <c r="V152" s="2">
        <v>1</v>
      </c>
      <c r="W152" s="2">
        <v>11</v>
      </c>
      <c r="X152" s="2">
        <v>1.5</v>
      </c>
      <c r="Y152" s="2"/>
      <c r="Z152" s="2"/>
      <c r="AA152" s="2"/>
      <c r="AB152" s="2"/>
      <c r="AC152" s="2" t="s">
        <v>97</v>
      </c>
      <c r="AD152" s="2"/>
      <c r="AE152" s="2">
        <v>1</v>
      </c>
      <c r="AF152" s="2">
        <v>5</v>
      </c>
      <c r="AG152" s="2">
        <v>180</v>
      </c>
      <c r="AH152" s="2">
        <v>1</v>
      </c>
      <c r="AI152" s="2">
        <v>637</v>
      </c>
      <c r="AJ152" s="8">
        <v>43872</v>
      </c>
      <c r="AK152" s="8">
        <v>43972</v>
      </c>
      <c r="AL152" s="57">
        <f t="shared" si="1"/>
        <v>14.285714285714286</v>
      </c>
      <c r="AT152" s="2" t="s">
        <v>180</v>
      </c>
      <c r="AU152" s="2">
        <v>12.852</v>
      </c>
      <c r="AV152" s="2" t="s">
        <v>181</v>
      </c>
      <c r="AW152" s="2" t="s">
        <v>182</v>
      </c>
      <c r="AX152" s="2" t="s">
        <v>183</v>
      </c>
      <c r="AZ152" s="2" t="s">
        <v>151</v>
      </c>
      <c r="BD152" s="2"/>
      <c r="BE152" s="2"/>
      <c r="BF152" s="2"/>
      <c r="BG152" s="2"/>
      <c r="BH152" s="2"/>
      <c r="BK152"/>
      <c r="BL152"/>
      <c r="BM152"/>
      <c r="BN152"/>
      <c r="BO152"/>
    </row>
    <row r="153" spans="1:67" x14ac:dyDescent="0.25">
      <c r="A153" s="1">
        <v>152</v>
      </c>
      <c r="B153" s="2" t="s">
        <v>179</v>
      </c>
      <c r="C153" s="2" t="s">
        <v>275</v>
      </c>
      <c r="D153" s="2" t="s">
        <v>372</v>
      </c>
      <c r="E153" s="2">
        <v>15</v>
      </c>
      <c r="F153" s="2" t="s">
        <v>250</v>
      </c>
      <c r="G153" s="5" t="s">
        <v>8</v>
      </c>
      <c r="H153" s="5" t="s">
        <v>413</v>
      </c>
      <c r="I153" s="2" t="s">
        <v>154</v>
      </c>
      <c r="J153" s="2">
        <v>3</v>
      </c>
      <c r="K153" s="2">
        <v>0</v>
      </c>
      <c r="L153" s="2"/>
      <c r="M153" s="2">
        <v>0</v>
      </c>
      <c r="N153" s="2">
        <v>1</v>
      </c>
      <c r="O153" s="2">
        <v>1</v>
      </c>
      <c r="P153" s="2">
        <v>1</v>
      </c>
      <c r="Q153" s="2"/>
      <c r="R153" s="2">
        <v>1</v>
      </c>
      <c r="S153" s="2">
        <v>2</v>
      </c>
      <c r="T153" s="2"/>
      <c r="U153" s="2"/>
      <c r="V153" s="2">
        <v>1</v>
      </c>
      <c r="W153" s="2">
        <v>11</v>
      </c>
      <c r="X153" s="2">
        <v>1.5</v>
      </c>
      <c r="Y153" s="2"/>
      <c r="Z153" s="2"/>
      <c r="AA153" s="2"/>
      <c r="AB153" s="2"/>
      <c r="AC153" s="2" t="s">
        <v>97</v>
      </c>
      <c r="AD153" s="2"/>
      <c r="AF153" s="2">
        <v>5</v>
      </c>
      <c r="AG153" s="2">
        <v>180</v>
      </c>
      <c r="AH153" s="2">
        <v>1</v>
      </c>
      <c r="AI153" s="2">
        <v>637</v>
      </c>
      <c r="AJ153" s="8">
        <v>43872</v>
      </c>
      <c r="AK153" s="8">
        <v>43972</v>
      </c>
      <c r="AL153" s="57">
        <f t="shared" si="1"/>
        <v>14.285714285714286</v>
      </c>
      <c r="AT153" s="2" t="s">
        <v>180</v>
      </c>
      <c r="AU153" s="2">
        <v>12.852</v>
      </c>
      <c r="AV153" s="2" t="s">
        <v>181</v>
      </c>
      <c r="AW153" s="2" t="s">
        <v>182</v>
      </c>
      <c r="AX153" s="2" t="s">
        <v>183</v>
      </c>
      <c r="AZ153" s="2" t="s">
        <v>151</v>
      </c>
      <c r="BD153" s="2"/>
      <c r="BE153" s="2"/>
      <c r="BF153" s="2"/>
      <c r="BG153" s="2"/>
      <c r="BH153" s="2"/>
      <c r="BK153"/>
      <c r="BL153"/>
      <c r="BM153"/>
      <c r="BN153"/>
      <c r="BO153"/>
    </row>
    <row r="154" spans="1:67" x14ac:dyDescent="0.25">
      <c r="A154" s="1">
        <v>153</v>
      </c>
      <c r="H154" s="5" t="s">
        <v>418</v>
      </c>
      <c r="I154" s="2"/>
      <c r="J154" s="2"/>
      <c r="K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Y154" s="2"/>
      <c r="Z154" s="2"/>
      <c r="AA154" s="2"/>
      <c r="AB154" s="2"/>
      <c r="AC154" s="2"/>
      <c r="AD154" s="2"/>
      <c r="AL154" s="57"/>
      <c r="BD154" s="2"/>
      <c r="BE154" s="2"/>
      <c r="BF154" s="2"/>
      <c r="BG154" s="2"/>
      <c r="BH154" s="2"/>
      <c r="BK154"/>
      <c r="BL154"/>
      <c r="BM154"/>
      <c r="BN154"/>
      <c r="BO154"/>
    </row>
    <row r="155" spans="1:67" x14ac:dyDescent="0.25">
      <c r="A155" s="1">
        <v>154</v>
      </c>
      <c r="B155" s="2" t="s">
        <v>179</v>
      </c>
      <c r="C155" s="2" t="s">
        <v>275</v>
      </c>
      <c r="D155" s="2" t="s">
        <v>372</v>
      </c>
      <c r="E155" s="2">
        <v>16</v>
      </c>
      <c r="F155" s="4" t="s">
        <v>233</v>
      </c>
      <c r="G155" s="5" t="s">
        <v>114</v>
      </c>
      <c r="H155" s="5" t="s">
        <v>413</v>
      </c>
      <c r="I155" s="2" t="s">
        <v>412</v>
      </c>
      <c r="J155" s="2">
        <v>4</v>
      </c>
      <c r="K155" s="2">
        <v>1</v>
      </c>
      <c r="L155" s="2"/>
      <c r="M155" s="2">
        <v>1</v>
      </c>
      <c r="N155" s="2">
        <v>1</v>
      </c>
      <c r="O155" s="2">
        <v>1</v>
      </c>
      <c r="P155" s="2">
        <v>1</v>
      </c>
      <c r="Q155" s="2"/>
      <c r="R155" s="2">
        <v>1</v>
      </c>
      <c r="S155" s="2">
        <v>2</v>
      </c>
      <c r="T155" s="2"/>
      <c r="U155" s="2"/>
      <c r="V155" s="2">
        <v>1</v>
      </c>
      <c r="W155" s="2">
        <v>16</v>
      </c>
      <c r="X155" s="2">
        <v>1.5</v>
      </c>
      <c r="Y155" s="2"/>
      <c r="Z155" s="2"/>
      <c r="AA155" s="2"/>
      <c r="AB155" s="2"/>
      <c r="AC155" s="2" t="s">
        <v>97</v>
      </c>
      <c r="AD155" s="2"/>
      <c r="AE155" s="2">
        <v>1</v>
      </c>
      <c r="AF155" s="2">
        <v>6</v>
      </c>
      <c r="AG155" s="2">
        <v>200</v>
      </c>
      <c r="AH155" s="2">
        <v>1</v>
      </c>
      <c r="AI155" s="2">
        <v>637</v>
      </c>
      <c r="AJ155" s="8">
        <v>43872</v>
      </c>
      <c r="AK155" s="8">
        <v>43972</v>
      </c>
      <c r="AL155" s="57">
        <f t="shared" si="1"/>
        <v>14.285714285714286</v>
      </c>
      <c r="AS155" s="2" t="s">
        <v>339</v>
      </c>
      <c r="AT155" s="2" t="s">
        <v>180</v>
      </c>
      <c r="AU155" s="2">
        <v>12.852</v>
      </c>
      <c r="AV155" s="2" t="s">
        <v>181</v>
      </c>
      <c r="AW155" s="2" t="s">
        <v>184</v>
      </c>
      <c r="AX155" s="2" t="s">
        <v>185</v>
      </c>
      <c r="AZ155" s="2" t="s">
        <v>151</v>
      </c>
      <c r="BD155" s="2"/>
      <c r="BE155" s="2"/>
      <c r="BF155" s="2"/>
      <c r="BG155" s="2"/>
      <c r="BH155" s="2"/>
      <c r="BK155"/>
      <c r="BL155"/>
      <c r="BM155"/>
      <c r="BN155"/>
      <c r="BO155"/>
    </row>
    <row r="156" spans="1:67" x14ac:dyDescent="0.25">
      <c r="A156" s="1">
        <v>155</v>
      </c>
      <c r="B156" s="2" t="s">
        <v>179</v>
      </c>
      <c r="C156" s="2" t="s">
        <v>275</v>
      </c>
      <c r="D156" s="2" t="s">
        <v>372</v>
      </c>
      <c r="E156" s="2">
        <v>17</v>
      </c>
      <c r="F156" s="4" t="s">
        <v>234</v>
      </c>
      <c r="G156" s="5" t="s">
        <v>114</v>
      </c>
      <c r="H156" s="5" t="s">
        <v>413</v>
      </c>
      <c r="I156" s="2" t="s">
        <v>412</v>
      </c>
      <c r="J156" s="2">
        <v>4</v>
      </c>
      <c r="K156" s="2">
        <v>1</v>
      </c>
      <c r="L156" s="2"/>
      <c r="M156" s="2">
        <v>1</v>
      </c>
      <c r="N156" s="2">
        <v>1</v>
      </c>
      <c r="O156" s="2">
        <v>1</v>
      </c>
      <c r="P156" s="2">
        <v>1</v>
      </c>
      <c r="Q156" s="2"/>
      <c r="R156" s="2">
        <v>1</v>
      </c>
      <c r="S156" s="2">
        <v>2</v>
      </c>
      <c r="T156" s="2"/>
      <c r="U156" s="2"/>
      <c r="V156" s="2">
        <v>1</v>
      </c>
      <c r="W156" s="2">
        <v>16</v>
      </c>
      <c r="X156" s="2">
        <v>1.5</v>
      </c>
      <c r="Y156" s="2"/>
      <c r="Z156" s="2"/>
      <c r="AA156" s="2"/>
      <c r="AB156" s="2"/>
      <c r="AC156" s="2" t="s">
        <v>97</v>
      </c>
      <c r="AD156" s="2"/>
      <c r="AE156" s="2">
        <v>1</v>
      </c>
      <c r="AF156" s="2">
        <v>6</v>
      </c>
      <c r="AG156" s="2">
        <v>200</v>
      </c>
      <c r="AH156" s="2">
        <v>1</v>
      </c>
      <c r="AI156" s="2">
        <v>637</v>
      </c>
      <c r="AJ156" s="8">
        <v>43872</v>
      </c>
      <c r="AK156" s="8">
        <v>43972</v>
      </c>
      <c r="AL156" s="57">
        <f t="shared" si="1"/>
        <v>14.285714285714286</v>
      </c>
      <c r="AT156" s="2" t="s">
        <v>180</v>
      </c>
      <c r="AU156" s="2">
        <v>12.852</v>
      </c>
      <c r="AV156" s="2" t="s">
        <v>181</v>
      </c>
      <c r="AW156" s="2" t="s">
        <v>184</v>
      </c>
      <c r="AX156" s="2" t="s">
        <v>185</v>
      </c>
      <c r="AZ156" s="2" t="s">
        <v>151</v>
      </c>
      <c r="BD156" s="2"/>
      <c r="BE156" s="2"/>
      <c r="BF156" s="2"/>
      <c r="BG156" s="2"/>
      <c r="BH156" s="2"/>
      <c r="BK156"/>
      <c r="BL156"/>
      <c r="BM156"/>
      <c r="BN156"/>
      <c r="BO156"/>
    </row>
    <row r="157" spans="1:67" x14ac:dyDescent="0.25">
      <c r="A157" s="1">
        <v>156</v>
      </c>
      <c r="B157" s="2" t="s">
        <v>179</v>
      </c>
      <c r="C157" s="2" t="s">
        <v>275</v>
      </c>
      <c r="D157" s="2" t="s">
        <v>372</v>
      </c>
      <c r="E157" s="2">
        <v>18</v>
      </c>
      <c r="F157" s="4" t="s">
        <v>235</v>
      </c>
      <c r="G157" s="5" t="s">
        <v>114</v>
      </c>
      <c r="H157" s="5" t="s">
        <v>413</v>
      </c>
      <c r="I157" s="2" t="s">
        <v>417</v>
      </c>
      <c r="J157" s="2">
        <v>4</v>
      </c>
      <c r="K157" s="2">
        <v>1</v>
      </c>
      <c r="L157" s="2"/>
      <c r="M157" s="2">
        <v>1</v>
      </c>
      <c r="N157" s="2">
        <v>1</v>
      </c>
      <c r="O157" s="2">
        <v>1</v>
      </c>
      <c r="P157" s="2">
        <v>1</v>
      </c>
      <c r="Q157" s="2"/>
      <c r="R157" s="2">
        <v>1</v>
      </c>
      <c r="S157" s="2">
        <v>2</v>
      </c>
      <c r="T157" s="2"/>
      <c r="U157" s="2"/>
      <c r="V157" s="2">
        <v>1</v>
      </c>
      <c r="W157" s="2">
        <v>16</v>
      </c>
      <c r="X157" s="2">
        <v>1.5</v>
      </c>
      <c r="Y157" s="2"/>
      <c r="Z157" s="2"/>
      <c r="AA157" s="2"/>
      <c r="AB157" s="2"/>
      <c r="AC157" s="2" t="s">
        <v>97</v>
      </c>
      <c r="AD157" s="2"/>
      <c r="AE157" s="2">
        <v>1</v>
      </c>
      <c r="AF157" s="2">
        <v>6</v>
      </c>
      <c r="AG157" s="2">
        <v>200</v>
      </c>
      <c r="AH157" s="2">
        <v>1</v>
      </c>
      <c r="AI157" s="2">
        <v>637</v>
      </c>
      <c r="AJ157" s="8">
        <v>43872</v>
      </c>
      <c r="AK157" s="8">
        <v>43972</v>
      </c>
      <c r="AL157" s="57">
        <f t="shared" ref="AL157:AL211" si="2">(AK157-AJ157)/7</f>
        <v>14.285714285714286</v>
      </c>
      <c r="AT157" s="2" t="s">
        <v>180</v>
      </c>
      <c r="AU157" s="2">
        <v>12.852</v>
      </c>
      <c r="AV157" s="2" t="s">
        <v>181</v>
      </c>
      <c r="AW157" s="2" t="s">
        <v>184</v>
      </c>
      <c r="AX157" s="2" t="s">
        <v>185</v>
      </c>
      <c r="AZ157" s="2" t="s">
        <v>151</v>
      </c>
      <c r="BD157" s="2"/>
      <c r="BE157" s="2"/>
      <c r="BF157" s="2"/>
      <c r="BG157" s="2"/>
      <c r="BH157" s="2"/>
      <c r="BK157"/>
      <c r="BL157"/>
      <c r="BM157"/>
      <c r="BN157"/>
      <c r="BO157"/>
    </row>
    <row r="158" spans="1:67" x14ac:dyDescent="0.25">
      <c r="A158" s="1">
        <v>157</v>
      </c>
      <c r="B158" s="2" t="s">
        <v>179</v>
      </c>
      <c r="C158" s="2" t="s">
        <v>275</v>
      </c>
      <c r="D158" s="2" t="s">
        <v>372</v>
      </c>
      <c r="E158" s="2">
        <v>19</v>
      </c>
      <c r="F158" s="4" t="s">
        <v>236</v>
      </c>
      <c r="G158" s="5" t="s">
        <v>114</v>
      </c>
      <c r="H158" s="5" t="s">
        <v>413</v>
      </c>
      <c r="I158" s="2" t="s">
        <v>417</v>
      </c>
      <c r="J158" s="2">
        <v>4</v>
      </c>
      <c r="K158" s="2">
        <v>1</v>
      </c>
      <c r="L158" s="2"/>
      <c r="M158" s="2">
        <v>1</v>
      </c>
      <c r="N158" s="2">
        <v>1</v>
      </c>
      <c r="O158" s="2">
        <v>1</v>
      </c>
      <c r="P158" s="2">
        <v>1</v>
      </c>
      <c r="Q158" s="2"/>
      <c r="R158" s="2">
        <v>1</v>
      </c>
      <c r="S158" s="2">
        <v>2</v>
      </c>
      <c r="T158" s="2"/>
      <c r="U158" s="2"/>
      <c r="V158" s="2">
        <v>1</v>
      </c>
      <c r="W158" s="2">
        <v>16</v>
      </c>
      <c r="X158" s="2">
        <v>1.5</v>
      </c>
      <c r="Y158" s="2"/>
      <c r="Z158" s="2"/>
      <c r="AA158" s="2"/>
      <c r="AB158" s="2"/>
      <c r="AC158" s="2" t="s">
        <v>97</v>
      </c>
      <c r="AD158" s="2"/>
      <c r="AE158" s="2">
        <v>1</v>
      </c>
      <c r="AF158" s="2">
        <v>6</v>
      </c>
      <c r="AG158" s="2">
        <v>200</v>
      </c>
      <c r="AH158" s="2">
        <v>1</v>
      </c>
      <c r="AI158" s="2">
        <v>637</v>
      </c>
      <c r="AJ158" s="8">
        <v>43872</v>
      </c>
      <c r="AK158" s="8">
        <v>43972</v>
      </c>
      <c r="AL158" s="57">
        <f t="shared" si="2"/>
        <v>14.285714285714286</v>
      </c>
      <c r="AS158" s="2" t="s">
        <v>336</v>
      </c>
      <c r="AT158" s="2" t="s">
        <v>180</v>
      </c>
      <c r="AU158" s="2">
        <v>12.852</v>
      </c>
      <c r="AV158" s="2" t="s">
        <v>181</v>
      </c>
      <c r="AW158" s="2" t="s">
        <v>184</v>
      </c>
      <c r="AX158" s="2" t="s">
        <v>185</v>
      </c>
      <c r="AZ158" s="2" t="s">
        <v>151</v>
      </c>
      <c r="BD158" s="2"/>
      <c r="BE158" s="2"/>
      <c r="BF158" s="2"/>
      <c r="BG158" s="2"/>
      <c r="BH158" s="2"/>
      <c r="BK158"/>
      <c r="BL158"/>
      <c r="BM158"/>
      <c r="BN158"/>
      <c r="BO158"/>
    </row>
    <row r="159" spans="1:67" x14ac:dyDescent="0.25">
      <c r="A159" s="1">
        <v>158</v>
      </c>
      <c r="B159" s="2" t="s">
        <v>179</v>
      </c>
      <c r="C159" s="2" t="s">
        <v>275</v>
      </c>
      <c r="D159" s="2" t="s">
        <v>372</v>
      </c>
      <c r="E159" s="2">
        <v>20</v>
      </c>
      <c r="F159" s="11" t="s">
        <v>252</v>
      </c>
      <c r="G159" s="5" t="s">
        <v>114</v>
      </c>
      <c r="H159" s="5" t="s">
        <v>413</v>
      </c>
      <c r="I159" s="2" t="s">
        <v>154</v>
      </c>
      <c r="J159" s="2">
        <v>4</v>
      </c>
      <c r="K159" s="2">
        <v>0</v>
      </c>
      <c r="L159" s="2"/>
      <c r="M159" s="2">
        <v>0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2</v>
      </c>
      <c r="T159" s="2"/>
      <c r="U159" s="2"/>
      <c r="V159" s="2">
        <v>1</v>
      </c>
      <c r="W159" s="2">
        <v>16</v>
      </c>
      <c r="Y159" s="2"/>
      <c r="Z159" s="2"/>
      <c r="AA159" s="2"/>
      <c r="AB159" s="2"/>
      <c r="AC159" s="2" t="s">
        <v>97</v>
      </c>
      <c r="AD159" s="2"/>
      <c r="AF159" s="2">
        <v>6</v>
      </c>
      <c r="AG159" s="2">
        <v>200</v>
      </c>
      <c r="AH159" s="2">
        <v>1</v>
      </c>
      <c r="AI159" s="2">
        <v>637</v>
      </c>
      <c r="AJ159" s="8">
        <v>43872</v>
      </c>
      <c r="AK159" s="8">
        <v>43972</v>
      </c>
      <c r="AL159" s="57">
        <f t="shared" si="2"/>
        <v>14.285714285714286</v>
      </c>
      <c r="AS159" s="27" t="s">
        <v>307</v>
      </c>
      <c r="AT159" s="2" t="s">
        <v>180</v>
      </c>
      <c r="AU159" s="2">
        <v>12.852</v>
      </c>
      <c r="AV159" s="2" t="s">
        <v>181</v>
      </c>
      <c r="AW159" s="2" t="s">
        <v>184</v>
      </c>
      <c r="AX159" s="2" t="s">
        <v>185</v>
      </c>
      <c r="AZ159" s="2" t="s">
        <v>151</v>
      </c>
      <c r="BD159" s="2"/>
      <c r="BE159" s="2"/>
      <c r="BF159" s="2"/>
      <c r="BG159" s="2"/>
      <c r="BH159" s="2"/>
      <c r="BK159"/>
      <c r="BL159"/>
      <c r="BM159"/>
      <c r="BN159"/>
      <c r="BO159"/>
    </row>
    <row r="160" spans="1:67" x14ac:dyDescent="0.25">
      <c r="A160" s="1">
        <v>159</v>
      </c>
      <c r="H160" s="5" t="s">
        <v>418</v>
      </c>
      <c r="I160" s="2"/>
      <c r="J160" s="2"/>
      <c r="K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Y160" s="2"/>
      <c r="Z160" s="2"/>
      <c r="AA160" s="2"/>
      <c r="AB160" s="2"/>
      <c r="AC160" s="2"/>
      <c r="AD160" s="2"/>
      <c r="AL160" s="57"/>
      <c r="BD160" s="2"/>
      <c r="BE160" s="2"/>
      <c r="BF160" s="2"/>
      <c r="BG160" s="2"/>
      <c r="BH160" s="2"/>
      <c r="BK160"/>
      <c r="BL160"/>
      <c r="BM160"/>
      <c r="BN160"/>
      <c r="BO160"/>
    </row>
    <row r="161" spans="1:67" x14ac:dyDescent="0.25">
      <c r="A161" s="1">
        <v>160</v>
      </c>
      <c r="B161" s="2" t="s">
        <v>191</v>
      </c>
      <c r="C161" s="2" t="s">
        <v>278</v>
      </c>
      <c r="D161" s="2" t="s">
        <v>372</v>
      </c>
      <c r="E161" s="2">
        <v>1</v>
      </c>
      <c r="F161" s="11" t="s">
        <v>216</v>
      </c>
      <c r="G161" s="5" t="s">
        <v>8</v>
      </c>
      <c r="H161" s="5" t="s">
        <v>413</v>
      </c>
      <c r="I161" s="2" t="s">
        <v>412</v>
      </c>
      <c r="J161" s="2">
        <v>1</v>
      </c>
      <c r="K161" s="2"/>
      <c r="L161" s="2"/>
      <c r="M161" s="2">
        <v>0</v>
      </c>
      <c r="N161" s="2">
        <v>1</v>
      </c>
      <c r="O161" s="2">
        <v>1</v>
      </c>
      <c r="P161" s="2"/>
      <c r="Q161" s="2"/>
      <c r="R161" s="2"/>
      <c r="S161" s="2">
        <v>2</v>
      </c>
      <c r="T161" s="2"/>
      <c r="U161" s="2"/>
      <c r="V161" s="2"/>
      <c r="W161" s="2"/>
      <c r="Y161" s="2"/>
      <c r="Z161" s="2"/>
      <c r="AA161" s="2"/>
      <c r="AB161" s="2"/>
      <c r="AC161" s="2" t="s">
        <v>97</v>
      </c>
      <c r="AD161" s="2"/>
      <c r="AF161" s="2">
        <v>2</v>
      </c>
      <c r="AG161" s="2">
        <v>180</v>
      </c>
      <c r="AH161" s="2">
        <v>1</v>
      </c>
      <c r="AI161" s="2">
        <v>637</v>
      </c>
      <c r="AJ161" s="8">
        <v>43872</v>
      </c>
      <c r="AK161" s="8">
        <v>43976</v>
      </c>
      <c r="AL161" s="57">
        <f t="shared" si="2"/>
        <v>14.857142857142858</v>
      </c>
      <c r="AS161" s="20" t="s">
        <v>192</v>
      </c>
      <c r="AZ161" s="2" t="s">
        <v>151</v>
      </c>
      <c r="BD161" s="2"/>
      <c r="BE161" s="2"/>
      <c r="BF161" s="2"/>
      <c r="BG161" s="2"/>
      <c r="BH161" s="2"/>
      <c r="BK161"/>
      <c r="BL161"/>
      <c r="BM161"/>
      <c r="BN161"/>
      <c r="BO161"/>
    </row>
    <row r="162" spans="1:67" x14ac:dyDescent="0.25">
      <c r="A162" s="1">
        <v>161</v>
      </c>
      <c r="B162" s="2" t="s">
        <v>191</v>
      </c>
      <c r="C162" s="2" t="s">
        <v>278</v>
      </c>
      <c r="D162" s="2" t="s">
        <v>372</v>
      </c>
      <c r="E162" s="2">
        <v>2</v>
      </c>
      <c r="F162" s="11" t="s">
        <v>217</v>
      </c>
      <c r="G162" s="5" t="s">
        <v>8</v>
      </c>
      <c r="H162" s="5" t="s">
        <v>413</v>
      </c>
      <c r="I162" s="2" t="s">
        <v>412</v>
      </c>
      <c r="J162" s="2">
        <v>1</v>
      </c>
      <c r="K162" s="2"/>
      <c r="L162" s="2"/>
      <c r="M162" s="2">
        <v>0</v>
      </c>
      <c r="N162" s="2">
        <v>1</v>
      </c>
      <c r="O162" s="2">
        <v>1</v>
      </c>
      <c r="P162" s="2"/>
      <c r="Q162" s="2"/>
      <c r="R162" s="2"/>
      <c r="S162" s="2">
        <v>2</v>
      </c>
      <c r="T162" s="2"/>
      <c r="U162" s="2"/>
      <c r="V162" s="2"/>
      <c r="W162" s="2"/>
      <c r="Y162" s="2"/>
      <c r="Z162" s="2"/>
      <c r="AA162" s="2"/>
      <c r="AB162" s="2"/>
      <c r="AC162" s="2" t="s">
        <v>97</v>
      </c>
      <c r="AD162" s="2"/>
      <c r="AF162" s="2">
        <v>2</v>
      </c>
      <c r="AG162" s="2">
        <v>180</v>
      </c>
      <c r="AH162" s="2">
        <v>1</v>
      </c>
      <c r="AI162" s="2">
        <v>637</v>
      </c>
      <c r="AJ162" s="8">
        <v>43872</v>
      </c>
      <c r="AK162" s="8">
        <v>43976</v>
      </c>
      <c r="AL162" s="57">
        <f t="shared" si="2"/>
        <v>14.857142857142858</v>
      </c>
      <c r="AS162" s="20" t="s">
        <v>192</v>
      </c>
      <c r="AZ162" s="2" t="s">
        <v>151</v>
      </c>
      <c r="BD162" s="2"/>
      <c r="BE162" s="2"/>
      <c r="BF162" s="2"/>
      <c r="BG162" s="2"/>
      <c r="BH162" s="2"/>
      <c r="BK162"/>
      <c r="BL162"/>
      <c r="BM162"/>
      <c r="BN162"/>
      <c r="BO162"/>
    </row>
    <row r="163" spans="1:67" x14ac:dyDescent="0.25">
      <c r="A163" s="1">
        <v>162</v>
      </c>
      <c r="B163" s="2" t="s">
        <v>191</v>
      </c>
      <c r="C163" s="2" t="s">
        <v>278</v>
      </c>
      <c r="D163" s="2" t="s">
        <v>372</v>
      </c>
      <c r="E163" s="2">
        <v>3</v>
      </c>
      <c r="F163" s="11" t="s">
        <v>218</v>
      </c>
      <c r="G163" s="5" t="s">
        <v>8</v>
      </c>
      <c r="H163" s="5" t="s">
        <v>413</v>
      </c>
      <c r="I163" s="2" t="s">
        <v>417</v>
      </c>
      <c r="J163" s="2">
        <v>1</v>
      </c>
      <c r="K163" s="2"/>
      <c r="L163" s="2"/>
      <c r="M163" s="2">
        <v>0</v>
      </c>
      <c r="N163" s="2">
        <v>1</v>
      </c>
      <c r="O163" s="2">
        <v>1</v>
      </c>
      <c r="P163" s="2"/>
      <c r="Q163" s="2"/>
      <c r="R163" s="2"/>
      <c r="S163" s="2">
        <v>2</v>
      </c>
      <c r="T163" s="2"/>
      <c r="U163" s="2"/>
      <c r="V163" s="2"/>
      <c r="W163" s="2"/>
      <c r="Y163" s="2"/>
      <c r="Z163" s="2"/>
      <c r="AA163" s="2"/>
      <c r="AB163" s="2"/>
      <c r="AC163" s="2" t="s">
        <v>97</v>
      </c>
      <c r="AD163" s="2"/>
      <c r="AF163" s="2">
        <v>2</v>
      </c>
      <c r="AG163" s="2">
        <v>180</v>
      </c>
      <c r="AI163" s="2">
        <v>637</v>
      </c>
      <c r="AJ163" s="8">
        <v>43872</v>
      </c>
      <c r="AK163" s="8">
        <v>43976</v>
      </c>
      <c r="AL163" s="57">
        <f t="shared" si="2"/>
        <v>14.857142857142858</v>
      </c>
      <c r="AS163" s="2" t="s">
        <v>193</v>
      </c>
      <c r="AZ163" s="2" t="s">
        <v>151</v>
      </c>
      <c r="BD163" s="2"/>
      <c r="BE163" s="2"/>
      <c r="BF163" s="2"/>
      <c r="BG163" s="2"/>
      <c r="BH163" s="2"/>
      <c r="BK163"/>
      <c r="BL163"/>
      <c r="BM163"/>
      <c r="BN163"/>
      <c r="BO163"/>
    </row>
    <row r="164" spans="1:67" x14ac:dyDescent="0.25">
      <c r="A164" s="1">
        <v>163</v>
      </c>
      <c r="H164" s="5" t="s">
        <v>418</v>
      </c>
      <c r="I164" s="2"/>
      <c r="J164" s="2"/>
      <c r="K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Y164" s="2"/>
      <c r="Z164" s="2"/>
      <c r="AA164" s="2"/>
      <c r="AB164" s="2"/>
      <c r="AC164" s="2"/>
      <c r="AD164" s="2"/>
      <c r="AL164" s="57"/>
      <c r="BD164" s="2"/>
      <c r="BE164" s="2"/>
      <c r="BF164" s="2"/>
      <c r="BG164" s="2"/>
      <c r="BH164" s="2"/>
      <c r="BK164"/>
      <c r="BL164"/>
      <c r="BM164"/>
      <c r="BN164"/>
      <c r="BO164"/>
    </row>
    <row r="165" spans="1:67" x14ac:dyDescent="0.25">
      <c r="A165" s="1">
        <v>164</v>
      </c>
      <c r="B165" s="2" t="s">
        <v>191</v>
      </c>
      <c r="C165" s="2" t="s">
        <v>278</v>
      </c>
      <c r="D165" s="2" t="s">
        <v>372</v>
      </c>
      <c r="E165" s="2">
        <v>4</v>
      </c>
      <c r="F165" s="4" t="s">
        <v>241</v>
      </c>
      <c r="G165" s="19" t="s">
        <v>119</v>
      </c>
      <c r="H165" s="5" t="s">
        <v>413</v>
      </c>
      <c r="I165" s="2" t="s">
        <v>412</v>
      </c>
      <c r="J165" s="2">
        <v>2</v>
      </c>
      <c r="K165" s="2">
        <v>1</v>
      </c>
      <c r="L165" s="2"/>
      <c r="M165" s="2">
        <v>1</v>
      </c>
      <c r="N165" s="2">
        <v>1</v>
      </c>
      <c r="O165" s="2">
        <v>1</v>
      </c>
      <c r="P165" s="2">
        <v>1</v>
      </c>
      <c r="Q165" s="2"/>
      <c r="R165" s="2">
        <v>1</v>
      </c>
      <c r="S165" s="2">
        <v>2</v>
      </c>
      <c r="T165" s="2"/>
      <c r="U165" s="2"/>
      <c r="V165" s="2">
        <v>1</v>
      </c>
      <c r="W165" s="2">
        <v>4</v>
      </c>
      <c r="X165" s="2">
        <v>1</v>
      </c>
      <c r="Y165" s="2"/>
      <c r="Z165" s="2"/>
      <c r="AA165" s="2"/>
      <c r="AB165" s="2"/>
      <c r="AC165" s="2" t="s">
        <v>97</v>
      </c>
      <c r="AD165" s="2"/>
      <c r="AE165" s="2">
        <v>1</v>
      </c>
      <c r="AF165" s="2">
        <v>3</v>
      </c>
      <c r="AG165" s="2">
        <v>180</v>
      </c>
      <c r="AH165" s="2">
        <v>1</v>
      </c>
      <c r="AI165" s="2">
        <v>637</v>
      </c>
      <c r="AJ165" s="8">
        <v>43872</v>
      </c>
      <c r="AK165" s="8">
        <v>43976</v>
      </c>
      <c r="AL165" s="57">
        <f t="shared" si="2"/>
        <v>14.857142857142858</v>
      </c>
      <c r="AT165" s="2" t="s">
        <v>194</v>
      </c>
      <c r="AU165" s="2">
        <v>12.852</v>
      </c>
      <c r="AV165" s="2" t="s">
        <v>195</v>
      </c>
      <c r="AW165" s="2" t="s">
        <v>203</v>
      </c>
      <c r="AX165" s="2" t="s">
        <v>204</v>
      </c>
      <c r="AZ165" s="2" t="s">
        <v>151</v>
      </c>
      <c r="BD165" s="2"/>
      <c r="BE165" s="2"/>
      <c r="BF165" s="2"/>
      <c r="BG165" s="2"/>
      <c r="BH165" s="2"/>
      <c r="BK165"/>
      <c r="BL165"/>
      <c r="BM165"/>
      <c r="BN165"/>
      <c r="BO165"/>
    </row>
    <row r="166" spans="1:67" x14ac:dyDescent="0.25">
      <c r="A166" s="1">
        <v>165</v>
      </c>
      <c r="B166" s="2" t="s">
        <v>191</v>
      </c>
      <c r="C166" s="2" t="s">
        <v>278</v>
      </c>
      <c r="D166" s="2" t="s">
        <v>372</v>
      </c>
      <c r="E166" s="2">
        <v>5</v>
      </c>
      <c r="F166" s="4" t="s">
        <v>242</v>
      </c>
      <c r="G166" s="19" t="s">
        <v>119</v>
      </c>
      <c r="H166" s="5" t="s">
        <v>413</v>
      </c>
      <c r="I166" s="2" t="s">
        <v>412</v>
      </c>
      <c r="J166" s="2">
        <v>2</v>
      </c>
      <c r="K166" s="2">
        <v>1</v>
      </c>
      <c r="L166" s="2"/>
      <c r="M166" s="2">
        <v>1</v>
      </c>
      <c r="N166" s="2">
        <v>1</v>
      </c>
      <c r="O166" s="2">
        <v>1</v>
      </c>
      <c r="P166" s="2">
        <v>1</v>
      </c>
      <c r="Q166" s="2"/>
      <c r="R166" s="2">
        <v>1</v>
      </c>
      <c r="S166" s="2">
        <v>2</v>
      </c>
      <c r="T166" s="2"/>
      <c r="U166" s="2"/>
      <c r="V166" s="2">
        <v>1</v>
      </c>
      <c r="W166" s="2">
        <v>4</v>
      </c>
      <c r="X166" s="2">
        <v>1</v>
      </c>
      <c r="Y166" s="2"/>
      <c r="Z166" s="2"/>
      <c r="AA166" s="2"/>
      <c r="AB166" s="2"/>
      <c r="AC166" s="2" t="s">
        <v>97</v>
      </c>
      <c r="AD166" s="2"/>
      <c r="AE166" s="2">
        <v>1</v>
      </c>
      <c r="AF166" s="2">
        <v>3</v>
      </c>
      <c r="AG166" s="2">
        <v>180</v>
      </c>
      <c r="AH166" s="2">
        <v>1</v>
      </c>
      <c r="AI166" s="2">
        <v>637</v>
      </c>
      <c r="AJ166" s="8">
        <v>43872</v>
      </c>
      <c r="AK166" s="8">
        <v>43976</v>
      </c>
      <c r="AL166" s="57">
        <f t="shared" si="2"/>
        <v>14.857142857142858</v>
      </c>
      <c r="AT166" s="2" t="s">
        <v>194</v>
      </c>
      <c r="AU166" s="2">
        <v>12.852</v>
      </c>
      <c r="AV166" s="2" t="s">
        <v>195</v>
      </c>
      <c r="AW166" s="2" t="s">
        <v>203</v>
      </c>
      <c r="AX166" s="2" t="s">
        <v>204</v>
      </c>
      <c r="AZ166" s="2" t="s">
        <v>151</v>
      </c>
      <c r="BD166" s="2"/>
      <c r="BE166" s="2"/>
      <c r="BF166" s="2"/>
      <c r="BG166" s="2"/>
      <c r="BH166" s="2"/>
      <c r="BK166"/>
      <c r="BL166"/>
      <c r="BM166"/>
      <c r="BN166"/>
      <c r="BO166"/>
    </row>
    <row r="167" spans="1:67" x14ac:dyDescent="0.25">
      <c r="A167" s="1">
        <v>166</v>
      </c>
      <c r="B167" s="2" t="s">
        <v>191</v>
      </c>
      <c r="C167" s="2" t="s">
        <v>278</v>
      </c>
      <c r="D167" s="2" t="s">
        <v>372</v>
      </c>
      <c r="E167" s="2">
        <v>6</v>
      </c>
      <c r="F167" s="4" t="s">
        <v>243</v>
      </c>
      <c r="G167" s="19" t="s">
        <v>119</v>
      </c>
      <c r="H167" s="5" t="s">
        <v>413</v>
      </c>
      <c r="I167" s="2" t="s">
        <v>417</v>
      </c>
      <c r="J167" s="2">
        <v>2</v>
      </c>
      <c r="K167" s="2">
        <v>1</v>
      </c>
      <c r="L167" s="2"/>
      <c r="M167" s="2">
        <v>1</v>
      </c>
      <c r="N167" s="2">
        <v>1</v>
      </c>
      <c r="O167" s="2">
        <v>1</v>
      </c>
      <c r="P167" s="2">
        <v>1</v>
      </c>
      <c r="Q167" s="2"/>
      <c r="R167" s="2">
        <v>1</v>
      </c>
      <c r="S167" s="2">
        <v>2</v>
      </c>
      <c r="T167" s="2"/>
      <c r="U167" s="2"/>
      <c r="V167" s="2">
        <v>1</v>
      </c>
      <c r="W167" s="2">
        <v>4</v>
      </c>
      <c r="X167" s="2">
        <v>1</v>
      </c>
      <c r="Y167" s="2"/>
      <c r="Z167" s="2"/>
      <c r="AA167" s="2"/>
      <c r="AB167" s="2"/>
      <c r="AC167" s="2" t="s">
        <v>97</v>
      </c>
      <c r="AD167" s="2"/>
      <c r="AE167" s="2">
        <v>1</v>
      </c>
      <c r="AF167" s="2">
        <v>3</v>
      </c>
      <c r="AG167" s="2">
        <v>180</v>
      </c>
      <c r="AH167" s="2">
        <v>1</v>
      </c>
      <c r="AI167" s="2">
        <v>637</v>
      </c>
      <c r="AJ167" s="8">
        <v>43872</v>
      </c>
      <c r="AK167" s="8">
        <v>43976</v>
      </c>
      <c r="AL167" s="57">
        <f t="shared" si="2"/>
        <v>14.857142857142858</v>
      </c>
      <c r="AT167" s="2" t="s">
        <v>194</v>
      </c>
      <c r="AU167" s="2">
        <v>12.852</v>
      </c>
      <c r="AV167" s="2" t="s">
        <v>195</v>
      </c>
      <c r="AW167" s="2" t="s">
        <v>203</v>
      </c>
      <c r="AX167" s="2" t="s">
        <v>204</v>
      </c>
      <c r="AZ167" s="2" t="s">
        <v>151</v>
      </c>
      <c r="BD167" s="2"/>
      <c r="BE167" s="2"/>
      <c r="BF167" s="2"/>
      <c r="BG167" s="2"/>
      <c r="BH167" s="2"/>
      <c r="BK167"/>
      <c r="BL167"/>
      <c r="BM167"/>
      <c r="BN167"/>
      <c r="BO167"/>
    </row>
    <row r="168" spans="1:67" x14ac:dyDescent="0.25">
      <c r="A168" s="1">
        <v>167</v>
      </c>
      <c r="B168" s="2" t="s">
        <v>191</v>
      </c>
      <c r="C168" s="2" t="s">
        <v>278</v>
      </c>
      <c r="D168" s="2" t="s">
        <v>372</v>
      </c>
      <c r="E168" s="2">
        <v>7</v>
      </c>
      <c r="F168" s="4" t="s">
        <v>244</v>
      </c>
      <c r="G168" s="19" t="s">
        <v>119</v>
      </c>
      <c r="H168" s="5" t="s">
        <v>413</v>
      </c>
      <c r="I168" s="2" t="s">
        <v>417</v>
      </c>
      <c r="J168" s="2">
        <v>2</v>
      </c>
      <c r="K168" s="2">
        <v>1</v>
      </c>
      <c r="L168" s="2"/>
      <c r="M168" s="2">
        <v>1</v>
      </c>
      <c r="N168" s="2">
        <v>1</v>
      </c>
      <c r="O168" s="2">
        <v>1</v>
      </c>
      <c r="P168" s="2">
        <v>1</v>
      </c>
      <c r="Q168" s="2"/>
      <c r="R168" s="2">
        <v>1</v>
      </c>
      <c r="S168" s="2">
        <v>2</v>
      </c>
      <c r="T168" s="2"/>
      <c r="U168" s="2"/>
      <c r="V168" s="2">
        <v>1</v>
      </c>
      <c r="W168" s="2">
        <v>4</v>
      </c>
      <c r="X168" s="2">
        <v>1</v>
      </c>
      <c r="Y168" s="2"/>
      <c r="Z168" s="2"/>
      <c r="AA168" s="2"/>
      <c r="AB168" s="2"/>
      <c r="AC168" s="2" t="s">
        <v>97</v>
      </c>
      <c r="AD168" s="2"/>
      <c r="AE168" s="2">
        <v>1</v>
      </c>
      <c r="AF168" s="2">
        <v>3</v>
      </c>
      <c r="AG168" s="2">
        <v>180</v>
      </c>
      <c r="AH168" s="2">
        <v>1</v>
      </c>
      <c r="AI168" s="2">
        <v>637</v>
      </c>
      <c r="AJ168" s="8">
        <v>43872</v>
      </c>
      <c r="AK168" s="8">
        <v>43976</v>
      </c>
      <c r="AL168" s="57">
        <f t="shared" si="2"/>
        <v>14.857142857142858</v>
      </c>
      <c r="AT168" s="2" t="s">
        <v>194</v>
      </c>
      <c r="AU168" s="2">
        <v>12.852</v>
      </c>
      <c r="AV168" s="2" t="s">
        <v>195</v>
      </c>
      <c r="AW168" s="2" t="s">
        <v>203</v>
      </c>
      <c r="AX168" s="2" t="s">
        <v>204</v>
      </c>
      <c r="AZ168" s="2" t="s">
        <v>151</v>
      </c>
      <c r="BD168" s="2"/>
      <c r="BE168" s="2"/>
      <c r="BF168" s="2"/>
      <c r="BG168" s="2"/>
      <c r="BH168" s="2"/>
      <c r="BK168"/>
      <c r="BL168"/>
      <c r="BM168"/>
      <c r="BN168"/>
      <c r="BO168"/>
    </row>
    <row r="169" spans="1:67" x14ac:dyDescent="0.25">
      <c r="A169" s="1">
        <v>168</v>
      </c>
      <c r="B169" s="2" t="s">
        <v>191</v>
      </c>
      <c r="C169" s="2" t="s">
        <v>278</v>
      </c>
      <c r="D169" s="2" t="s">
        <v>372</v>
      </c>
      <c r="E169" s="2">
        <v>8</v>
      </c>
      <c r="F169" s="2" t="s">
        <v>251</v>
      </c>
      <c r="G169" s="19" t="s">
        <v>119</v>
      </c>
      <c r="H169" s="5" t="s">
        <v>413</v>
      </c>
      <c r="I169" s="2" t="s">
        <v>154</v>
      </c>
      <c r="J169" s="2">
        <v>2</v>
      </c>
      <c r="K169" s="2">
        <v>0</v>
      </c>
      <c r="L169" s="2"/>
      <c r="M169" s="2">
        <v>0</v>
      </c>
      <c r="N169" s="2">
        <v>1</v>
      </c>
      <c r="O169" s="2">
        <v>1</v>
      </c>
      <c r="P169" s="2">
        <v>1</v>
      </c>
      <c r="Q169" s="2"/>
      <c r="R169" s="2">
        <v>1</v>
      </c>
      <c r="S169" s="2">
        <v>2</v>
      </c>
      <c r="T169" s="2"/>
      <c r="U169" s="2"/>
      <c r="V169" s="2">
        <v>1</v>
      </c>
      <c r="W169" s="2">
        <v>4</v>
      </c>
      <c r="X169" s="2">
        <v>1</v>
      </c>
      <c r="Y169" s="2"/>
      <c r="Z169" s="2"/>
      <c r="AA169" s="2"/>
      <c r="AB169" s="2"/>
      <c r="AC169" s="2" t="s">
        <v>97</v>
      </c>
      <c r="AD169" s="2"/>
      <c r="AF169" s="2">
        <v>3</v>
      </c>
      <c r="AG169" s="2">
        <v>180</v>
      </c>
      <c r="AH169" s="2">
        <v>1</v>
      </c>
      <c r="AI169" s="2">
        <v>637</v>
      </c>
      <c r="AJ169" s="8">
        <v>43872</v>
      </c>
      <c r="AK169" s="8">
        <v>43976</v>
      </c>
      <c r="AL169" s="57">
        <f t="shared" si="2"/>
        <v>14.857142857142858</v>
      </c>
      <c r="AT169" s="2" t="s">
        <v>194</v>
      </c>
      <c r="AU169" s="2">
        <v>12.852</v>
      </c>
      <c r="AV169" s="2" t="s">
        <v>195</v>
      </c>
      <c r="AW169" s="2" t="s">
        <v>203</v>
      </c>
      <c r="AX169" s="2" t="s">
        <v>204</v>
      </c>
      <c r="AZ169" s="2" t="s">
        <v>151</v>
      </c>
      <c r="BD169" s="2"/>
      <c r="BE169" s="2"/>
      <c r="BF169" s="2"/>
      <c r="BG169" s="2"/>
      <c r="BH169" s="2"/>
      <c r="BK169"/>
      <c r="BL169"/>
      <c r="BM169"/>
      <c r="BN169"/>
      <c r="BO169"/>
    </row>
    <row r="170" spans="1:67" x14ac:dyDescent="0.25">
      <c r="A170" s="1">
        <v>169</v>
      </c>
      <c r="H170" s="5" t="s">
        <v>418</v>
      </c>
      <c r="I170" s="2"/>
      <c r="J170" s="2"/>
      <c r="K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Y170" s="2"/>
      <c r="Z170" s="2"/>
      <c r="AA170" s="2"/>
      <c r="AB170" s="2"/>
      <c r="AC170" s="2"/>
      <c r="AD170" s="2"/>
      <c r="AL170" s="57"/>
      <c r="BD170" s="2"/>
      <c r="BE170" s="2"/>
      <c r="BF170" s="2"/>
      <c r="BG170" s="2"/>
      <c r="BH170" s="2"/>
      <c r="BK170"/>
      <c r="BL170"/>
      <c r="BM170"/>
      <c r="BN170"/>
      <c r="BO170"/>
    </row>
    <row r="171" spans="1:67" x14ac:dyDescent="0.25">
      <c r="A171" s="1">
        <v>170</v>
      </c>
      <c r="B171" s="2" t="s">
        <v>191</v>
      </c>
      <c r="C171" s="2" t="s">
        <v>278</v>
      </c>
      <c r="D171" s="2" t="s">
        <v>372</v>
      </c>
      <c r="E171" s="2">
        <v>9</v>
      </c>
      <c r="F171" s="4" t="s">
        <v>233</v>
      </c>
      <c r="G171" s="5" t="s">
        <v>114</v>
      </c>
      <c r="H171" s="5" t="s">
        <v>413</v>
      </c>
      <c r="I171" s="2" t="s">
        <v>412</v>
      </c>
      <c r="J171" s="2">
        <v>3</v>
      </c>
      <c r="K171" s="2">
        <v>1</v>
      </c>
      <c r="L171" s="2"/>
      <c r="M171" s="2">
        <v>1</v>
      </c>
      <c r="N171" s="2">
        <v>1</v>
      </c>
      <c r="O171" s="2">
        <v>1</v>
      </c>
      <c r="P171" s="2">
        <v>1</v>
      </c>
      <c r="Q171" s="2"/>
      <c r="R171" s="2">
        <v>1</v>
      </c>
      <c r="S171" s="2">
        <v>2</v>
      </c>
      <c r="T171" s="2"/>
      <c r="U171" s="2"/>
      <c r="V171" s="2">
        <v>1</v>
      </c>
      <c r="W171" s="2">
        <v>9</v>
      </c>
      <c r="X171" s="2">
        <v>1</v>
      </c>
      <c r="Y171" s="2"/>
      <c r="Z171" s="2"/>
      <c r="AA171" s="2"/>
      <c r="AB171" s="2"/>
      <c r="AC171" s="2" t="s">
        <v>97</v>
      </c>
      <c r="AD171" s="2"/>
      <c r="AE171" s="2">
        <v>1</v>
      </c>
      <c r="AF171" s="2">
        <v>4</v>
      </c>
      <c r="AG171" s="2">
        <v>180</v>
      </c>
      <c r="AH171" s="2">
        <v>1</v>
      </c>
      <c r="AI171" s="2">
        <v>637</v>
      </c>
      <c r="AJ171" s="8">
        <v>43872</v>
      </c>
      <c r="AK171" s="8">
        <v>43976</v>
      </c>
      <c r="AL171" s="57">
        <f t="shared" si="2"/>
        <v>14.857142857142858</v>
      </c>
      <c r="AT171" s="2" t="s">
        <v>194</v>
      </c>
      <c r="AU171" s="2">
        <v>12.852</v>
      </c>
      <c r="AV171" s="2" t="s">
        <v>195</v>
      </c>
      <c r="AW171" s="2" t="s">
        <v>199</v>
      </c>
      <c r="AX171" s="2" t="s">
        <v>200</v>
      </c>
      <c r="AZ171" s="2" t="s">
        <v>151</v>
      </c>
      <c r="BD171" s="2"/>
      <c r="BE171" s="2"/>
      <c r="BF171" s="2"/>
      <c r="BG171" s="2"/>
      <c r="BH171" s="2"/>
      <c r="BK171"/>
      <c r="BL171"/>
      <c r="BM171"/>
      <c r="BN171"/>
      <c r="BO171"/>
    </row>
    <row r="172" spans="1:67" x14ac:dyDescent="0.25">
      <c r="A172" s="1">
        <v>171</v>
      </c>
      <c r="B172" s="2" t="s">
        <v>191</v>
      </c>
      <c r="C172" s="2" t="s">
        <v>278</v>
      </c>
      <c r="D172" s="2" t="s">
        <v>372</v>
      </c>
      <c r="E172" s="2">
        <v>10</v>
      </c>
      <c r="F172" s="4" t="s">
        <v>234</v>
      </c>
      <c r="G172" s="5" t="s">
        <v>114</v>
      </c>
      <c r="H172" s="5" t="s">
        <v>413</v>
      </c>
      <c r="I172" s="2" t="s">
        <v>412</v>
      </c>
      <c r="J172" s="2">
        <v>3</v>
      </c>
      <c r="K172" s="2">
        <v>1</v>
      </c>
      <c r="L172" s="2"/>
      <c r="M172" s="2">
        <v>1</v>
      </c>
      <c r="N172" s="2">
        <v>1</v>
      </c>
      <c r="O172" s="2">
        <v>1</v>
      </c>
      <c r="P172" s="2">
        <v>1</v>
      </c>
      <c r="Q172" s="2"/>
      <c r="R172" s="2">
        <v>1</v>
      </c>
      <c r="S172" s="2">
        <v>2</v>
      </c>
      <c r="T172" s="2"/>
      <c r="U172" s="2"/>
      <c r="V172" s="2">
        <v>1</v>
      </c>
      <c r="W172" s="2">
        <v>9</v>
      </c>
      <c r="X172" s="2">
        <v>1</v>
      </c>
      <c r="Y172" s="2"/>
      <c r="Z172" s="2"/>
      <c r="AA172" s="2"/>
      <c r="AB172" s="2"/>
      <c r="AC172" s="2" t="s">
        <v>97</v>
      </c>
      <c r="AD172" s="2"/>
      <c r="AE172" s="2">
        <v>1</v>
      </c>
      <c r="AF172" s="2">
        <v>4</v>
      </c>
      <c r="AG172" s="2">
        <v>180</v>
      </c>
      <c r="AH172" s="2">
        <v>1</v>
      </c>
      <c r="AI172" s="2">
        <v>637</v>
      </c>
      <c r="AJ172" s="8">
        <v>43872</v>
      </c>
      <c r="AK172" s="8">
        <v>43976</v>
      </c>
      <c r="AL172" s="57">
        <f t="shared" si="2"/>
        <v>14.857142857142858</v>
      </c>
      <c r="AT172" s="2" t="s">
        <v>194</v>
      </c>
      <c r="AU172" s="2">
        <v>12.852</v>
      </c>
      <c r="AV172" s="2" t="s">
        <v>195</v>
      </c>
      <c r="AW172" s="2" t="s">
        <v>199</v>
      </c>
      <c r="AX172" s="2" t="s">
        <v>200</v>
      </c>
      <c r="AZ172" s="2" t="s">
        <v>151</v>
      </c>
      <c r="BD172" s="2"/>
      <c r="BE172" s="2"/>
      <c r="BF172" s="2"/>
      <c r="BG172" s="2"/>
      <c r="BH172" s="2"/>
      <c r="BK172"/>
      <c r="BL172"/>
      <c r="BM172"/>
      <c r="BN172"/>
      <c r="BO172"/>
    </row>
    <row r="173" spans="1:67" x14ac:dyDescent="0.25">
      <c r="A173" s="1">
        <v>172</v>
      </c>
      <c r="B173" s="2" t="s">
        <v>191</v>
      </c>
      <c r="C173" s="2" t="s">
        <v>278</v>
      </c>
      <c r="D173" s="2" t="s">
        <v>372</v>
      </c>
      <c r="E173" s="2">
        <v>11</v>
      </c>
      <c r="F173" s="4" t="s">
        <v>235</v>
      </c>
      <c r="G173" s="5" t="s">
        <v>114</v>
      </c>
      <c r="H173" s="5" t="s">
        <v>413</v>
      </c>
      <c r="I173" s="2" t="s">
        <v>417</v>
      </c>
      <c r="J173" s="2">
        <v>3</v>
      </c>
      <c r="K173" s="2">
        <v>1</v>
      </c>
      <c r="L173" s="2"/>
      <c r="M173" s="2">
        <v>1</v>
      </c>
      <c r="N173" s="2">
        <v>1</v>
      </c>
      <c r="O173" s="2">
        <v>1</v>
      </c>
      <c r="P173" s="2">
        <v>1</v>
      </c>
      <c r="Q173" s="2"/>
      <c r="R173" s="2">
        <v>1</v>
      </c>
      <c r="S173" s="2">
        <v>2</v>
      </c>
      <c r="T173" s="2"/>
      <c r="U173" s="2"/>
      <c r="V173" s="2">
        <v>1</v>
      </c>
      <c r="W173" s="2">
        <v>9</v>
      </c>
      <c r="X173" s="2">
        <v>1</v>
      </c>
      <c r="Y173" s="2"/>
      <c r="Z173" s="2"/>
      <c r="AA173" s="2"/>
      <c r="AB173" s="2"/>
      <c r="AC173" s="2" t="s">
        <v>97</v>
      </c>
      <c r="AD173" s="2"/>
      <c r="AE173" s="2">
        <v>1</v>
      </c>
      <c r="AF173" s="2">
        <v>4</v>
      </c>
      <c r="AG173" s="2">
        <v>180</v>
      </c>
      <c r="AH173" s="2">
        <v>1</v>
      </c>
      <c r="AI173" s="2">
        <v>637</v>
      </c>
      <c r="AJ173" s="8">
        <v>43872</v>
      </c>
      <c r="AK173" s="8">
        <v>43976</v>
      </c>
      <c r="AL173" s="57">
        <f t="shared" si="2"/>
        <v>14.857142857142858</v>
      </c>
      <c r="AT173" s="2" t="s">
        <v>194</v>
      </c>
      <c r="AU173" s="2">
        <v>12.852</v>
      </c>
      <c r="AV173" s="2" t="s">
        <v>195</v>
      </c>
      <c r="AW173" s="2" t="s">
        <v>199</v>
      </c>
      <c r="AX173" s="2" t="s">
        <v>200</v>
      </c>
      <c r="AY173" s="2" t="s">
        <v>165</v>
      </c>
      <c r="AZ173" s="2" t="s">
        <v>151</v>
      </c>
      <c r="BD173" s="2"/>
      <c r="BE173" s="2"/>
      <c r="BF173" s="2"/>
      <c r="BG173" s="2"/>
      <c r="BH173" s="2"/>
      <c r="BK173"/>
      <c r="BL173"/>
      <c r="BM173"/>
      <c r="BN173"/>
      <c r="BO173"/>
    </row>
    <row r="174" spans="1:67" x14ac:dyDescent="0.25">
      <c r="A174" s="1">
        <v>173</v>
      </c>
      <c r="B174" s="2" t="s">
        <v>191</v>
      </c>
      <c r="C174" s="2" t="s">
        <v>278</v>
      </c>
      <c r="D174" s="2" t="s">
        <v>372</v>
      </c>
      <c r="E174" s="2">
        <v>12</v>
      </c>
      <c r="F174" s="4" t="s">
        <v>236</v>
      </c>
      <c r="G174" s="5" t="s">
        <v>114</v>
      </c>
      <c r="H174" s="5" t="s">
        <v>413</v>
      </c>
      <c r="I174" s="2" t="s">
        <v>417</v>
      </c>
      <c r="J174" s="2">
        <v>3</v>
      </c>
      <c r="K174" s="2">
        <v>1</v>
      </c>
      <c r="L174" s="2"/>
      <c r="M174" s="2">
        <v>1</v>
      </c>
      <c r="N174" s="2">
        <v>1</v>
      </c>
      <c r="O174" s="2">
        <v>1</v>
      </c>
      <c r="P174" s="2">
        <v>1</v>
      </c>
      <c r="Q174" s="2"/>
      <c r="R174" s="2">
        <v>1</v>
      </c>
      <c r="S174" s="2">
        <v>2</v>
      </c>
      <c r="T174" s="2"/>
      <c r="U174" s="2"/>
      <c r="V174" s="2">
        <v>1</v>
      </c>
      <c r="W174" s="2">
        <v>9</v>
      </c>
      <c r="X174" s="2">
        <v>1</v>
      </c>
      <c r="Y174" s="2"/>
      <c r="Z174" s="2"/>
      <c r="AA174" s="2"/>
      <c r="AB174" s="2"/>
      <c r="AC174" s="2" t="s">
        <v>97</v>
      </c>
      <c r="AD174" s="2"/>
      <c r="AE174" s="2">
        <v>1</v>
      </c>
      <c r="AF174" s="2">
        <v>4</v>
      </c>
      <c r="AG174" s="2">
        <v>180</v>
      </c>
      <c r="AH174" s="2">
        <v>1</v>
      </c>
      <c r="AI174" s="2">
        <v>637</v>
      </c>
      <c r="AJ174" s="8">
        <v>43872</v>
      </c>
      <c r="AK174" s="8">
        <v>43976</v>
      </c>
      <c r="AL174" s="57">
        <f t="shared" si="2"/>
        <v>14.857142857142858</v>
      </c>
      <c r="AT174" s="2" t="s">
        <v>194</v>
      </c>
      <c r="AU174" s="2">
        <v>12.852</v>
      </c>
      <c r="AV174" s="2" t="s">
        <v>195</v>
      </c>
      <c r="AW174" s="2" t="s">
        <v>199</v>
      </c>
      <c r="AX174" s="2" t="s">
        <v>200</v>
      </c>
      <c r="AZ174" s="2" t="s">
        <v>151</v>
      </c>
      <c r="BD174" s="2"/>
      <c r="BE174" s="2"/>
      <c r="BF174" s="2"/>
      <c r="BG174" s="2"/>
      <c r="BH174" s="2"/>
      <c r="BK174"/>
      <c r="BL174"/>
      <c r="BM174"/>
      <c r="BN174"/>
      <c r="BO174"/>
    </row>
    <row r="175" spans="1:67" x14ac:dyDescent="0.25">
      <c r="A175" s="1">
        <v>174</v>
      </c>
      <c r="B175" s="2" t="s">
        <v>191</v>
      </c>
      <c r="C175" s="2" t="s">
        <v>278</v>
      </c>
      <c r="D175" s="2" t="s">
        <v>372</v>
      </c>
      <c r="E175" s="2">
        <v>13</v>
      </c>
      <c r="F175" s="2" t="s">
        <v>252</v>
      </c>
      <c r="G175" s="5" t="s">
        <v>114</v>
      </c>
      <c r="H175" s="5" t="s">
        <v>413</v>
      </c>
      <c r="I175" s="2" t="s">
        <v>154</v>
      </c>
      <c r="J175" s="2">
        <v>3</v>
      </c>
      <c r="K175" s="2">
        <v>0</v>
      </c>
      <c r="L175" s="2"/>
      <c r="M175" s="2">
        <v>0</v>
      </c>
      <c r="N175" s="2">
        <v>1</v>
      </c>
      <c r="O175" s="2">
        <v>1</v>
      </c>
      <c r="P175" s="2">
        <v>1</v>
      </c>
      <c r="Q175" s="2"/>
      <c r="R175" s="2">
        <v>1</v>
      </c>
      <c r="S175" s="2">
        <v>2</v>
      </c>
      <c r="T175" s="2"/>
      <c r="U175" s="2"/>
      <c r="V175" s="2">
        <v>1</v>
      </c>
      <c r="W175" s="2">
        <v>9</v>
      </c>
      <c r="X175" s="2">
        <v>1</v>
      </c>
      <c r="Y175" s="2"/>
      <c r="Z175" s="2"/>
      <c r="AA175" s="2"/>
      <c r="AB175" s="2"/>
      <c r="AC175" s="2" t="s">
        <v>97</v>
      </c>
      <c r="AD175" s="2"/>
      <c r="AF175" s="2">
        <v>4</v>
      </c>
      <c r="AG175" s="2">
        <v>180</v>
      </c>
      <c r="AH175" s="2">
        <v>1</v>
      </c>
      <c r="AI175" s="2">
        <v>637</v>
      </c>
      <c r="AJ175" s="8">
        <v>43872</v>
      </c>
      <c r="AK175" s="8">
        <v>43976</v>
      </c>
      <c r="AL175" s="57">
        <f t="shared" si="2"/>
        <v>14.857142857142858</v>
      </c>
      <c r="AT175" s="2" t="s">
        <v>194</v>
      </c>
      <c r="AU175" s="2">
        <v>12.852</v>
      </c>
      <c r="AV175" s="2" t="s">
        <v>195</v>
      </c>
      <c r="AW175" s="2" t="s">
        <v>199</v>
      </c>
      <c r="AX175" s="2" t="s">
        <v>200</v>
      </c>
      <c r="AZ175" s="2" t="s">
        <v>151</v>
      </c>
      <c r="BD175" s="2"/>
      <c r="BE175" s="2"/>
      <c r="BF175" s="2"/>
      <c r="BG175" s="2"/>
      <c r="BH175" s="2"/>
      <c r="BK175"/>
      <c r="BL175"/>
      <c r="BM175"/>
      <c r="BN175"/>
      <c r="BO175"/>
    </row>
    <row r="176" spans="1:67" x14ac:dyDescent="0.25">
      <c r="A176" s="1">
        <v>175</v>
      </c>
      <c r="H176" s="5" t="s">
        <v>418</v>
      </c>
      <c r="I176" s="2"/>
      <c r="J176" s="2"/>
      <c r="K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Y176" s="2"/>
      <c r="Z176" s="2"/>
      <c r="AA176" s="2"/>
      <c r="AB176" s="2"/>
      <c r="AC176" s="2"/>
      <c r="AD176" s="2"/>
      <c r="AL176" s="57"/>
      <c r="BD176" s="2"/>
      <c r="BE176" s="2"/>
      <c r="BF176" s="2"/>
      <c r="BG176" s="2"/>
      <c r="BH176" s="2"/>
      <c r="BK176"/>
      <c r="BL176"/>
      <c r="BM176"/>
      <c r="BN176"/>
      <c r="BO176"/>
    </row>
    <row r="177" spans="1:67" x14ac:dyDescent="0.25">
      <c r="A177" s="1">
        <v>176</v>
      </c>
      <c r="B177" s="2" t="s">
        <v>191</v>
      </c>
      <c r="C177" s="2" t="s">
        <v>278</v>
      </c>
      <c r="D177" s="2" t="s">
        <v>372</v>
      </c>
      <c r="E177" s="2">
        <v>14</v>
      </c>
      <c r="F177" s="4" t="s">
        <v>224</v>
      </c>
      <c r="G177" s="5" t="s">
        <v>107</v>
      </c>
      <c r="H177" s="5" t="s">
        <v>413</v>
      </c>
      <c r="I177" s="2" t="s">
        <v>412</v>
      </c>
      <c r="J177" s="2">
        <v>4</v>
      </c>
      <c r="K177" s="2">
        <v>1</v>
      </c>
      <c r="L177" s="2"/>
      <c r="M177" s="2">
        <v>1</v>
      </c>
      <c r="N177" s="2">
        <v>1</v>
      </c>
      <c r="O177" s="2">
        <v>1</v>
      </c>
      <c r="P177" s="2">
        <v>1</v>
      </c>
      <c r="Q177" s="2"/>
      <c r="R177" s="2">
        <v>1</v>
      </c>
      <c r="S177" s="2">
        <v>2</v>
      </c>
      <c r="T177" s="2"/>
      <c r="U177" s="2"/>
      <c r="V177" s="2">
        <v>1</v>
      </c>
      <c r="W177" s="2">
        <v>14</v>
      </c>
      <c r="X177" s="2">
        <v>1</v>
      </c>
      <c r="Y177" s="2"/>
      <c r="Z177" s="2"/>
      <c r="AA177" s="2"/>
      <c r="AB177" s="2"/>
      <c r="AC177" s="2" t="s">
        <v>97</v>
      </c>
      <c r="AD177" s="2"/>
      <c r="AE177" s="2">
        <v>1</v>
      </c>
      <c r="AF177" s="2">
        <v>7</v>
      </c>
      <c r="AG177" s="2">
        <v>180</v>
      </c>
      <c r="AH177" s="2">
        <v>1.19</v>
      </c>
      <c r="AI177" s="2">
        <v>637</v>
      </c>
      <c r="AJ177" s="8">
        <v>43872</v>
      </c>
      <c r="AK177" s="8">
        <v>43976</v>
      </c>
      <c r="AL177" s="57">
        <f t="shared" si="2"/>
        <v>14.857142857142858</v>
      </c>
      <c r="AT177" s="2" t="s">
        <v>194</v>
      </c>
      <c r="AU177" s="2">
        <v>12.852</v>
      </c>
      <c r="AV177" s="2" t="s">
        <v>195</v>
      </c>
      <c r="AW177" s="2" t="s">
        <v>201</v>
      </c>
      <c r="AX177" s="2" t="s">
        <v>202</v>
      </c>
      <c r="AZ177" s="2" t="s">
        <v>151</v>
      </c>
      <c r="BD177" s="2"/>
      <c r="BE177" s="2"/>
      <c r="BF177" s="2"/>
      <c r="BG177" s="2"/>
      <c r="BH177" s="2"/>
      <c r="BK177"/>
      <c r="BL177"/>
      <c r="BM177"/>
      <c r="BN177"/>
      <c r="BO177"/>
    </row>
    <row r="178" spans="1:67" x14ac:dyDescent="0.25">
      <c r="A178" s="1">
        <v>177</v>
      </c>
      <c r="B178" s="2" t="s">
        <v>191</v>
      </c>
      <c r="C178" s="2" t="s">
        <v>278</v>
      </c>
      <c r="D178" s="2" t="s">
        <v>372</v>
      </c>
      <c r="E178" s="2">
        <v>15</v>
      </c>
      <c r="F178" s="4" t="s">
        <v>225</v>
      </c>
      <c r="G178" s="5" t="s">
        <v>107</v>
      </c>
      <c r="H178" s="5" t="s">
        <v>413</v>
      </c>
      <c r="I178" s="2" t="s">
        <v>412</v>
      </c>
      <c r="J178" s="2">
        <v>4</v>
      </c>
      <c r="K178" s="2">
        <v>1</v>
      </c>
      <c r="L178" s="2"/>
      <c r="M178" s="2">
        <v>1</v>
      </c>
      <c r="N178" s="2">
        <v>1</v>
      </c>
      <c r="O178" s="2">
        <v>1</v>
      </c>
      <c r="P178" s="2">
        <v>1</v>
      </c>
      <c r="Q178" s="2"/>
      <c r="R178" s="2">
        <v>1</v>
      </c>
      <c r="S178" s="2">
        <v>2</v>
      </c>
      <c r="T178" s="2"/>
      <c r="U178" s="2"/>
      <c r="V178" s="2">
        <v>1</v>
      </c>
      <c r="W178" s="2">
        <v>14</v>
      </c>
      <c r="X178" s="2">
        <v>1</v>
      </c>
      <c r="Y178" s="2"/>
      <c r="Z178" s="2"/>
      <c r="AA178" s="2"/>
      <c r="AB178" s="2"/>
      <c r="AC178" s="2" t="s">
        <v>97</v>
      </c>
      <c r="AD178" s="2"/>
      <c r="AE178" s="2">
        <v>1</v>
      </c>
      <c r="AF178" s="2">
        <v>7</v>
      </c>
      <c r="AG178" s="2">
        <v>180</v>
      </c>
      <c r="AH178" s="2">
        <v>1.19</v>
      </c>
      <c r="AI178" s="2">
        <v>637</v>
      </c>
      <c r="AJ178" s="8">
        <v>43872</v>
      </c>
      <c r="AK178" s="8">
        <v>43976</v>
      </c>
      <c r="AL178" s="57">
        <f t="shared" si="2"/>
        <v>14.857142857142858</v>
      </c>
      <c r="AT178" s="2" t="s">
        <v>194</v>
      </c>
      <c r="AU178" s="2">
        <v>12.852</v>
      </c>
      <c r="AV178" s="2" t="s">
        <v>195</v>
      </c>
      <c r="AW178" s="2" t="s">
        <v>201</v>
      </c>
      <c r="AX178" s="2" t="s">
        <v>202</v>
      </c>
      <c r="AZ178" s="2" t="s">
        <v>151</v>
      </c>
      <c r="BD178" s="2"/>
      <c r="BE178" s="2"/>
      <c r="BF178" s="2"/>
      <c r="BG178" s="2"/>
      <c r="BH178" s="2"/>
      <c r="BK178"/>
      <c r="BL178"/>
      <c r="BM178"/>
      <c r="BN178"/>
      <c r="BO178"/>
    </row>
    <row r="179" spans="1:67" x14ac:dyDescent="0.25">
      <c r="A179" s="1">
        <v>178</v>
      </c>
      <c r="B179" s="2" t="s">
        <v>191</v>
      </c>
      <c r="C179" s="2" t="s">
        <v>278</v>
      </c>
      <c r="D179" s="2" t="s">
        <v>372</v>
      </c>
      <c r="E179" s="2">
        <v>16</v>
      </c>
      <c r="F179" s="4" t="s">
        <v>227</v>
      </c>
      <c r="G179" s="5" t="s">
        <v>107</v>
      </c>
      <c r="H179" s="5" t="s">
        <v>413</v>
      </c>
      <c r="I179" s="2" t="s">
        <v>417</v>
      </c>
      <c r="J179" s="2">
        <v>4</v>
      </c>
      <c r="K179" s="2">
        <v>1</v>
      </c>
      <c r="L179" s="2"/>
      <c r="M179" s="2">
        <v>1</v>
      </c>
      <c r="N179" s="2">
        <v>1</v>
      </c>
      <c r="O179" s="2">
        <v>1</v>
      </c>
      <c r="P179" s="2">
        <v>1</v>
      </c>
      <c r="Q179" s="2"/>
      <c r="R179" s="2">
        <v>1</v>
      </c>
      <c r="S179" s="2">
        <v>2</v>
      </c>
      <c r="T179" s="2"/>
      <c r="U179" s="2"/>
      <c r="V179" s="2">
        <v>1</v>
      </c>
      <c r="W179" s="2">
        <v>14</v>
      </c>
      <c r="X179" s="2">
        <v>1</v>
      </c>
      <c r="Y179" s="2"/>
      <c r="Z179" s="2"/>
      <c r="AA179" s="2"/>
      <c r="AB179" s="2"/>
      <c r="AC179" s="2" t="s">
        <v>97</v>
      </c>
      <c r="AD179" s="2"/>
      <c r="AE179" s="2">
        <v>1</v>
      </c>
      <c r="AF179" s="2">
        <v>7</v>
      </c>
      <c r="AG179" s="2">
        <v>180</v>
      </c>
      <c r="AH179" s="2">
        <v>1.19</v>
      </c>
      <c r="AI179" s="2">
        <v>637</v>
      </c>
      <c r="AJ179" s="8">
        <v>43872</v>
      </c>
      <c r="AK179" s="8">
        <v>43976</v>
      </c>
      <c r="AL179" s="57">
        <f t="shared" si="2"/>
        <v>14.857142857142858</v>
      </c>
      <c r="AT179" s="2" t="s">
        <v>194</v>
      </c>
      <c r="AU179" s="2">
        <v>12.852</v>
      </c>
      <c r="AV179" s="2" t="s">
        <v>195</v>
      </c>
      <c r="AW179" s="2" t="s">
        <v>201</v>
      </c>
      <c r="AX179" s="2" t="s">
        <v>202</v>
      </c>
      <c r="AZ179" s="2" t="s">
        <v>151</v>
      </c>
      <c r="BD179" s="2"/>
      <c r="BE179" s="2"/>
      <c r="BF179" s="2"/>
      <c r="BG179" s="2"/>
      <c r="BH179" s="2"/>
      <c r="BK179"/>
      <c r="BL179"/>
      <c r="BM179"/>
      <c r="BN179"/>
      <c r="BO179"/>
    </row>
    <row r="180" spans="1:67" x14ac:dyDescent="0.25">
      <c r="A180" s="1">
        <v>179</v>
      </c>
      <c r="B180" s="2" t="s">
        <v>191</v>
      </c>
      <c r="C180" s="2" t="s">
        <v>278</v>
      </c>
      <c r="D180" s="2" t="s">
        <v>372</v>
      </c>
      <c r="E180" s="2">
        <v>17</v>
      </c>
      <c r="F180" s="4" t="s">
        <v>228</v>
      </c>
      <c r="G180" s="5" t="s">
        <v>107</v>
      </c>
      <c r="H180" s="5" t="s">
        <v>413</v>
      </c>
      <c r="I180" s="2" t="s">
        <v>417</v>
      </c>
      <c r="J180" s="2">
        <v>4</v>
      </c>
      <c r="K180" s="2">
        <v>1</v>
      </c>
      <c r="L180" s="2"/>
      <c r="M180" s="2">
        <v>1</v>
      </c>
      <c r="N180" s="2">
        <v>1</v>
      </c>
      <c r="O180" s="2">
        <v>1</v>
      </c>
      <c r="P180" s="2">
        <v>1</v>
      </c>
      <c r="Q180" s="2"/>
      <c r="R180" s="2">
        <v>1</v>
      </c>
      <c r="S180" s="2">
        <v>2</v>
      </c>
      <c r="T180" s="2"/>
      <c r="U180" s="2"/>
      <c r="V180" s="2">
        <v>1</v>
      </c>
      <c r="W180" s="2">
        <v>14</v>
      </c>
      <c r="X180" s="2">
        <v>1</v>
      </c>
      <c r="Y180" s="2"/>
      <c r="Z180" s="2"/>
      <c r="AA180" s="2"/>
      <c r="AB180" s="2"/>
      <c r="AC180" s="2" t="s">
        <v>97</v>
      </c>
      <c r="AD180" s="2"/>
      <c r="AE180" s="2">
        <v>1</v>
      </c>
      <c r="AF180" s="2">
        <v>7</v>
      </c>
      <c r="AG180" s="2">
        <v>180</v>
      </c>
      <c r="AH180" s="2">
        <v>1.19</v>
      </c>
      <c r="AI180" s="2">
        <v>637</v>
      </c>
      <c r="AJ180" s="8">
        <v>43872</v>
      </c>
      <c r="AK180" s="8">
        <v>43976</v>
      </c>
      <c r="AL180" s="57">
        <f t="shared" si="2"/>
        <v>14.857142857142858</v>
      </c>
      <c r="AT180" s="2" t="s">
        <v>194</v>
      </c>
      <c r="AU180" s="2">
        <v>12.852</v>
      </c>
      <c r="AV180" s="2" t="s">
        <v>195</v>
      </c>
      <c r="AW180" s="2" t="s">
        <v>201</v>
      </c>
      <c r="AX180" s="2" t="s">
        <v>202</v>
      </c>
      <c r="AZ180" s="2" t="s">
        <v>151</v>
      </c>
      <c r="BD180" s="2"/>
      <c r="BE180" s="2"/>
      <c r="BF180" s="2"/>
      <c r="BG180" s="2"/>
      <c r="BH180" s="2"/>
      <c r="BK180"/>
      <c r="BL180"/>
      <c r="BM180"/>
      <c r="BN180"/>
      <c r="BO180"/>
    </row>
    <row r="181" spans="1:67" x14ac:dyDescent="0.25">
      <c r="A181" s="1">
        <v>180</v>
      </c>
      <c r="B181" s="2" t="s">
        <v>191</v>
      </c>
      <c r="C181" s="2" t="s">
        <v>278</v>
      </c>
      <c r="D181" s="2" t="s">
        <v>372</v>
      </c>
      <c r="E181" s="2">
        <v>18</v>
      </c>
      <c r="F181" s="2" t="s">
        <v>253</v>
      </c>
      <c r="G181" s="5" t="s">
        <v>107</v>
      </c>
      <c r="H181" s="5" t="s">
        <v>413</v>
      </c>
      <c r="I181" s="2" t="s">
        <v>154</v>
      </c>
      <c r="J181" s="2">
        <v>4</v>
      </c>
      <c r="K181" s="2">
        <v>0</v>
      </c>
      <c r="L181" s="2"/>
      <c r="M181" s="2">
        <v>0</v>
      </c>
      <c r="N181" s="2">
        <v>1</v>
      </c>
      <c r="O181" s="2">
        <v>1</v>
      </c>
      <c r="P181" s="2">
        <v>1</v>
      </c>
      <c r="Q181" s="2"/>
      <c r="R181" s="2">
        <v>1</v>
      </c>
      <c r="S181" s="2">
        <v>2</v>
      </c>
      <c r="T181" s="2"/>
      <c r="U181" s="2"/>
      <c r="V181" s="2">
        <v>1</v>
      </c>
      <c r="W181" s="2">
        <v>14</v>
      </c>
      <c r="X181" s="2">
        <v>1</v>
      </c>
      <c r="Y181" s="2"/>
      <c r="Z181" s="2"/>
      <c r="AA181" s="2"/>
      <c r="AB181" s="2"/>
      <c r="AC181" s="2" t="s">
        <v>97</v>
      </c>
      <c r="AD181" s="2"/>
      <c r="AF181" s="2">
        <v>7</v>
      </c>
      <c r="AG181" s="2">
        <v>180</v>
      </c>
      <c r="AH181" s="2">
        <v>1.19</v>
      </c>
      <c r="AI181" s="2">
        <v>637</v>
      </c>
      <c r="AJ181" s="8">
        <v>43872</v>
      </c>
      <c r="AK181" s="8">
        <v>43976</v>
      </c>
      <c r="AL181" s="57">
        <f t="shared" si="2"/>
        <v>14.857142857142858</v>
      </c>
      <c r="AT181" s="2" t="s">
        <v>194</v>
      </c>
      <c r="AU181" s="2">
        <v>12.852</v>
      </c>
      <c r="AV181" s="2" t="s">
        <v>195</v>
      </c>
      <c r="AW181" s="2" t="s">
        <v>201</v>
      </c>
      <c r="AX181" s="2" t="s">
        <v>202</v>
      </c>
      <c r="AZ181" s="2" t="s">
        <v>151</v>
      </c>
      <c r="BD181" s="2"/>
      <c r="BE181" s="2"/>
      <c r="BF181" s="2"/>
      <c r="BG181" s="2"/>
      <c r="BH181" s="2"/>
      <c r="BK181"/>
      <c r="BL181"/>
      <c r="BM181"/>
      <c r="BN181"/>
      <c r="BO181"/>
    </row>
    <row r="182" spans="1:67" x14ac:dyDescent="0.25">
      <c r="A182" s="1">
        <v>181</v>
      </c>
      <c r="H182" s="5" t="s">
        <v>418</v>
      </c>
      <c r="I182" s="2"/>
      <c r="J182" s="2"/>
      <c r="K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Y182" s="2"/>
      <c r="Z182" s="2"/>
      <c r="AA182" s="2"/>
      <c r="AB182" s="2"/>
      <c r="AC182" s="2"/>
      <c r="AD182" s="2"/>
      <c r="AL182" s="57"/>
      <c r="AS182" s="20"/>
      <c r="BD182" s="2"/>
      <c r="BE182" s="2"/>
      <c r="BF182" s="2"/>
      <c r="BG182" s="2"/>
      <c r="BH182" s="2"/>
      <c r="BK182"/>
      <c r="BL182"/>
      <c r="BM182"/>
      <c r="BN182"/>
      <c r="BO182"/>
    </row>
    <row r="183" spans="1:67" x14ac:dyDescent="0.25">
      <c r="A183" s="1">
        <v>182</v>
      </c>
      <c r="B183" s="2" t="s">
        <v>191</v>
      </c>
      <c r="C183" s="2" t="s">
        <v>278</v>
      </c>
      <c r="D183" s="2" t="s">
        <v>372</v>
      </c>
      <c r="E183" s="2">
        <v>19</v>
      </c>
      <c r="F183" s="4" t="s">
        <v>220</v>
      </c>
      <c r="G183" s="5" t="s">
        <v>8</v>
      </c>
      <c r="H183" s="5" t="s">
        <v>413</v>
      </c>
      <c r="I183" s="2" t="s">
        <v>412</v>
      </c>
      <c r="J183" s="2">
        <v>5</v>
      </c>
      <c r="K183" s="2">
        <v>1</v>
      </c>
      <c r="L183" s="2"/>
      <c r="M183" s="2">
        <v>1</v>
      </c>
      <c r="N183" s="2">
        <v>1</v>
      </c>
      <c r="O183" s="2">
        <v>1</v>
      </c>
      <c r="P183" s="2">
        <v>1</v>
      </c>
      <c r="Q183" s="2"/>
      <c r="R183" s="2">
        <v>1</v>
      </c>
      <c r="S183" s="2">
        <v>2</v>
      </c>
      <c r="T183" s="2"/>
      <c r="U183" s="2"/>
      <c r="V183" s="2">
        <v>1</v>
      </c>
      <c r="W183" s="2">
        <v>19</v>
      </c>
      <c r="X183" s="2">
        <v>1</v>
      </c>
      <c r="Y183" s="2"/>
      <c r="Z183" s="2"/>
      <c r="AA183" s="2"/>
      <c r="AB183" s="2"/>
      <c r="AC183" s="2" t="s">
        <v>97</v>
      </c>
      <c r="AD183" s="2"/>
      <c r="AE183" s="2">
        <v>1</v>
      </c>
      <c r="AF183" s="2">
        <v>8</v>
      </c>
      <c r="AG183" s="2">
        <v>200</v>
      </c>
      <c r="AH183" s="2">
        <v>1</v>
      </c>
      <c r="AI183" s="2">
        <v>637</v>
      </c>
      <c r="AJ183" s="8">
        <v>43872</v>
      </c>
      <c r="AK183" s="8">
        <v>43976</v>
      </c>
      <c r="AL183" s="57">
        <f t="shared" si="2"/>
        <v>14.857142857142858</v>
      </c>
      <c r="AT183" s="2" t="s">
        <v>194</v>
      </c>
      <c r="AU183" s="2">
        <v>12.852</v>
      </c>
      <c r="AV183" s="2" t="s">
        <v>195</v>
      </c>
      <c r="AW183" s="2" t="s">
        <v>196</v>
      </c>
      <c r="AX183" s="2" t="s">
        <v>197</v>
      </c>
      <c r="AZ183" s="2" t="s">
        <v>151</v>
      </c>
      <c r="BD183" s="2"/>
      <c r="BE183" s="2"/>
      <c r="BF183" s="2"/>
      <c r="BG183" s="2"/>
      <c r="BH183" s="2"/>
      <c r="BK183"/>
      <c r="BL183"/>
      <c r="BM183"/>
      <c r="BN183"/>
      <c r="BO183"/>
    </row>
    <row r="184" spans="1:67" x14ac:dyDescent="0.25">
      <c r="A184" s="1">
        <v>183</v>
      </c>
      <c r="B184" s="2" t="s">
        <v>191</v>
      </c>
      <c r="C184" s="2" t="s">
        <v>278</v>
      </c>
      <c r="D184" s="2" t="s">
        <v>372</v>
      </c>
      <c r="E184" s="2">
        <v>20</v>
      </c>
      <c r="F184" s="4" t="s">
        <v>221</v>
      </c>
      <c r="G184" s="5" t="s">
        <v>8</v>
      </c>
      <c r="H184" s="5" t="s">
        <v>413</v>
      </c>
      <c r="I184" s="2" t="s">
        <v>412</v>
      </c>
      <c r="J184" s="2">
        <v>5</v>
      </c>
      <c r="K184" s="2">
        <v>1</v>
      </c>
      <c r="L184" s="2"/>
      <c r="M184" s="2">
        <v>1</v>
      </c>
      <c r="N184" s="2">
        <v>1</v>
      </c>
      <c r="O184" s="2">
        <v>1</v>
      </c>
      <c r="P184" s="2">
        <v>1</v>
      </c>
      <c r="Q184" s="2"/>
      <c r="R184" s="2">
        <v>1</v>
      </c>
      <c r="S184" s="2">
        <v>2</v>
      </c>
      <c r="T184" s="2"/>
      <c r="U184" s="2"/>
      <c r="V184" s="2">
        <v>1</v>
      </c>
      <c r="W184" s="2">
        <v>19</v>
      </c>
      <c r="X184" s="2">
        <v>1</v>
      </c>
      <c r="Y184" s="2"/>
      <c r="Z184" s="2"/>
      <c r="AA184" s="2"/>
      <c r="AB184" s="2"/>
      <c r="AC184" s="2" t="s">
        <v>97</v>
      </c>
      <c r="AD184" s="2"/>
      <c r="AE184" s="2">
        <v>1</v>
      </c>
      <c r="AF184" s="2">
        <v>8</v>
      </c>
      <c r="AG184" s="2">
        <v>200</v>
      </c>
      <c r="AH184" s="2">
        <v>1</v>
      </c>
      <c r="AI184" s="2">
        <v>637</v>
      </c>
      <c r="AJ184" s="8">
        <v>43872</v>
      </c>
      <c r="AK184" s="8">
        <v>43976</v>
      </c>
      <c r="AL184" s="57">
        <f t="shared" si="2"/>
        <v>14.857142857142858</v>
      </c>
      <c r="AT184" s="2" t="s">
        <v>194</v>
      </c>
      <c r="AU184" s="2">
        <v>12.852</v>
      </c>
      <c r="AV184" s="2" t="s">
        <v>195</v>
      </c>
      <c r="AW184" s="2" t="s">
        <v>196</v>
      </c>
      <c r="AX184" s="2" t="s">
        <v>197</v>
      </c>
      <c r="AZ184" s="2" t="s">
        <v>151</v>
      </c>
      <c r="BD184" s="2"/>
      <c r="BE184" s="2"/>
      <c r="BF184" s="2"/>
      <c r="BG184" s="2"/>
      <c r="BH184" s="2"/>
      <c r="BK184"/>
      <c r="BL184"/>
      <c r="BM184"/>
      <c r="BN184"/>
      <c r="BO184"/>
    </row>
    <row r="185" spans="1:67" x14ac:dyDescent="0.25">
      <c r="A185" s="1">
        <v>184</v>
      </c>
      <c r="B185" s="2" t="s">
        <v>191</v>
      </c>
      <c r="C185" s="2" t="s">
        <v>278</v>
      </c>
      <c r="D185" s="2" t="s">
        <v>372</v>
      </c>
      <c r="E185" s="2">
        <v>21</v>
      </c>
      <c r="F185" s="4" t="s">
        <v>222</v>
      </c>
      <c r="G185" s="5" t="s">
        <v>8</v>
      </c>
      <c r="H185" s="5" t="s">
        <v>413</v>
      </c>
      <c r="I185" s="2" t="s">
        <v>417</v>
      </c>
      <c r="J185" s="2">
        <v>5</v>
      </c>
      <c r="K185" s="2">
        <v>1</v>
      </c>
      <c r="L185" s="2"/>
      <c r="M185" s="2">
        <v>1</v>
      </c>
      <c r="N185" s="2">
        <v>1</v>
      </c>
      <c r="O185" s="2">
        <v>1</v>
      </c>
      <c r="P185" s="2">
        <v>1</v>
      </c>
      <c r="Q185" s="2"/>
      <c r="R185" s="2">
        <v>1</v>
      </c>
      <c r="S185" s="2">
        <v>2</v>
      </c>
      <c r="T185" s="2"/>
      <c r="U185" s="2"/>
      <c r="V185" s="2">
        <v>1</v>
      </c>
      <c r="W185" s="2">
        <v>19</v>
      </c>
      <c r="X185" s="2">
        <v>1</v>
      </c>
      <c r="Y185" s="2"/>
      <c r="Z185" s="2"/>
      <c r="AA185" s="2"/>
      <c r="AB185" s="2"/>
      <c r="AC185" s="2" t="s">
        <v>97</v>
      </c>
      <c r="AD185" s="2"/>
      <c r="AE185" s="2">
        <v>1</v>
      </c>
      <c r="AF185" s="2">
        <v>8</v>
      </c>
      <c r="AG185" s="2">
        <v>200</v>
      </c>
      <c r="AH185" s="2">
        <v>1</v>
      </c>
      <c r="AI185" s="2">
        <v>637</v>
      </c>
      <c r="AJ185" s="8">
        <v>43872</v>
      </c>
      <c r="AK185" s="8">
        <v>43976</v>
      </c>
      <c r="AL185" s="57">
        <f t="shared" si="2"/>
        <v>14.857142857142858</v>
      </c>
      <c r="AT185" s="2" t="s">
        <v>194</v>
      </c>
      <c r="AU185" s="2">
        <v>12.852</v>
      </c>
      <c r="AV185" s="2" t="s">
        <v>195</v>
      </c>
      <c r="AW185" s="2" t="s">
        <v>196</v>
      </c>
      <c r="AX185" s="2" t="s">
        <v>197</v>
      </c>
      <c r="AZ185" s="2" t="s">
        <v>151</v>
      </c>
      <c r="BD185" s="2"/>
      <c r="BE185" s="2"/>
      <c r="BF185" s="2"/>
      <c r="BG185" s="2"/>
      <c r="BH185" s="2"/>
      <c r="BK185"/>
      <c r="BL185"/>
      <c r="BM185"/>
      <c r="BN185"/>
      <c r="BO185"/>
    </row>
    <row r="186" spans="1:67" x14ac:dyDescent="0.25">
      <c r="A186" s="1">
        <v>185</v>
      </c>
      <c r="B186" s="2" t="s">
        <v>191</v>
      </c>
      <c r="C186" s="2" t="s">
        <v>278</v>
      </c>
      <c r="D186" s="2" t="s">
        <v>372</v>
      </c>
      <c r="E186" s="2">
        <v>22</v>
      </c>
      <c r="F186" s="4" t="s">
        <v>223</v>
      </c>
      <c r="G186" s="5" t="s">
        <v>8</v>
      </c>
      <c r="H186" s="5" t="s">
        <v>413</v>
      </c>
      <c r="I186" s="2" t="s">
        <v>417</v>
      </c>
      <c r="J186" s="2">
        <v>5</v>
      </c>
      <c r="K186" s="2">
        <v>1</v>
      </c>
      <c r="L186" s="2"/>
      <c r="M186" s="2">
        <v>1</v>
      </c>
      <c r="N186" s="2">
        <v>1</v>
      </c>
      <c r="O186" s="2">
        <v>1</v>
      </c>
      <c r="P186" s="2">
        <v>1</v>
      </c>
      <c r="Q186" s="2"/>
      <c r="R186" s="2">
        <v>1</v>
      </c>
      <c r="S186" s="2">
        <v>2</v>
      </c>
      <c r="T186" s="2"/>
      <c r="U186" s="2"/>
      <c r="V186" s="2">
        <v>1</v>
      </c>
      <c r="W186" s="2">
        <v>19</v>
      </c>
      <c r="X186" s="2">
        <v>1</v>
      </c>
      <c r="Y186" s="2"/>
      <c r="Z186" s="2"/>
      <c r="AA186" s="2"/>
      <c r="AB186" s="2"/>
      <c r="AC186" s="2" t="s">
        <v>97</v>
      </c>
      <c r="AD186" s="2"/>
      <c r="AE186" s="2">
        <v>1</v>
      </c>
      <c r="AF186" s="2">
        <v>8</v>
      </c>
      <c r="AG186" s="2">
        <v>200</v>
      </c>
      <c r="AH186" s="2">
        <v>1</v>
      </c>
      <c r="AI186" s="2">
        <v>637</v>
      </c>
      <c r="AJ186" s="8">
        <v>43872</v>
      </c>
      <c r="AK186" s="8">
        <v>43976</v>
      </c>
      <c r="AL186" s="57">
        <f t="shared" si="2"/>
        <v>14.857142857142858</v>
      </c>
      <c r="AT186" s="2" t="s">
        <v>194</v>
      </c>
      <c r="AU186" s="2">
        <v>12.852</v>
      </c>
      <c r="AV186" s="2" t="s">
        <v>195</v>
      </c>
      <c r="AW186" s="2" t="s">
        <v>196</v>
      </c>
      <c r="AX186" s="2" t="s">
        <v>197</v>
      </c>
      <c r="AZ186" s="2" t="s">
        <v>151</v>
      </c>
      <c r="BD186" s="2"/>
      <c r="BE186" s="2"/>
      <c r="BF186" s="2"/>
      <c r="BG186" s="2"/>
      <c r="BH186" s="2"/>
      <c r="BK186"/>
      <c r="BL186"/>
      <c r="BM186"/>
      <c r="BN186"/>
      <c r="BO186"/>
    </row>
    <row r="187" spans="1:67" x14ac:dyDescent="0.25">
      <c r="A187" s="1">
        <v>186</v>
      </c>
      <c r="B187" s="2" t="s">
        <v>191</v>
      </c>
      <c r="C187" s="2" t="s">
        <v>278</v>
      </c>
      <c r="D187" s="2" t="s">
        <v>372</v>
      </c>
      <c r="E187" s="2">
        <v>23</v>
      </c>
      <c r="F187" s="11" t="s">
        <v>250</v>
      </c>
      <c r="G187" s="5" t="s">
        <v>8</v>
      </c>
      <c r="H187" s="5" t="s">
        <v>413</v>
      </c>
      <c r="I187" s="2" t="s">
        <v>154</v>
      </c>
      <c r="J187" s="2">
        <v>5</v>
      </c>
      <c r="K187" s="2">
        <v>0</v>
      </c>
      <c r="L187" s="2"/>
      <c r="M187" s="2">
        <v>0</v>
      </c>
      <c r="N187" s="2">
        <v>1</v>
      </c>
      <c r="O187" s="2">
        <v>1</v>
      </c>
      <c r="P187" s="2">
        <v>1</v>
      </c>
      <c r="Q187" s="2"/>
      <c r="R187" s="2">
        <v>1</v>
      </c>
      <c r="S187" s="2">
        <v>2</v>
      </c>
      <c r="T187" s="2"/>
      <c r="U187" s="2"/>
      <c r="V187" s="2">
        <v>1</v>
      </c>
      <c r="W187" s="2">
        <v>19</v>
      </c>
      <c r="X187" s="2">
        <v>1</v>
      </c>
      <c r="Y187" s="2"/>
      <c r="Z187" s="2"/>
      <c r="AA187" s="2"/>
      <c r="AB187" s="2"/>
      <c r="AC187" s="2" t="s">
        <v>97</v>
      </c>
      <c r="AD187" s="2"/>
      <c r="AF187" s="2">
        <v>8</v>
      </c>
      <c r="AG187" s="2">
        <v>200</v>
      </c>
      <c r="AH187" s="2">
        <v>1</v>
      </c>
      <c r="AI187" s="2">
        <v>637</v>
      </c>
      <c r="AJ187" s="8">
        <v>43872</v>
      </c>
      <c r="AK187" s="8">
        <v>43976</v>
      </c>
      <c r="AL187" s="57">
        <f t="shared" si="2"/>
        <v>14.857142857142858</v>
      </c>
      <c r="AS187" s="27" t="s">
        <v>198</v>
      </c>
      <c r="AT187" s="2" t="s">
        <v>194</v>
      </c>
      <c r="AU187" s="2">
        <v>12.852</v>
      </c>
      <c r="AV187" s="2" t="s">
        <v>195</v>
      </c>
      <c r="AW187" s="2" t="s">
        <v>196</v>
      </c>
      <c r="AX187" s="2" t="s">
        <v>197</v>
      </c>
      <c r="BD187" s="2"/>
      <c r="BE187" s="2"/>
      <c r="BF187" s="2"/>
      <c r="BG187" s="2"/>
      <c r="BH187" s="2"/>
      <c r="BK187"/>
      <c r="BL187"/>
      <c r="BM187"/>
      <c r="BN187"/>
      <c r="BO187"/>
    </row>
    <row r="188" spans="1:67" x14ac:dyDescent="0.25">
      <c r="A188" s="1">
        <v>187</v>
      </c>
      <c r="H188" s="5" t="s">
        <v>418</v>
      </c>
      <c r="I188" s="2"/>
      <c r="J188" s="2"/>
      <c r="K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Y188" s="2"/>
      <c r="Z188" s="2"/>
      <c r="AA188" s="2"/>
      <c r="AB188" s="2"/>
      <c r="AC188" s="2"/>
      <c r="AD188" s="2"/>
      <c r="AL188" s="57"/>
      <c r="BD188" s="2"/>
      <c r="BE188" s="2"/>
      <c r="BF188" s="2"/>
      <c r="BG188" s="2"/>
      <c r="BH188" s="2"/>
      <c r="BK188"/>
      <c r="BL188"/>
      <c r="BM188"/>
      <c r="BN188"/>
      <c r="BO188"/>
    </row>
    <row r="189" spans="1:67" x14ac:dyDescent="0.25">
      <c r="A189" s="1">
        <v>188</v>
      </c>
      <c r="B189" s="2" t="s">
        <v>205</v>
      </c>
      <c r="C189" s="2" t="s">
        <v>279</v>
      </c>
      <c r="D189" s="2" t="s">
        <v>372</v>
      </c>
      <c r="E189" s="2">
        <v>1</v>
      </c>
      <c r="F189" s="4" t="s">
        <v>224</v>
      </c>
      <c r="G189" s="5" t="s">
        <v>107</v>
      </c>
      <c r="H189" s="5" t="s">
        <v>413</v>
      </c>
      <c r="I189" s="2" t="s">
        <v>412</v>
      </c>
      <c r="J189" s="2">
        <v>1</v>
      </c>
      <c r="K189" s="2">
        <v>1</v>
      </c>
      <c r="L189" s="2"/>
      <c r="M189" s="2">
        <v>0</v>
      </c>
      <c r="N189" s="2">
        <v>1</v>
      </c>
      <c r="O189" s="2">
        <v>1</v>
      </c>
      <c r="P189" s="2">
        <v>1</v>
      </c>
      <c r="Q189" s="2"/>
      <c r="R189" s="2">
        <v>1</v>
      </c>
      <c r="S189" s="2">
        <v>26</v>
      </c>
      <c r="T189" s="2">
        <v>1</v>
      </c>
      <c r="U189" s="2">
        <v>2</v>
      </c>
      <c r="V189" s="2">
        <v>1</v>
      </c>
      <c r="W189" s="2">
        <v>1</v>
      </c>
      <c r="Y189" s="2"/>
      <c r="Z189" s="2"/>
      <c r="AA189" s="2"/>
      <c r="AB189" s="2"/>
      <c r="AC189" s="2" t="s">
        <v>97</v>
      </c>
      <c r="AD189" s="2"/>
      <c r="AE189" s="2">
        <v>1</v>
      </c>
      <c r="AF189" s="2">
        <v>2</v>
      </c>
      <c r="AG189" s="2">
        <v>200</v>
      </c>
      <c r="AH189" s="2">
        <v>1</v>
      </c>
      <c r="AI189" s="2">
        <v>637</v>
      </c>
      <c r="AJ189" s="8">
        <v>43872</v>
      </c>
      <c r="AK189" s="8">
        <v>43982</v>
      </c>
      <c r="AL189" s="57">
        <f t="shared" si="2"/>
        <v>15.714285714285714</v>
      </c>
      <c r="AS189" s="2" t="s">
        <v>341</v>
      </c>
      <c r="AT189" s="2" t="s">
        <v>206</v>
      </c>
      <c r="AU189" s="2">
        <v>12.852</v>
      </c>
      <c r="AV189" s="2" t="s">
        <v>207</v>
      </c>
      <c r="AW189" s="2" t="s">
        <v>210</v>
      </c>
      <c r="AX189" s="2" t="s">
        <v>211</v>
      </c>
      <c r="AZ189" s="2" t="s">
        <v>151</v>
      </c>
      <c r="BD189" s="2"/>
      <c r="BE189" s="2"/>
      <c r="BF189" s="2"/>
      <c r="BG189" s="2"/>
      <c r="BH189" s="2"/>
      <c r="BK189"/>
      <c r="BL189"/>
      <c r="BM189"/>
      <c r="BN189"/>
      <c r="BO189"/>
    </row>
    <row r="190" spans="1:67" x14ac:dyDescent="0.25">
      <c r="A190" s="1">
        <v>189</v>
      </c>
      <c r="B190" s="2" t="s">
        <v>205</v>
      </c>
      <c r="C190" s="2" t="s">
        <v>279</v>
      </c>
      <c r="D190" s="2" t="s">
        <v>372</v>
      </c>
      <c r="E190" s="2">
        <v>2</v>
      </c>
      <c r="F190" s="4" t="s">
        <v>225</v>
      </c>
      <c r="G190" s="5" t="s">
        <v>107</v>
      </c>
      <c r="H190" s="5" t="s">
        <v>413</v>
      </c>
      <c r="I190" s="2" t="s">
        <v>412</v>
      </c>
      <c r="J190" s="2">
        <v>1</v>
      </c>
      <c r="K190" s="2">
        <v>1</v>
      </c>
      <c r="L190" s="2"/>
      <c r="M190" s="2">
        <v>0</v>
      </c>
      <c r="N190" s="2">
        <v>1</v>
      </c>
      <c r="O190" s="2">
        <v>1</v>
      </c>
      <c r="P190" s="2">
        <v>1</v>
      </c>
      <c r="Q190" s="2"/>
      <c r="R190" s="2">
        <v>1</v>
      </c>
      <c r="S190" s="2">
        <v>26</v>
      </c>
      <c r="T190" s="2">
        <v>0</v>
      </c>
      <c r="U190" s="2">
        <v>2</v>
      </c>
      <c r="V190" s="2">
        <v>1</v>
      </c>
      <c r="W190" s="2">
        <v>1</v>
      </c>
      <c r="Y190" s="2"/>
      <c r="Z190" s="2"/>
      <c r="AA190" s="2"/>
      <c r="AB190" s="2"/>
      <c r="AC190" s="2" t="s">
        <v>97</v>
      </c>
      <c r="AD190" s="2"/>
      <c r="AE190" s="2">
        <v>1</v>
      </c>
      <c r="AF190" s="2">
        <v>2</v>
      </c>
      <c r="AG190" s="2">
        <v>200</v>
      </c>
      <c r="AH190" s="2">
        <v>1</v>
      </c>
      <c r="AI190" s="2">
        <v>637</v>
      </c>
      <c r="AJ190" s="8">
        <v>43872</v>
      </c>
      <c r="AK190" s="8">
        <v>43982</v>
      </c>
      <c r="AL190" s="57">
        <f t="shared" si="2"/>
        <v>15.714285714285714</v>
      </c>
      <c r="AT190" s="2" t="s">
        <v>206</v>
      </c>
      <c r="AU190" s="2">
        <v>12.852</v>
      </c>
      <c r="AV190" s="2" t="s">
        <v>207</v>
      </c>
      <c r="AW190" s="2" t="s">
        <v>210</v>
      </c>
      <c r="AX190" s="2" t="s">
        <v>211</v>
      </c>
      <c r="AZ190" s="2" t="s">
        <v>151</v>
      </c>
      <c r="BD190" s="2"/>
      <c r="BE190" s="2"/>
      <c r="BF190" s="2"/>
      <c r="BG190" s="2"/>
      <c r="BH190" s="2"/>
      <c r="BK190"/>
      <c r="BL190"/>
      <c r="BM190"/>
      <c r="BN190"/>
      <c r="BO190"/>
    </row>
    <row r="191" spans="1:67" x14ac:dyDescent="0.25">
      <c r="A191" s="1">
        <v>190</v>
      </c>
      <c r="B191" s="2" t="s">
        <v>205</v>
      </c>
      <c r="C191" s="2" t="s">
        <v>279</v>
      </c>
      <c r="D191" s="2" t="s">
        <v>372</v>
      </c>
      <c r="E191" s="2">
        <v>3</v>
      </c>
      <c r="F191" s="4" t="s">
        <v>227</v>
      </c>
      <c r="G191" s="5" t="s">
        <v>107</v>
      </c>
      <c r="H191" s="5" t="s">
        <v>413</v>
      </c>
      <c r="I191" s="2" t="s">
        <v>417</v>
      </c>
      <c r="J191" s="2">
        <v>1</v>
      </c>
      <c r="K191" s="2">
        <v>1</v>
      </c>
      <c r="L191" s="2"/>
      <c r="M191" s="2">
        <v>0</v>
      </c>
      <c r="N191" s="2">
        <v>1</v>
      </c>
      <c r="O191" s="2">
        <v>1</v>
      </c>
      <c r="P191" s="2">
        <v>1</v>
      </c>
      <c r="Q191" s="2"/>
      <c r="R191" s="2">
        <v>1</v>
      </c>
      <c r="S191" s="2">
        <v>26</v>
      </c>
      <c r="T191" s="2">
        <v>0</v>
      </c>
      <c r="U191" s="2">
        <v>2</v>
      </c>
      <c r="V191" s="2">
        <v>1</v>
      </c>
      <c r="W191" s="2">
        <v>1</v>
      </c>
      <c r="Y191" s="2"/>
      <c r="Z191" s="2"/>
      <c r="AA191" s="2"/>
      <c r="AB191" s="2"/>
      <c r="AC191" s="2" t="s">
        <v>97</v>
      </c>
      <c r="AD191" s="2"/>
      <c r="AE191" s="2">
        <v>1</v>
      </c>
      <c r="AF191" s="2">
        <v>2</v>
      </c>
      <c r="AG191" s="2">
        <v>200</v>
      </c>
      <c r="AH191" s="2">
        <v>1</v>
      </c>
      <c r="AI191" s="2">
        <v>637</v>
      </c>
      <c r="AJ191" s="8">
        <v>43872</v>
      </c>
      <c r="AK191" s="8">
        <v>43982</v>
      </c>
      <c r="AL191" s="57">
        <f t="shared" si="2"/>
        <v>15.714285714285714</v>
      </c>
      <c r="AT191" s="2" t="s">
        <v>206</v>
      </c>
      <c r="AU191" s="2">
        <v>12.852</v>
      </c>
      <c r="AV191" s="2" t="s">
        <v>207</v>
      </c>
      <c r="AW191" s="2" t="s">
        <v>210</v>
      </c>
      <c r="AX191" s="2" t="s">
        <v>211</v>
      </c>
      <c r="AZ191" s="2" t="s">
        <v>151</v>
      </c>
      <c r="BD191" s="2"/>
      <c r="BE191" s="2"/>
      <c r="BF191" s="2"/>
      <c r="BG191" s="2"/>
      <c r="BH191" s="2"/>
      <c r="BK191"/>
      <c r="BL191"/>
      <c r="BM191"/>
      <c r="BN191"/>
      <c r="BO191"/>
    </row>
    <row r="192" spans="1:67" x14ac:dyDescent="0.25">
      <c r="A192" s="1">
        <v>191</v>
      </c>
      <c r="B192" s="2" t="s">
        <v>205</v>
      </c>
      <c r="C192" s="2" t="s">
        <v>279</v>
      </c>
      <c r="D192" s="2" t="s">
        <v>372</v>
      </c>
      <c r="E192" s="2">
        <v>4</v>
      </c>
      <c r="F192" s="4" t="s">
        <v>228</v>
      </c>
      <c r="G192" s="5" t="s">
        <v>107</v>
      </c>
      <c r="H192" s="5" t="s">
        <v>413</v>
      </c>
      <c r="I192" s="2" t="s">
        <v>417</v>
      </c>
      <c r="J192" s="2">
        <v>1</v>
      </c>
      <c r="K192" s="2">
        <v>1</v>
      </c>
      <c r="L192" s="2"/>
      <c r="M192" s="2">
        <v>0</v>
      </c>
      <c r="N192" s="2">
        <v>1</v>
      </c>
      <c r="O192" s="2">
        <v>1</v>
      </c>
      <c r="P192" s="2">
        <v>1</v>
      </c>
      <c r="Q192" s="2"/>
      <c r="R192" s="2">
        <v>1</v>
      </c>
      <c r="S192" s="2">
        <v>26</v>
      </c>
      <c r="T192" s="2">
        <v>0</v>
      </c>
      <c r="U192" s="2">
        <v>2</v>
      </c>
      <c r="V192" s="2">
        <v>1</v>
      </c>
      <c r="W192" s="2">
        <v>1</v>
      </c>
      <c r="Y192" s="2"/>
      <c r="Z192" s="2"/>
      <c r="AA192" s="2"/>
      <c r="AB192" s="2"/>
      <c r="AC192" s="2" t="s">
        <v>97</v>
      </c>
      <c r="AD192" s="2"/>
      <c r="AE192" s="2">
        <v>1</v>
      </c>
      <c r="AF192" s="2">
        <v>2</v>
      </c>
      <c r="AG192" s="2">
        <v>200</v>
      </c>
      <c r="AH192" s="2">
        <v>1</v>
      </c>
      <c r="AI192" s="2">
        <v>637</v>
      </c>
      <c r="AJ192" s="8">
        <v>43872</v>
      </c>
      <c r="AK192" s="8">
        <v>43982</v>
      </c>
      <c r="AL192" s="57">
        <f t="shared" si="2"/>
        <v>15.714285714285714</v>
      </c>
      <c r="AT192" s="2" t="s">
        <v>206</v>
      </c>
      <c r="AU192" s="2">
        <v>12.852</v>
      </c>
      <c r="AV192" s="2" t="s">
        <v>207</v>
      </c>
      <c r="AW192" s="2" t="s">
        <v>210</v>
      </c>
      <c r="AX192" s="2" t="s">
        <v>211</v>
      </c>
      <c r="AZ192" s="2" t="s">
        <v>151</v>
      </c>
      <c r="BD192" s="2"/>
      <c r="BE192" s="2"/>
      <c r="BF192" s="2"/>
      <c r="BG192" s="2"/>
      <c r="BH192" s="2"/>
      <c r="BK192"/>
      <c r="BL192"/>
      <c r="BM192"/>
      <c r="BN192"/>
      <c r="BO192"/>
    </row>
    <row r="193" spans="1:67" x14ac:dyDescent="0.25">
      <c r="A193" s="1">
        <v>192</v>
      </c>
      <c r="B193" s="2" t="s">
        <v>205</v>
      </c>
      <c r="C193" s="2" t="s">
        <v>279</v>
      </c>
      <c r="D193" s="2" t="s">
        <v>372</v>
      </c>
      <c r="E193" s="2">
        <v>5</v>
      </c>
      <c r="F193" s="2" t="s">
        <v>253</v>
      </c>
      <c r="G193" s="5" t="s">
        <v>107</v>
      </c>
      <c r="H193" s="5" t="s">
        <v>413</v>
      </c>
      <c r="I193" s="2" t="s">
        <v>154</v>
      </c>
      <c r="J193" s="2">
        <v>1</v>
      </c>
      <c r="K193" s="2">
        <v>0</v>
      </c>
      <c r="L193" s="2"/>
      <c r="M193" s="2">
        <v>0</v>
      </c>
      <c r="N193" s="2">
        <v>1</v>
      </c>
      <c r="O193" s="2">
        <v>1</v>
      </c>
      <c r="P193" s="2">
        <v>1</v>
      </c>
      <c r="Q193" s="2"/>
      <c r="R193" s="2">
        <v>1</v>
      </c>
      <c r="S193" s="2">
        <v>26</v>
      </c>
      <c r="T193" s="2">
        <v>0</v>
      </c>
      <c r="U193" s="2">
        <v>2</v>
      </c>
      <c r="V193" s="2">
        <v>1</v>
      </c>
      <c r="W193" s="2">
        <v>1</v>
      </c>
      <c r="Y193" s="2"/>
      <c r="Z193" s="2"/>
      <c r="AA193" s="2"/>
      <c r="AB193" s="2"/>
      <c r="AC193" s="2" t="s">
        <v>97</v>
      </c>
      <c r="AD193" s="2"/>
      <c r="AF193" s="2">
        <v>2</v>
      </c>
      <c r="AG193" s="2">
        <v>200</v>
      </c>
      <c r="AH193" s="2">
        <v>1</v>
      </c>
      <c r="AI193" s="2">
        <v>637</v>
      </c>
      <c r="AJ193" s="8">
        <v>43872</v>
      </c>
      <c r="AK193" s="8">
        <v>43982</v>
      </c>
      <c r="AL193" s="57">
        <f t="shared" si="2"/>
        <v>15.714285714285714</v>
      </c>
      <c r="AT193" s="2" t="s">
        <v>206</v>
      </c>
      <c r="AU193" s="2">
        <v>12.852</v>
      </c>
      <c r="AV193" s="2" t="s">
        <v>207</v>
      </c>
      <c r="AW193" s="2" t="s">
        <v>210</v>
      </c>
      <c r="AX193" s="2" t="s">
        <v>211</v>
      </c>
      <c r="AZ193" s="2" t="s">
        <v>151</v>
      </c>
      <c r="BD193" s="2"/>
      <c r="BE193" s="2"/>
      <c r="BF193" s="2"/>
      <c r="BG193" s="2"/>
      <c r="BH193" s="2"/>
      <c r="BK193"/>
      <c r="BL193"/>
      <c r="BM193"/>
      <c r="BN193"/>
      <c r="BO193"/>
    </row>
    <row r="194" spans="1:67" x14ac:dyDescent="0.25">
      <c r="A194" s="1">
        <v>193</v>
      </c>
      <c r="H194" s="5" t="s">
        <v>418</v>
      </c>
      <c r="I194" s="2"/>
      <c r="J194" s="2"/>
      <c r="K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Y194" s="2"/>
      <c r="Z194" s="2"/>
      <c r="AA194" s="2"/>
      <c r="AB194" s="2"/>
      <c r="AC194" s="2"/>
      <c r="AD194" s="2"/>
      <c r="AL194" s="57"/>
      <c r="BD194" s="2"/>
      <c r="BE194" s="2"/>
      <c r="BF194" s="2"/>
      <c r="BG194" s="2"/>
      <c r="BH194" s="2"/>
      <c r="BK194"/>
      <c r="BL194"/>
      <c r="BM194"/>
      <c r="BN194"/>
      <c r="BO194"/>
    </row>
    <row r="195" spans="1:67" x14ac:dyDescent="0.25">
      <c r="A195" s="1">
        <v>194</v>
      </c>
      <c r="B195" s="2" t="s">
        <v>205</v>
      </c>
      <c r="C195" s="2" t="s">
        <v>279</v>
      </c>
      <c r="D195" s="2" t="s">
        <v>372</v>
      </c>
      <c r="E195" s="2">
        <v>6</v>
      </c>
      <c r="F195" s="4" t="s">
        <v>241</v>
      </c>
      <c r="G195" s="19" t="s">
        <v>119</v>
      </c>
      <c r="H195" s="5" t="s">
        <v>413</v>
      </c>
      <c r="I195" s="2" t="s">
        <v>412</v>
      </c>
      <c r="J195" s="2">
        <v>2</v>
      </c>
      <c r="K195" s="2">
        <v>1</v>
      </c>
      <c r="L195" s="2"/>
      <c r="M195" s="2">
        <v>0</v>
      </c>
      <c r="N195" s="2">
        <v>1</v>
      </c>
      <c r="O195" s="2">
        <v>1</v>
      </c>
      <c r="P195" s="2">
        <v>1</v>
      </c>
      <c r="Q195" s="2"/>
      <c r="R195" s="2">
        <v>1</v>
      </c>
      <c r="S195" s="2">
        <v>2</v>
      </c>
      <c r="T195" s="2">
        <v>1</v>
      </c>
      <c r="U195" s="2">
        <v>4</v>
      </c>
      <c r="V195" s="2">
        <v>1</v>
      </c>
      <c r="W195" s="2">
        <v>6</v>
      </c>
      <c r="Y195" s="2"/>
      <c r="Z195" s="2"/>
      <c r="AA195" s="2"/>
      <c r="AB195" s="2"/>
      <c r="AC195" s="2" t="s">
        <v>97</v>
      </c>
      <c r="AD195" s="2"/>
      <c r="AE195" s="2">
        <v>1</v>
      </c>
      <c r="AF195" s="2">
        <v>3</v>
      </c>
      <c r="AG195" s="2">
        <v>200</v>
      </c>
      <c r="AH195" s="2">
        <v>1</v>
      </c>
      <c r="AI195" s="2">
        <v>637</v>
      </c>
      <c r="AJ195" s="8">
        <v>43872</v>
      </c>
      <c r="AK195" s="8">
        <v>43982</v>
      </c>
      <c r="AL195" s="57">
        <f t="shared" si="2"/>
        <v>15.714285714285714</v>
      </c>
      <c r="AS195" s="2" t="s">
        <v>340</v>
      </c>
      <c r="AT195" s="2" t="s">
        <v>206</v>
      </c>
      <c r="AU195" s="2">
        <v>12.852</v>
      </c>
      <c r="AV195" s="2" t="s">
        <v>207</v>
      </c>
      <c r="AW195" s="2" t="s">
        <v>214</v>
      </c>
      <c r="AX195" s="2" t="s">
        <v>215</v>
      </c>
      <c r="AZ195" s="2" t="s">
        <v>151</v>
      </c>
      <c r="BA195" s="2">
        <v>1</v>
      </c>
      <c r="BD195" s="2"/>
      <c r="BE195" s="2"/>
      <c r="BF195" s="2"/>
      <c r="BG195" s="2"/>
      <c r="BH195" s="2"/>
      <c r="BK195"/>
      <c r="BL195"/>
      <c r="BM195"/>
      <c r="BN195"/>
      <c r="BO195"/>
    </row>
    <row r="196" spans="1:67" x14ac:dyDescent="0.25">
      <c r="A196" s="1">
        <v>195</v>
      </c>
      <c r="B196" s="2" t="s">
        <v>205</v>
      </c>
      <c r="C196" s="2" t="s">
        <v>279</v>
      </c>
      <c r="D196" s="2" t="s">
        <v>372</v>
      </c>
      <c r="E196" s="2">
        <v>7</v>
      </c>
      <c r="F196" s="4" t="s">
        <v>242</v>
      </c>
      <c r="G196" s="19" t="s">
        <v>119</v>
      </c>
      <c r="H196" s="5" t="s">
        <v>413</v>
      </c>
      <c r="I196" s="2" t="s">
        <v>412</v>
      </c>
      <c r="J196" s="2">
        <v>2</v>
      </c>
      <c r="K196" s="2">
        <v>1</v>
      </c>
      <c r="L196" s="2"/>
      <c r="M196" s="2">
        <v>0</v>
      </c>
      <c r="N196" s="2">
        <v>1</v>
      </c>
      <c r="O196" s="2">
        <v>1</v>
      </c>
      <c r="P196" s="2">
        <v>1</v>
      </c>
      <c r="Q196" s="2"/>
      <c r="R196" s="2">
        <v>1</v>
      </c>
      <c r="S196" s="2">
        <v>2</v>
      </c>
      <c r="T196" s="2">
        <v>1</v>
      </c>
      <c r="U196" s="2">
        <v>4</v>
      </c>
      <c r="V196" s="2">
        <v>1</v>
      </c>
      <c r="W196" s="2">
        <v>6</v>
      </c>
      <c r="Y196" s="2"/>
      <c r="Z196" s="2"/>
      <c r="AA196" s="2"/>
      <c r="AB196" s="2"/>
      <c r="AC196" s="2" t="s">
        <v>97</v>
      </c>
      <c r="AD196" s="2"/>
      <c r="AE196" s="2">
        <v>1</v>
      </c>
      <c r="AF196" s="2">
        <v>3</v>
      </c>
      <c r="AG196" s="2">
        <v>200</v>
      </c>
      <c r="AH196" s="2">
        <v>1</v>
      </c>
      <c r="AI196" s="2">
        <v>637</v>
      </c>
      <c r="AJ196" s="8">
        <v>43872</v>
      </c>
      <c r="AK196" s="8">
        <v>43982</v>
      </c>
      <c r="AL196" s="57">
        <f t="shared" si="2"/>
        <v>15.714285714285714</v>
      </c>
      <c r="AT196" s="2" t="s">
        <v>206</v>
      </c>
      <c r="AU196" s="2">
        <v>12.852</v>
      </c>
      <c r="AV196" s="2" t="s">
        <v>207</v>
      </c>
      <c r="AW196" s="2" t="s">
        <v>214</v>
      </c>
      <c r="AX196" s="2" t="s">
        <v>215</v>
      </c>
      <c r="AZ196" s="2" t="s">
        <v>151</v>
      </c>
      <c r="BA196" s="2">
        <v>1</v>
      </c>
      <c r="BD196" s="2"/>
      <c r="BE196" s="2"/>
      <c r="BF196" s="2"/>
      <c r="BG196" s="2"/>
      <c r="BH196" s="2"/>
      <c r="BK196"/>
      <c r="BL196"/>
      <c r="BM196"/>
      <c r="BN196"/>
      <c r="BO196"/>
    </row>
    <row r="197" spans="1:67" x14ac:dyDescent="0.25">
      <c r="A197" s="1">
        <v>196</v>
      </c>
      <c r="B197" s="2" t="s">
        <v>205</v>
      </c>
      <c r="C197" s="2" t="s">
        <v>279</v>
      </c>
      <c r="D197" s="2" t="s">
        <v>372</v>
      </c>
      <c r="E197" s="2">
        <v>8</v>
      </c>
      <c r="F197" s="4" t="s">
        <v>243</v>
      </c>
      <c r="G197" s="19" t="s">
        <v>119</v>
      </c>
      <c r="H197" s="5" t="s">
        <v>413</v>
      </c>
      <c r="I197" s="2" t="s">
        <v>417</v>
      </c>
      <c r="J197" s="2">
        <v>2</v>
      </c>
      <c r="K197" s="2">
        <v>1</v>
      </c>
      <c r="L197" s="2"/>
      <c r="M197" s="2">
        <v>0</v>
      </c>
      <c r="N197" s="2">
        <v>1</v>
      </c>
      <c r="O197" s="2">
        <v>1</v>
      </c>
      <c r="P197" s="2">
        <v>1</v>
      </c>
      <c r="Q197" s="2"/>
      <c r="R197" s="2">
        <v>1</v>
      </c>
      <c r="S197" s="2">
        <v>2</v>
      </c>
      <c r="T197" s="2">
        <v>1</v>
      </c>
      <c r="U197" s="2">
        <v>4</v>
      </c>
      <c r="V197" s="2">
        <v>1</v>
      </c>
      <c r="W197" s="2">
        <v>6</v>
      </c>
      <c r="Y197" s="2"/>
      <c r="Z197" s="2"/>
      <c r="AA197" s="2"/>
      <c r="AB197" s="2"/>
      <c r="AC197" s="2" t="s">
        <v>97</v>
      </c>
      <c r="AD197" s="2"/>
      <c r="AE197" s="2">
        <v>1</v>
      </c>
      <c r="AF197" s="2">
        <v>3</v>
      </c>
      <c r="AG197" s="2">
        <v>200</v>
      </c>
      <c r="AH197" s="2">
        <v>1</v>
      </c>
      <c r="AI197" s="2">
        <v>637</v>
      </c>
      <c r="AJ197" s="8">
        <v>43872</v>
      </c>
      <c r="AK197" s="8">
        <v>43982</v>
      </c>
      <c r="AL197" s="57">
        <f t="shared" si="2"/>
        <v>15.714285714285714</v>
      </c>
      <c r="AT197" s="2" t="s">
        <v>206</v>
      </c>
      <c r="AU197" s="2">
        <v>12.852</v>
      </c>
      <c r="AV197" s="2" t="s">
        <v>207</v>
      </c>
      <c r="AW197" s="2" t="s">
        <v>214</v>
      </c>
      <c r="AX197" s="2" t="s">
        <v>215</v>
      </c>
      <c r="AZ197" s="2" t="s">
        <v>151</v>
      </c>
      <c r="BD197" s="2"/>
      <c r="BE197" s="2"/>
      <c r="BF197" s="2"/>
      <c r="BG197" s="2"/>
      <c r="BH197" s="2"/>
      <c r="BK197"/>
      <c r="BL197"/>
      <c r="BM197"/>
      <c r="BN197"/>
      <c r="BO197"/>
    </row>
    <row r="198" spans="1:67" x14ac:dyDescent="0.25">
      <c r="A198" s="1">
        <v>197</v>
      </c>
      <c r="B198" s="2" t="s">
        <v>205</v>
      </c>
      <c r="C198" s="2" t="s">
        <v>279</v>
      </c>
      <c r="D198" s="2" t="s">
        <v>372</v>
      </c>
      <c r="E198" s="2">
        <v>9</v>
      </c>
      <c r="F198" s="4" t="s">
        <v>244</v>
      </c>
      <c r="G198" s="19" t="s">
        <v>119</v>
      </c>
      <c r="H198" s="5" t="s">
        <v>413</v>
      </c>
      <c r="I198" s="2" t="s">
        <v>417</v>
      </c>
      <c r="J198" s="2">
        <v>2</v>
      </c>
      <c r="K198" s="2">
        <v>1</v>
      </c>
      <c r="L198" s="2"/>
      <c r="M198" s="2">
        <v>0</v>
      </c>
      <c r="N198" s="2">
        <v>1</v>
      </c>
      <c r="O198" s="2">
        <v>1</v>
      </c>
      <c r="P198" s="2">
        <v>1</v>
      </c>
      <c r="Q198" s="2"/>
      <c r="R198" s="2">
        <v>1</v>
      </c>
      <c r="S198" s="2">
        <v>2</v>
      </c>
      <c r="T198" s="2">
        <v>1</v>
      </c>
      <c r="U198" s="2">
        <v>4</v>
      </c>
      <c r="V198" s="2">
        <v>1</v>
      </c>
      <c r="W198" s="2">
        <v>6</v>
      </c>
      <c r="Y198" s="2"/>
      <c r="Z198" s="2"/>
      <c r="AA198" s="2"/>
      <c r="AB198" s="2"/>
      <c r="AC198" s="2" t="s">
        <v>97</v>
      </c>
      <c r="AD198" s="2"/>
      <c r="AE198" s="2">
        <v>1</v>
      </c>
      <c r="AF198" s="2">
        <v>3</v>
      </c>
      <c r="AG198" s="2">
        <v>200</v>
      </c>
      <c r="AH198" s="2">
        <v>1</v>
      </c>
      <c r="AI198" s="2">
        <v>637</v>
      </c>
      <c r="AJ198" s="8">
        <v>43872</v>
      </c>
      <c r="AK198" s="8">
        <v>43982</v>
      </c>
      <c r="AL198" s="57">
        <f t="shared" si="2"/>
        <v>15.714285714285714</v>
      </c>
      <c r="AT198" s="2" t="s">
        <v>206</v>
      </c>
      <c r="AU198" s="2">
        <v>12.852</v>
      </c>
      <c r="AV198" s="2" t="s">
        <v>207</v>
      </c>
      <c r="AW198" s="2" t="s">
        <v>214</v>
      </c>
      <c r="AX198" s="2" t="s">
        <v>215</v>
      </c>
      <c r="AZ198" s="2" t="s">
        <v>151</v>
      </c>
      <c r="BD198" s="2"/>
      <c r="BE198" s="2"/>
      <c r="BF198" s="2"/>
      <c r="BG198" s="2"/>
      <c r="BH198" s="2"/>
      <c r="BK198"/>
      <c r="BL198"/>
      <c r="BM198"/>
      <c r="BN198"/>
      <c r="BO198"/>
    </row>
    <row r="199" spans="1:67" x14ac:dyDescent="0.25">
      <c r="A199" s="1">
        <v>198</v>
      </c>
      <c r="B199" s="2" t="s">
        <v>205</v>
      </c>
      <c r="C199" s="2" t="s">
        <v>279</v>
      </c>
      <c r="D199" s="2" t="s">
        <v>372</v>
      </c>
      <c r="E199" s="2">
        <v>10</v>
      </c>
      <c r="F199" s="2" t="s">
        <v>251</v>
      </c>
      <c r="G199" s="19" t="s">
        <v>119</v>
      </c>
      <c r="H199" s="5" t="s">
        <v>413</v>
      </c>
      <c r="I199" s="2" t="s">
        <v>154</v>
      </c>
      <c r="J199" s="2">
        <v>2</v>
      </c>
      <c r="K199" s="2">
        <v>0</v>
      </c>
      <c r="L199" s="2"/>
      <c r="M199" s="2">
        <v>0</v>
      </c>
      <c r="N199" s="2">
        <v>1</v>
      </c>
      <c r="O199" s="2">
        <v>1</v>
      </c>
      <c r="P199" s="2">
        <v>1</v>
      </c>
      <c r="Q199" s="2"/>
      <c r="R199" s="2">
        <v>1</v>
      </c>
      <c r="S199" s="2">
        <v>2</v>
      </c>
      <c r="T199" s="2">
        <v>1</v>
      </c>
      <c r="U199" s="2">
        <v>4</v>
      </c>
      <c r="V199" s="2">
        <v>1</v>
      </c>
      <c r="W199" s="2">
        <v>6</v>
      </c>
      <c r="Y199" s="2"/>
      <c r="Z199" s="2"/>
      <c r="AA199" s="2"/>
      <c r="AB199" s="2"/>
      <c r="AC199" s="2" t="s">
        <v>97</v>
      </c>
      <c r="AD199" s="2"/>
      <c r="AF199" s="2">
        <v>3</v>
      </c>
      <c r="AG199" s="2">
        <v>200</v>
      </c>
      <c r="AH199" s="2">
        <v>1</v>
      </c>
      <c r="AI199" s="2">
        <v>637</v>
      </c>
      <c r="AJ199" s="8">
        <v>43872</v>
      </c>
      <c r="AK199" s="8">
        <v>43982</v>
      </c>
      <c r="AL199" s="57">
        <f t="shared" si="2"/>
        <v>15.714285714285714</v>
      </c>
      <c r="AT199" s="2" t="s">
        <v>206</v>
      </c>
      <c r="AU199" s="2">
        <v>12.852</v>
      </c>
      <c r="AV199" s="2" t="s">
        <v>207</v>
      </c>
      <c r="AW199" s="2" t="s">
        <v>214</v>
      </c>
      <c r="AX199" s="2" t="s">
        <v>215</v>
      </c>
      <c r="AZ199" s="2" t="s">
        <v>151</v>
      </c>
      <c r="BD199" s="2"/>
      <c r="BE199" s="2"/>
      <c r="BF199" s="2"/>
      <c r="BG199" s="2"/>
      <c r="BH199" s="2"/>
      <c r="BK199"/>
      <c r="BL199"/>
      <c r="BM199"/>
      <c r="BN199"/>
      <c r="BO199"/>
    </row>
    <row r="200" spans="1:67" x14ac:dyDescent="0.25">
      <c r="A200" s="1">
        <v>199</v>
      </c>
      <c r="H200" s="5" t="s">
        <v>418</v>
      </c>
      <c r="I200" s="2"/>
      <c r="J200" s="2"/>
      <c r="K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Y200" s="2"/>
      <c r="Z200" s="2"/>
      <c r="AA200" s="2"/>
      <c r="AB200" s="2"/>
      <c r="AC200" s="2"/>
      <c r="AD200" s="2"/>
      <c r="AL200" s="57"/>
      <c r="BD200" s="2"/>
      <c r="BE200" s="2"/>
      <c r="BF200" s="2"/>
      <c r="BG200" s="2"/>
      <c r="BH200" s="2"/>
      <c r="BK200"/>
      <c r="BL200"/>
      <c r="BM200"/>
      <c r="BN200"/>
      <c r="BO200"/>
    </row>
    <row r="201" spans="1:67" x14ac:dyDescent="0.25">
      <c r="A201" s="1">
        <v>200</v>
      </c>
      <c r="B201" s="2" t="s">
        <v>205</v>
      </c>
      <c r="C201" s="2" t="s">
        <v>279</v>
      </c>
      <c r="D201" s="2" t="s">
        <v>372</v>
      </c>
      <c r="E201" s="2">
        <v>11</v>
      </c>
      <c r="F201" s="4" t="s">
        <v>216</v>
      </c>
      <c r="G201" s="5" t="s">
        <v>8</v>
      </c>
      <c r="H201" s="5" t="s">
        <v>413</v>
      </c>
      <c r="I201" s="2" t="s">
        <v>412</v>
      </c>
      <c r="J201" s="2">
        <v>3</v>
      </c>
      <c r="K201" s="2">
        <v>1</v>
      </c>
      <c r="L201" s="2"/>
      <c r="M201" s="2">
        <v>0</v>
      </c>
      <c r="N201" s="2">
        <v>1</v>
      </c>
      <c r="O201" s="2">
        <v>1</v>
      </c>
      <c r="P201" s="2">
        <v>1</v>
      </c>
      <c r="Q201" s="2"/>
      <c r="R201" s="2">
        <v>1</v>
      </c>
      <c r="S201" s="2">
        <v>21</v>
      </c>
      <c r="T201" s="2">
        <v>1</v>
      </c>
      <c r="U201" s="2">
        <v>2</v>
      </c>
      <c r="V201" s="2">
        <v>1</v>
      </c>
      <c r="W201" s="2">
        <v>11</v>
      </c>
      <c r="X201" s="2">
        <v>1.5</v>
      </c>
      <c r="Y201" s="2"/>
      <c r="Z201" s="2"/>
      <c r="AA201" s="2"/>
      <c r="AB201" s="2"/>
      <c r="AC201" s="2" t="s">
        <v>97</v>
      </c>
      <c r="AD201" s="2"/>
      <c r="AE201" s="2">
        <v>1</v>
      </c>
      <c r="AF201" s="2">
        <v>4</v>
      </c>
      <c r="AG201" s="2">
        <v>180</v>
      </c>
      <c r="AH201" s="2">
        <v>1</v>
      </c>
      <c r="AI201" s="2">
        <v>637</v>
      </c>
      <c r="AJ201" s="8">
        <v>43872</v>
      </c>
      <c r="AK201" s="8">
        <v>43982</v>
      </c>
      <c r="AL201" s="57">
        <f t="shared" si="2"/>
        <v>15.714285714285714</v>
      </c>
      <c r="AS201" s="2" t="s">
        <v>342</v>
      </c>
      <c r="AT201" s="2" t="s">
        <v>206</v>
      </c>
      <c r="AU201" s="2">
        <v>12.852</v>
      </c>
      <c r="AV201" s="2" t="s">
        <v>207</v>
      </c>
      <c r="AW201" s="2" t="s">
        <v>208</v>
      </c>
      <c r="AX201" s="2" t="s">
        <v>209</v>
      </c>
      <c r="AZ201" s="2" t="s">
        <v>151</v>
      </c>
      <c r="BD201" s="2"/>
      <c r="BE201" s="2"/>
      <c r="BF201" s="2"/>
      <c r="BG201" s="2"/>
      <c r="BH201" s="2"/>
      <c r="BK201"/>
      <c r="BL201"/>
      <c r="BM201"/>
      <c r="BN201"/>
      <c r="BO201"/>
    </row>
    <row r="202" spans="1:67" x14ac:dyDescent="0.25">
      <c r="A202" s="1">
        <v>201</v>
      </c>
      <c r="B202" s="2" t="s">
        <v>205</v>
      </c>
      <c r="C202" s="2" t="s">
        <v>279</v>
      </c>
      <c r="D202" s="2" t="s">
        <v>372</v>
      </c>
      <c r="E202" s="2">
        <v>12</v>
      </c>
      <c r="F202" s="4" t="s">
        <v>217</v>
      </c>
      <c r="G202" s="5" t="s">
        <v>8</v>
      </c>
      <c r="H202" s="5" t="s">
        <v>413</v>
      </c>
      <c r="I202" s="2" t="s">
        <v>412</v>
      </c>
      <c r="J202" s="2">
        <v>3</v>
      </c>
      <c r="K202" s="2">
        <v>1</v>
      </c>
      <c r="L202" s="2"/>
      <c r="M202" s="2">
        <v>0</v>
      </c>
      <c r="N202" s="2">
        <v>1</v>
      </c>
      <c r="O202" s="2">
        <v>1</v>
      </c>
      <c r="P202" s="2">
        <v>1</v>
      </c>
      <c r="Q202" s="2"/>
      <c r="R202" s="2">
        <v>1</v>
      </c>
      <c r="S202" s="2">
        <v>21</v>
      </c>
      <c r="T202" s="2">
        <v>1</v>
      </c>
      <c r="U202" s="2">
        <v>2</v>
      </c>
      <c r="V202" s="2">
        <v>1</v>
      </c>
      <c r="W202" s="2">
        <v>11</v>
      </c>
      <c r="X202" s="2">
        <v>1.5</v>
      </c>
      <c r="Y202" s="2"/>
      <c r="Z202" s="2"/>
      <c r="AA202" s="2"/>
      <c r="AB202" s="2"/>
      <c r="AC202" s="2" t="s">
        <v>97</v>
      </c>
      <c r="AD202" s="2"/>
      <c r="AE202" s="2">
        <v>1</v>
      </c>
      <c r="AF202" s="2">
        <v>4</v>
      </c>
      <c r="AG202" s="2">
        <v>180</v>
      </c>
      <c r="AH202" s="2">
        <v>1</v>
      </c>
      <c r="AI202" s="2">
        <v>637</v>
      </c>
      <c r="AJ202" s="8">
        <v>43872</v>
      </c>
      <c r="AK202" s="8">
        <v>43982</v>
      </c>
      <c r="AL202" s="57">
        <f t="shared" si="2"/>
        <v>15.714285714285714</v>
      </c>
      <c r="AT202" s="2" t="s">
        <v>206</v>
      </c>
      <c r="AU202" s="2">
        <v>12.852</v>
      </c>
      <c r="AV202" s="2" t="s">
        <v>207</v>
      </c>
      <c r="AW202" s="2" t="s">
        <v>208</v>
      </c>
      <c r="AX202" s="2" t="s">
        <v>209</v>
      </c>
      <c r="AZ202" s="2" t="s">
        <v>151</v>
      </c>
      <c r="BD202" s="2"/>
      <c r="BE202" s="2"/>
      <c r="BF202" s="2"/>
      <c r="BG202" s="2"/>
      <c r="BH202" s="2"/>
      <c r="BK202"/>
      <c r="BL202"/>
      <c r="BM202"/>
      <c r="BN202"/>
      <c r="BO202"/>
    </row>
    <row r="203" spans="1:67" x14ac:dyDescent="0.25">
      <c r="A203" s="1">
        <v>202</v>
      </c>
      <c r="B203" s="2" t="s">
        <v>205</v>
      </c>
      <c r="C203" s="2" t="s">
        <v>279</v>
      </c>
      <c r="D203" s="2" t="s">
        <v>372</v>
      </c>
      <c r="E203" s="2">
        <v>13</v>
      </c>
      <c r="F203" s="4" t="s">
        <v>218</v>
      </c>
      <c r="G203" s="5" t="s">
        <v>8</v>
      </c>
      <c r="H203" s="5" t="s">
        <v>413</v>
      </c>
      <c r="I203" s="2" t="s">
        <v>417</v>
      </c>
      <c r="J203" s="2">
        <v>3</v>
      </c>
      <c r="K203" s="2">
        <v>1</v>
      </c>
      <c r="L203" s="2"/>
      <c r="M203" s="2">
        <v>0</v>
      </c>
      <c r="N203" s="2">
        <v>1</v>
      </c>
      <c r="O203" s="2">
        <v>1</v>
      </c>
      <c r="P203" s="2">
        <v>1</v>
      </c>
      <c r="Q203" s="2"/>
      <c r="R203" s="2">
        <v>1</v>
      </c>
      <c r="S203" s="2">
        <v>2</v>
      </c>
      <c r="T203" s="2">
        <v>1</v>
      </c>
      <c r="U203" s="2">
        <v>2</v>
      </c>
      <c r="V203" s="2">
        <v>1</v>
      </c>
      <c r="W203" s="2">
        <v>11</v>
      </c>
      <c r="X203" s="2">
        <v>1.5</v>
      </c>
      <c r="Y203" s="2"/>
      <c r="Z203" s="2"/>
      <c r="AA203" s="2"/>
      <c r="AB203" s="2"/>
      <c r="AC203" s="2" t="s">
        <v>97</v>
      </c>
      <c r="AD203" s="2"/>
      <c r="AE203" s="2">
        <v>1</v>
      </c>
      <c r="AF203" s="2">
        <v>4</v>
      </c>
      <c r="AG203" s="2">
        <v>180</v>
      </c>
      <c r="AH203" s="2">
        <v>1</v>
      </c>
      <c r="AI203" s="2">
        <v>637</v>
      </c>
      <c r="AJ203" s="8">
        <v>43872</v>
      </c>
      <c r="AK203" s="8">
        <v>43982</v>
      </c>
      <c r="AL203" s="57">
        <f t="shared" si="2"/>
        <v>15.714285714285714</v>
      </c>
      <c r="AT203" s="2" t="s">
        <v>206</v>
      </c>
      <c r="AU203" s="2">
        <v>12.852</v>
      </c>
      <c r="AV203" s="2" t="s">
        <v>207</v>
      </c>
      <c r="AW203" s="2" t="s">
        <v>208</v>
      </c>
      <c r="AX203" s="2" t="s">
        <v>209</v>
      </c>
      <c r="AZ203" s="2" t="s">
        <v>151</v>
      </c>
      <c r="BD203" s="2"/>
      <c r="BE203" s="2"/>
      <c r="BF203" s="2"/>
      <c r="BG203" s="2"/>
      <c r="BH203" s="2"/>
      <c r="BK203"/>
      <c r="BL203"/>
      <c r="BM203"/>
      <c r="BN203"/>
      <c r="BO203"/>
    </row>
    <row r="204" spans="1:67" x14ac:dyDescent="0.25">
      <c r="A204" s="1">
        <v>203</v>
      </c>
      <c r="B204" s="2" t="s">
        <v>205</v>
      </c>
      <c r="C204" s="2" t="s">
        <v>279</v>
      </c>
      <c r="D204" s="2" t="s">
        <v>372</v>
      </c>
      <c r="E204" s="2">
        <v>14</v>
      </c>
      <c r="F204" s="18" t="s">
        <v>219</v>
      </c>
      <c r="G204" s="5" t="s">
        <v>8</v>
      </c>
      <c r="H204" s="5" t="s">
        <v>413</v>
      </c>
      <c r="I204" s="2" t="s">
        <v>417</v>
      </c>
      <c r="J204" s="2">
        <v>3</v>
      </c>
      <c r="K204" s="2">
        <v>1</v>
      </c>
      <c r="L204" s="2"/>
      <c r="M204" s="18">
        <v>0</v>
      </c>
      <c r="N204" s="2">
        <v>1</v>
      </c>
      <c r="O204" s="2">
        <v>1</v>
      </c>
      <c r="P204" s="2">
        <v>1</v>
      </c>
      <c r="Q204" s="2"/>
      <c r="R204" s="2">
        <v>1</v>
      </c>
      <c r="S204" s="2">
        <v>2</v>
      </c>
      <c r="T204" s="2">
        <v>1</v>
      </c>
      <c r="U204" s="2">
        <v>2</v>
      </c>
      <c r="V204" s="2">
        <v>1</v>
      </c>
      <c r="W204" s="2">
        <v>11</v>
      </c>
      <c r="X204" s="2">
        <v>1.5</v>
      </c>
      <c r="Y204" s="2"/>
      <c r="Z204" s="2"/>
      <c r="AA204" s="2"/>
      <c r="AB204" s="2"/>
      <c r="AC204" s="2" t="s">
        <v>97</v>
      </c>
      <c r="AD204" s="2"/>
      <c r="AE204" s="2">
        <v>1</v>
      </c>
      <c r="AF204" s="2">
        <v>4</v>
      </c>
      <c r="AG204" s="2">
        <v>180</v>
      </c>
      <c r="AH204" s="2">
        <v>1</v>
      </c>
      <c r="AI204" s="2">
        <v>637</v>
      </c>
      <c r="AJ204" s="8">
        <v>43872</v>
      </c>
      <c r="AK204" s="8">
        <v>43982</v>
      </c>
      <c r="AL204" s="57">
        <f t="shared" si="2"/>
        <v>15.714285714285714</v>
      </c>
      <c r="AT204" s="2" t="s">
        <v>206</v>
      </c>
      <c r="AU204" s="2">
        <v>12.852</v>
      </c>
      <c r="AV204" s="2" t="s">
        <v>207</v>
      </c>
      <c r="AW204" s="2" t="s">
        <v>208</v>
      </c>
      <c r="AX204" s="2" t="s">
        <v>209</v>
      </c>
      <c r="AZ204" s="2" t="s">
        <v>151</v>
      </c>
      <c r="BD204" s="2"/>
      <c r="BE204" s="2"/>
      <c r="BF204" s="2"/>
      <c r="BG204" s="2"/>
      <c r="BH204" s="2"/>
      <c r="BK204"/>
      <c r="BL204"/>
      <c r="BM204"/>
      <c r="BN204"/>
      <c r="BO204"/>
    </row>
    <row r="205" spans="1:67" x14ac:dyDescent="0.25">
      <c r="A205" s="1">
        <v>204</v>
      </c>
      <c r="B205" s="2" t="s">
        <v>205</v>
      </c>
      <c r="C205" s="2" t="s">
        <v>279</v>
      </c>
      <c r="D205" s="2" t="s">
        <v>372</v>
      </c>
      <c r="E205" s="2">
        <v>15</v>
      </c>
      <c r="F205" s="2" t="s">
        <v>250</v>
      </c>
      <c r="G205" s="5" t="s">
        <v>8</v>
      </c>
      <c r="H205" s="5" t="s">
        <v>413</v>
      </c>
      <c r="I205" s="2" t="s">
        <v>154</v>
      </c>
      <c r="J205" s="2">
        <v>3</v>
      </c>
      <c r="K205" s="2">
        <v>0</v>
      </c>
      <c r="L205" s="2"/>
      <c r="M205" s="2">
        <v>0</v>
      </c>
      <c r="N205" s="2">
        <v>1</v>
      </c>
      <c r="O205" s="2">
        <v>1</v>
      </c>
      <c r="P205" s="2">
        <v>1</v>
      </c>
      <c r="Q205" s="2"/>
      <c r="R205" s="2">
        <v>1</v>
      </c>
      <c r="S205" s="2">
        <v>2</v>
      </c>
      <c r="T205" s="2">
        <v>1</v>
      </c>
      <c r="U205" s="2">
        <v>1</v>
      </c>
      <c r="V205" s="2">
        <v>1</v>
      </c>
      <c r="W205" s="2">
        <v>11</v>
      </c>
      <c r="Y205" s="2"/>
      <c r="Z205" s="2"/>
      <c r="AA205" s="2"/>
      <c r="AB205" s="2"/>
      <c r="AC205" s="2" t="s">
        <v>97</v>
      </c>
      <c r="AD205" s="2"/>
      <c r="AF205" s="2">
        <v>4</v>
      </c>
      <c r="AG205" s="2">
        <v>180</v>
      </c>
      <c r="AH205" s="2">
        <v>1</v>
      </c>
      <c r="AI205" s="2">
        <v>637</v>
      </c>
      <c r="AJ205" s="8">
        <v>43872</v>
      </c>
      <c r="AK205" s="8">
        <v>43982</v>
      </c>
      <c r="AL205" s="57">
        <f t="shared" si="2"/>
        <v>15.714285714285714</v>
      </c>
      <c r="AT205" s="2" t="s">
        <v>206</v>
      </c>
      <c r="AU205" s="2">
        <v>12.852</v>
      </c>
      <c r="AV205" s="2" t="s">
        <v>207</v>
      </c>
      <c r="AW205" s="2" t="s">
        <v>208</v>
      </c>
      <c r="AX205" s="2" t="s">
        <v>209</v>
      </c>
      <c r="AZ205" s="2" t="s">
        <v>151</v>
      </c>
      <c r="BD205" s="2"/>
      <c r="BE205" s="2"/>
      <c r="BF205" s="2"/>
      <c r="BG205" s="2"/>
      <c r="BH205" s="2"/>
      <c r="BK205"/>
      <c r="BL205"/>
      <c r="BM205"/>
      <c r="BN205"/>
      <c r="BO205"/>
    </row>
    <row r="206" spans="1:67" x14ac:dyDescent="0.25">
      <c r="A206" s="1">
        <v>205</v>
      </c>
      <c r="H206" s="5" t="s">
        <v>418</v>
      </c>
      <c r="I206" s="2"/>
      <c r="J206" s="2"/>
      <c r="K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Y206" s="2"/>
      <c r="Z206" s="2"/>
      <c r="AA206" s="2"/>
      <c r="AB206" s="2"/>
      <c r="AC206" s="2"/>
      <c r="AD206" s="2"/>
      <c r="AL206" s="57"/>
      <c r="BD206" s="2"/>
      <c r="BE206" s="2"/>
      <c r="BF206" s="2"/>
      <c r="BG206" s="2"/>
      <c r="BH206" s="2"/>
      <c r="BK206"/>
      <c r="BL206"/>
      <c r="BM206"/>
      <c r="BN206"/>
      <c r="BO206"/>
    </row>
    <row r="207" spans="1:67" x14ac:dyDescent="0.25">
      <c r="A207" s="1">
        <v>206</v>
      </c>
      <c r="B207" s="2" t="s">
        <v>205</v>
      </c>
      <c r="C207" s="2" t="s">
        <v>279</v>
      </c>
      <c r="D207" s="2" t="s">
        <v>372</v>
      </c>
      <c r="E207" s="2">
        <v>16</v>
      </c>
      <c r="F207" s="25" t="s">
        <v>233</v>
      </c>
      <c r="G207" s="26" t="s">
        <v>114</v>
      </c>
      <c r="H207" s="5" t="s">
        <v>413</v>
      </c>
      <c r="I207" s="2" t="s">
        <v>412</v>
      </c>
      <c r="J207" s="2">
        <v>4</v>
      </c>
      <c r="K207" s="2">
        <v>1</v>
      </c>
      <c r="L207" s="2"/>
      <c r="M207" s="2">
        <v>0</v>
      </c>
      <c r="N207" s="2">
        <v>1</v>
      </c>
      <c r="O207" s="2">
        <v>1</v>
      </c>
      <c r="P207" s="2">
        <v>0</v>
      </c>
      <c r="Q207" s="2"/>
      <c r="R207" s="2">
        <v>1</v>
      </c>
      <c r="S207" s="2">
        <v>2</v>
      </c>
      <c r="T207" s="2">
        <v>1</v>
      </c>
      <c r="U207" s="2">
        <v>2</v>
      </c>
      <c r="V207" s="2">
        <v>1</v>
      </c>
      <c r="W207" s="2">
        <v>16</v>
      </c>
      <c r="Y207" s="2"/>
      <c r="Z207" s="2"/>
      <c r="AA207" s="2"/>
      <c r="AB207" s="2"/>
      <c r="AC207" s="2" t="s">
        <v>97</v>
      </c>
      <c r="AD207" s="2"/>
      <c r="AE207" s="2">
        <v>1</v>
      </c>
      <c r="AF207" s="2">
        <v>6</v>
      </c>
      <c r="AG207" s="2">
        <v>200</v>
      </c>
      <c r="AH207" s="2">
        <v>1.19</v>
      </c>
      <c r="AI207" s="2">
        <v>637</v>
      </c>
      <c r="AJ207" s="8">
        <v>43872</v>
      </c>
      <c r="AK207" s="8">
        <v>43982</v>
      </c>
      <c r="AL207" s="57">
        <f t="shared" si="2"/>
        <v>15.714285714285714</v>
      </c>
      <c r="AS207" s="20" t="s">
        <v>108</v>
      </c>
      <c r="AT207" s="2" t="s">
        <v>206</v>
      </c>
      <c r="AU207" s="2">
        <v>12.852</v>
      </c>
      <c r="AV207" s="2" t="s">
        <v>207</v>
      </c>
      <c r="AW207" s="2" t="s">
        <v>212</v>
      </c>
      <c r="AX207" s="2" t="s">
        <v>213</v>
      </c>
      <c r="BD207" s="2"/>
      <c r="BE207" s="2"/>
      <c r="BF207" s="2"/>
      <c r="BG207" s="2"/>
      <c r="BH207" s="2"/>
      <c r="BK207"/>
      <c r="BL207"/>
      <c r="BM207"/>
      <c r="BN207"/>
      <c r="BO207"/>
    </row>
    <row r="208" spans="1:67" x14ac:dyDescent="0.25">
      <c r="A208" s="1">
        <v>207</v>
      </c>
      <c r="B208" s="2" t="s">
        <v>205</v>
      </c>
      <c r="C208" s="2" t="s">
        <v>279</v>
      </c>
      <c r="D208" s="2" t="s">
        <v>372</v>
      </c>
      <c r="E208" s="2">
        <v>17</v>
      </c>
      <c r="F208" s="25" t="s">
        <v>234</v>
      </c>
      <c r="G208" s="26" t="s">
        <v>114</v>
      </c>
      <c r="H208" s="5" t="s">
        <v>413</v>
      </c>
      <c r="I208" s="2" t="s">
        <v>412</v>
      </c>
      <c r="J208" s="2">
        <v>4</v>
      </c>
      <c r="K208" s="2">
        <v>1</v>
      </c>
      <c r="L208" s="2"/>
      <c r="M208" s="2">
        <v>0</v>
      </c>
      <c r="N208" s="2">
        <v>1</v>
      </c>
      <c r="O208" s="2">
        <v>1</v>
      </c>
      <c r="P208" s="2">
        <v>0</v>
      </c>
      <c r="Q208" s="2"/>
      <c r="R208" s="2">
        <v>1</v>
      </c>
      <c r="S208" s="2">
        <v>2</v>
      </c>
      <c r="T208" s="2">
        <v>1</v>
      </c>
      <c r="U208" s="2">
        <v>2</v>
      </c>
      <c r="V208" s="2">
        <v>1</v>
      </c>
      <c r="W208" s="2">
        <v>16</v>
      </c>
      <c r="Y208" s="2"/>
      <c r="Z208" s="2"/>
      <c r="AA208" s="2"/>
      <c r="AB208" s="2"/>
      <c r="AC208" s="2" t="s">
        <v>97</v>
      </c>
      <c r="AD208" s="2"/>
      <c r="AE208" s="2">
        <v>1</v>
      </c>
      <c r="AF208" s="2">
        <v>6</v>
      </c>
      <c r="AG208" s="2">
        <v>200</v>
      </c>
      <c r="AH208" s="2">
        <v>1.19</v>
      </c>
      <c r="AI208" s="2">
        <v>637</v>
      </c>
      <c r="AJ208" s="8">
        <v>43872</v>
      </c>
      <c r="AK208" s="8">
        <v>43982</v>
      </c>
      <c r="AL208" s="57">
        <f t="shared" si="2"/>
        <v>15.714285714285714</v>
      </c>
      <c r="AS208" s="20" t="s">
        <v>108</v>
      </c>
      <c r="AT208" s="2" t="s">
        <v>206</v>
      </c>
      <c r="AU208" s="2">
        <v>12.852</v>
      </c>
      <c r="AV208" s="2" t="s">
        <v>207</v>
      </c>
      <c r="AW208" s="2" t="s">
        <v>212</v>
      </c>
      <c r="AX208" s="2" t="s">
        <v>213</v>
      </c>
      <c r="BD208" s="2"/>
      <c r="BE208" s="2"/>
      <c r="BF208" s="2"/>
      <c r="BG208" s="2"/>
      <c r="BH208" s="2"/>
      <c r="BK208"/>
      <c r="BL208"/>
      <c r="BM208"/>
      <c r="BN208"/>
      <c r="BO208"/>
    </row>
    <row r="209" spans="1:67" x14ac:dyDescent="0.25">
      <c r="A209" s="1">
        <v>208</v>
      </c>
      <c r="B209" s="2" t="s">
        <v>205</v>
      </c>
      <c r="C209" s="2" t="s">
        <v>279</v>
      </c>
      <c r="D209" s="2" t="s">
        <v>372</v>
      </c>
      <c r="E209" s="2">
        <v>18</v>
      </c>
      <c r="F209" s="25" t="s">
        <v>235</v>
      </c>
      <c r="G209" s="26" t="s">
        <v>114</v>
      </c>
      <c r="H209" s="5" t="s">
        <v>413</v>
      </c>
      <c r="I209" s="2" t="s">
        <v>417</v>
      </c>
      <c r="J209" s="2">
        <v>4</v>
      </c>
      <c r="K209" s="2">
        <v>1</v>
      </c>
      <c r="L209" s="2"/>
      <c r="M209" s="2">
        <v>0</v>
      </c>
      <c r="N209" s="2">
        <v>1</v>
      </c>
      <c r="O209" s="2">
        <v>1</v>
      </c>
      <c r="P209" s="2">
        <v>1</v>
      </c>
      <c r="Q209" s="2"/>
      <c r="R209" s="2">
        <v>1</v>
      </c>
      <c r="S209" s="2">
        <v>2</v>
      </c>
      <c r="T209" s="2">
        <v>1</v>
      </c>
      <c r="U209" s="2">
        <v>2</v>
      </c>
      <c r="V209" s="2">
        <v>1</v>
      </c>
      <c r="W209" s="2">
        <v>16</v>
      </c>
      <c r="Y209" s="2"/>
      <c r="Z209" s="2"/>
      <c r="AA209" s="2"/>
      <c r="AB209" s="2"/>
      <c r="AC209" s="2" t="s">
        <v>97</v>
      </c>
      <c r="AD209" s="2"/>
      <c r="AE209" s="2">
        <v>1</v>
      </c>
      <c r="AF209" s="2">
        <v>6</v>
      </c>
      <c r="AG209" s="2">
        <v>200</v>
      </c>
      <c r="AH209" s="2">
        <v>1.19</v>
      </c>
      <c r="AI209" s="2">
        <v>637</v>
      </c>
      <c r="AJ209" s="8">
        <v>43872</v>
      </c>
      <c r="AK209" s="8">
        <v>43982</v>
      </c>
      <c r="AL209" s="57">
        <f t="shared" si="2"/>
        <v>15.714285714285714</v>
      </c>
      <c r="AT209" s="2" t="s">
        <v>206</v>
      </c>
      <c r="AU209" s="2">
        <v>12.852</v>
      </c>
      <c r="AV209" s="2" t="s">
        <v>207</v>
      </c>
      <c r="AW209" s="2" t="s">
        <v>212</v>
      </c>
      <c r="AX209" s="2" t="s">
        <v>213</v>
      </c>
      <c r="BD209" s="2"/>
      <c r="BE209" s="2"/>
      <c r="BF209" s="2"/>
      <c r="BG209" s="2"/>
      <c r="BH209" s="2"/>
      <c r="BK209"/>
      <c r="BL209"/>
      <c r="BM209"/>
      <c r="BN209"/>
      <c r="BO209"/>
    </row>
    <row r="210" spans="1:67" x14ac:dyDescent="0.25">
      <c r="A210" s="1">
        <v>209</v>
      </c>
      <c r="B210" s="2" t="s">
        <v>205</v>
      </c>
      <c r="C210" s="2" t="s">
        <v>279</v>
      </c>
      <c r="D210" s="2" t="s">
        <v>372</v>
      </c>
      <c r="E210" s="2">
        <v>19</v>
      </c>
      <c r="F210" s="25" t="s">
        <v>236</v>
      </c>
      <c r="G210" s="26" t="s">
        <v>114</v>
      </c>
      <c r="H210" s="5" t="s">
        <v>413</v>
      </c>
      <c r="I210" s="2" t="s">
        <v>417</v>
      </c>
      <c r="J210" s="2">
        <v>4</v>
      </c>
      <c r="K210" s="2">
        <v>1</v>
      </c>
      <c r="L210" s="2"/>
      <c r="M210" s="2">
        <v>0</v>
      </c>
      <c r="N210" s="2">
        <v>1</v>
      </c>
      <c r="O210" s="2">
        <v>1</v>
      </c>
      <c r="P210" s="2">
        <v>1</v>
      </c>
      <c r="Q210" s="2"/>
      <c r="R210" s="2">
        <v>1</v>
      </c>
      <c r="S210" s="2">
        <v>2</v>
      </c>
      <c r="T210" s="2">
        <v>1</v>
      </c>
      <c r="U210" s="2">
        <v>2</v>
      </c>
      <c r="V210" s="2">
        <v>1</v>
      </c>
      <c r="W210" s="2">
        <v>16</v>
      </c>
      <c r="Y210" s="2"/>
      <c r="Z210" s="2"/>
      <c r="AA210" s="2"/>
      <c r="AB210" s="2"/>
      <c r="AC210" s="2" t="s">
        <v>97</v>
      </c>
      <c r="AD210" s="2"/>
      <c r="AE210" s="2">
        <v>1</v>
      </c>
      <c r="AF210" s="2">
        <v>6</v>
      </c>
      <c r="AG210" s="2">
        <v>200</v>
      </c>
      <c r="AH210" s="2">
        <v>1.19</v>
      </c>
      <c r="AI210" s="2">
        <v>637</v>
      </c>
      <c r="AJ210" s="8">
        <v>43872</v>
      </c>
      <c r="AK210" s="8">
        <v>43982</v>
      </c>
      <c r="AL210" s="57">
        <f t="shared" si="2"/>
        <v>15.714285714285714</v>
      </c>
      <c r="AT210" s="2" t="s">
        <v>206</v>
      </c>
      <c r="AU210" s="2">
        <v>12.852</v>
      </c>
      <c r="AV210" s="2" t="s">
        <v>207</v>
      </c>
      <c r="AW210" s="2" t="s">
        <v>212</v>
      </c>
      <c r="AX210" s="2" t="s">
        <v>213</v>
      </c>
      <c r="BD210" s="2"/>
      <c r="BE210" s="2"/>
      <c r="BF210" s="2"/>
      <c r="BG210" s="2"/>
      <c r="BH210" s="2"/>
      <c r="BK210"/>
      <c r="BL210"/>
      <c r="BM210"/>
      <c r="BN210"/>
      <c r="BO210"/>
    </row>
    <row r="211" spans="1:67" x14ac:dyDescent="0.25">
      <c r="A211" s="1">
        <v>210</v>
      </c>
      <c r="B211" s="2" t="s">
        <v>205</v>
      </c>
      <c r="C211" s="2" t="s">
        <v>279</v>
      </c>
      <c r="D211" s="2" t="s">
        <v>372</v>
      </c>
      <c r="E211" s="2">
        <v>20</v>
      </c>
      <c r="F211" s="20" t="s">
        <v>252</v>
      </c>
      <c r="G211" s="26" t="s">
        <v>114</v>
      </c>
      <c r="H211" s="5" t="s">
        <v>413</v>
      </c>
      <c r="I211" s="2" t="s">
        <v>154</v>
      </c>
      <c r="J211" s="2">
        <v>4</v>
      </c>
      <c r="K211" s="2">
        <v>0</v>
      </c>
      <c r="L211" s="2"/>
      <c r="M211" s="2">
        <v>0</v>
      </c>
      <c r="N211" s="2">
        <v>1</v>
      </c>
      <c r="O211" s="2">
        <v>1</v>
      </c>
      <c r="P211" s="2">
        <v>1</v>
      </c>
      <c r="Q211" s="2"/>
      <c r="R211" s="2">
        <v>1</v>
      </c>
      <c r="S211" s="2">
        <v>2</v>
      </c>
      <c r="T211" s="2">
        <v>1</v>
      </c>
      <c r="U211" s="2">
        <v>2</v>
      </c>
      <c r="V211" s="2">
        <v>1</v>
      </c>
      <c r="W211" s="2">
        <v>16</v>
      </c>
      <c r="Y211" s="2"/>
      <c r="Z211" s="2"/>
      <c r="AA211" s="2"/>
      <c r="AB211" s="2"/>
      <c r="AC211" s="2" t="s">
        <v>97</v>
      </c>
      <c r="AD211" s="2"/>
      <c r="AF211" s="2">
        <v>6</v>
      </c>
      <c r="AG211" s="2">
        <v>200</v>
      </c>
      <c r="AH211" s="2">
        <v>1.19</v>
      </c>
      <c r="AI211" s="2">
        <v>637</v>
      </c>
      <c r="AJ211" s="8">
        <v>43872</v>
      </c>
      <c r="AK211" s="8">
        <v>43982</v>
      </c>
      <c r="AL211" s="57">
        <f t="shared" si="2"/>
        <v>15.714285714285714</v>
      </c>
      <c r="AT211" s="2" t="s">
        <v>206</v>
      </c>
      <c r="AU211" s="2">
        <v>12.852</v>
      </c>
      <c r="AV211" s="2" t="s">
        <v>207</v>
      </c>
      <c r="AW211" s="2" t="s">
        <v>212</v>
      </c>
      <c r="AX211" s="2" t="s">
        <v>213</v>
      </c>
      <c r="BD211" s="2"/>
      <c r="BE211" s="2"/>
      <c r="BF211" s="2"/>
      <c r="BG211" s="2"/>
      <c r="BH211" s="2"/>
      <c r="BK211"/>
      <c r="BL211"/>
      <c r="BM211"/>
      <c r="BN211"/>
      <c r="BO211"/>
    </row>
    <row r="212" spans="1:67" x14ac:dyDescent="0.25">
      <c r="A212" s="1">
        <v>211</v>
      </c>
      <c r="H212" s="5" t="s">
        <v>418</v>
      </c>
      <c r="M212" s="5"/>
      <c r="N212" s="2"/>
      <c r="AE212" s="5"/>
      <c r="AF212" s="5"/>
      <c r="AG212" s="5"/>
      <c r="AL212" s="57"/>
      <c r="BD212" s="2"/>
      <c r="BE212" s="2"/>
      <c r="BF212" s="2"/>
      <c r="BG212" s="2"/>
      <c r="BH212" s="2"/>
      <c r="BK212"/>
      <c r="BL212"/>
      <c r="BM212"/>
      <c r="BN212"/>
      <c r="BO212"/>
    </row>
    <row r="213" spans="1:67" x14ac:dyDescent="0.25">
      <c r="A213" s="1">
        <v>212</v>
      </c>
      <c r="B213" s="2" t="s">
        <v>254</v>
      </c>
      <c r="C213" s="2" t="s">
        <v>271</v>
      </c>
      <c r="E213" s="2">
        <v>1</v>
      </c>
      <c r="F213" s="2" t="s">
        <v>241</v>
      </c>
      <c r="G213" s="5" t="s">
        <v>119</v>
      </c>
      <c r="H213" s="5" t="s">
        <v>414</v>
      </c>
      <c r="I213" s="2" t="s">
        <v>412</v>
      </c>
      <c r="J213" s="5">
        <v>1</v>
      </c>
      <c r="K213" s="2"/>
      <c r="N213" s="5">
        <v>5</v>
      </c>
      <c r="O213" s="5">
        <v>2</v>
      </c>
      <c r="AC213" s="5" t="s">
        <v>26</v>
      </c>
      <c r="AE213" s="2">
        <v>0</v>
      </c>
      <c r="AF213" s="2">
        <v>2</v>
      </c>
      <c r="AH213" s="2">
        <v>1.19</v>
      </c>
      <c r="AI213" s="2">
        <v>637</v>
      </c>
      <c r="AL213" s="57"/>
      <c r="AM213" s="2">
        <v>0</v>
      </c>
      <c r="AS213" s="2" t="s">
        <v>255</v>
      </c>
      <c r="BD213" s="2"/>
      <c r="BE213" s="2"/>
      <c r="BF213" s="2"/>
      <c r="BI213"/>
      <c r="BJ213"/>
      <c r="BK213"/>
    </row>
    <row r="214" spans="1:67" x14ac:dyDescent="0.25">
      <c r="A214" s="1">
        <v>213</v>
      </c>
      <c r="B214" s="2" t="s">
        <v>254</v>
      </c>
      <c r="C214" s="2" t="s">
        <v>271</v>
      </c>
      <c r="E214" s="2">
        <v>2</v>
      </c>
      <c r="F214" s="2" t="s">
        <v>242</v>
      </c>
      <c r="G214" s="5" t="s">
        <v>119</v>
      </c>
      <c r="H214" s="5" t="s">
        <v>414</v>
      </c>
      <c r="I214" s="2" t="s">
        <v>412</v>
      </c>
      <c r="J214" s="5">
        <v>1</v>
      </c>
      <c r="K214" s="2"/>
      <c r="N214" s="5">
        <v>5</v>
      </c>
      <c r="O214" s="5">
        <v>2</v>
      </c>
      <c r="AC214" s="5" t="s">
        <v>26</v>
      </c>
      <c r="AE214" s="2">
        <v>0</v>
      </c>
      <c r="AF214" s="2">
        <v>2</v>
      </c>
      <c r="AH214" s="2">
        <v>1.19</v>
      </c>
      <c r="AI214" s="2">
        <v>637</v>
      </c>
      <c r="AL214" s="57"/>
      <c r="AM214" s="2">
        <v>0</v>
      </c>
      <c r="AS214" s="2" t="s">
        <v>255</v>
      </c>
      <c r="BD214" s="2"/>
      <c r="BE214" s="2"/>
      <c r="BF214" s="2"/>
      <c r="BI214"/>
      <c r="BJ214"/>
      <c r="BK214"/>
    </row>
    <row r="215" spans="1:67" x14ac:dyDescent="0.25">
      <c r="A215" s="1">
        <v>214</v>
      </c>
      <c r="H215" s="5" t="s">
        <v>418</v>
      </c>
      <c r="AL215" s="57"/>
      <c r="BD215" s="2"/>
      <c r="BE215" s="2"/>
      <c r="BF215" s="2"/>
      <c r="BG215" s="2"/>
      <c r="BI215"/>
      <c r="BJ215"/>
      <c r="BK215"/>
      <c r="BL215"/>
    </row>
    <row r="216" spans="1:67" x14ac:dyDescent="0.25">
      <c r="A216" s="1">
        <v>215</v>
      </c>
      <c r="B216" s="2" t="s">
        <v>256</v>
      </c>
      <c r="C216" s="2" t="s">
        <v>272</v>
      </c>
      <c r="E216" s="2">
        <v>1</v>
      </c>
      <c r="F216" s="2" t="s">
        <v>216</v>
      </c>
      <c r="G216" s="5" t="s">
        <v>8</v>
      </c>
      <c r="H216" s="5" t="s">
        <v>414</v>
      </c>
      <c r="I216" s="2" t="s">
        <v>412</v>
      </c>
      <c r="J216" s="5">
        <v>1</v>
      </c>
      <c r="K216" s="2"/>
      <c r="N216" s="2">
        <v>5</v>
      </c>
      <c r="O216" s="2">
        <v>1</v>
      </c>
      <c r="P216" s="2"/>
      <c r="AC216" s="2" t="s">
        <v>97</v>
      </c>
      <c r="AD216" s="2"/>
      <c r="AE216" s="2">
        <v>1</v>
      </c>
      <c r="AF216" s="2">
        <v>1</v>
      </c>
      <c r="AH216" s="2">
        <v>1.2</v>
      </c>
      <c r="AI216" s="2">
        <v>637</v>
      </c>
      <c r="AL216" s="57"/>
      <c r="AM216" s="2">
        <v>0</v>
      </c>
      <c r="AN216" s="2">
        <v>378</v>
      </c>
    </row>
    <row r="217" spans="1:67" x14ac:dyDescent="0.25">
      <c r="A217" s="1">
        <v>216</v>
      </c>
      <c r="B217" s="2" t="s">
        <v>256</v>
      </c>
      <c r="C217" s="2" t="s">
        <v>272</v>
      </c>
      <c r="E217" s="2">
        <v>2</v>
      </c>
      <c r="F217" s="2" t="s">
        <v>217</v>
      </c>
      <c r="G217" s="5" t="s">
        <v>8</v>
      </c>
      <c r="H217" s="5" t="s">
        <v>414</v>
      </c>
      <c r="I217" s="2" t="s">
        <v>412</v>
      </c>
      <c r="J217" s="5">
        <v>1</v>
      </c>
      <c r="K217" s="2"/>
      <c r="N217" s="2">
        <v>3</v>
      </c>
      <c r="O217" s="2">
        <v>2</v>
      </c>
      <c r="P217" s="2"/>
      <c r="AC217" s="2" t="s">
        <v>97</v>
      </c>
      <c r="AD217" s="2"/>
      <c r="AE217" s="2">
        <v>1</v>
      </c>
      <c r="AF217" s="2">
        <v>1</v>
      </c>
      <c r="AH217" s="2">
        <v>1.2</v>
      </c>
      <c r="AI217" s="2">
        <v>637</v>
      </c>
      <c r="AL217" s="57"/>
      <c r="AM217" s="2">
        <v>0</v>
      </c>
      <c r="AN217" s="2">
        <v>327</v>
      </c>
    </row>
    <row r="218" spans="1:67" x14ac:dyDescent="0.25">
      <c r="A218" s="1">
        <v>217</v>
      </c>
      <c r="H218" s="5" t="s">
        <v>418</v>
      </c>
      <c r="I218" s="2"/>
      <c r="K218" s="2"/>
      <c r="N218" s="2"/>
      <c r="O218" s="2"/>
      <c r="P218" s="2"/>
      <c r="AC218" s="2"/>
      <c r="AD218" s="2"/>
      <c r="AL218" s="57"/>
    </row>
    <row r="219" spans="1:67" x14ac:dyDescent="0.25">
      <c r="A219" s="1">
        <v>218</v>
      </c>
      <c r="B219" s="2" t="s">
        <v>257</v>
      </c>
      <c r="C219" s="2" t="s">
        <v>273</v>
      </c>
      <c r="E219" s="2">
        <v>1</v>
      </c>
      <c r="F219" s="2" t="s">
        <v>86</v>
      </c>
      <c r="H219" s="5" t="s">
        <v>414</v>
      </c>
      <c r="I219" s="2" t="s">
        <v>412</v>
      </c>
      <c r="J219" s="5">
        <v>1</v>
      </c>
      <c r="K219" s="2"/>
      <c r="N219" s="2">
        <v>5</v>
      </c>
      <c r="O219" s="2">
        <v>1</v>
      </c>
      <c r="P219" s="2"/>
      <c r="AC219" s="2" t="s">
        <v>258</v>
      </c>
      <c r="AD219" s="2"/>
      <c r="AF219" s="2">
        <v>4</v>
      </c>
      <c r="AH219" s="2">
        <v>1.2</v>
      </c>
      <c r="AI219" s="2">
        <v>511</v>
      </c>
      <c r="AL219" s="57"/>
      <c r="AM219" s="2">
        <v>1</v>
      </c>
      <c r="AS219" s="2" t="s">
        <v>259</v>
      </c>
    </row>
    <row r="220" spans="1:67" x14ac:dyDescent="0.25">
      <c r="A220" s="1">
        <v>219</v>
      </c>
      <c r="B220" s="2" t="s">
        <v>257</v>
      </c>
      <c r="C220" s="2" t="s">
        <v>273</v>
      </c>
      <c r="E220" s="2">
        <v>2</v>
      </c>
      <c r="F220" s="2" t="s">
        <v>68</v>
      </c>
      <c r="H220" s="5" t="s">
        <v>414</v>
      </c>
      <c r="I220" s="2" t="s">
        <v>412</v>
      </c>
      <c r="J220" s="5">
        <v>1</v>
      </c>
      <c r="K220" s="2"/>
      <c r="N220" s="2">
        <v>5</v>
      </c>
      <c r="O220" s="2">
        <v>1</v>
      </c>
      <c r="P220" s="2"/>
      <c r="AC220" s="2" t="s">
        <v>258</v>
      </c>
      <c r="AD220" s="2"/>
      <c r="AF220" s="2">
        <v>4</v>
      </c>
      <c r="AH220" s="2">
        <v>1.2</v>
      </c>
      <c r="AI220" s="2">
        <v>511</v>
      </c>
      <c r="AL220" s="57"/>
      <c r="AM220" s="2">
        <v>1</v>
      </c>
      <c r="AS220" s="2" t="s">
        <v>259</v>
      </c>
    </row>
    <row r="221" spans="1:67" x14ac:dyDescent="0.25">
      <c r="A221" s="1">
        <v>220</v>
      </c>
      <c r="H221" s="5" t="s">
        <v>418</v>
      </c>
      <c r="I221" s="2"/>
      <c r="K221" s="2"/>
      <c r="N221" s="2"/>
      <c r="O221" s="2"/>
      <c r="P221" s="2"/>
      <c r="AC221" s="2"/>
      <c r="AD221" s="2"/>
      <c r="AL221" s="57"/>
    </row>
    <row r="222" spans="1:67" x14ac:dyDescent="0.25">
      <c r="A222" s="1">
        <v>221</v>
      </c>
      <c r="B222" s="2" t="s">
        <v>260</v>
      </c>
      <c r="C222" s="2" t="s">
        <v>280</v>
      </c>
      <c r="E222" s="2">
        <v>1</v>
      </c>
      <c r="F222" s="2" t="s">
        <v>224</v>
      </c>
      <c r="G222" s="5" t="s">
        <v>107</v>
      </c>
      <c r="H222" s="5" t="s">
        <v>414</v>
      </c>
      <c r="I222" s="2" t="s">
        <v>412</v>
      </c>
      <c r="J222" s="5">
        <v>1</v>
      </c>
      <c r="K222" s="2"/>
      <c r="M222" s="2">
        <v>1</v>
      </c>
      <c r="N222" s="2">
        <v>5</v>
      </c>
      <c r="O222" s="2">
        <v>1</v>
      </c>
      <c r="P222" s="2"/>
      <c r="AC222" s="2" t="s">
        <v>97</v>
      </c>
      <c r="AD222" s="2"/>
      <c r="AE222" s="2">
        <v>1</v>
      </c>
      <c r="AF222" s="2">
        <v>16</v>
      </c>
      <c r="AH222" s="2">
        <v>1</v>
      </c>
      <c r="AI222" s="2">
        <v>637</v>
      </c>
      <c r="AL222" s="57"/>
      <c r="AM222" s="2">
        <v>0</v>
      </c>
      <c r="AN222" s="2">
        <v>683</v>
      </c>
      <c r="AS222" s="2" t="s">
        <v>261</v>
      </c>
    </row>
    <row r="223" spans="1:67" x14ac:dyDescent="0.25">
      <c r="A223" s="1">
        <v>222</v>
      </c>
      <c r="B223" s="2" t="s">
        <v>260</v>
      </c>
      <c r="C223" s="2" t="s">
        <v>280</v>
      </c>
      <c r="E223" s="2">
        <v>2</v>
      </c>
      <c r="F223" s="2" t="s">
        <v>225</v>
      </c>
      <c r="G223" s="5" t="s">
        <v>107</v>
      </c>
      <c r="H223" s="5" t="s">
        <v>414</v>
      </c>
      <c r="I223" s="2" t="s">
        <v>412</v>
      </c>
      <c r="J223" s="5">
        <v>1</v>
      </c>
      <c r="K223" s="2"/>
      <c r="M223" s="2">
        <v>1</v>
      </c>
      <c r="N223" s="2">
        <v>5</v>
      </c>
      <c r="O223" s="2">
        <v>1</v>
      </c>
      <c r="P223" s="2"/>
      <c r="AC223" s="2" t="s">
        <v>97</v>
      </c>
      <c r="AD223" s="2"/>
      <c r="AE223" s="2">
        <v>1</v>
      </c>
      <c r="AF223" s="2">
        <v>16</v>
      </c>
      <c r="AH223" s="2">
        <v>1</v>
      </c>
      <c r="AI223" s="2">
        <v>637</v>
      </c>
      <c r="AL223" s="57"/>
      <c r="AM223" s="2">
        <v>1</v>
      </c>
      <c r="AN223" s="2">
        <v>755</v>
      </c>
    </row>
    <row r="224" spans="1:67" x14ac:dyDescent="0.25">
      <c r="A224" s="1">
        <v>223</v>
      </c>
      <c r="H224" s="5" t="s">
        <v>418</v>
      </c>
      <c r="AL224" s="57"/>
    </row>
    <row r="225" spans="1:60" x14ac:dyDescent="0.25">
      <c r="A225" s="1">
        <v>224</v>
      </c>
      <c r="B225" s="2" t="s">
        <v>260</v>
      </c>
      <c r="C225" s="2" t="s">
        <v>280</v>
      </c>
      <c r="E225" s="2">
        <v>3</v>
      </c>
      <c r="F225" s="2" t="s">
        <v>263</v>
      </c>
      <c r="G225" s="5" t="s">
        <v>107</v>
      </c>
      <c r="H225" s="5" t="s">
        <v>415</v>
      </c>
      <c r="I225" s="2" t="s">
        <v>412</v>
      </c>
      <c r="J225" s="5">
        <v>2</v>
      </c>
      <c r="K225" s="2"/>
      <c r="M225" s="2">
        <v>1</v>
      </c>
      <c r="N225" s="2">
        <v>5</v>
      </c>
      <c r="O225" s="2">
        <v>1</v>
      </c>
      <c r="P225" s="2"/>
      <c r="AC225" s="5" t="s">
        <v>26</v>
      </c>
      <c r="AD225" s="2">
        <v>1</v>
      </c>
      <c r="AE225" s="2">
        <v>1</v>
      </c>
      <c r="AF225" s="2">
        <v>18</v>
      </c>
      <c r="AH225" s="2">
        <v>1.2</v>
      </c>
      <c r="AI225" s="2">
        <v>511</v>
      </c>
      <c r="AL225" s="57"/>
      <c r="AM225" s="2">
        <v>1</v>
      </c>
      <c r="AN225" s="2">
        <v>1204</v>
      </c>
    </row>
    <row r="226" spans="1:60" x14ac:dyDescent="0.25">
      <c r="A226" s="1">
        <v>225</v>
      </c>
      <c r="B226" s="2" t="s">
        <v>260</v>
      </c>
      <c r="C226" s="2" t="s">
        <v>280</v>
      </c>
      <c r="E226" s="2">
        <v>4</v>
      </c>
      <c r="F226" s="2" t="s">
        <v>262</v>
      </c>
      <c r="G226" s="5" t="s">
        <v>107</v>
      </c>
      <c r="H226" s="5" t="s">
        <v>415</v>
      </c>
      <c r="I226" s="2" t="s">
        <v>412</v>
      </c>
      <c r="J226" s="5">
        <v>2</v>
      </c>
      <c r="K226" s="2"/>
      <c r="M226" s="2">
        <v>1</v>
      </c>
      <c r="N226" s="2">
        <v>5</v>
      </c>
      <c r="O226" s="2">
        <v>1</v>
      </c>
      <c r="P226" s="2"/>
      <c r="AC226" s="5" t="s">
        <v>26</v>
      </c>
      <c r="AD226" s="2">
        <v>1</v>
      </c>
      <c r="AE226" s="2">
        <v>1</v>
      </c>
      <c r="AF226" s="2">
        <v>18</v>
      </c>
      <c r="AH226" s="2">
        <v>1.2</v>
      </c>
      <c r="AI226" s="2">
        <v>511</v>
      </c>
      <c r="AL226" s="57"/>
      <c r="AM226" s="2">
        <v>1</v>
      </c>
      <c r="AN226" s="2">
        <v>1397</v>
      </c>
    </row>
    <row r="227" spans="1:60" x14ac:dyDescent="0.25">
      <c r="A227" s="1">
        <v>226</v>
      </c>
      <c r="G227" s="2"/>
      <c r="H227" s="5" t="s">
        <v>419</v>
      </c>
      <c r="I227" s="2"/>
      <c r="K227" s="2"/>
      <c r="M227" s="5"/>
      <c r="X227" s="5"/>
      <c r="AD227" s="2"/>
      <c r="AE227" s="5"/>
      <c r="AF227" s="5"/>
      <c r="AG227" s="5"/>
      <c r="AH227" s="5"/>
      <c r="AI227" s="5"/>
      <c r="AJ227" s="5"/>
      <c r="AK227" s="5"/>
      <c r="AL227" s="58"/>
    </row>
    <row r="228" spans="1:60" x14ac:dyDescent="0.25">
      <c r="A228" s="1">
        <v>227</v>
      </c>
      <c r="B228" s="2" t="s">
        <v>283</v>
      </c>
      <c r="C228" s="2" t="s">
        <v>47</v>
      </c>
      <c r="E228" s="2">
        <v>1</v>
      </c>
      <c r="F228" s="7" t="s">
        <v>90</v>
      </c>
      <c r="G228" s="5" t="s">
        <v>35</v>
      </c>
      <c r="H228" s="5" t="s">
        <v>89</v>
      </c>
      <c r="I228" s="2" t="s">
        <v>34</v>
      </c>
      <c r="J228" s="6">
        <v>1</v>
      </c>
      <c r="K228" s="2">
        <v>1</v>
      </c>
      <c r="L228" s="2">
        <v>0</v>
      </c>
      <c r="M228" s="2">
        <v>0</v>
      </c>
      <c r="N228" s="5">
        <v>5</v>
      </c>
      <c r="O228" s="5">
        <v>1</v>
      </c>
      <c r="P228" s="5">
        <v>0</v>
      </c>
      <c r="Q228" s="5">
        <v>0</v>
      </c>
      <c r="R228" s="5">
        <v>1</v>
      </c>
      <c r="S228" s="5">
        <v>3</v>
      </c>
      <c r="W228" s="5">
        <v>1</v>
      </c>
      <c r="X228" s="1">
        <v>1</v>
      </c>
      <c r="AB228" s="5">
        <v>0</v>
      </c>
      <c r="AC228" s="2" t="s">
        <v>26</v>
      </c>
      <c r="AD228" s="6"/>
      <c r="AE228" s="1"/>
      <c r="AF228" s="1"/>
      <c r="AG228" s="1"/>
      <c r="AH228" s="2">
        <v>1.2</v>
      </c>
      <c r="AI228" s="1"/>
      <c r="AJ228" s="1"/>
      <c r="AK228" s="1"/>
      <c r="AL228" s="59"/>
      <c r="AM228" s="1"/>
      <c r="AN228" s="1"/>
      <c r="AO228" s="8">
        <v>44503</v>
      </c>
      <c r="AP228" s="2" t="s">
        <v>49</v>
      </c>
      <c r="AQ228" s="8">
        <v>44524</v>
      </c>
      <c r="AR228" s="8">
        <v>44525</v>
      </c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60" x14ac:dyDescent="0.25">
      <c r="A229" s="1">
        <v>228</v>
      </c>
      <c r="B229" s="2" t="s">
        <v>283</v>
      </c>
      <c r="C229" s="2" t="s">
        <v>47</v>
      </c>
      <c r="E229" s="2">
        <v>2</v>
      </c>
      <c r="F229" s="7" t="s">
        <v>86</v>
      </c>
      <c r="G229" s="5" t="s">
        <v>35</v>
      </c>
      <c r="H229" s="5" t="s">
        <v>89</v>
      </c>
      <c r="I229" s="2" t="s">
        <v>412</v>
      </c>
      <c r="J229" s="6">
        <v>1</v>
      </c>
      <c r="K229" s="2">
        <v>1</v>
      </c>
      <c r="L229" s="2">
        <v>0</v>
      </c>
      <c r="M229" s="2">
        <v>0</v>
      </c>
      <c r="N229" s="5">
        <v>5</v>
      </c>
      <c r="O229" s="5">
        <v>1</v>
      </c>
      <c r="Q229" s="5">
        <v>0</v>
      </c>
      <c r="R229" s="5">
        <v>1</v>
      </c>
      <c r="S229" s="5">
        <v>3</v>
      </c>
      <c r="W229" s="5">
        <v>1</v>
      </c>
      <c r="X229" s="1">
        <v>1</v>
      </c>
      <c r="Y229" s="5">
        <v>1234</v>
      </c>
      <c r="AC229" s="2" t="s">
        <v>26</v>
      </c>
      <c r="AD229" s="6"/>
      <c r="AE229" s="1"/>
      <c r="AF229" s="1"/>
      <c r="AG229" s="1"/>
      <c r="AH229" s="2">
        <v>1.2</v>
      </c>
      <c r="AI229" s="1"/>
      <c r="AJ229" s="1"/>
      <c r="AK229" s="1"/>
      <c r="AL229" s="59"/>
      <c r="AM229" s="1"/>
      <c r="AN229" s="1"/>
      <c r="AO229" s="8">
        <v>44503</v>
      </c>
      <c r="AP229" s="2" t="s">
        <v>49</v>
      </c>
      <c r="AQ229" s="8">
        <v>44524</v>
      </c>
      <c r="AR229" s="8">
        <v>44525</v>
      </c>
      <c r="AS229" s="2" t="s">
        <v>76</v>
      </c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60" x14ac:dyDescent="0.25">
      <c r="A230" s="1">
        <v>229</v>
      </c>
      <c r="B230" s="1"/>
      <c r="C230" s="1"/>
      <c r="D230" s="1"/>
      <c r="E230" s="1"/>
      <c r="F230" s="1"/>
      <c r="G230" s="6"/>
      <c r="H230" s="5" t="s">
        <v>266</v>
      </c>
      <c r="I230" s="6"/>
      <c r="J230" s="6"/>
      <c r="K230" s="6"/>
      <c r="L230" s="6"/>
      <c r="M230" s="1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1"/>
      <c r="Y230" s="6"/>
      <c r="Z230" s="6"/>
      <c r="AA230" s="6"/>
      <c r="AB230" s="6"/>
      <c r="AC230" s="6"/>
      <c r="AD230" s="6"/>
      <c r="AE230" s="1"/>
      <c r="AF230" s="1"/>
      <c r="AG230" s="1"/>
      <c r="AH230" s="1"/>
      <c r="AI230" s="1"/>
      <c r="AJ230" s="1"/>
      <c r="AK230" s="1"/>
      <c r="AL230" s="59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60" x14ac:dyDescent="0.25">
      <c r="A231" s="1">
        <v>230</v>
      </c>
      <c r="B231" s="2" t="s">
        <v>33</v>
      </c>
      <c r="C231" s="2" t="s">
        <v>47</v>
      </c>
      <c r="E231" s="2">
        <v>3</v>
      </c>
      <c r="F231" s="7" t="s">
        <v>60</v>
      </c>
      <c r="G231" s="5" t="s">
        <v>35</v>
      </c>
      <c r="H231" s="5" t="s">
        <v>89</v>
      </c>
      <c r="I231" s="2" t="s">
        <v>34</v>
      </c>
      <c r="J231" s="2">
        <v>2</v>
      </c>
      <c r="K231" s="2">
        <v>1</v>
      </c>
      <c r="L231" s="2"/>
      <c r="M231" s="2">
        <v>1</v>
      </c>
      <c r="N231" s="2">
        <v>5</v>
      </c>
      <c r="O231" s="2">
        <v>1</v>
      </c>
      <c r="P231" s="2">
        <v>0</v>
      </c>
      <c r="Q231" s="5">
        <v>0</v>
      </c>
      <c r="R231" s="5">
        <v>1</v>
      </c>
      <c r="S231" s="5">
        <v>3</v>
      </c>
      <c r="W231" s="5">
        <v>4</v>
      </c>
      <c r="X231" s="2">
        <v>1</v>
      </c>
      <c r="Y231" s="5">
        <v>1234</v>
      </c>
      <c r="AB231" s="5">
        <v>0</v>
      </c>
      <c r="AC231" s="2" t="s">
        <v>26</v>
      </c>
      <c r="AD231" s="2"/>
      <c r="AE231" s="2">
        <v>1</v>
      </c>
      <c r="AF231" s="2">
        <v>2</v>
      </c>
      <c r="AG231" s="2">
        <v>100</v>
      </c>
      <c r="AH231" s="2">
        <v>1.2</v>
      </c>
      <c r="AI231" s="2">
        <v>511</v>
      </c>
      <c r="AL231" s="57"/>
      <c r="AO231" s="8">
        <v>44503</v>
      </c>
      <c r="AP231" s="2" t="s">
        <v>49</v>
      </c>
      <c r="AQ231" s="8">
        <v>44524</v>
      </c>
      <c r="AR231" s="8">
        <v>44526</v>
      </c>
      <c r="AS231" s="3"/>
      <c r="AY231" s="3"/>
      <c r="BD231" s="2"/>
      <c r="BE231" s="2"/>
      <c r="BF231" s="2"/>
      <c r="BG231" s="2"/>
      <c r="BH231" s="2"/>
    </row>
    <row r="232" spans="1:60" x14ac:dyDescent="0.25">
      <c r="A232" s="1">
        <v>231</v>
      </c>
      <c r="B232" s="2" t="s">
        <v>33</v>
      </c>
      <c r="C232" s="2" t="s">
        <v>47</v>
      </c>
      <c r="E232" s="2">
        <v>4</v>
      </c>
      <c r="F232" s="5" t="s">
        <v>68</v>
      </c>
      <c r="G232" s="5" t="s">
        <v>35</v>
      </c>
      <c r="H232" s="5" t="s">
        <v>89</v>
      </c>
      <c r="I232" s="2" t="s">
        <v>412</v>
      </c>
      <c r="J232" s="2">
        <v>2</v>
      </c>
      <c r="K232" s="2">
        <v>1</v>
      </c>
      <c r="L232" s="2">
        <v>2</v>
      </c>
      <c r="M232" s="2">
        <v>1</v>
      </c>
      <c r="N232" s="2">
        <v>5</v>
      </c>
      <c r="O232" s="2">
        <v>1</v>
      </c>
      <c r="P232" s="2"/>
      <c r="Q232" s="5">
        <v>0</v>
      </c>
      <c r="R232" s="5">
        <v>1</v>
      </c>
      <c r="S232" s="5">
        <v>3</v>
      </c>
      <c r="W232" s="5">
        <v>4</v>
      </c>
      <c r="X232" s="2">
        <v>1</v>
      </c>
      <c r="Y232" s="5">
        <v>1234</v>
      </c>
      <c r="AC232" s="2" t="s">
        <v>26</v>
      </c>
      <c r="AD232" s="2"/>
      <c r="AE232" s="2">
        <v>1</v>
      </c>
      <c r="AF232" s="2">
        <v>2</v>
      </c>
      <c r="AG232" s="2">
        <v>100</v>
      </c>
      <c r="AH232" s="2">
        <v>1.2</v>
      </c>
      <c r="AI232" s="2">
        <v>511</v>
      </c>
      <c r="AL232" s="57"/>
      <c r="AO232" s="8">
        <v>44503</v>
      </c>
      <c r="AP232" s="2" t="s">
        <v>49</v>
      </c>
      <c r="AQ232" s="8">
        <v>44524</v>
      </c>
      <c r="AR232" s="8">
        <v>44526</v>
      </c>
      <c r="AS232" s="3"/>
      <c r="AY232" s="3"/>
    </row>
    <row r="233" spans="1:60" x14ac:dyDescent="0.25">
      <c r="A233" s="1">
        <v>232</v>
      </c>
      <c r="B233" s="2" t="s">
        <v>33</v>
      </c>
      <c r="C233" s="2" t="s">
        <v>47</v>
      </c>
      <c r="E233" s="2">
        <v>5</v>
      </c>
      <c r="F233" s="5" t="s">
        <v>284</v>
      </c>
      <c r="G233" s="5" t="s">
        <v>35</v>
      </c>
      <c r="H233" s="5" t="s">
        <v>89</v>
      </c>
      <c r="I233" s="2" t="s">
        <v>51</v>
      </c>
      <c r="J233" s="2">
        <v>2</v>
      </c>
      <c r="K233" s="2">
        <v>1</v>
      </c>
      <c r="L233" s="2">
        <v>2</v>
      </c>
      <c r="M233" s="2">
        <v>1</v>
      </c>
      <c r="N233" s="2">
        <v>5</v>
      </c>
      <c r="O233" s="2">
        <v>1</v>
      </c>
      <c r="P233" s="2">
        <v>0</v>
      </c>
      <c r="Q233" s="5">
        <v>1</v>
      </c>
      <c r="R233" s="5">
        <v>1</v>
      </c>
      <c r="S233" s="5">
        <v>3</v>
      </c>
      <c r="W233" s="5">
        <v>4</v>
      </c>
      <c r="X233" s="2">
        <v>1</v>
      </c>
      <c r="Y233" s="5">
        <v>1234</v>
      </c>
      <c r="AA233" s="5">
        <v>5</v>
      </c>
      <c r="AB233" s="5">
        <v>0</v>
      </c>
      <c r="AC233" s="2" t="s">
        <v>26</v>
      </c>
      <c r="AD233" s="2"/>
      <c r="AE233" s="2">
        <v>1</v>
      </c>
      <c r="AF233" s="2">
        <v>2</v>
      </c>
      <c r="AG233" s="2">
        <v>100</v>
      </c>
      <c r="AH233" s="2">
        <v>1.2</v>
      </c>
      <c r="AI233" s="2">
        <v>511</v>
      </c>
      <c r="AL233" s="57"/>
      <c r="AO233" s="8">
        <v>44503</v>
      </c>
      <c r="AP233" s="2" t="s">
        <v>49</v>
      </c>
      <c r="AQ233" s="8">
        <v>44524</v>
      </c>
      <c r="AR233" s="8">
        <v>44526</v>
      </c>
      <c r="AS233" s="2" t="s">
        <v>285</v>
      </c>
      <c r="BD233" s="2"/>
      <c r="BE233" s="2"/>
      <c r="BF233" s="2"/>
      <c r="BG233" s="2"/>
      <c r="BH233" s="2"/>
    </row>
    <row r="234" spans="1:60" x14ac:dyDescent="0.25">
      <c r="A234" s="1">
        <v>233</v>
      </c>
      <c r="B234" s="2" t="s">
        <v>33</v>
      </c>
      <c r="C234" s="2" t="s">
        <v>47</v>
      </c>
      <c r="E234" s="2">
        <v>6</v>
      </c>
      <c r="F234" s="5" t="s">
        <v>69</v>
      </c>
      <c r="G234" s="5" t="s">
        <v>35</v>
      </c>
      <c r="H234" s="5" t="s">
        <v>89</v>
      </c>
      <c r="I234" s="2" t="s">
        <v>412</v>
      </c>
      <c r="J234" s="2">
        <v>2</v>
      </c>
      <c r="K234" s="2">
        <v>1</v>
      </c>
      <c r="L234" s="2">
        <v>2</v>
      </c>
      <c r="M234" s="2">
        <v>1</v>
      </c>
      <c r="N234" s="2">
        <v>5</v>
      </c>
      <c r="O234" s="2">
        <v>1</v>
      </c>
      <c r="P234" s="2"/>
      <c r="Q234" s="5">
        <v>0</v>
      </c>
      <c r="R234" s="5">
        <v>1</v>
      </c>
      <c r="S234" s="5">
        <v>3</v>
      </c>
      <c r="W234" s="5">
        <v>4</v>
      </c>
      <c r="X234" s="2">
        <v>1</v>
      </c>
      <c r="Y234" s="5">
        <v>1234</v>
      </c>
      <c r="AC234" s="2" t="s">
        <v>26</v>
      </c>
      <c r="AD234" s="2"/>
      <c r="AE234" s="2">
        <v>1</v>
      </c>
      <c r="AF234" s="2">
        <v>2</v>
      </c>
      <c r="AG234" s="2">
        <v>100</v>
      </c>
      <c r="AH234" s="2">
        <v>1.2</v>
      </c>
      <c r="AI234" s="2">
        <v>511</v>
      </c>
      <c r="AL234" s="57"/>
      <c r="AO234" s="8">
        <v>44503</v>
      </c>
      <c r="AP234" s="2" t="s">
        <v>49</v>
      </c>
      <c r="AQ234" s="8">
        <v>44524</v>
      </c>
      <c r="AR234" s="8">
        <v>44526</v>
      </c>
      <c r="AS234" s="3"/>
      <c r="AY234" s="3"/>
      <c r="BD234" s="2"/>
      <c r="BE234" s="2"/>
      <c r="BF234" s="2"/>
      <c r="BG234" s="2"/>
      <c r="BH234" s="2"/>
    </row>
    <row r="235" spans="1:60" x14ac:dyDescent="0.25">
      <c r="A235" s="1">
        <v>234</v>
      </c>
      <c r="H235" s="5" t="s">
        <v>266</v>
      </c>
      <c r="AL235" s="57"/>
    </row>
    <row r="236" spans="1:60" x14ac:dyDescent="0.25">
      <c r="A236" s="1">
        <v>235</v>
      </c>
      <c r="B236" s="2" t="s">
        <v>55</v>
      </c>
      <c r="C236" s="2" t="s">
        <v>58</v>
      </c>
      <c r="E236" s="2">
        <v>1</v>
      </c>
      <c r="F236" s="2" t="s">
        <v>90</v>
      </c>
      <c r="G236" s="5" t="s">
        <v>35</v>
      </c>
      <c r="H236" s="5" t="s">
        <v>89</v>
      </c>
      <c r="I236" s="5" t="s">
        <v>34</v>
      </c>
      <c r="J236" s="5">
        <v>1</v>
      </c>
      <c r="K236" s="2">
        <v>1</v>
      </c>
      <c r="L236" s="5">
        <v>2</v>
      </c>
      <c r="N236" s="5">
        <v>5</v>
      </c>
      <c r="O236" s="5">
        <v>1</v>
      </c>
      <c r="P236" s="5">
        <v>0</v>
      </c>
      <c r="Q236" s="5">
        <v>0</v>
      </c>
      <c r="R236" s="5">
        <v>1</v>
      </c>
      <c r="S236" s="5">
        <v>3</v>
      </c>
      <c r="W236" s="5">
        <v>1</v>
      </c>
      <c r="X236" s="2">
        <v>1</v>
      </c>
      <c r="Y236" s="5">
        <v>2345</v>
      </c>
      <c r="AB236" s="5">
        <v>0</v>
      </c>
      <c r="AC236" s="2" t="s">
        <v>26</v>
      </c>
      <c r="AH236" s="2">
        <v>1.2</v>
      </c>
      <c r="AL236" s="57"/>
      <c r="AO236" s="8">
        <v>44554</v>
      </c>
      <c r="AP236" s="8">
        <v>44556</v>
      </c>
      <c r="AQ236" s="8">
        <v>44576</v>
      </c>
      <c r="AR236" s="8">
        <v>44585</v>
      </c>
      <c r="BD236" s="2"/>
      <c r="BE236" s="2"/>
      <c r="BF236" s="2"/>
      <c r="BG236" s="2"/>
      <c r="BH236" s="2"/>
    </row>
    <row r="237" spans="1:60" x14ac:dyDescent="0.25">
      <c r="A237" s="1">
        <v>236</v>
      </c>
      <c r="B237" s="2" t="s">
        <v>55</v>
      </c>
      <c r="C237" s="2" t="s">
        <v>58</v>
      </c>
      <c r="E237" s="2">
        <v>2</v>
      </c>
      <c r="F237" s="2" t="s">
        <v>86</v>
      </c>
      <c r="G237" s="5" t="s">
        <v>35</v>
      </c>
      <c r="H237" s="5" t="s">
        <v>89</v>
      </c>
      <c r="I237" s="2" t="s">
        <v>412</v>
      </c>
      <c r="J237" s="5">
        <v>1</v>
      </c>
      <c r="K237" s="2">
        <v>1</v>
      </c>
      <c r="L237" s="5">
        <v>2</v>
      </c>
      <c r="N237" s="5">
        <v>5</v>
      </c>
      <c r="O237" s="5">
        <v>1</v>
      </c>
      <c r="Q237" s="5">
        <v>0</v>
      </c>
      <c r="R237" s="5">
        <v>1</v>
      </c>
      <c r="S237" s="5">
        <v>3</v>
      </c>
      <c r="W237" s="5">
        <v>1</v>
      </c>
      <c r="X237" s="2">
        <v>1</v>
      </c>
      <c r="Y237" s="5">
        <v>2345</v>
      </c>
      <c r="AC237" s="2" t="s">
        <v>26</v>
      </c>
      <c r="AH237" s="2">
        <v>1.2</v>
      </c>
      <c r="AL237" s="57"/>
      <c r="AO237" s="8">
        <v>44554</v>
      </c>
      <c r="AP237" s="8">
        <v>44556</v>
      </c>
      <c r="AQ237" s="8">
        <v>44576</v>
      </c>
      <c r="AR237" s="8">
        <v>44585</v>
      </c>
      <c r="BD237" s="2"/>
      <c r="BE237" s="2"/>
      <c r="BF237" s="2"/>
      <c r="BG237" s="2"/>
      <c r="BH237" s="2"/>
    </row>
    <row r="238" spans="1:60" x14ac:dyDescent="0.25">
      <c r="A238" s="1">
        <v>237</v>
      </c>
      <c r="B238" s="2" t="s">
        <v>55</v>
      </c>
      <c r="C238" s="2" t="s">
        <v>58</v>
      </c>
      <c r="E238" s="2">
        <v>3</v>
      </c>
      <c r="F238" s="2" t="s">
        <v>91</v>
      </c>
      <c r="G238" s="5" t="s">
        <v>35</v>
      </c>
      <c r="H238" s="5" t="s">
        <v>89</v>
      </c>
      <c r="I238" s="5" t="s">
        <v>416</v>
      </c>
      <c r="J238" s="5">
        <v>1</v>
      </c>
      <c r="K238" s="2">
        <v>1</v>
      </c>
      <c r="L238" s="5">
        <v>2</v>
      </c>
      <c r="N238" s="5">
        <v>5</v>
      </c>
      <c r="O238" s="5">
        <v>1</v>
      </c>
      <c r="Q238" s="5">
        <v>0</v>
      </c>
      <c r="R238" s="5">
        <v>1</v>
      </c>
      <c r="S238" s="5">
        <v>3</v>
      </c>
      <c r="W238" s="5">
        <v>1</v>
      </c>
      <c r="X238" s="2">
        <v>1</v>
      </c>
      <c r="Y238" s="5">
        <v>2345</v>
      </c>
      <c r="AA238" s="5">
        <v>61</v>
      </c>
      <c r="AC238" s="2" t="s">
        <v>26</v>
      </c>
      <c r="AH238" s="2">
        <v>1.2</v>
      </c>
      <c r="AL238" s="57"/>
      <c r="AO238" s="8">
        <v>44554</v>
      </c>
      <c r="AP238" s="8">
        <v>44556</v>
      </c>
      <c r="AQ238" s="8">
        <v>44576</v>
      </c>
      <c r="AR238" s="8">
        <v>44585</v>
      </c>
      <c r="AS238" s="2" t="s">
        <v>56</v>
      </c>
      <c r="BD238" s="2"/>
      <c r="BE238" s="2"/>
      <c r="BF238" s="2"/>
      <c r="BG238" s="2"/>
      <c r="BH238" s="2"/>
    </row>
    <row r="239" spans="1:60" x14ac:dyDescent="0.25">
      <c r="A239" s="1">
        <v>238</v>
      </c>
      <c r="B239" s="2" t="s">
        <v>55</v>
      </c>
      <c r="C239" s="2" t="s">
        <v>58</v>
      </c>
      <c r="E239" s="2">
        <v>4</v>
      </c>
      <c r="F239" s="2" t="s">
        <v>286</v>
      </c>
      <c r="G239" s="5" t="s">
        <v>35</v>
      </c>
      <c r="H239" s="5" t="s">
        <v>89</v>
      </c>
      <c r="I239" s="5" t="s">
        <v>34</v>
      </c>
      <c r="J239" s="5">
        <v>1</v>
      </c>
      <c r="K239" s="2">
        <v>1</v>
      </c>
      <c r="L239" s="5">
        <v>2</v>
      </c>
      <c r="N239" s="5">
        <v>5</v>
      </c>
      <c r="O239" s="5">
        <v>1</v>
      </c>
      <c r="P239" s="5">
        <v>0</v>
      </c>
      <c r="Q239" s="5">
        <v>0</v>
      </c>
      <c r="R239" s="5">
        <v>1</v>
      </c>
      <c r="S239" s="5">
        <v>3</v>
      </c>
      <c r="W239" s="5">
        <v>1</v>
      </c>
      <c r="X239" s="2">
        <v>1</v>
      </c>
      <c r="Y239" s="5">
        <v>2345</v>
      </c>
      <c r="AB239" s="5">
        <v>0</v>
      </c>
      <c r="AC239" s="2" t="s">
        <v>26</v>
      </c>
      <c r="AH239" s="2">
        <v>1.2</v>
      </c>
      <c r="AL239" s="57"/>
      <c r="AO239" s="8">
        <v>44554</v>
      </c>
      <c r="AP239" s="8">
        <v>44556</v>
      </c>
      <c r="AQ239" s="8">
        <v>44576</v>
      </c>
      <c r="AR239" s="8">
        <v>44585</v>
      </c>
      <c r="BD239" s="2"/>
      <c r="BE239" s="2"/>
      <c r="BF239" s="2"/>
      <c r="BG239" s="2"/>
      <c r="BH239" s="2"/>
    </row>
    <row r="240" spans="1:60" x14ac:dyDescent="0.25">
      <c r="A240" s="1">
        <v>239</v>
      </c>
      <c r="B240" s="2" t="s">
        <v>55</v>
      </c>
      <c r="C240" s="2" t="s">
        <v>58</v>
      </c>
      <c r="E240" s="2">
        <v>5</v>
      </c>
      <c r="F240" s="2" t="s">
        <v>287</v>
      </c>
      <c r="G240" s="5" t="s">
        <v>35</v>
      </c>
      <c r="H240" s="5" t="s">
        <v>89</v>
      </c>
      <c r="I240" s="2" t="s">
        <v>412</v>
      </c>
      <c r="J240" s="5">
        <v>1</v>
      </c>
      <c r="K240" s="2">
        <v>1</v>
      </c>
      <c r="L240" s="5">
        <v>2</v>
      </c>
      <c r="N240" s="5">
        <v>5</v>
      </c>
      <c r="O240" s="5">
        <v>1</v>
      </c>
      <c r="Q240" s="5">
        <v>0</v>
      </c>
      <c r="R240" s="5">
        <v>1</v>
      </c>
      <c r="S240" s="5">
        <v>3</v>
      </c>
      <c r="W240" s="5">
        <v>1</v>
      </c>
      <c r="X240" s="2">
        <v>1</v>
      </c>
      <c r="Y240" s="5">
        <v>2345</v>
      </c>
      <c r="AC240" s="2" t="s">
        <v>26</v>
      </c>
      <c r="AH240" s="2">
        <v>1.2</v>
      </c>
      <c r="AL240" s="57"/>
      <c r="AO240" s="8">
        <v>44554</v>
      </c>
      <c r="AP240" s="8">
        <v>44556</v>
      </c>
      <c r="AQ240" s="8">
        <v>44576</v>
      </c>
      <c r="AR240" s="8">
        <v>44585</v>
      </c>
      <c r="AS240" s="2" t="s">
        <v>57</v>
      </c>
      <c r="BD240" s="2"/>
      <c r="BE240" s="2"/>
      <c r="BF240" s="2"/>
      <c r="BG240" s="2"/>
      <c r="BH240" s="2"/>
    </row>
    <row r="241" spans="1:60" x14ac:dyDescent="0.25">
      <c r="A241" s="1">
        <v>240</v>
      </c>
      <c r="H241" s="5" t="s">
        <v>266</v>
      </c>
      <c r="AL241" s="57"/>
      <c r="BD241" s="2"/>
      <c r="BE241" s="2"/>
      <c r="BF241" s="2"/>
      <c r="BG241" s="2"/>
      <c r="BH241" s="2"/>
    </row>
    <row r="242" spans="1:60" x14ac:dyDescent="0.25">
      <c r="A242" s="1">
        <v>241</v>
      </c>
      <c r="B242" s="2" t="s">
        <v>43</v>
      </c>
      <c r="C242" s="2" t="s">
        <v>44</v>
      </c>
      <c r="E242" s="2">
        <v>1</v>
      </c>
      <c r="F242" s="2" t="s">
        <v>86</v>
      </c>
      <c r="G242" s="5" t="s">
        <v>35</v>
      </c>
      <c r="H242" s="5" t="s">
        <v>89</v>
      </c>
      <c r="I242" s="2" t="s">
        <v>412</v>
      </c>
      <c r="J242" s="5">
        <v>1</v>
      </c>
      <c r="K242" s="2">
        <v>1</v>
      </c>
      <c r="L242" s="2">
        <v>1</v>
      </c>
      <c r="N242" s="5">
        <v>5</v>
      </c>
      <c r="O242" s="5">
        <v>1</v>
      </c>
      <c r="Q242" s="5">
        <v>0</v>
      </c>
      <c r="R242" s="5">
        <v>1</v>
      </c>
      <c r="S242" s="5">
        <v>32</v>
      </c>
      <c r="W242" s="5">
        <v>1</v>
      </c>
      <c r="Y242" s="5">
        <v>1234</v>
      </c>
      <c r="AC242" s="2" t="s">
        <v>26</v>
      </c>
      <c r="AH242" s="2">
        <v>1.2</v>
      </c>
      <c r="AL242" s="57"/>
      <c r="AO242" s="8">
        <v>44582</v>
      </c>
      <c r="AP242" s="8">
        <v>44583</v>
      </c>
      <c r="AQ242" s="8">
        <v>44592</v>
      </c>
      <c r="AR242" s="8">
        <v>44593</v>
      </c>
    </row>
    <row r="243" spans="1:60" x14ac:dyDescent="0.25">
      <c r="A243" s="1">
        <v>242</v>
      </c>
      <c r="B243" s="2" t="s">
        <v>43</v>
      </c>
      <c r="C243" s="2" t="s">
        <v>44</v>
      </c>
      <c r="E243" s="2">
        <v>2</v>
      </c>
      <c r="F243" s="2" t="s">
        <v>60</v>
      </c>
      <c r="G243" s="5" t="s">
        <v>35</v>
      </c>
      <c r="H243" s="5" t="s">
        <v>89</v>
      </c>
      <c r="I243" s="2" t="s">
        <v>34</v>
      </c>
      <c r="J243" s="5">
        <v>1</v>
      </c>
      <c r="K243" s="2">
        <v>1</v>
      </c>
      <c r="L243" s="2">
        <v>1</v>
      </c>
      <c r="N243" s="5">
        <v>5</v>
      </c>
      <c r="O243" s="5">
        <v>1</v>
      </c>
      <c r="P243" s="5">
        <v>0</v>
      </c>
      <c r="Q243" s="5">
        <v>0</v>
      </c>
      <c r="R243" s="5">
        <v>1</v>
      </c>
      <c r="S243" s="5">
        <v>32</v>
      </c>
      <c r="W243" s="5">
        <v>1</v>
      </c>
      <c r="Y243" s="5">
        <v>1234</v>
      </c>
      <c r="AB243" s="5">
        <v>0</v>
      </c>
      <c r="AC243" s="2" t="s">
        <v>26</v>
      </c>
      <c r="AH243" s="2">
        <v>1.2</v>
      </c>
      <c r="AL243" s="57"/>
      <c r="AO243" s="8">
        <v>44582</v>
      </c>
      <c r="AP243" s="8">
        <v>44583</v>
      </c>
      <c r="AQ243" s="8">
        <v>44592</v>
      </c>
      <c r="AR243" s="8">
        <v>44593</v>
      </c>
    </row>
    <row r="244" spans="1:60" x14ac:dyDescent="0.25">
      <c r="A244" s="1">
        <v>243</v>
      </c>
      <c r="B244" s="2" t="s">
        <v>43</v>
      </c>
      <c r="C244" s="2" t="s">
        <v>44</v>
      </c>
      <c r="E244" s="2">
        <v>3</v>
      </c>
      <c r="F244" s="2" t="s">
        <v>75</v>
      </c>
      <c r="G244" s="5" t="s">
        <v>35</v>
      </c>
      <c r="H244" s="5" t="s">
        <v>89</v>
      </c>
      <c r="I244" s="5" t="s">
        <v>416</v>
      </c>
      <c r="J244" s="5">
        <v>1</v>
      </c>
      <c r="K244" s="2">
        <v>0</v>
      </c>
      <c r="L244" s="2">
        <v>1</v>
      </c>
      <c r="M244" s="2">
        <v>0</v>
      </c>
      <c r="N244" s="5">
        <v>5</v>
      </c>
      <c r="O244" s="5">
        <v>1</v>
      </c>
      <c r="Q244" s="5">
        <v>0</v>
      </c>
      <c r="R244" s="5">
        <v>1</v>
      </c>
      <c r="S244" s="5">
        <v>32</v>
      </c>
      <c r="W244" s="5">
        <v>1</v>
      </c>
      <c r="Y244" s="5">
        <v>1234</v>
      </c>
      <c r="AA244" s="5">
        <v>56</v>
      </c>
      <c r="AC244" s="2" t="s">
        <v>26</v>
      </c>
      <c r="AH244" s="2">
        <v>1.2</v>
      </c>
      <c r="AL244" s="57"/>
      <c r="AO244" s="8">
        <v>44582</v>
      </c>
      <c r="AP244" s="8">
        <v>44583</v>
      </c>
      <c r="AQ244" s="8">
        <v>44592</v>
      </c>
      <c r="AR244" s="8">
        <v>44593</v>
      </c>
      <c r="AS244" s="2" t="s">
        <v>64</v>
      </c>
    </row>
    <row r="245" spans="1:60" x14ac:dyDescent="0.25">
      <c r="A245" s="1">
        <v>244</v>
      </c>
      <c r="B245" s="2" t="s">
        <v>43</v>
      </c>
      <c r="C245" s="2" t="s">
        <v>44</v>
      </c>
      <c r="E245" s="2">
        <v>4</v>
      </c>
      <c r="F245" s="2" t="s">
        <v>81</v>
      </c>
      <c r="G245" s="5" t="s">
        <v>35</v>
      </c>
      <c r="H245" s="5" t="s">
        <v>89</v>
      </c>
      <c r="I245" s="5" t="s">
        <v>416</v>
      </c>
      <c r="J245" s="5">
        <v>1</v>
      </c>
      <c r="K245" s="2">
        <v>1</v>
      </c>
      <c r="L245" s="2">
        <v>1</v>
      </c>
      <c r="N245" s="5">
        <v>5</v>
      </c>
      <c r="O245" s="5">
        <v>1</v>
      </c>
      <c r="Q245" s="5">
        <v>0</v>
      </c>
      <c r="R245" s="5">
        <v>1</v>
      </c>
      <c r="S245" s="5">
        <v>32</v>
      </c>
      <c r="W245" s="5">
        <v>1</v>
      </c>
      <c r="Y245" s="5">
        <v>1234</v>
      </c>
      <c r="AA245" s="5">
        <v>56</v>
      </c>
      <c r="AC245" s="2" t="s">
        <v>26</v>
      </c>
      <c r="AH245" s="2">
        <v>1.2</v>
      </c>
      <c r="AL245" s="57"/>
      <c r="AO245" s="8">
        <v>44582</v>
      </c>
      <c r="AP245" s="8">
        <v>44583</v>
      </c>
      <c r="AQ245" s="8">
        <v>44592</v>
      </c>
      <c r="AR245" s="8">
        <v>44593</v>
      </c>
      <c r="AS245" s="2" t="s">
        <v>65</v>
      </c>
    </row>
    <row r="246" spans="1:60" x14ac:dyDescent="0.25">
      <c r="A246" s="1">
        <v>245</v>
      </c>
      <c r="B246" s="2" t="s">
        <v>43</v>
      </c>
      <c r="C246" s="2" t="s">
        <v>44</v>
      </c>
      <c r="E246" s="2">
        <v>5</v>
      </c>
      <c r="F246" s="2" t="s">
        <v>82</v>
      </c>
      <c r="G246" s="5" t="s">
        <v>35</v>
      </c>
      <c r="H246" s="5" t="s">
        <v>89</v>
      </c>
      <c r="I246" s="2" t="s">
        <v>34</v>
      </c>
      <c r="J246" s="5">
        <v>1</v>
      </c>
      <c r="K246" s="2">
        <v>1</v>
      </c>
      <c r="L246" s="2">
        <v>1</v>
      </c>
      <c r="N246" s="5">
        <v>5</v>
      </c>
      <c r="O246" s="5">
        <v>1</v>
      </c>
      <c r="P246" s="5">
        <v>0</v>
      </c>
      <c r="Q246" s="5">
        <v>0</v>
      </c>
      <c r="R246" s="5">
        <v>1</v>
      </c>
      <c r="S246" s="5">
        <v>32</v>
      </c>
      <c r="W246" s="5">
        <v>1</v>
      </c>
      <c r="Y246" s="5">
        <v>1234</v>
      </c>
      <c r="AB246" s="5">
        <v>0</v>
      </c>
      <c r="AC246" s="2" t="s">
        <v>26</v>
      </c>
      <c r="AH246" s="2">
        <v>1.2</v>
      </c>
      <c r="AL246" s="57"/>
      <c r="AO246" s="8">
        <v>44582</v>
      </c>
      <c r="AP246" s="8">
        <v>44583</v>
      </c>
      <c r="AQ246" s="8">
        <v>44592</v>
      </c>
      <c r="AR246" s="8">
        <v>44593</v>
      </c>
    </row>
    <row r="247" spans="1:60" x14ac:dyDescent="0.25">
      <c r="A247" s="1">
        <v>246</v>
      </c>
      <c r="B247" s="2" t="s">
        <v>43</v>
      </c>
      <c r="C247" s="2" t="s">
        <v>44</v>
      </c>
      <c r="E247" s="2">
        <v>6</v>
      </c>
      <c r="F247" s="2" t="s">
        <v>63</v>
      </c>
      <c r="G247" s="5" t="s">
        <v>35</v>
      </c>
      <c r="H247" s="5" t="s">
        <v>89</v>
      </c>
      <c r="I247" s="2" t="s">
        <v>412</v>
      </c>
      <c r="J247" s="5">
        <v>1</v>
      </c>
      <c r="K247" s="2">
        <v>0</v>
      </c>
      <c r="L247" s="2">
        <v>1</v>
      </c>
      <c r="M247" s="2">
        <v>0</v>
      </c>
      <c r="N247" s="5">
        <v>5</v>
      </c>
      <c r="O247" s="5">
        <v>1</v>
      </c>
      <c r="Q247" s="5">
        <v>0</v>
      </c>
      <c r="R247" s="5">
        <v>1</v>
      </c>
      <c r="S247" s="5">
        <v>32</v>
      </c>
      <c r="W247" s="5">
        <v>1</v>
      </c>
      <c r="Y247" s="5">
        <v>1234</v>
      </c>
      <c r="AC247" s="2" t="s">
        <v>26</v>
      </c>
      <c r="AH247" s="2">
        <v>1.2</v>
      </c>
      <c r="AL247" s="57"/>
      <c r="AO247" s="8">
        <v>44582</v>
      </c>
      <c r="AP247" s="8">
        <v>44583</v>
      </c>
      <c r="AQ247" s="8">
        <v>44592</v>
      </c>
      <c r="AR247" s="8">
        <v>44593</v>
      </c>
      <c r="AS247" s="2" t="s">
        <v>66</v>
      </c>
    </row>
    <row r="248" spans="1:60" x14ac:dyDescent="0.25">
      <c r="A248" s="1">
        <v>247</v>
      </c>
      <c r="B248" s="2" t="s">
        <v>43</v>
      </c>
      <c r="C248" s="2" t="s">
        <v>44</v>
      </c>
      <c r="E248" s="2">
        <v>7</v>
      </c>
      <c r="F248" s="2" t="s">
        <v>83</v>
      </c>
      <c r="G248" s="5" t="s">
        <v>35</v>
      </c>
      <c r="H248" s="5" t="s">
        <v>89</v>
      </c>
      <c r="I248" s="2" t="s">
        <v>412</v>
      </c>
      <c r="J248" s="5">
        <v>1</v>
      </c>
      <c r="K248" s="2">
        <v>1</v>
      </c>
      <c r="L248" s="2">
        <v>1</v>
      </c>
      <c r="N248" s="5">
        <v>5</v>
      </c>
      <c r="O248" s="5">
        <v>1</v>
      </c>
      <c r="Q248" s="5">
        <v>0</v>
      </c>
      <c r="R248" s="5">
        <v>1</v>
      </c>
      <c r="S248" s="5">
        <v>32</v>
      </c>
      <c r="W248" s="5">
        <v>1</v>
      </c>
      <c r="Y248" s="5">
        <v>1234</v>
      </c>
      <c r="AC248" s="2" t="s">
        <v>26</v>
      </c>
      <c r="AH248" s="2">
        <v>1.2</v>
      </c>
      <c r="AL248" s="57"/>
      <c r="AO248" s="8">
        <v>44582</v>
      </c>
      <c r="AP248" s="8">
        <v>44583</v>
      </c>
      <c r="AQ248" s="8">
        <v>44592</v>
      </c>
      <c r="AR248" s="8">
        <v>44593</v>
      </c>
      <c r="AS248" s="2" t="s">
        <v>67</v>
      </c>
    </row>
    <row r="249" spans="1:60" x14ac:dyDescent="0.25">
      <c r="A249" s="1">
        <v>248</v>
      </c>
      <c r="H249" s="5" t="s">
        <v>266</v>
      </c>
      <c r="AL249" s="57"/>
    </row>
    <row r="250" spans="1:60" x14ac:dyDescent="0.25">
      <c r="A250" s="1">
        <v>249</v>
      </c>
      <c r="B250" s="2" t="s">
        <v>36</v>
      </c>
      <c r="C250" s="2" t="s">
        <v>42</v>
      </c>
      <c r="E250" s="2">
        <v>1</v>
      </c>
      <c r="F250" s="2" t="s">
        <v>86</v>
      </c>
      <c r="G250" s="5" t="s">
        <v>35</v>
      </c>
      <c r="H250" s="5" t="s">
        <v>89</v>
      </c>
      <c r="I250" s="2" t="s">
        <v>412</v>
      </c>
      <c r="J250" s="5">
        <v>1</v>
      </c>
      <c r="K250" s="2">
        <v>1</v>
      </c>
      <c r="L250" s="2">
        <v>1</v>
      </c>
      <c r="N250" s="5">
        <v>5</v>
      </c>
      <c r="O250" s="5">
        <v>1</v>
      </c>
      <c r="Q250" s="5">
        <v>0</v>
      </c>
      <c r="R250" s="5">
        <v>1</v>
      </c>
      <c r="S250" s="5">
        <v>3</v>
      </c>
      <c r="W250" s="5">
        <v>1</v>
      </c>
      <c r="X250" s="2">
        <v>1</v>
      </c>
      <c r="Y250" s="5">
        <v>1234</v>
      </c>
      <c r="AC250" s="2" t="s">
        <v>26</v>
      </c>
      <c r="AH250" s="2">
        <v>1.2</v>
      </c>
      <c r="AL250" s="57"/>
      <c r="AO250" s="8">
        <v>44563</v>
      </c>
      <c r="AP250" s="8">
        <v>44565</v>
      </c>
      <c r="AQ250" s="8">
        <v>44599</v>
      </c>
      <c r="AR250" s="8">
        <v>44599</v>
      </c>
      <c r="AS250" s="2" t="s">
        <v>331</v>
      </c>
      <c r="BD250" s="2"/>
      <c r="BE250" s="2"/>
      <c r="BF250" s="2"/>
      <c r="BG250" s="2"/>
      <c r="BH250" s="2"/>
    </row>
    <row r="251" spans="1:60" x14ac:dyDescent="0.25">
      <c r="A251" s="1">
        <v>250</v>
      </c>
      <c r="B251" s="2" t="s">
        <v>36</v>
      </c>
      <c r="C251" s="2" t="s">
        <v>42</v>
      </c>
      <c r="E251" s="2">
        <v>2</v>
      </c>
      <c r="F251" s="2" t="s">
        <v>60</v>
      </c>
      <c r="G251" s="5" t="s">
        <v>35</v>
      </c>
      <c r="H251" s="5" t="s">
        <v>89</v>
      </c>
      <c r="I251" s="2" t="s">
        <v>34</v>
      </c>
      <c r="J251" s="5">
        <v>1</v>
      </c>
      <c r="K251" s="2">
        <v>1</v>
      </c>
      <c r="L251" s="2">
        <v>1</v>
      </c>
      <c r="N251" s="5">
        <v>5</v>
      </c>
      <c r="O251" s="5">
        <v>1</v>
      </c>
      <c r="P251" s="5">
        <v>0</v>
      </c>
      <c r="Q251" s="5">
        <v>0</v>
      </c>
      <c r="R251" s="5">
        <v>1</v>
      </c>
      <c r="S251" s="5">
        <v>3</v>
      </c>
      <c r="W251" s="5">
        <v>1</v>
      </c>
      <c r="X251" s="2">
        <v>1</v>
      </c>
      <c r="Y251" s="5">
        <v>1234</v>
      </c>
      <c r="AB251" s="5">
        <v>0</v>
      </c>
      <c r="AC251" s="2" t="s">
        <v>26</v>
      </c>
      <c r="AH251" s="2">
        <v>1.2</v>
      </c>
      <c r="AL251" s="57"/>
      <c r="AO251" s="8">
        <v>44563</v>
      </c>
      <c r="AP251" s="8">
        <v>44565</v>
      </c>
      <c r="AQ251" s="8">
        <v>44599</v>
      </c>
      <c r="AR251" s="8">
        <v>44599</v>
      </c>
      <c r="BD251" s="2"/>
      <c r="BE251" s="2"/>
      <c r="BF251" s="2"/>
      <c r="BG251" s="2"/>
      <c r="BH251" s="2"/>
    </row>
    <row r="252" spans="1:60" x14ac:dyDescent="0.25">
      <c r="A252" s="1">
        <v>251</v>
      </c>
      <c r="B252" s="2" t="s">
        <v>36</v>
      </c>
      <c r="C252" s="2" t="s">
        <v>42</v>
      </c>
      <c r="E252" s="2">
        <v>3</v>
      </c>
      <c r="F252" s="2" t="s">
        <v>75</v>
      </c>
      <c r="G252" s="5" t="s">
        <v>35</v>
      </c>
      <c r="H252" s="5" t="s">
        <v>89</v>
      </c>
      <c r="I252" s="5" t="s">
        <v>416</v>
      </c>
      <c r="J252" s="5">
        <v>1</v>
      </c>
      <c r="K252" s="2">
        <v>1</v>
      </c>
      <c r="L252" s="2">
        <v>1</v>
      </c>
      <c r="N252" s="5">
        <v>5</v>
      </c>
      <c r="O252" s="5">
        <v>1</v>
      </c>
      <c r="Q252" s="5">
        <v>0</v>
      </c>
      <c r="R252" s="5">
        <v>1</v>
      </c>
      <c r="S252" s="5">
        <v>3</v>
      </c>
      <c r="W252" s="5">
        <v>1</v>
      </c>
      <c r="X252" s="2">
        <v>1</v>
      </c>
      <c r="Y252" s="5">
        <v>1234</v>
      </c>
      <c r="AA252" s="5">
        <v>56</v>
      </c>
      <c r="AC252" s="2" t="s">
        <v>26</v>
      </c>
      <c r="AH252" s="2">
        <v>1.2</v>
      </c>
      <c r="AL252" s="57"/>
      <c r="AO252" s="8">
        <v>44563</v>
      </c>
      <c r="AP252" s="8">
        <v>44565</v>
      </c>
      <c r="AQ252" s="8">
        <v>44599</v>
      </c>
      <c r="AR252" s="8">
        <v>44599</v>
      </c>
      <c r="AS252" s="2" t="s">
        <v>79</v>
      </c>
      <c r="BD252" s="2"/>
      <c r="BE252" s="2"/>
      <c r="BF252" s="2"/>
      <c r="BG252" s="2"/>
      <c r="BH252" s="2"/>
    </row>
    <row r="253" spans="1:60" x14ac:dyDescent="0.25">
      <c r="A253" s="1">
        <v>252</v>
      </c>
      <c r="B253" s="2" t="s">
        <v>36</v>
      </c>
      <c r="C253" s="2" t="s">
        <v>42</v>
      </c>
      <c r="E253" s="2">
        <v>4</v>
      </c>
      <c r="F253" s="2" t="s">
        <v>61</v>
      </c>
      <c r="G253" s="5" t="s">
        <v>35</v>
      </c>
      <c r="H253" s="5" t="s">
        <v>89</v>
      </c>
      <c r="I253" s="2" t="s">
        <v>34</v>
      </c>
      <c r="J253" s="5">
        <v>1</v>
      </c>
      <c r="K253" s="2">
        <v>1</v>
      </c>
      <c r="L253" s="2">
        <v>1</v>
      </c>
      <c r="N253" s="5">
        <v>5</v>
      </c>
      <c r="O253" s="5">
        <v>1</v>
      </c>
      <c r="P253" s="5">
        <v>0</v>
      </c>
      <c r="Q253" s="5">
        <v>0</v>
      </c>
      <c r="R253" s="5">
        <v>1</v>
      </c>
      <c r="S253" s="5">
        <v>3</v>
      </c>
      <c r="W253" s="5">
        <v>1</v>
      </c>
      <c r="X253" s="2">
        <v>1</v>
      </c>
      <c r="Y253" s="5">
        <v>1234</v>
      </c>
      <c r="AB253" s="5">
        <v>0</v>
      </c>
      <c r="AC253" s="2" t="s">
        <v>26</v>
      </c>
      <c r="AH253" s="2">
        <v>1.2</v>
      </c>
      <c r="AL253" s="57"/>
      <c r="AO253" s="8">
        <v>44563</v>
      </c>
      <c r="AP253" s="8">
        <v>44565</v>
      </c>
      <c r="AQ253" s="8">
        <v>44599</v>
      </c>
      <c r="AR253" s="8">
        <v>44599</v>
      </c>
      <c r="BD253" s="2"/>
      <c r="BE253" s="2"/>
      <c r="BF253" s="2"/>
      <c r="BG253" s="2"/>
      <c r="BH253" s="2"/>
    </row>
    <row r="254" spans="1:60" x14ac:dyDescent="0.25">
      <c r="A254" s="1">
        <v>253</v>
      </c>
      <c r="B254" s="2" t="s">
        <v>36</v>
      </c>
      <c r="C254" s="2" t="s">
        <v>42</v>
      </c>
      <c r="E254" s="2">
        <v>5</v>
      </c>
      <c r="F254" s="2" t="s">
        <v>62</v>
      </c>
      <c r="G254" s="5" t="s">
        <v>35</v>
      </c>
      <c r="H254" s="5" t="s">
        <v>89</v>
      </c>
      <c r="I254" s="2" t="s">
        <v>412</v>
      </c>
      <c r="J254" s="5">
        <v>1</v>
      </c>
      <c r="K254" s="2">
        <v>1</v>
      </c>
      <c r="L254" s="2">
        <v>1</v>
      </c>
      <c r="N254" s="5">
        <v>5</v>
      </c>
      <c r="O254" s="5">
        <v>1</v>
      </c>
      <c r="Q254" s="5">
        <v>0</v>
      </c>
      <c r="R254" s="5">
        <v>1</v>
      </c>
      <c r="S254" s="5">
        <v>3</v>
      </c>
      <c r="W254" s="5">
        <v>1</v>
      </c>
      <c r="X254" s="2">
        <v>1</v>
      </c>
      <c r="Y254" s="5">
        <v>1234</v>
      </c>
      <c r="AC254" s="2" t="s">
        <v>26</v>
      </c>
      <c r="AH254" s="2">
        <v>1.2</v>
      </c>
      <c r="AL254" s="57"/>
      <c r="AO254" s="8">
        <v>44563</v>
      </c>
      <c r="AP254" s="8">
        <v>44565</v>
      </c>
      <c r="AQ254" s="8">
        <v>44599</v>
      </c>
      <c r="AR254" s="8">
        <v>44599</v>
      </c>
      <c r="AS254" s="2" t="s">
        <v>80</v>
      </c>
      <c r="BD254" s="2"/>
      <c r="BE254" s="2"/>
      <c r="BF254" s="2"/>
      <c r="BG254" s="2"/>
      <c r="BH254" s="2"/>
    </row>
    <row r="255" spans="1:60" x14ac:dyDescent="0.25">
      <c r="A255" s="1">
        <v>254</v>
      </c>
      <c r="H255" s="5" t="s">
        <v>266</v>
      </c>
      <c r="AL255" s="57"/>
    </row>
    <row r="256" spans="1:60" x14ac:dyDescent="0.25">
      <c r="A256" s="1">
        <v>255</v>
      </c>
      <c r="B256" s="2" t="s">
        <v>48</v>
      </c>
      <c r="C256" s="2" t="s">
        <v>53</v>
      </c>
      <c r="E256" s="2">
        <v>1</v>
      </c>
      <c r="F256" s="2" t="s">
        <v>86</v>
      </c>
      <c r="G256" s="5" t="s">
        <v>35</v>
      </c>
      <c r="H256" s="5" t="s">
        <v>89</v>
      </c>
      <c r="I256" s="2" t="s">
        <v>412</v>
      </c>
      <c r="J256" s="5">
        <v>1</v>
      </c>
      <c r="K256" s="2">
        <v>1</v>
      </c>
      <c r="L256" s="2">
        <v>1</v>
      </c>
      <c r="N256" s="5">
        <v>5</v>
      </c>
      <c r="O256" s="5">
        <v>1</v>
      </c>
      <c r="Q256" s="5">
        <v>0</v>
      </c>
      <c r="R256" s="5">
        <v>1</v>
      </c>
      <c r="S256" s="5">
        <v>3</v>
      </c>
      <c r="W256" s="5">
        <v>1</v>
      </c>
      <c r="X256" s="2">
        <v>1</v>
      </c>
      <c r="Y256" s="5">
        <v>1234</v>
      </c>
      <c r="AC256" s="2" t="s">
        <v>26</v>
      </c>
      <c r="AG256" s="2" t="s">
        <v>54</v>
      </c>
      <c r="AH256" s="2">
        <v>1.2</v>
      </c>
      <c r="AI256" s="2">
        <v>511</v>
      </c>
      <c r="AL256" s="57"/>
      <c r="AO256" s="8">
        <v>44592</v>
      </c>
      <c r="AP256" s="2" t="s">
        <v>52</v>
      </c>
      <c r="AQ256" s="8">
        <v>44605</v>
      </c>
      <c r="AR256" s="8">
        <v>44605</v>
      </c>
      <c r="AS256" s="2" t="s">
        <v>77</v>
      </c>
    </row>
    <row r="257" spans="1:60" x14ac:dyDescent="0.25">
      <c r="A257" s="1">
        <v>256</v>
      </c>
      <c r="B257" s="2" t="s">
        <v>48</v>
      </c>
      <c r="C257" s="2" t="s">
        <v>53</v>
      </c>
      <c r="E257" s="2">
        <v>2</v>
      </c>
      <c r="F257" s="2" t="s">
        <v>60</v>
      </c>
      <c r="G257" s="5" t="s">
        <v>35</v>
      </c>
      <c r="H257" s="5" t="s">
        <v>89</v>
      </c>
      <c r="I257" s="2" t="s">
        <v>34</v>
      </c>
      <c r="J257" s="5">
        <v>1</v>
      </c>
      <c r="K257" s="2">
        <v>1</v>
      </c>
      <c r="L257" s="2">
        <v>1</v>
      </c>
      <c r="N257" s="5">
        <v>5</v>
      </c>
      <c r="O257" s="5">
        <v>1</v>
      </c>
      <c r="P257" s="5">
        <v>0</v>
      </c>
      <c r="Q257" s="5">
        <v>0</v>
      </c>
      <c r="R257" s="5">
        <v>1</v>
      </c>
      <c r="S257" s="5">
        <v>3</v>
      </c>
      <c r="W257" s="5">
        <v>1</v>
      </c>
      <c r="X257" s="2">
        <v>1</v>
      </c>
      <c r="Y257" s="5">
        <v>1234</v>
      </c>
      <c r="AB257" s="5">
        <v>0</v>
      </c>
      <c r="AC257" s="2" t="s">
        <v>26</v>
      </c>
      <c r="AH257" s="2">
        <v>1.2</v>
      </c>
      <c r="AL257" s="57"/>
      <c r="AO257" s="8">
        <v>44592</v>
      </c>
      <c r="AP257" s="2" t="s">
        <v>52</v>
      </c>
      <c r="AQ257" s="8">
        <v>44605</v>
      </c>
      <c r="AR257" s="8">
        <v>44605</v>
      </c>
    </row>
    <row r="258" spans="1:60" x14ac:dyDescent="0.25">
      <c r="A258" s="1">
        <v>257</v>
      </c>
      <c r="B258" s="2" t="s">
        <v>48</v>
      </c>
      <c r="C258" s="2" t="s">
        <v>53</v>
      </c>
      <c r="E258" s="2">
        <v>3</v>
      </c>
      <c r="F258" s="2" t="s">
        <v>75</v>
      </c>
      <c r="G258" s="5" t="s">
        <v>35</v>
      </c>
      <c r="H258" s="5" t="s">
        <v>89</v>
      </c>
      <c r="I258" s="5" t="s">
        <v>416</v>
      </c>
      <c r="J258" s="5">
        <v>1</v>
      </c>
      <c r="K258" s="2">
        <v>1</v>
      </c>
      <c r="L258" s="2">
        <v>1</v>
      </c>
      <c r="N258" s="5">
        <v>5</v>
      </c>
      <c r="O258" s="5">
        <v>1</v>
      </c>
      <c r="Q258" s="5">
        <v>0</v>
      </c>
      <c r="R258" s="5">
        <v>1</v>
      </c>
      <c r="S258" s="5">
        <v>3</v>
      </c>
      <c r="W258" s="5">
        <v>1</v>
      </c>
      <c r="X258" s="2">
        <v>1</v>
      </c>
      <c r="Y258" s="5">
        <v>1234</v>
      </c>
      <c r="AA258" s="5">
        <v>56</v>
      </c>
      <c r="AC258" s="2" t="s">
        <v>26</v>
      </c>
      <c r="AH258" s="2">
        <v>1.2</v>
      </c>
      <c r="AL258" s="57"/>
      <c r="AO258" s="8">
        <v>44592</v>
      </c>
      <c r="AP258" s="2" t="s">
        <v>52</v>
      </c>
      <c r="AQ258" s="8">
        <v>44605</v>
      </c>
      <c r="AR258" s="8">
        <v>44605</v>
      </c>
      <c r="AS258" s="2" t="s">
        <v>50</v>
      </c>
    </row>
    <row r="259" spans="1:60" x14ac:dyDescent="0.25">
      <c r="A259" s="1">
        <v>258</v>
      </c>
      <c r="B259" s="2" t="s">
        <v>48</v>
      </c>
      <c r="C259" s="2" t="s">
        <v>53</v>
      </c>
      <c r="E259" s="2">
        <v>4</v>
      </c>
      <c r="F259" s="2" t="s">
        <v>61</v>
      </c>
      <c r="G259" s="5" t="s">
        <v>35</v>
      </c>
      <c r="H259" s="5" t="s">
        <v>89</v>
      </c>
      <c r="I259" s="2" t="s">
        <v>34</v>
      </c>
      <c r="J259" s="5">
        <v>1</v>
      </c>
      <c r="K259" s="2">
        <v>1</v>
      </c>
      <c r="L259" s="2">
        <v>1</v>
      </c>
      <c r="N259" s="5">
        <v>5</v>
      </c>
      <c r="O259" s="5">
        <v>1</v>
      </c>
      <c r="P259" s="5">
        <v>0</v>
      </c>
      <c r="Q259" s="5">
        <v>0</v>
      </c>
      <c r="R259" s="5">
        <v>1</v>
      </c>
      <c r="S259" s="5">
        <v>3</v>
      </c>
      <c r="W259" s="5">
        <v>1</v>
      </c>
      <c r="X259" s="2">
        <v>1</v>
      </c>
      <c r="Y259" s="5">
        <v>1234</v>
      </c>
      <c r="AB259" s="5">
        <v>0</v>
      </c>
      <c r="AC259" s="2" t="s">
        <v>26</v>
      </c>
      <c r="AH259" s="2">
        <v>1.2</v>
      </c>
      <c r="AL259" s="57"/>
      <c r="AO259" s="8">
        <v>44592</v>
      </c>
      <c r="AP259" s="2" t="s">
        <v>52</v>
      </c>
      <c r="AQ259" s="8">
        <v>44605</v>
      </c>
      <c r="AR259" s="8">
        <v>44605</v>
      </c>
    </row>
    <row r="260" spans="1:60" x14ac:dyDescent="0.25">
      <c r="A260" s="1">
        <v>259</v>
      </c>
      <c r="B260" s="2" t="s">
        <v>48</v>
      </c>
      <c r="C260" s="2" t="s">
        <v>53</v>
      </c>
      <c r="E260" s="2">
        <v>5</v>
      </c>
      <c r="F260" s="2" t="s">
        <v>62</v>
      </c>
      <c r="G260" s="5" t="s">
        <v>35</v>
      </c>
      <c r="H260" s="5" t="s">
        <v>89</v>
      </c>
      <c r="I260" s="2" t="s">
        <v>412</v>
      </c>
      <c r="J260" s="5">
        <v>1</v>
      </c>
      <c r="K260" s="2">
        <v>1</v>
      </c>
      <c r="L260" s="2">
        <v>1</v>
      </c>
      <c r="N260" s="5">
        <v>5</v>
      </c>
      <c r="O260" s="5">
        <v>1</v>
      </c>
      <c r="Q260" s="5">
        <v>0</v>
      </c>
      <c r="R260" s="5">
        <v>1</v>
      </c>
      <c r="S260" s="5">
        <v>3</v>
      </c>
      <c r="W260" s="5">
        <v>1</v>
      </c>
      <c r="X260" s="2">
        <v>1</v>
      </c>
      <c r="Y260" s="5">
        <v>1234</v>
      </c>
      <c r="AC260" s="2" t="s">
        <v>26</v>
      </c>
      <c r="AH260" s="2">
        <v>1.2</v>
      </c>
      <c r="AL260" s="57"/>
      <c r="AO260" s="8">
        <v>44592</v>
      </c>
      <c r="AP260" s="2" t="s">
        <v>52</v>
      </c>
      <c r="AQ260" s="8">
        <v>44605</v>
      </c>
      <c r="AR260" s="8">
        <v>44605</v>
      </c>
    </row>
    <row r="261" spans="1:60" x14ac:dyDescent="0.25">
      <c r="A261" s="1">
        <v>260</v>
      </c>
      <c r="H261" s="5" t="s">
        <v>266</v>
      </c>
      <c r="AL261" s="57"/>
    </row>
    <row r="262" spans="1:60" x14ac:dyDescent="0.25">
      <c r="A262" s="1">
        <v>261</v>
      </c>
      <c r="B262" s="2" t="s">
        <v>45</v>
      </c>
      <c r="C262" s="2" t="s">
        <v>47</v>
      </c>
      <c r="E262" s="2">
        <v>7</v>
      </c>
      <c r="F262" s="7" t="s">
        <v>62</v>
      </c>
      <c r="G262" s="5" t="s">
        <v>35</v>
      </c>
      <c r="H262" s="5" t="s">
        <v>89</v>
      </c>
      <c r="I262" s="2" t="s">
        <v>412</v>
      </c>
      <c r="J262" s="2">
        <v>3</v>
      </c>
      <c r="K262" s="2">
        <v>1</v>
      </c>
      <c r="L262" s="2">
        <v>1</v>
      </c>
      <c r="M262" s="2">
        <v>1</v>
      </c>
      <c r="N262" s="2">
        <v>5</v>
      </c>
      <c r="O262" s="5">
        <v>1</v>
      </c>
      <c r="Q262" s="5">
        <v>0</v>
      </c>
      <c r="R262" s="5">
        <v>1</v>
      </c>
      <c r="S262" s="5">
        <v>3</v>
      </c>
      <c r="W262" s="5">
        <v>7</v>
      </c>
      <c r="Y262" s="5">
        <v>1234</v>
      </c>
      <c r="AC262" s="2" t="s">
        <v>26</v>
      </c>
      <c r="AD262" s="2"/>
      <c r="AE262" s="2">
        <v>1</v>
      </c>
      <c r="AF262" s="2">
        <v>2</v>
      </c>
      <c r="AG262" s="2">
        <v>100</v>
      </c>
      <c r="AH262" s="2">
        <v>1.2</v>
      </c>
      <c r="AI262" s="2">
        <v>511</v>
      </c>
      <c r="AL262" s="57"/>
      <c r="AO262" s="8">
        <v>44503</v>
      </c>
      <c r="AP262" s="2" t="s">
        <v>49</v>
      </c>
      <c r="AQ262" s="8">
        <v>44524</v>
      </c>
      <c r="AR262" s="8">
        <v>44606</v>
      </c>
      <c r="AS262" s="2" t="s">
        <v>46</v>
      </c>
      <c r="BD262" s="2"/>
      <c r="BE262" s="2"/>
      <c r="BF262" s="2"/>
      <c r="BG262" s="2"/>
      <c r="BH262" s="2"/>
    </row>
    <row r="263" spans="1:60" x14ac:dyDescent="0.25">
      <c r="A263" s="1">
        <v>262</v>
      </c>
      <c r="B263" s="2" t="s">
        <v>45</v>
      </c>
      <c r="C263" s="2" t="s">
        <v>47</v>
      </c>
      <c r="E263" s="2">
        <v>8</v>
      </c>
      <c r="F263" s="2" t="s">
        <v>70</v>
      </c>
      <c r="G263" s="5" t="s">
        <v>35</v>
      </c>
      <c r="H263" s="5" t="s">
        <v>89</v>
      </c>
      <c r="I263" s="5" t="s">
        <v>34</v>
      </c>
      <c r="J263" s="5">
        <v>3</v>
      </c>
      <c r="K263" s="2">
        <v>1</v>
      </c>
      <c r="M263" s="2">
        <v>1</v>
      </c>
      <c r="N263" s="5">
        <v>5</v>
      </c>
      <c r="O263" s="5">
        <v>1</v>
      </c>
      <c r="P263" s="5">
        <v>0</v>
      </c>
      <c r="Q263" s="5">
        <v>0</v>
      </c>
      <c r="R263" s="5">
        <v>1</v>
      </c>
      <c r="S263" s="5">
        <v>3</v>
      </c>
      <c r="W263" s="5">
        <v>7</v>
      </c>
      <c r="Y263" s="5">
        <v>1234</v>
      </c>
      <c r="AB263" s="5">
        <v>0</v>
      </c>
      <c r="AC263" s="2" t="s">
        <v>26</v>
      </c>
      <c r="AH263" s="2">
        <v>1.2</v>
      </c>
      <c r="AL263" s="57"/>
      <c r="AO263" s="8">
        <v>44503</v>
      </c>
      <c r="AP263" s="2" t="s">
        <v>49</v>
      </c>
      <c r="AQ263" s="8">
        <v>44524</v>
      </c>
      <c r="AR263" s="8">
        <v>44606</v>
      </c>
    </row>
    <row r="264" spans="1:60" x14ac:dyDescent="0.25">
      <c r="A264" s="1">
        <v>263</v>
      </c>
      <c r="B264" s="2" t="s">
        <v>45</v>
      </c>
      <c r="C264" s="2" t="s">
        <v>47</v>
      </c>
      <c r="E264" s="2">
        <v>9</v>
      </c>
      <c r="F264" s="2" t="s">
        <v>71</v>
      </c>
      <c r="G264" s="5" t="s">
        <v>35</v>
      </c>
      <c r="H264" s="5" t="s">
        <v>89</v>
      </c>
      <c r="I264" s="5" t="s">
        <v>416</v>
      </c>
      <c r="J264" s="5">
        <v>3</v>
      </c>
      <c r="K264" s="2">
        <v>1</v>
      </c>
      <c r="M264" s="2">
        <v>1</v>
      </c>
      <c r="N264" s="5">
        <v>5</v>
      </c>
      <c r="O264" s="5">
        <v>1</v>
      </c>
      <c r="Q264" s="5">
        <v>0</v>
      </c>
      <c r="R264" s="5">
        <v>1</v>
      </c>
      <c r="S264" s="5">
        <v>3</v>
      </c>
      <c r="W264" s="5">
        <v>7</v>
      </c>
      <c r="Y264" s="5">
        <v>1234</v>
      </c>
      <c r="AA264" s="5">
        <v>56</v>
      </c>
      <c r="AC264" s="2" t="s">
        <v>26</v>
      </c>
      <c r="AH264" s="2">
        <v>1.2</v>
      </c>
      <c r="AL264" s="57"/>
      <c r="AO264" s="8">
        <v>44503</v>
      </c>
      <c r="AP264" s="2" t="s">
        <v>49</v>
      </c>
      <c r="AQ264" s="8">
        <v>44524</v>
      </c>
      <c r="AR264" s="8">
        <v>44606</v>
      </c>
      <c r="AS264" s="2" t="s">
        <v>74</v>
      </c>
    </row>
    <row r="265" spans="1:60" x14ac:dyDescent="0.25">
      <c r="A265" s="1">
        <v>264</v>
      </c>
      <c r="B265" s="2" t="s">
        <v>45</v>
      </c>
      <c r="C265" s="2" t="s">
        <v>47</v>
      </c>
      <c r="E265" s="2">
        <v>10</v>
      </c>
      <c r="F265" s="2" t="s">
        <v>72</v>
      </c>
      <c r="G265" s="5" t="s">
        <v>35</v>
      </c>
      <c r="H265" s="5" t="s">
        <v>89</v>
      </c>
      <c r="I265" s="5" t="s">
        <v>34</v>
      </c>
      <c r="J265" s="5">
        <v>3</v>
      </c>
      <c r="K265" s="2">
        <v>1</v>
      </c>
      <c r="M265" s="2">
        <v>1</v>
      </c>
      <c r="N265" s="5">
        <v>5</v>
      </c>
      <c r="O265" s="5">
        <v>1</v>
      </c>
      <c r="P265" s="5">
        <v>0</v>
      </c>
      <c r="Q265" s="5">
        <v>0</v>
      </c>
      <c r="R265" s="5">
        <v>1</v>
      </c>
      <c r="S265" s="5">
        <v>3</v>
      </c>
      <c r="W265" s="5">
        <v>7</v>
      </c>
      <c r="Y265" s="5">
        <v>1234</v>
      </c>
      <c r="AB265" s="5">
        <v>0</v>
      </c>
      <c r="AC265" s="2" t="s">
        <v>26</v>
      </c>
      <c r="AH265" s="2">
        <v>1.2</v>
      </c>
      <c r="AL265" s="57"/>
      <c r="AO265" s="8">
        <v>44503</v>
      </c>
      <c r="AP265" s="2" t="s">
        <v>49</v>
      </c>
      <c r="AQ265" s="8">
        <v>44524</v>
      </c>
      <c r="AR265" s="8">
        <v>44606</v>
      </c>
    </row>
    <row r="266" spans="1:60" x14ac:dyDescent="0.25">
      <c r="A266" s="1">
        <v>265</v>
      </c>
      <c r="B266" s="2" t="s">
        <v>45</v>
      </c>
      <c r="C266" s="2" t="s">
        <v>47</v>
      </c>
      <c r="E266" s="2">
        <v>11</v>
      </c>
      <c r="F266" s="2" t="s">
        <v>73</v>
      </c>
      <c r="G266" s="5" t="s">
        <v>35</v>
      </c>
      <c r="H266" s="5" t="s">
        <v>89</v>
      </c>
      <c r="I266" s="2" t="s">
        <v>412</v>
      </c>
      <c r="J266" s="5">
        <v>3</v>
      </c>
      <c r="K266" s="2">
        <v>1</v>
      </c>
      <c r="L266" s="2"/>
      <c r="M266" s="2">
        <v>1</v>
      </c>
      <c r="N266" s="5">
        <v>5</v>
      </c>
      <c r="O266" s="5">
        <v>1</v>
      </c>
      <c r="Q266" s="5">
        <v>0</v>
      </c>
      <c r="R266" s="5">
        <v>1</v>
      </c>
      <c r="S266" s="5">
        <v>3</v>
      </c>
      <c r="W266" s="5">
        <v>7</v>
      </c>
      <c r="Y266" s="5">
        <v>1234</v>
      </c>
      <c r="AC266" s="2" t="s">
        <v>26</v>
      </c>
      <c r="AH266" s="2">
        <v>1.2</v>
      </c>
      <c r="AL266" s="57"/>
      <c r="AO266" s="8">
        <v>44503</v>
      </c>
      <c r="AP266" s="2" t="s">
        <v>49</v>
      </c>
      <c r="AQ266" s="8">
        <v>44524</v>
      </c>
      <c r="AR266" s="8">
        <v>44606</v>
      </c>
    </row>
    <row r="267" spans="1:60" x14ac:dyDescent="0.25">
      <c r="A267" s="1">
        <v>266</v>
      </c>
      <c r="H267" s="5" t="s">
        <v>266</v>
      </c>
      <c r="AL267" s="57"/>
    </row>
    <row r="268" spans="1:60" x14ac:dyDescent="0.25">
      <c r="A268" s="1">
        <v>267</v>
      </c>
      <c r="B268" s="2" t="s">
        <v>88</v>
      </c>
      <c r="C268" s="2" t="s">
        <v>84</v>
      </c>
      <c r="E268" s="2">
        <v>1</v>
      </c>
      <c r="F268" s="2" t="s">
        <v>86</v>
      </c>
      <c r="G268" s="5" t="s">
        <v>35</v>
      </c>
      <c r="H268" s="5" t="s">
        <v>89</v>
      </c>
      <c r="I268" s="2" t="s">
        <v>412</v>
      </c>
      <c r="J268" s="5">
        <v>1</v>
      </c>
      <c r="K268" s="2">
        <v>1</v>
      </c>
      <c r="M268" s="2">
        <v>1</v>
      </c>
      <c r="N268" s="5">
        <v>5</v>
      </c>
      <c r="O268" s="5">
        <v>1</v>
      </c>
      <c r="Q268" s="5">
        <v>0</v>
      </c>
      <c r="R268" s="5">
        <v>1</v>
      </c>
      <c r="S268" s="5">
        <v>3</v>
      </c>
      <c r="W268" s="5">
        <v>1</v>
      </c>
      <c r="X268" s="2">
        <v>1</v>
      </c>
      <c r="Y268" s="5">
        <v>1234</v>
      </c>
      <c r="AC268" s="2" t="s">
        <v>26</v>
      </c>
      <c r="AH268" s="2">
        <v>1.2</v>
      </c>
      <c r="AL268" s="57"/>
      <c r="AO268" s="8">
        <v>44563</v>
      </c>
      <c r="AP268" s="8">
        <v>44565</v>
      </c>
      <c r="AQ268" s="8">
        <v>44579</v>
      </c>
      <c r="AR268" s="8">
        <v>44608</v>
      </c>
      <c r="AS268" s="2" t="s">
        <v>87</v>
      </c>
    </row>
    <row r="269" spans="1:60" x14ac:dyDescent="0.25">
      <c r="A269" s="1">
        <v>268</v>
      </c>
      <c r="B269" s="2" t="s">
        <v>88</v>
      </c>
      <c r="C269" s="2" t="s">
        <v>84</v>
      </c>
      <c r="E269" s="2">
        <v>2</v>
      </c>
      <c r="F269" s="2" t="s">
        <v>60</v>
      </c>
      <c r="G269" s="5" t="s">
        <v>35</v>
      </c>
      <c r="H269" s="5" t="s">
        <v>89</v>
      </c>
      <c r="I269" s="5" t="s">
        <v>34</v>
      </c>
      <c r="J269" s="5">
        <v>1</v>
      </c>
      <c r="K269" s="2">
        <v>1</v>
      </c>
      <c r="M269" s="2">
        <v>1</v>
      </c>
      <c r="N269" s="5">
        <v>5</v>
      </c>
      <c r="O269" s="5">
        <v>1</v>
      </c>
      <c r="P269" s="5">
        <v>0</v>
      </c>
      <c r="Q269" s="5">
        <v>0</v>
      </c>
      <c r="R269" s="5">
        <v>1</v>
      </c>
      <c r="S269" s="5">
        <v>3</v>
      </c>
      <c r="W269" s="5">
        <v>1</v>
      </c>
      <c r="X269" s="2">
        <v>1</v>
      </c>
      <c r="Y269" s="5">
        <v>1234</v>
      </c>
      <c r="AB269" s="5">
        <v>0</v>
      </c>
      <c r="AC269" s="2" t="s">
        <v>26</v>
      </c>
      <c r="AH269" s="2">
        <v>1.2</v>
      </c>
      <c r="AL269" s="57"/>
      <c r="AO269" s="8">
        <v>44563</v>
      </c>
      <c r="AP269" s="8">
        <v>44565</v>
      </c>
      <c r="AQ269" s="8">
        <v>44579</v>
      </c>
      <c r="AR269" s="8">
        <v>44608</v>
      </c>
    </row>
    <row r="270" spans="1:60" x14ac:dyDescent="0.25">
      <c r="A270" s="1">
        <v>269</v>
      </c>
      <c r="B270" s="2" t="s">
        <v>88</v>
      </c>
      <c r="C270" s="2" t="s">
        <v>84</v>
      </c>
      <c r="E270" s="2">
        <v>3</v>
      </c>
      <c r="F270" s="2" t="s">
        <v>75</v>
      </c>
      <c r="G270" s="5" t="s">
        <v>35</v>
      </c>
      <c r="H270" s="5" t="s">
        <v>89</v>
      </c>
      <c r="I270" s="5" t="s">
        <v>416</v>
      </c>
      <c r="J270" s="5">
        <v>1</v>
      </c>
      <c r="K270" s="2">
        <v>1</v>
      </c>
      <c r="M270" s="2">
        <v>1</v>
      </c>
      <c r="N270" s="5">
        <v>5</v>
      </c>
      <c r="O270" s="5">
        <v>1</v>
      </c>
      <c r="Q270" s="5">
        <v>0</v>
      </c>
      <c r="R270" s="5">
        <v>1</v>
      </c>
      <c r="S270" s="5">
        <v>3</v>
      </c>
      <c r="W270" s="5">
        <v>1</v>
      </c>
      <c r="X270" s="2">
        <v>1</v>
      </c>
      <c r="Y270" s="5">
        <v>1234</v>
      </c>
      <c r="AA270" s="5">
        <v>56</v>
      </c>
      <c r="AC270" s="2" t="s">
        <v>26</v>
      </c>
      <c r="AH270" s="2">
        <v>1.2</v>
      </c>
      <c r="AL270" s="57"/>
      <c r="AO270" s="8">
        <v>44563</v>
      </c>
      <c r="AP270" s="8">
        <v>44565</v>
      </c>
      <c r="AQ270" s="8">
        <v>44579</v>
      </c>
      <c r="AR270" s="8">
        <v>44608</v>
      </c>
      <c r="AS270" s="2" t="s">
        <v>85</v>
      </c>
    </row>
    <row r="271" spans="1:60" x14ac:dyDescent="0.25">
      <c r="A271" s="1">
        <v>270</v>
      </c>
      <c r="B271" s="2" t="s">
        <v>88</v>
      </c>
      <c r="C271" s="2" t="s">
        <v>84</v>
      </c>
      <c r="E271" s="2">
        <v>4</v>
      </c>
      <c r="F271" s="2" t="s">
        <v>61</v>
      </c>
      <c r="G271" s="5" t="s">
        <v>35</v>
      </c>
      <c r="H271" s="5" t="s">
        <v>89</v>
      </c>
      <c r="I271" s="5" t="s">
        <v>34</v>
      </c>
      <c r="J271" s="5">
        <v>1</v>
      </c>
      <c r="K271" s="2">
        <v>1</v>
      </c>
      <c r="M271" s="2">
        <v>1</v>
      </c>
      <c r="N271" s="5">
        <v>5</v>
      </c>
      <c r="O271" s="5">
        <v>1</v>
      </c>
      <c r="P271" s="5">
        <v>0</v>
      </c>
      <c r="Q271" s="5">
        <v>0</v>
      </c>
      <c r="R271" s="5">
        <v>1</v>
      </c>
      <c r="S271" s="5">
        <v>3</v>
      </c>
      <c r="W271" s="5">
        <v>1</v>
      </c>
      <c r="X271" s="2">
        <v>1</v>
      </c>
      <c r="Y271" s="5">
        <v>1234</v>
      </c>
      <c r="AB271" s="5">
        <v>0</v>
      </c>
      <c r="AC271" s="2" t="s">
        <v>26</v>
      </c>
      <c r="AH271" s="2">
        <v>1.2</v>
      </c>
      <c r="AL271" s="57"/>
      <c r="AO271" s="8">
        <v>44563</v>
      </c>
      <c r="AP271" s="8">
        <v>44565</v>
      </c>
      <c r="AQ271" s="8">
        <v>44579</v>
      </c>
      <c r="AR271" s="8">
        <v>44608</v>
      </c>
    </row>
    <row r="272" spans="1:60" x14ac:dyDescent="0.25">
      <c r="A272" s="1">
        <v>271</v>
      </c>
      <c r="B272" s="2" t="s">
        <v>88</v>
      </c>
      <c r="C272" s="2" t="s">
        <v>84</v>
      </c>
      <c r="E272" s="2">
        <v>5</v>
      </c>
      <c r="F272" s="2" t="s">
        <v>62</v>
      </c>
      <c r="G272" s="5" t="s">
        <v>35</v>
      </c>
      <c r="H272" s="5" t="s">
        <v>89</v>
      </c>
      <c r="I272" s="2" t="s">
        <v>412</v>
      </c>
      <c r="J272" s="5">
        <v>1</v>
      </c>
      <c r="K272" s="2">
        <v>1</v>
      </c>
      <c r="M272" s="2">
        <v>1</v>
      </c>
      <c r="N272" s="5">
        <v>5</v>
      </c>
      <c r="O272" s="5">
        <v>1</v>
      </c>
      <c r="Q272" s="5">
        <v>0</v>
      </c>
      <c r="R272" s="5">
        <v>1</v>
      </c>
      <c r="S272" s="5">
        <v>3</v>
      </c>
      <c r="W272" s="5">
        <v>1</v>
      </c>
      <c r="X272" s="2">
        <v>1</v>
      </c>
      <c r="Y272" s="5">
        <v>1234</v>
      </c>
      <c r="AC272" s="2" t="s">
        <v>26</v>
      </c>
      <c r="AH272" s="2">
        <v>1.2</v>
      </c>
      <c r="AL272" s="57"/>
      <c r="AO272" s="8">
        <v>44563</v>
      </c>
      <c r="AP272" s="8">
        <v>44565</v>
      </c>
      <c r="AQ272" s="8">
        <v>44579</v>
      </c>
      <c r="AR272" s="8">
        <v>44608</v>
      </c>
    </row>
    <row r="273" spans="1:45" x14ac:dyDescent="0.25">
      <c r="A273" s="1">
        <v>272</v>
      </c>
      <c r="H273" s="5" t="s">
        <v>266</v>
      </c>
      <c r="AL273" s="57"/>
    </row>
    <row r="274" spans="1:45" x14ac:dyDescent="0.25">
      <c r="A274" s="1">
        <v>273</v>
      </c>
      <c r="B274" s="2" t="s">
        <v>290</v>
      </c>
      <c r="C274" s="2" t="s">
        <v>291</v>
      </c>
      <c r="E274" s="2">
        <v>1</v>
      </c>
      <c r="F274" s="2" t="s">
        <v>296</v>
      </c>
      <c r="G274" s="5" t="s">
        <v>35</v>
      </c>
      <c r="H274" s="5" t="s">
        <v>89</v>
      </c>
      <c r="I274" s="5" t="s">
        <v>293</v>
      </c>
      <c r="J274" s="5">
        <v>1</v>
      </c>
      <c r="K274" s="5">
        <v>1</v>
      </c>
      <c r="M274" s="2">
        <v>1</v>
      </c>
      <c r="N274" s="5">
        <v>5</v>
      </c>
      <c r="O274" s="5">
        <v>1</v>
      </c>
      <c r="P274" s="5">
        <v>1</v>
      </c>
      <c r="Q274" s="5">
        <v>0</v>
      </c>
      <c r="R274" s="5">
        <v>1</v>
      </c>
      <c r="S274" s="5">
        <v>3</v>
      </c>
      <c r="W274" s="5">
        <v>3</v>
      </c>
      <c r="Y274" s="5">
        <v>3645</v>
      </c>
      <c r="Z274" s="5">
        <v>12</v>
      </c>
      <c r="AB274" s="5">
        <v>1</v>
      </c>
      <c r="AC274" s="2" t="s">
        <v>26</v>
      </c>
      <c r="AG274" s="2">
        <v>170</v>
      </c>
      <c r="AH274" s="2">
        <v>1.2</v>
      </c>
      <c r="AL274" s="57"/>
      <c r="AS274" s="2" t="s">
        <v>310</v>
      </c>
    </row>
    <row r="275" spans="1:45" x14ac:dyDescent="0.25">
      <c r="A275" s="1">
        <v>274</v>
      </c>
      <c r="B275" s="2" t="s">
        <v>290</v>
      </c>
      <c r="C275" s="2" t="s">
        <v>291</v>
      </c>
      <c r="E275" s="2">
        <v>2</v>
      </c>
      <c r="F275" s="2" t="s">
        <v>60</v>
      </c>
      <c r="G275" s="5" t="s">
        <v>35</v>
      </c>
      <c r="H275" s="5" t="s">
        <v>89</v>
      </c>
      <c r="I275" s="5" t="s">
        <v>34</v>
      </c>
      <c r="J275" s="5">
        <v>1</v>
      </c>
      <c r="K275" s="5">
        <v>1</v>
      </c>
      <c r="M275" s="2">
        <v>1</v>
      </c>
      <c r="N275" s="5">
        <v>5</v>
      </c>
      <c r="O275" s="5">
        <v>1</v>
      </c>
      <c r="P275" s="5">
        <v>0</v>
      </c>
      <c r="Q275" s="5">
        <v>0</v>
      </c>
      <c r="R275" s="5">
        <v>1</v>
      </c>
      <c r="S275" s="5">
        <v>3</v>
      </c>
      <c r="W275" s="5">
        <v>3</v>
      </c>
      <c r="X275" s="2">
        <v>1</v>
      </c>
      <c r="Y275" s="5">
        <v>3645</v>
      </c>
      <c r="Z275" s="5">
        <v>12</v>
      </c>
      <c r="AB275" s="5">
        <v>0</v>
      </c>
      <c r="AC275" s="2" t="s">
        <v>26</v>
      </c>
      <c r="AG275" s="2">
        <v>170</v>
      </c>
      <c r="AH275" s="2">
        <v>1.2</v>
      </c>
      <c r="AL275" s="57"/>
    </row>
    <row r="276" spans="1:45" x14ac:dyDescent="0.25">
      <c r="A276" s="1">
        <v>275</v>
      </c>
      <c r="B276" s="2" t="s">
        <v>290</v>
      </c>
      <c r="C276" s="2" t="s">
        <v>291</v>
      </c>
      <c r="E276" s="2">
        <v>3</v>
      </c>
      <c r="F276" s="2" t="s">
        <v>69</v>
      </c>
      <c r="G276" s="5" t="s">
        <v>35</v>
      </c>
      <c r="H276" s="5" t="s">
        <v>89</v>
      </c>
      <c r="I276" s="2" t="s">
        <v>412</v>
      </c>
      <c r="J276" s="5">
        <v>1</v>
      </c>
      <c r="K276" s="5">
        <v>1</v>
      </c>
      <c r="M276" s="2">
        <v>1</v>
      </c>
      <c r="N276" s="5">
        <v>5</v>
      </c>
      <c r="O276" s="5">
        <v>1</v>
      </c>
      <c r="Q276" s="5">
        <v>0</v>
      </c>
      <c r="R276" s="5">
        <v>1</v>
      </c>
      <c r="S276" s="5">
        <v>3</v>
      </c>
      <c r="W276" s="5">
        <v>3</v>
      </c>
      <c r="X276" s="2">
        <v>1</v>
      </c>
      <c r="Y276" s="5">
        <v>3645</v>
      </c>
      <c r="Z276" s="5">
        <v>12</v>
      </c>
      <c r="AB276" s="5">
        <v>2</v>
      </c>
      <c r="AC276" s="2" t="s">
        <v>26</v>
      </c>
      <c r="AG276" s="2">
        <v>170</v>
      </c>
      <c r="AH276" s="2">
        <v>1.2</v>
      </c>
      <c r="AL276" s="57"/>
      <c r="AS276" s="2" t="s">
        <v>318</v>
      </c>
    </row>
    <row r="277" spans="1:45" x14ac:dyDescent="0.25">
      <c r="A277" s="1">
        <v>276</v>
      </c>
      <c r="B277" s="2" t="s">
        <v>290</v>
      </c>
      <c r="C277" s="2" t="s">
        <v>291</v>
      </c>
      <c r="E277" s="2">
        <v>4</v>
      </c>
      <c r="F277" s="2" t="s">
        <v>61</v>
      </c>
      <c r="G277" s="5" t="s">
        <v>35</v>
      </c>
      <c r="H277" s="5" t="s">
        <v>89</v>
      </c>
      <c r="I277" s="5" t="s">
        <v>34</v>
      </c>
      <c r="J277" s="5">
        <v>1</v>
      </c>
      <c r="K277" s="5">
        <v>1</v>
      </c>
      <c r="M277" s="2">
        <v>1</v>
      </c>
      <c r="N277" s="5">
        <v>5</v>
      </c>
      <c r="O277" s="5">
        <v>1</v>
      </c>
      <c r="P277" s="5">
        <v>0</v>
      </c>
      <c r="Q277" s="5">
        <v>0</v>
      </c>
      <c r="R277" s="5">
        <v>1</v>
      </c>
      <c r="S277" s="5">
        <v>3</v>
      </c>
      <c r="W277" s="5">
        <v>3</v>
      </c>
      <c r="X277" s="2">
        <v>1</v>
      </c>
      <c r="Y277" s="5">
        <v>3745</v>
      </c>
      <c r="Z277" s="5">
        <v>12</v>
      </c>
      <c r="AB277" s="5">
        <v>0</v>
      </c>
      <c r="AC277" s="2" t="s">
        <v>26</v>
      </c>
      <c r="AG277" s="2">
        <v>170</v>
      </c>
      <c r="AH277" s="2">
        <v>1.2</v>
      </c>
      <c r="AL277" s="57"/>
    </row>
    <row r="278" spans="1:45" x14ac:dyDescent="0.25">
      <c r="A278" s="1">
        <v>277</v>
      </c>
      <c r="B278" s="2" t="s">
        <v>290</v>
      </c>
      <c r="C278" s="2" t="s">
        <v>291</v>
      </c>
      <c r="E278" s="2">
        <v>5</v>
      </c>
      <c r="F278" s="2" t="s">
        <v>292</v>
      </c>
      <c r="G278" s="5" t="s">
        <v>35</v>
      </c>
      <c r="H278" s="5" t="s">
        <v>89</v>
      </c>
      <c r="I278" s="5" t="s">
        <v>416</v>
      </c>
      <c r="J278" s="5">
        <v>1</v>
      </c>
      <c r="K278" s="5">
        <v>1</v>
      </c>
      <c r="M278" s="2">
        <v>1</v>
      </c>
      <c r="N278" s="5">
        <v>5</v>
      </c>
      <c r="O278" s="5">
        <v>1</v>
      </c>
      <c r="Q278" s="5">
        <v>0</v>
      </c>
      <c r="R278" s="5">
        <v>1</v>
      </c>
      <c r="S278" s="5">
        <v>3</v>
      </c>
      <c r="W278" s="5">
        <v>3</v>
      </c>
      <c r="X278" s="2">
        <v>1</v>
      </c>
      <c r="Y278" s="5">
        <v>3456</v>
      </c>
      <c r="Z278" s="5">
        <v>12</v>
      </c>
      <c r="AA278" s="5">
        <v>78</v>
      </c>
      <c r="AC278" s="2" t="s">
        <v>26</v>
      </c>
      <c r="AG278" s="2">
        <v>170</v>
      </c>
      <c r="AH278" s="2">
        <v>1.2</v>
      </c>
      <c r="AL278" s="57"/>
      <c r="AS278" s="2" t="s">
        <v>317</v>
      </c>
    </row>
    <row r="279" spans="1:45" x14ac:dyDescent="0.25">
      <c r="A279" s="1">
        <v>278</v>
      </c>
      <c r="B279" s="2" t="s">
        <v>290</v>
      </c>
      <c r="C279" s="2" t="s">
        <v>291</v>
      </c>
      <c r="E279" s="2">
        <v>6</v>
      </c>
      <c r="F279" s="11" t="s">
        <v>70</v>
      </c>
      <c r="G279" s="5" t="s">
        <v>35</v>
      </c>
      <c r="H279" s="5" t="s">
        <v>89</v>
      </c>
      <c r="I279" s="5" t="s">
        <v>34</v>
      </c>
      <c r="J279" s="5">
        <v>2</v>
      </c>
      <c r="K279" s="5">
        <v>1</v>
      </c>
      <c r="M279" s="2">
        <v>1</v>
      </c>
      <c r="N279" s="5">
        <v>5</v>
      </c>
      <c r="O279" s="5">
        <v>1</v>
      </c>
      <c r="P279" s="5">
        <v>0</v>
      </c>
      <c r="Q279" s="5">
        <v>0</v>
      </c>
      <c r="R279" s="5">
        <v>1</v>
      </c>
      <c r="S279" s="5">
        <v>4</v>
      </c>
      <c r="W279" s="5">
        <v>6</v>
      </c>
      <c r="Y279" s="5">
        <v>3456</v>
      </c>
      <c r="Z279" s="5">
        <v>12</v>
      </c>
      <c r="AB279" s="5">
        <v>0</v>
      </c>
      <c r="AC279" s="2" t="s">
        <v>26</v>
      </c>
      <c r="AG279" s="2">
        <v>170</v>
      </c>
      <c r="AH279" s="2">
        <v>1.2</v>
      </c>
      <c r="AL279" s="57"/>
      <c r="AS279" s="2" t="s">
        <v>294</v>
      </c>
    </row>
    <row r="280" spans="1:45" x14ac:dyDescent="0.25">
      <c r="A280" s="1">
        <v>279</v>
      </c>
      <c r="B280" s="2" t="s">
        <v>290</v>
      </c>
      <c r="C280" s="2" t="s">
        <v>291</v>
      </c>
      <c r="E280" s="2">
        <v>7</v>
      </c>
      <c r="F280" s="2" t="s">
        <v>83</v>
      </c>
      <c r="G280" s="5" t="s">
        <v>35</v>
      </c>
      <c r="H280" s="5" t="s">
        <v>89</v>
      </c>
      <c r="I280" s="2" t="s">
        <v>412</v>
      </c>
      <c r="J280" s="5">
        <v>2</v>
      </c>
      <c r="K280" s="5">
        <v>1</v>
      </c>
      <c r="M280" s="2">
        <v>1</v>
      </c>
      <c r="N280" s="5">
        <v>5</v>
      </c>
      <c r="O280" s="5">
        <v>1</v>
      </c>
      <c r="P280" s="5">
        <v>2</v>
      </c>
      <c r="Q280" s="5">
        <v>0</v>
      </c>
      <c r="R280" s="5">
        <v>1</v>
      </c>
      <c r="S280" s="5">
        <v>4</v>
      </c>
      <c r="W280" s="5">
        <v>6</v>
      </c>
      <c r="Y280" s="5">
        <v>3456</v>
      </c>
      <c r="Z280" s="5">
        <v>12</v>
      </c>
      <c r="AB280" s="5">
        <v>2</v>
      </c>
      <c r="AC280" s="2" t="s">
        <v>26</v>
      </c>
      <c r="AG280" s="2">
        <v>170</v>
      </c>
      <c r="AH280" s="2">
        <v>1.2</v>
      </c>
      <c r="AL280" s="57"/>
      <c r="AS280" s="2" t="s">
        <v>316</v>
      </c>
    </row>
    <row r="281" spans="1:45" x14ac:dyDescent="0.25">
      <c r="A281" s="1">
        <v>280</v>
      </c>
      <c r="H281" s="5" t="s">
        <v>266</v>
      </c>
      <c r="AL281" s="57"/>
    </row>
    <row r="282" spans="1:45" x14ac:dyDescent="0.25">
      <c r="A282" s="1">
        <v>281</v>
      </c>
      <c r="B282" s="2" t="s">
        <v>298</v>
      </c>
      <c r="C282" s="2" t="s">
        <v>295</v>
      </c>
      <c r="E282" s="2">
        <v>1</v>
      </c>
      <c r="F282" s="2" t="s">
        <v>296</v>
      </c>
      <c r="G282" s="5" t="s">
        <v>35</v>
      </c>
      <c r="H282" s="5" t="s">
        <v>89</v>
      </c>
      <c r="I282" s="5" t="s">
        <v>293</v>
      </c>
      <c r="J282" s="5">
        <v>1</v>
      </c>
      <c r="K282" s="5">
        <v>0</v>
      </c>
      <c r="M282" s="2">
        <v>0</v>
      </c>
      <c r="N282" s="5">
        <v>5</v>
      </c>
      <c r="O282" s="5">
        <v>1</v>
      </c>
      <c r="P282" s="5">
        <v>0</v>
      </c>
      <c r="Q282" s="5">
        <v>0</v>
      </c>
      <c r="R282" s="5">
        <v>1</v>
      </c>
      <c r="S282" s="5">
        <v>3</v>
      </c>
      <c r="W282" s="5">
        <v>4</v>
      </c>
      <c r="Y282" s="5">
        <v>3456</v>
      </c>
      <c r="AC282" s="2" t="s">
        <v>26</v>
      </c>
      <c r="AF282" s="2">
        <v>2</v>
      </c>
      <c r="AG282" s="2">
        <v>160</v>
      </c>
      <c r="AH282" s="2">
        <v>1.2</v>
      </c>
      <c r="AL282" s="57"/>
      <c r="AS282" s="2" t="s">
        <v>301</v>
      </c>
    </row>
    <row r="283" spans="1:45" x14ac:dyDescent="0.25">
      <c r="A283" s="1">
        <v>282</v>
      </c>
      <c r="B283" s="2" t="s">
        <v>298</v>
      </c>
      <c r="C283" s="2" t="s">
        <v>295</v>
      </c>
      <c r="E283" s="2">
        <v>2</v>
      </c>
      <c r="F283" s="2" t="s">
        <v>297</v>
      </c>
      <c r="G283" s="5" t="s">
        <v>35</v>
      </c>
      <c r="H283" s="5" t="s">
        <v>89</v>
      </c>
      <c r="I283" s="5" t="s">
        <v>293</v>
      </c>
      <c r="J283" s="5">
        <v>1</v>
      </c>
      <c r="K283" s="5">
        <v>1</v>
      </c>
      <c r="M283" s="2">
        <v>1</v>
      </c>
      <c r="N283" s="5">
        <v>5</v>
      </c>
      <c r="O283" s="5">
        <v>1</v>
      </c>
      <c r="P283" s="5">
        <v>0</v>
      </c>
      <c r="Q283" s="5">
        <v>0</v>
      </c>
      <c r="R283" s="5">
        <v>1</v>
      </c>
      <c r="S283" s="5">
        <v>3</v>
      </c>
      <c r="W283" s="5">
        <v>4</v>
      </c>
      <c r="Y283" s="5">
        <v>3456</v>
      </c>
      <c r="Z283" s="5">
        <v>12</v>
      </c>
      <c r="AB283" s="5">
        <v>2</v>
      </c>
      <c r="AC283" s="2" t="s">
        <v>26</v>
      </c>
      <c r="AF283" s="2">
        <v>2</v>
      </c>
      <c r="AG283" s="2">
        <v>160</v>
      </c>
      <c r="AH283" s="2">
        <v>1.2</v>
      </c>
      <c r="AL283" s="57"/>
    </row>
    <row r="284" spans="1:45" x14ac:dyDescent="0.25">
      <c r="A284" s="1">
        <v>283</v>
      </c>
      <c r="B284" s="2" t="s">
        <v>298</v>
      </c>
      <c r="C284" s="2" t="s">
        <v>295</v>
      </c>
      <c r="E284" s="2">
        <v>3</v>
      </c>
      <c r="F284" s="2" t="s">
        <v>286</v>
      </c>
      <c r="G284" s="5" t="s">
        <v>35</v>
      </c>
      <c r="H284" s="5" t="s">
        <v>89</v>
      </c>
      <c r="I284" s="5" t="s">
        <v>34</v>
      </c>
      <c r="J284" s="5">
        <v>1</v>
      </c>
      <c r="K284" s="5">
        <v>1</v>
      </c>
      <c r="M284" s="2">
        <v>1</v>
      </c>
      <c r="N284" s="5">
        <v>5</v>
      </c>
      <c r="O284" s="5">
        <v>1</v>
      </c>
      <c r="P284" s="5">
        <v>0</v>
      </c>
      <c r="Q284" s="5">
        <v>0</v>
      </c>
      <c r="R284" s="5">
        <v>1</v>
      </c>
      <c r="S284" s="5">
        <v>3</v>
      </c>
      <c r="W284" s="5">
        <v>4</v>
      </c>
      <c r="Y284" s="5">
        <v>3456</v>
      </c>
      <c r="Z284" s="5">
        <v>12</v>
      </c>
      <c r="AB284" s="5">
        <v>0</v>
      </c>
      <c r="AC284" s="2" t="s">
        <v>26</v>
      </c>
      <c r="AF284" s="2">
        <v>2</v>
      </c>
      <c r="AG284" s="2">
        <v>160</v>
      </c>
      <c r="AH284" s="2">
        <v>1.2</v>
      </c>
      <c r="AL284" s="57"/>
    </row>
    <row r="285" spans="1:45" x14ac:dyDescent="0.25">
      <c r="A285" s="1">
        <v>284</v>
      </c>
      <c r="B285" s="2" t="s">
        <v>298</v>
      </c>
      <c r="C285" s="2" t="s">
        <v>295</v>
      </c>
      <c r="E285" s="2">
        <v>4</v>
      </c>
      <c r="F285" s="2" t="s">
        <v>287</v>
      </c>
      <c r="G285" s="5" t="s">
        <v>35</v>
      </c>
      <c r="H285" s="5" t="s">
        <v>89</v>
      </c>
      <c r="I285" s="2" t="s">
        <v>412</v>
      </c>
      <c r="J285" s="5">
        <v>1</v>
      </c>
      <c r="K285" s="5">
        <v>1</v>
      </c>
      <c r="M285" s="2">
        <v>1</v>
      </c>
      <c r="N285" s="5">
        <v>5</v>
      </c>
      <c r="O285" s="5">
        <v>1</v>
      </c>
      <c r="P285" s="5">
        <v>0</v>
      </c>
      <c r="Q285" s="5">
        <v>0</v>
      </c>
      <c r="R285" s="5">
        <v>1</v>
      </c>
      <c r="S285" s="5">
        <v>3</v>
      </c>
      <c r="W285" s="5">
        <v>4</v>
      </c>
      <c r="Y285" s="5">
        <v>3456</v>
      </c>
      <c r="Z285" s="5">
        <v>12</v>
      </c>
      <c r="AB285" s="5">
        <v>2</v>
      </c>
      <c r="AC285" s="2" t="s">
        <v>26</v>
      </c>
      <c r="AF285" s="2">
        <v>2</v>
      </c>
      <c r="AG285" s="2">
        <v>160</v>
      </c>
      <c r="AH285" s="2">
        <v>1.2</v>
      </c>
      <c r="AL285" s="57"/>
    </row>
    <row r="286" spans="1:45" x14ac:dyDescent="0.25">
      <c r="A286" s="1">
        <v>285</v>
      </c>
      <c r="B286" s="2" t="s">
        <v>298</v>
      </c>
      <c r="C286" s="2" t="s">
        <v>295</v>
      </c>
      <c r="E286" s="2">
        <v>5</v>
      </c>
      <c r="F286" s="2" t="s">
        <v>82</v>
      </c>
      <c r="G286" s="5" t="s">
        <v>35</v>
      </c>
      <c r="H286" s="5" t="s">
        <v>89</v>
      </c>
      <c r="I286" s="5" t="s">
        <v>34</v>
      </c>
      <c r="J286" s="5">
        <v>1</v>
      </c>
      <c r="K286" s="5">
        <v>1</v>
      </c>
      <c r="M286" s="2">
        <v>1</v>
      </c>
      <c r="N286" s="5">
        <v>5</v>
      </c>
      <c r="O286" s="5">
        <v>1</v>
      </c>
      <c r="P286" s="5">
        <v>0</v>
      </c>
      <c r="Q286" s="5">
        <v>0</v>
      </c>
      <c r="R286" s="5">
        <v>1</v>
      </c>
      <c r="S286" s="5">
        <v>3</v>
      </c>
      <c r="W286" s="5">
        <v>4</v>
      </c>
      <c r="Y286" s="5">
        <v>3456</v>
      </c>
      <c r="Z286" s="5">
        <v>12</v>
      </c>
      <c r="AB286" s="5">
        <v>0</v>
      </c>
      <c r="AC286" s="2" t="s">
        <v>26</v>
      </c>
      <c r="AF286" s="2">
        <v>2</v>
      </c>
      <c r="AG286" s="2">
        <v>160</v>
      </c>
      <c r="AH286" s="2">
        <v>1.2</v>
      </c>
      <c r="AL286" s="57"/>
    </row>
    <row r="287" spans="1:45" x14ac:dyDescent="0.25">
      <c r="A287" s="1">
        <v>286</v>
      </c>
      <c r="B287" s="2" t="s">
        <v>298</v>
      </c>
      <c r="C287" s="2" t="s">
        <v>295</v>
      </c>
      <c r="E287" s="2">
        <v>6</v>
      </c>
      <c r="F287" s="2" t="s">
        <v>299</v>
      </c>
      <c r="G287" s="5" t="s">
        <v>35</v>
      </c>
      <c r="H287" s="5" t="s">
        <v>89</v>
      </c>
      <c r="I287" s="5" t="s">
        <v>416</v>
      </c>
      <c r="J287" s="5">
        <v>1</v>
      </c>
      <c r="K287" s="5">
        <v>0</v>
      </c>
      <c r="M287" s="2">
        <v>0</v>
      </c>
      <c r="N287" s="5">
        <v>5</v>
      </c>
      <c r="O287" s="5">
        <v>1</v>
      </c>
      <c r="P287" s="5">
        <v>1</v>
      </c>
      <c r="Q287" s="5">
        <v>0</v>
      </c>
      <c r="R287" s="5">
        <v>1</v>
      </c>
      <c r="S287" s="5">
        <v>3</v>
      </c>
      <c r="W287" s="5">
        <v>4</v>
      </c>
      <c r="Y287" s="5">
        <v>3456</v>
      </c>
      <c r="Z287" s="5">
        <v>12</v>
      </c>
      <c r="AA287" s="5">
        <v>78</v>
      </c>
      <c r="AC287" s="2" t="s">
        <v>26</v>
      </c>
      <c r="AF287" s="2">
        <v>2</v>
      </c>
      <c r="AG287" s="2">
        <v>160</v>
      </c>
      <c r="AH287" s="2">
        <v>1.2</v>
      </c>
      <c r="AL287" s="57"/>
      <c r="AS287" s="2" t="s">
        <v>300</v>
      </c>
    </row>
    <row r="288" spans="1:45" x14ac:dyDescent="0.25">
      <c r="A288" s="1">
        <v>287</v>
      </c>
      <c r="B288" s="2" t="s">
        <v>298</v>
      </c>
      <c r="C288" s="2" t="s">
        <v>295</v>
      </c>
      <c r="E288" s="2">
        <v>7</v>
      </c>
      <c r="F288" s="2" t="s">
        <v>71</v>
      </c>
      <c r="G288" s="5" t="s">
        <v>35</v>
      </c>
      <c r="H288" s="5" t="s">
        <v>89</v>
      </c>
      <c r="I288" s="5" t="s">
        <v>416</v>
      </c>
      <c r="J288" s="5">
        <v>1</v>
      </c>
      <c r="K288" s="5">
        <v>1</v>
      </c>
      <c r="M288" s="2">
        <v>1</v>
      </c>
      <c r="N288" s="5">
        <v>5</v>
      </c>
      <c r="O288" s="5">
        <v>1</v>
      </c>
      <c r="P288" s="5">
        <v>1</v>
      </c>
      <c r="Q288" s="5">
        <v>0</v>
      </c>
      <c r="R288" s="5">
        <v>1</v>
      </c>
      <c r="S288" s="5">
        <v>3</v>
      </c>
      <c r="W288" s="5">
        <v>4</v>
      </c>
      <c r="Y288" s="5">
        <v>3456</v>
      </c>
      <c r="Z288" s="5">
        <v>12</v>
      </c>
      <c r="AA288" s="5">
        <v>78</v>
      </c>
      <c r="AC288" s="2" t="s">
        <v>26</v>
      </c>
      <c r="AF288" s="2">
        <v>2</v>
      </c>
      <c r="AG288" s="2">
        <v>160</v>
      </c>
      <c r="AH288" s="2">
        <v>1.2</v>
      </c>
      <c r="AL288" s="57"/>
    </row>
    <row r="289" spans="1:45" x14ac:dyDescent="0.25">
      <c r="A289" s="1">
        <v>288</v>
      </c>
      <c r="B289" s="2" t="s">
        <v>298</v>
      </c>
      <c r="C289" s="2" t="s">
        <v>295</v>
      </c>
      <c r="E289" s="2">
        <v>8</v>
      </c>
      <c r="F289" s="2" t="s">
        <v>72</v>
      </c>
      <c r="G289" s="5" t="s">
        <v>35</v>
      </c>
      <c r="H289" s="5" t="s">
        <v>89</v>
      </c>
      <c r="I289" s="5" t="s">
        <v>34</v>
      </c>
      <c r="J289" s="5">
        <v>1</v>
      </c>
      <c r="K289" s="5">
        <v>1</v>
      </c>
      <c r="M289" s="2">
        <v>1</v>
      </c>
      <c r="N289" s="5">
        <v>5</v>
      </c>
      <c r="O289" s="5">
        <v>1</v>
      </c>
      <c r="P289" s="5">
        <v>0</v>
      </c>
      <c r="Q289" s="5">
        <v>0</v>
      </c>
      <c r="R289" s="5">
        <v>1</v>
      </c>
      <c r="S289" s="5">
        <v>3</v>
      </c>
      <c r="W289" s="5">
        <v>4</v>
      </c>
      <c r="Y289" s="5">
        <v>3456</v>
      </c>
      <c r="Z289" s="5">
        <v>12</v>
      </c>
      <c r="AB289" s="5">
        <v>0</v>
      </c>
      <c r="AC289" s="2" t="s">
        <v>26</v>
      </c>
      <c r="AF289" s="2">
        <v>2</v>
      </c>
      <c r="AG289" s="2">
        <v>160</v>
      </c>
      <c r="AH289" s="2">
        <v>1.2</v>
      </c>
      <c r="AL289" s="57"/>
    </row>
    <row r="290" spans="1:45" x14ac:dyDescent="0.25">
      <c r="A290" s="1">
        <v>289</v>
      </c>
      <c r="B290" s="2" t="s">
        <v>298</v>
      </c>
      <c r="C290" s="2" t="s">
        <v>295</v>
      </c>
      <c r="E290" s="2">
        <v>9</v>
      </c>
      <c r="F290" s="2" t="s">
        <v>73</v>
      </c>
      <c r="G290" s="5" t="s">
        <v>35</v>
      </c>
      <c r="H290" s="5" t="s">
        <v>89</v>
      </c>
      <c r="I290" s="2" t="s">
        <v>412</v>
      </c>
      <c r="J290" s="5">
        <v>1</v>
      </c>
      <c r="K290" s="5">
        <v>1</v>
      </c>
      <c r="M290" s="2">
        <v>1</v>
      </c>
      <c r="N290" s="5">
        <v>5</v>
      </c>
      <c r="O290" s="5">
        <v>1</v>
      </c>
      <c r="P290" s="5">
        <v>1</v>
      </c>
      <c r="Q290" s="5">
        <v>0</v>
      </c>
      <c r="R290" s="5">
        <v>1</v>
      </c>
      <c r="S290" s="5">
        <v>3</v>
      </c>
      <c r="W290" s="5">
        <v>4</v>
      </c>
      <c r="Y290" s="5">
        <v>3456</v>
      </c>
      <c r="Z290" s="5">
        <v>12</v>
      </c>
      <c r="AC290" s="2" t="s">
        <v>26</v>
      </c>
      <c r="AF290" s="2">
        <v>2</v>
      </c>
      <c r="AG290" s="2">
        <v>160</v>
      </c>
      <c r="AH290" s="2">
        <v>1.2</v>
      </c>
      <c r="AL290" s="57"/>
    </row>
    <row r="291" spans="1:45" x14ac:dyDescent="0.25">
      <c r="A291" s="1">
        <v>290</v>
      </c>
      <c r="H291" s="5" t="s">
        <v>266</v>
      </c>
      <c r="AL291" s="57"/>
    </row>
    <row r="292" spans="1:45" x14ac:dyDescent="0.25">
      <c r="A292" s="1">
        <v>291</v>
      </c>
      <c r="B292" s="2" t="s">
        <v>304</v>
      </c>
      <c r="C292" s="2" t="s">
        <v>303</v>
      </c>
      <c r="E292" s="2">
        <v>1</v>
      </c>
      <c r="F292" s="2" t="s">
        <v>86</v>
      </c>
      <c r="G292" s="5" t="s">
        <v>35</v>
      </c>
      <c r="H292" s="5" t="s">
        <v>89</v>
      </c>
      <c r="I292" s="2" t="s">
        <v>412</v>
      </c>
      <c r="J292" s="5">
        <v>1</v>
      </c>
      <c r="K292" s="5">
        <v>1</v>
      </c>
      <c r="M292" s="2">
        <v>1</v>
      </c>
      <c r="N292" s="5">
        <v>5</v>
      </c>
      <c r="O292" s="5">
        <v>1</v>
      </c>
      <c r="P292" s="5">
        <v>1</v>
      </c>
      <c r="Q292" s="5">
        <v>0</v>
      </c>
      <c r="R292" s="5">
        <v>1</v>
      </c>
      <c r="S292" s="5">
        <v>3</v>
      </c>
      <c r="W292" s="5">
        <v>1</v>
      </c>
      <c r="Y292" s="5">
        <v>1534</v>
      </c>
      <c r="AB292" s="5">
        <v>2</v>
      </c>
      <c r="AC292" s="2" t="s">
        <v>26</v>
      </c>
      <c r="AH292" s="2">
        <v>1.2</v>
      </c>
      <c r="AI292" s="2">
        <v>511</v>
      </c>
      <c r="AL292" s="57"/>
      <c r="AS292" s="2" t="s">
        <v>319</v>
      </c>
    </row>
    <row r="293" spans="1:45" x14ac:dyDescent="0.25">
      <c r="A293" s="1">
        <v>292</v>
      </c>
      <c r="B293" s="2" t="s">
        <v>304</v>
      </c>
      <c r="C293" s="2" t="s">
        <v>303</v>
      </c>
      <c r="E293" s="2">
        <v>2</v>
      </c>
      <c r="F293" s="2" t="s">
        <v>60</v>
      </c>
      <c r="G293" s="5" t="s">
        <v>35</v>
      </c>
      <c r="H293" s="5" t="s">
        <v>89</v>
      </c>
      <c r="I293" s="5" t="s">
        <v>34</v>
      </c>
      <c r="J293" s="5">
        <v>1</v>
      </c>
      <c r="K293" s="5">
        <v>1</v>
      </c>
      <c r="M293" s="2">
        <v>1</v>
      </c>
      <c r="N293" s="5">
        <v>5</v>
      </c>
      <c r="O293" s="5">
        <v>1</v>
      </c>
      <c r="P293" s="5">
        <v>0</v>
      </c>
      <c r="Q293" s="5">
        <v>0</v>
      </c>
      <c r="R293" s="5">
        <v>1</v>
      </c>
      <c r="S293" s="5">
        <v>3</v>
      </c>
      <c r="W293" s="5">
        <v>1</v>
      </c>
      <c r="Y293" s="5">
        <v>1234</v>
      </c>
      <c r="AB293" s="5">
        <v>0</v>
      </c>
      <c r="AC293" s="2" t="s">
        <v>26</v>
      </c>
      <c r="AH293" s="2">
        <v>1.2</v>
      </c>
      <c r="AI293" s="2">
        <v>511</v>
      </c>
      <c r="AL293" s="57"/>
    </row>
    <row r="294" spans="1:45" x14ac:dyDescent="0.25">
      <c r="A294" s="1">
        <v>293</v>
      </c>
      <c r="B294" s="2" t="s">
        <v>304</v>
      </c>
      <c r="C294" s="2" t="s">
        <v>303</v>
      </c>
      <c r="E294" s="2">
        <v>3</v>
      </c>
      <c r="F294" s="2" t="s">
        <v>75</v>
      </c>
      <c r="G294" s="5" t="s">
        <v>35</v>
      </c>
      <c r="H294" s="5" t="s">
        <v>89</v>
      </c>
      <c r="I294" s="5" t="s">
        <v>416</v>
      </c>
      <c r="J294" s="5">
        <v>1</v>
      </c>
      <c r="K294" s="5">
        <v>1</v>
      </c>
      <c r="M294" s="2">
        <v>1</v>
      </c>
      <c r="N294" s="5">
        <v>5</v>
      </c>
      <c r="O294" s="5">
        <v>1</v>
      </c>
      <c r="P294" s="5">
        <v>1</v>
      </c>
      <c r="Q294" s="5">
        <v>0</v>
      </c>
      <c r="R294" s="5">
        <v>1</v>
      </c>
      <c r="S294" s="5">
        <v>3</v>
      </c>
      <c r="W294" s="5">
        <v>1</v>
      </c>
      <c r="Y294" s="5">
        <v>1234</v>
      </c>
      <c r="AA294" s="5">
        <v>56</v>
      </c>
      <c r="AC294" s="2" t="s">
        <v>26</v>
      </c>
      <c r="AH294" s="2">
        <v>1.2</v>
      </c>
      <c r="AI294" s="2">
        <v>511</v>
      </c>
      <c r="AL294" s="57"/>
    </row>
    <row r="295" spans="1:45" x14ac:dyDescent="0.25">
      <c r="A295" s="1">
        <v>294</v>
      </c>
      <c r="B295" s="2" t="s">
        <v>304</v>
      </c>
      <c r="C295" s="2" t="s">
        <v>303</v>
      </c>
      <c r="E295" s="2">
        <v>4</v>
      </c>
      <c r="F295" s="2" t="s">
        <v>61</v>
      </c>
      <c r="G295" s="5" t="s">
        <v>35</v>
      </c>
      <c r="H295" s="5" t="s">
        <v>89</v>
      </c>
      <c r="I295" s="5" t="s">
        <v>34</v>
      </c>
      <c r="J295" s="5">
        <v>1</v>
      </c>
      <c r="K295" s="5">
        <v>1</v>
      </c>
      <c r="M295" s="2">
        <v>1</v>
      </c>
      <c r="N295" s="5">
        <v>5</v>
      </c>
      <c r="O295" s="5">
        <v>1</v>
      </c>
      <c r="P295" s="5">
        <v>0</v>
      </c>
      <c r="Q295" s="5">
        <v>0</v>
      </c>
      <c r="R295" s="5">
        <v>1</v>
      </c>
      <c r="S295" s="5">
        <v>3</v>
      </c>
      <c r="W295" s="5">
        <v>1</v>
      </c>
      <c r="Y295" s="5">
        <v>1234</v>
      </c>
      <c r="AB295" s="5">
        <v>0</v>
      </c>
      <c r="AC295" s="2" t="s">
        <v>26</v>
      </c>
      <c r="AH295" s="2">
        <v>1.2</v>
      </c>
      <c r="AI295" s="2">
        <v>511</v>
      </c>
      <c r="AL295" s="57"/>
    </row>
    <row r="296" spans="1:45" x14ac:dyDescent="0.25">
      <c r="A296" s="1">
        <v>295</v>
      </c>
      <c r="B296" s="2" t="s">
        <v>304</v>
      </c>
      <c r="C296" s="2" t="s">
        <v>303</v>
      </c>
      <c r="E296" s="2">
        <v>5</v>
      </c>
      <c r="F296" s="2" t="s">
        <v>62</v>
      </c>
      <c r="G296" s="5" t="s">
        <v>35</v>
      </c>
      <c r="H296" s="5" t="s">
        <v>89</v>
      </c>
      <c r="I296" s="2" t="s">
        <v>412</v>
      </c>
      <c r="J296" s="5">
        <v>1</v>
      </c>
      <c r="K296" s="5">
        <v>1</v>
      </c>
      <c r="M296" s="2">
        <v>1</v>
      </c>
      <c r="N296" s="5">
        <v>5</v>
      </c>
      <c r="O296" s="5">
        <v>1</v>
      </c>
      <c r="P296" s="5">
        <v>1</v>
      </c>
      <c r="Q296" s="5">
        <v>0</v>
      </c>
      <c r="R296" s="5">
        <v>1</v>
      </c>
      <c r="S296" s="5">
        <v>3</v>
      </c>
      <c r="W296" s="5">
        <v>1</v>
      </c>
      <c r="Y296" s="5">
        <v>1234</v>
      </c>
      <c r="AC296" s="2" t="s">
        <v>26</v>
      </c>
      <c r="AH296" s="2">
        <v>1.2</v>
      </c>
      <c r="AI296" s="2">
        <v>511</v>
      </c>
      <c r="AL296" s="57"/>
    </row>
    <row r="297" spans="1:45" x14ac:dyDescent="0.25">
      <c r="A297" s="1">
        <v>296</v>
      </c>
      <c r="H297" s="5" t="s">
        <v>266</v>
      </c>
      <c r="AL297" s="57"/>
    </row>
    <row r="298" spans="1:45" x14ac:dyDescent="0.25">
      <c r="A298" s="1">
        <v>297</v>
      </c>
      <c r="B298" s="2" t="s">
        <v>306</v>
      </c>
      <c r="C298" s="2" t="s">
        <v>295</v>
      </c>
      <c r="E298" s="2">
        <v>10</v>
      </c>
      <c r="F298" s="2" t="s">
        <v>296</v>
      </c>
      <c r="G298" s="5" t="s">
        <v>35</v>
      </c>
      <c r="H298" s="5" t="s">
        <v>89</v>
      </c>
      <c r="I298" s="5" t="s">
        <v>293</v>
      </c>
      <c r="J298" s="5">
        <v>2</v>
      </c>
      <c r="K298" s="5">
        <v>0</v>
      </c>
      <c r="M298" s="2">
        <v>0</v>
      </c>
      <c r="N298" s="5">
        <v>5</v>
      </c>
      <c r="O298" s="5">
        <v>1</v>
      </c>
      <c r="P298" s="5">
        <v>0</v>
      </c>
      <c r="Q298" s="5">
        <v>0</v>
      </c>
      <c r="R298" s="5">
        <v>1</v>
      </c>
      <c r="S298" s="5">
        <v>3</v>
      </c>
      <c r="W298" s="5">
        <v>10</v>
      </c>
      <c r="AC298" s="2" t="s">
        <v>26</v>
      </c>
      <c r="AH298" s="2">
        <v>1.2</v>
      </c>
      <c r="AI298" s="2">
        <v>511</v>
      </c>
      <c r="AL298" s="57"/>
    </row>
    <row r="299" spans="1:45" x14ac:dyDescent="0.25">
      <c r="A299" s="1">
        <v>298</v>
      </c>
      <c r="B299" s="2" t="s">
        <v>306</v>
      </c>
      <c r="C299" s="2" t="s">
        <v>295</v>
      </c>
      <c r="E299" s="2">
        <v>11</v>
      </c>
      <c r="F299" s="2" t="s">
        <v>60</v>
      </c>
      <c r="G299" s="5" t="s">
        <v>35</v>
      </c>
      <c r="H299" s="5" t="s">
        <v>89</v>
      </c>
      <c r="I299" s="5" t="s">
        <v>34</v>
      </c>
      <c r="J299" s="5">
        <v>2</v>
      </c>
      <c r="K299" s="5">
        <v>0</v>
      </c>
      <c r="M299" s="2">
        <v>0</v>
      </c>
      <c r="N299" s="5">
        <v>5</v>
      </c>
      <c r="O299" s="5">
        <v>1</v>
      </c>
      <c r="P299" s="5">
        <v>0</v>
      </c>
      <c r="Q299" s="5">
        <v>0</v>
      </c>
      <c r="R299" s="5">
        <v>1</v>
      </c>
      <c r="S299" s="5">
        <v>3</v>
      </c>
      <c r="W299" s="5">
        <v>10</v>
      </c>
      <c r="AC299" s="2" t="s">
        <v>26</v>
      </c>
      <c r="AH299" s="2">
        <v>1.2</v>
      </c>
      <c r="AI299" s="2">
        <v>511</v>
      </c>
      <c r="AL299" s="57"/>
    </row>
    <row r="300" spans="1:45" x14ac:dyDescent="0.25">
      <c r="A300" s="1">
        <v>299</v>
      </c>
      <c r="B300" s="2" t="s">
        <v>306</v>
      </c>
      <c r="C300" s="2" t="s">
        <v>295</v>
      </c>
      <c r="E300" s="2">
        <v>12</v>
      </c>
      <c r="F300" s="2" t="s">
        <v>305</v>
      </c>
      <c r="G300" s="5" t="s">
        <v>35</v>
      </c>
      <c r="H300" s="5" t="s">
        <v>89</v>
      </c>
      <c r="I300" s="5" t="s">
        <v>51</v>
      </c>
      <c r="J300" s="5">
        <v>2</v>
      </c>
      <c r="K300" s="5">
        <v>0</v>
      </c>
      <c r="M300" s="2">
        <v>0</v>
      </c>
      <c r="N300" s="5">
        <v>5</v>
      </c>
      <c r="O300" s="5">
        <v>1</v>
      </c>
      <c r="P300" s="5">
        <v>0</v>
      </c>
      <c r="Q300" s="5">
        <v>0</v>
      </c>
      <c r="R300" s="5">
        <v>1</v>
      </c>
      <c r="S300" s="5">
        <v>3</v>
      </c>
      <c r="W300" s="5">
        <v>10</v>
      </c>
      <c r="AC300" s="2" t="s">
        <v>26</v>
      </c>
      <c r="AH300" s="2">
        <v>1.2</v>
      </c>
      <c r="AI300" s="2">
        <v>511</v>
      </c>
      <c r="AL300" s="57"/>
    </row>
    <row r="301" spans="1:45" x14ac:dyDescent="0.25">
      <c r="A301" s="1">
        <v>300</v>
      </c>
      <c r="H301" s="5" t="s">
        <v>266</v>
      </c>
      <c r="AL301" s="57"/>
    </row>
    <row r="302" spans="1:45" x14ac:dyDescent="0.25">
      <c r="A302" s="1">
        <v>301</v>
      </c>
      <c r="B302" s="2" t="s">
        <v>321</v>
      </c>
      <c r="C302" s="2" t="s">
        <v>320</v>
      </c>
      <c r="E302" s="2">
        <v>1</v>
      </c>
      <c r="F302" s="2" t="s">
        <v>90</v>
      </c>
      <c r="G302" s="5" t="s">
        <v>35</v>
      </c>
      <c r="H302" s="5" t="s">
        <v>89</v>
      </c>
      <c r="I302" s="5" t="s">
        <v>34</v>
      </c>
      <c r="J302" s="5">
        <v>1</v>
      </c>
      <c r="K302" s="5">
        <v>1</v>
      </c>
      <c r="M302" s="2">
        <v>0</v>
      </c>
      <c r="N302" s="5">
        <v>5</v>
      </c>
      <c r="O302" s="5">
        <v>1</v>
      </c>
      <c r="P302" s="5">
        <v>0</v>
      </c>
      <c r="R302" s="5">
        <v>1</v>
      </c>
      <c r="S302" s="5">
        <v>3</v>
      </c>
      <c r="W302" s="5">
        <v>1</v>
      </c>
      <c r="Y302" s="5">
        <v>1234</v>
      </c>
      <c r="AC302" s="2" t="s">
        <v>26</v>
      </c>
      <c r="AF302" s="2">
        <v>0</v>
      </c>
      <c r="AH302" s="2">
        <v>1.2</v>
      </c>
      <c r="AI302" s="2">
        <v>511</v>
      </c>
      <c r="AL302" s="57"/>
      <c r="AS302" s="2" t="s">
        <v>349</v>
      </c>
    </row>
    <row r="303" spans="1:45" x14ac:dyDescent="0.25">
      <c r="A303" s="1">
        <v>302</v>
      </c>
      <c r="B303" s="2" t="s">
        <v>321</v>
      </c>
      <c r="C303" s="2" t="s">
        <v>320</v>
      </c>
      <c r="E303" s="2">
        <v>2</v>
      </c>
      <c r="F303" s="2" t="s">
        <v>322</v>
      </c>
      <c r="G303" s="5" t="s">
        <v>35</v>
      </c>
      <c r="H303" s="5" t="s">
        <v>89</v>
      </c>
      <c r="I303" s="2" t="s">
        <v>30</v>
      </c>
      <c r="J303" s="5">
        <v>1</v>
      </c>
      <c r="K303" s="5">
        <v>1</v>
      </c>
      <c r="M303" s="2">
        <v>0</v>
      </c>
      <c r="N303" s="5">
        <v>5</v>
      </c>
      <c r="O303" s="5">
        <v>1</v>
      </c>
      <c r="R303" s="5">
        <v>1</v>
      </c>
      <c r="S303" s="5">
        <v>3</v>
      </c>
      <c r="W303" s="5">
        <v>1</v>
      </c>
      <c r="Y303" s="5">
        <v>1234</v>
      </c>
      <c r="AA303" s="2"/>
      <c r="AC303" s="2" t="s">
        <v>26</v>
      </c>
      <c r="AF303" s="2">
        <v>0</v>
      </c>
      <c r="AH303" s="2">
        <v>1.2</v>
      </c>
      <c r="AI303" s="2">
        <v>511</v>
      </c>
      <c r="AL303" s="57"/>
    </row>
    <row r="304" spans="1:45" x14ac:dyDescent="0.25">
      <c r="A304" s="1">
        <v>303</v>
      </c>
      <c r="B304" s="2" t="s">
        <v>321</v>
      </c>
      <c r="C304" s="2" t="s">
        <v>320</v>
      </c>
      <c r="E304" s="2">
        <v>3</v>
      </c>
      <c r="F304" s="2" t="s">
        <v>323</v>
      </c>
      <c r="G304" s="5" t="s">
        <v>35</v>
      </c>
      <c r="H304" s="5" t="s">
        <v>89</v>
      </c>
      <c r="I304" s="5" t="s">
        <v>51</v>
      </c>
      <c r="J304" s="5">
        <v>1</v>
      </c>
      <c r="K304" s="5">
        <v>1</v>
      </c>
      <c r="M304" s="2">
        <v>0</v>
      </c>
      <c r="N304" s="5">
        <v>5</v>
      </c>
      <c r="O304" s="5">
        <v>1</v>
      </c>
      <c r="P304" s="5">
        <v>0</v>
      </c>
      <c r="R304" s="5">
        <v>1</v>
      </c>
      <c r="S304" s="5">
        <v>3</v>
      </c>
      <c r="W304" s="5">
        <v>1</v>
      </c>
      <c r="Y304" s="5">
        <v>1234</v>
      </c>
      <c r="AA304" s="5">
        <v>56</v>
      </c>
      <c r="AC304" s="2" t="s">
        <v>26</v>
      </c>
      <c r="AF304" s="2">
        <v>0</v>
      </c>
      <c r="AH304" s="2">
        <v>1.2</v>
      </c>
      <c r="AI304" s="2">
        <v>511</v>
      </c>
      <c r="AL304" s="57"/>
    </row>
    <row r="305" spans="1:45" x14ac:dyDescent="0.25">
      <c r="A305" s="1">
        <v>304</v>
      </c>
      <c r="H305" s="5" t="s">
        <v>266</v>
      </c>
      <c r="AC305" s="2"/>
      <c r="AL305" s="57"/>
    </row>
    <row r="306" spans="1:45" x14ac:dyDescent="0.25">
      <c r="A306" s="1">
        <v>305</v>
      </c>
      <c r="B306" s="2" t="s">
        <v>324</v>
      </c>
      <c r="C306" s="2" t="s">
        <v>325</v>
      </c>
      <c r="E306" s="2">
        <v>1</v>
      </c>
      <c r="F306" s="2" t="s">
        <v>326</v>
      </c>
      <c r="G306" s="5" t="s">
        <v>35</v>
      </c>
      <c r="H306" s="5" t="s">
        <v>89</v>
      </c>
      <c r="I306" s="5" t="s">
        <v>30</v>
      </c>
      <c r="J306" s="5">
        <v>1</v>
      </c>
      <c r="K306" s="5">
        <v>1</v>
      </c>
      <c r="M306" s="2">
        <v>0</v>
      </c>
      <c r="N306" s="5">
        <v>5</v>
      </c>
      <c r="O306" s="5">
        <v>1</v>
      </c>
      <c r="P306" s="5">
        <v>1</v>
      </c>
      <c r="R306" s="5">
        <v>1</v>
      </c>
      <c r="S306" s="5">
        <v>3</v>
      </c>
      <c r="V306" s="5">
        <v>1</v>
      </c>
      <c r="W306" s="5">
        <v>1</v>
      </c>
      <c r="Y306" s="5">
        <v>1234</v>
      </c>
      <c r="AA306" s="5">
        <v>56</v>
      </c>
      <c r="AB306" s="5">
        <v>1</v>
      </c>
      <c r="AC306" s="2" t="s">
        <v>26</v>
      </c>
      <c r="AH306" s="2">
        <v>1.2</v>
      </c>
      <c r="AL306" s="57"/>
    </row>
    <row r="307" spans="1:45" x14ac:dyDescent="0.25">
      <c r="A307" s="1">
        <v>306</v>
      </c>
      <c r="B307" s="2" t="s">
        <v>324</v>
      </c>
      <c r="C307" s="2" t="s">
        <v>325</v>
      </c>
      <c r="E307" s="2">
        <v>2</v>
      </c>
      <c r="F307" s="2" t="s">
        <v>68</v>
      </c>
      <c r="G307" s="5" t="s">
        <v>35</v>
      </c>
      <c r="H307" s="5" t="s">
        <v>89</v>
      </c>
      <c r="I307" s="2" t="s">
        <v>412</v>
      </c>
      <c r="J307" s="5">
        <v>1</v>
      </c>
      <c r="K307" s="5">
        <v>1</v>
      </c>
      <c r="M307" s="2">
        <v>0</v>
      </c>
      <c r="N307" s="5">
        <v>5</v>
      </c>
      <c r="O307" s="5">
        <v>1</v>
      </c>
      <c r="P307" s="5">
        <v>1</v>
      </c>
      <c r="R307" s="5">
        <v>1</v>
      </c>
      <c r="S307" s="5">
        <v>3</v>
      </c>
      <c r="V307" s="5">
        <v>1</v>
      </c>
      <c r="W307" s="5">
        <v>1</v>
      </c>
      <c r="Y307" s="5">
        <v>1234</v>
      </c>
      <c r="AA307" s="5">
        <v>56</v>
      </c>
      <c r="AB307" s="5">
        <v>1</v>
      </c>
      <c r="AC307" s="2" t="s">
        <v>26</v>
      </c>
      <c r="AH307" s="2">
        <v>1.2</v>
      </c>
      <c r="AL307" s="57"/>
    </row>
    <row r="308" spans="1:45" x14ac:dyDescent="0.25">
      <c r="A308" s="1">
        <v>307</v>
      </c>
      <c r="B308" s="2" t="s">
        <v>324</v>
      </c>
      <c r="C308" s="2" t="s">
        <v>325</v>
      </c>
      <c r="E308" s="2">
        <v>3</v>
      </c>
      <c r="F308" s="2" t="s">
        <v>286</v>
      </c>
      <c r="G308" s="5" t="s">
        <v>35</v>
      </c>
      <c r="H308" s="5" t="s">
        <v>89</v>
      </c>
      <c r="I308" s="5" t="s">
        <v>34</v>
      </c>
      <c r="J308" s="5">
        <v>1</v>
      </c>
      <c r="K308" s="5">
        <v>1</v>
      </c>
      <c r="M308" s="2">
        <v>0</v>
      </c>
      <c r="N308" s="5">
        <v>5</v>
      </c>
      <c r="O308" s="5">
        <v>1</v>
      </c>
      <c r="P308" s="5">
        <v>0</v>
      </c>
      <c r="R308" s="5">
        <v>1</v>
      </c>
      <c r="S308" s="5">
        <v>3</v>
      </c>
      <c r="V308" s="5">
        <v>1</v>
      </c>
      <c r="W308" s="5">
        <v>1</v>
      </c>
      <c r="Y308" s="5">
        <v>1234</v>
      </c>
      <c r="AA308" s="5">
        <v>56</v>
      </c>
      <c r="AB308" s="5">
        <v>0</v>
      </c>
      <c r="AC308" s="2" t="s">
        <v>26</v>
      </c>
      <c r="AH308" s="2">
        <v>1.2</v>
      </c>
      <c r="AL308" s="57"/>
    </row>
    <row r="309" spans="1:45" x14ac:dyDescent="0.25">
      <c r="A309" s="1">
        <v>308</v>
      </c>
      <c r="B309" s="2" t="s">
        <v>324</v>
      </c>
      <c r="C309" s="2" t="s">
        <v>325</v>
      </c>
      <c r="E309" s="2">
        <v>4</v>
      </c>
      <c r="F309" s="2" t="s">
        <v>81</v>
      </c>
      <c r="G309" s="5" t="s">
        <v>35</v>
      </c>
      <c r="H309" s="5" t="s">
        <v>89</v>
      </c>
      <c r="I309" s="5" t="s">
        <v>416</v>
      </c>
      <c r="J309" s="5">
        <v>1</v>
      </c>
      <c r="K309" s="5">
        <v>1</v>
      </c>
      <c r="M309" s="2">
        <v>0</v>
      </c>
      <c r="N309" s="5">
        <v>5</v>
      </c>
      <c r="O309" s="5">
        <v>1</v>
      </c>
      <c r="P309" s="5">
        <v>1</v>
      </c>
      <c r="R309" s="5">
        <v>1</v>
      </c>
      <c r="S309" s="5">
        <v>3</v>
      </c>
      <c r="V309" s="5">
        <v>1</v>
      </c>
      <c r="W309" s="5">
        <v>1</v>
      </c>
      <c r="Y309" s="5">
        <v>1234</v>
      </c>
      <c r="AA309" s="5">
        <v>56</v>
      </c>
      <c r="AB309" s="5">
        <v>1</v>
      </c>
      <c r="AC309" s="2" t="s">
        <v>26</v>
      </c>
      <c r="AH309" s="2">
        <v>1.2</v>
      </c>
      <c r="AL309" s="57"/>
    </row>
    <row r="310" spans="1:45" x14ac:dyDescent="0.25">
      <c r="A310" s="1">
        <v>309</v>
      </c>
      <c r="B310" s="2" t="s">
        <v>324</v>
      </c>
      <c r="C310" s="2" t="s">
        <v>325</v>
      </c>
      <c r="E310" s="2">
        <v>5</v>
      </c>
      <c r="F310" s="2" t="s">
        <v>82</v>
      </c>
      <c r="G310" s="5" t="s">
        <v>35</v>
      </c>
      <c r="H310" s="5" t="s">
        <v>89</v>
      </c>
      <c r="I310" s="5" t="s">
        <v>34</v>
      </c>
      <c r="J310" s="5">
        <v>1</v>
      </c>
      <c r="K310" s="5">
        <v>1</v>
      </c>
      <c r="M310" s="2">
        <v>0</v>
      </c>
      <c r="N310" s="5">
        <v>5</v>
      </c>
      <c r="O310" s="5">
        <v>1</v>
      </c>
      <c r="P310" s="5">
        <v>0</v>
      </c>
      <c r="R310" s="5">
        <v>1</v>
      </c>
      <c r="S310" s="5">
        <v>3</v>
      </c>
      <c r="V310" s="5">
        <v>1</v>
      </c>
      <c r="W310" s="5">
        <v>1</v>
      </c>
      <c r="Y310" s="5">
        <v>1234</v>
      </c>
      <c r="AA310" s="5">
        <v>56</v>
      </c>
      <c r="AB310" s="5">
        <v>0</v>
      </c>
      <c r="AC310" s="2" t="s">
        <v>26</v>
      </c>
      <c r="AH310" s="2">
        <v>1.2</v>
      </c>
      <c r="AL310" s="57"/>
    </row>
    <row r="311" spans="1:45" x14ac:dyDescent="0.25">
      <c r="A311" s="1">
        <v>310</v>
      </c>
      <c r="B311" s="2" t="s">
        <v>324</v>
      </c>
      <c r="C311" s="2" t="s">
        <v>325</v>
      </c>
      <c r="E311" s="2">
        <v>6</v>
      </c>
      <c r="F311" s="2" t="s">
        <v>63</v>
      </c>
      <c r="G311" s="5" t="s">
        <v>35</v>
      </c>
      <c r="H311" s="5" t="s">
        <v>89</v>
      </c>
      <c r="I311" s="2" t="s">
        <v>412</v>
      </c>
      <c r="J311" s="5">
        <v>1</v>
      </c>
      <c r="K311" s="5">
        <v>1</v>
      </c>
      <c r="M311" s="2">
        <v>0</v>
      </c>
      <c r="N311" s="5">
        <v>5</v>
      </c>
      <c r="O311" s="5">
        <v>1</v>
      </c>
      <c r="P311" s="5">
        <v>1</v>
      </c>
      <c r="R311" s="5">
        <v>1</v>
      </c>
      <c r="S311" s="5">
        <v>3</v>
      </c>
      <c r="V311" s="5">
        <v>1</v>
      </c>
      <c r="W311" s="5">
        <v>1</v>
      </c>
      <c r="Y311" s="5">
        <v>1234</v>
      </c>
      <c r="AA311" s="5">
        <v>56</v>
      </c>
      <c r="AB311" s="5">
        <v>1</v>
      </c>
      <c r="AC311" s="2" t="s">
        <v>26</v>
      </c>
      <c r="AH311" s="2">
        <v>1.2</v>
      </c>
      <c r="AL311" s="57"/>
    </row>
    <row r="312" spans="1:45" x14ac:dyDescent="0.25">
      <c r="A312" s="1">
        <v>311</v>
      </c>
      <c r="H312" s="5" t="s">
        <v>266</v>
      </c>
      <c r="AL312" s="57"/>
    </row>
    <row r="313" spans="1:45" x14ac:dyDescent="0.25">
      <c r="A313" s="1">
        <v>312</v>
      </c>
      <c r="B313" s="2" t="s">
        <v>327</v>
      </c>
      <c r="C313" s="2" t="s">
        <v>328</v>
      </c>
      <c r="E313" s="2">
        <v>1</v>
      </c>
      <c r="F313" s="2" t="s">
        <v>296</v>
      </c>
      <c r="G313" s="5" t="s">
        <v>35</v>
      </c>
      <c r="H313" s="5" t="s">
        <v>89</v>
      </c>
      <c r="I313" s="5" t="s">
        <v>293</v>
      </c>
      <c r="J313" s="5">
        <v>1</v>
      </c>
      <c r="K313" s="5">
        <v>1</v>
      </c>
      <c r="M313" s="2">
        <v>0</v>
      </c>
      <c r="N313" s="5">
        <v>5</v>
      </c>
      <c r="O313" s="5">
        <v>1</v>
      </c>
      <c r="P313" s="5">
        <v>1</v>
      </c>
      <c r="R313" s="5">
        <v>1</v>
      </c>
      <c r="S313" s="5">
        <v>3</v>
      </c>
      <c r="V313" s="5">
        <v>1</v>
      </c>
      <c r="W313" s="5">
        <v>1</v>
      </c>
      <c r="Y313" s="5">
        <v>3456</v>
      </c>
      <c r="Z313" s="5">
        <v>12</v>
      </c>
      <c r="AA313" s="5">
        <v>78</v>
      </c>
      <c r="AB313" s="5">
        <v>1</v>
      </c>
      <c r="AC313" s="2" t="s">
        <v>26</v>
      </c>
      <c r="AG313" s="2">
        <v>180</v>
      </c>
      <c r="AH313" s="2">
        <v>1.2</v>
      </c>
      <c r="AL313" s="57"/>
    </row>
    <row r="314" spans="1:45" x14ac:dyDescent="0.25">
      <c r="A314" s="1">
        <v>313</v>
      </c>
      <c r="B314" s="2" t="s">
        <v>327</v>
      </c>
      <c r="C314" s="2" t="s">
        <v>328</v>
      </c>
      <c r="E314" s="2">
        <v>2</v>
      </c>
      <c r="F314" s="2" t="s">
        <v>68</v>
      </c>
      <c r="G314" s="5" t="s">
        <v>35</v>
      </c>
      <c r="H314" s="5" t="s">
        <v>89</v>
      </c>
      <c r="I314" s="2" t="s">
        <v>412</v>
      </c>
      <c r="J314" s="5">
        <v>1</v>
      </c>
      <c r="K314" s="5">
        <v>1</v>
      </c>
      <c r="M314" s="2">
        <v>0</v>
      </c>
      <c r="N314" s="5">
        <v>5</v>
      </c>
      <c r="O314" s="5">
        <v>1</v>
      </c>
      <c r="P314" s="5">
        <v>1</v>
      </c>
      <c r="R314" s="5">
        <v>1</v>
      </c>
      <c r="S314" s="5">
        <v>3</v>
      </c>
      <c r="V314" s="5">
        <v>1</v>
      </c>
      <c r="W314" s="5">
        <v>1</v>
      </c>
      <c r="Y314" s="5">
        <v>3456</v>
      </c>
      <c r="Z314" s="5">
        <v>12</v>
      </c>
      <c r="AA314" s="5">
        <v>78</v>
      </c>
      <c r="AB314" s="5">
        <v>1</v>
      </c>
      <c r="AC314" s="2" t="s">
        <v>26</v>
      </c>
      <c r="AG314" s="2">
        <v>180</v>
      </c>
      <c r="AH314" s="2">
        <v>1.2</v>
      </c>
      <c r="AL314" s="57"/>
    </row>
    <row r="315" spans="1:45" x14ac:dyDescent="0.25">
      <c r="A315" s="1">
        <v>314</v>
      </c>
      <c r="B315" s="2" t="s">
        <v>327</v>
      </c>
      <c r="C315" s="2" t="s">
        <v>328</v>
      </c>
      <c r="E315" s="2">
        <v>3</v>
      </c>
      <c r="F315" s="11" t="s">
        <v>286</v>
      </c>
      <c r="G315" s="5" t="s">
        <v>35</v>
      </c>
      <c r="H315" s="5" t="s">
        <v>89</v>
      </c>
      <c r="I315" s="5" t="s">
        <v>34</v>
      </c>
      <c r="J315" s="5">
        <v>2</v>
      </c>
      <c r="K315" s="5">
        <v>1</v>
      </c>
      <c r="M315" s="2">
        <v>0</v>
      </c>
      <c r="N315" s="5">
        <v>5</v>
      </c>
      <c r="O315" s="5">
        <v>1</v>
      </c>
      <c r="P315" s="5">
        <v>0</v>
      </c>
      <c r="R315" s="5">
        <v>1</v>
      </c>
      <c r="S315" s="5">
        <v>3</v>
      </c>
      <c r="V315" s="5">
        <v>1</v>
      </c>
      <c r="W315" s="5">
        <v>3</v>
      </c>
      <c r="Y315" s="5">
        <v>3456</v>
      </c>
      <c r="Z315" s="5">
        <v>12</v>
      </c>
      <c r="AA315" s="5">
        <v>78</v>
      </c>
      <c r="AB315" s="5">
        <v>0</v>
      </c>
      <c r="AC315" s="2" t="s">
        <v>26</v>
      </c>
      <c r="AG315" s="2">
        <v>180</v>
      </c>
      <c r="AH315" s="2">
        <v>1.2</v>
      </c>
      <c r="AL315" s="57"/>
      <c r="AS315" s="2" t="s">
        <v>329</v>
      </c>
    </row>
    <row r="316" spans="1:45" x14ac:dyDescent="0.25">
      <c r="A316" s="1">
        <v>315</v>
      </c>
      <c r="B316" s="2" t="s">
        <v>327</v>
      </c>
      <c r="C316" s="2" t="s">
        <v>328</v>
      </c>
      <c r="E316" s="2">
        <v>4</v>
      </c>
      <c r="F316" s="2" t="s">
        <v>81</v>
      </c>
      <c r="G316" s="5" t="s">
        <v>35</v>
      </c>
      <c r="H316" s="5" t="s">
        <v>89</v>
      </c>
      <c r="I316" s="5" t="s">
        <v>416</v>
      </c>
      <c r="J316" s="5">
        <v>2</v>
      </c>
      <c r="K316" s="5">
        <v>1</v>
      </c>
      <c r="M316" s="2">
        <v>0</v>
      </c>
      <c r="N316" s="5">
        <v>5</v>
      </c>
      <c r="O316" s="5">
        <v>1</v>
      </c>
      <c r="P316" s="5">
        <v>1</v>
      </c>
      <c r="R316" s="5">
        <v>1</v>
      </c>
      <c r="S316" s="5">
        <v>3</v>
      </c>
      <c r="V316" s="5">
        <v>1</v>
      </c>
      <c r="W316" s="5">
        <v>3</v>
      </c>
      <c r="Y316" s="5">
        <v>3456</v>
      </c>
      <c r="Z316" s="5">
        <v>12</v>
      </c>
      <c r="AA316" s="5">
        <v>78</v>
      </c>
      <c r="AB316" s="5">
        <v>1</v>
      </c>
      <c r="AC316" s="2" t="s">
        <v>26</v>
      </c>
      <c r="AG316" s="2">
        <v>180</v>
      </c>
      <c r="AH316" s="2">
        <v>1.2</v>
      </c>
      <c r="AL316" s="57"/>
    </row>
    <row r="317" spans="1:45" x14ac:dyDescent="0.25">
      <c r="A317" s="1">
        <v>316</v>
      </c>
      <c r="B317" s="2" t="s">
        <v>327</v>
      </c>
      <c r="C317" s="2" t="s">
        <v>328</v>
      </c>
      <c r="E317" s="2">
        <v>5</v>
      </c>
      <c r="F317" s="2" t="s">
        <v>82</v>
      </c>
      <c r="G317" s="5" t="s">
        <v>35</v>
      </c>
      <c r="H317" s="5" t="s">
        <v>89</v>
      </c>
      <c r="I317" s="5" t="s">
        <v>34</v>
      </c>
      <c r="J317" s="5">
        <v>2</v>
      </c>
      <c r="K317" s="5">
        <v>1</v>
      </c>
      <c r="M317" s="2">
        <v>0</v>
      </c>
      <c r="N317" s="5">
        <v>5</v>
      </c>
      <c r="O317" s="5">
        <v>1</v>
      </c>
      <c r="P317" s="5">
        <v>0</v>
      </c>
      <c r="R317" s="5">
        <v>1</v>
      </c>
      <c r="S317" s="5">
        <v>3</v>
      </c>
      <c r="V317" s="5">
        <v>1</v>
      </c>
      <c r="W317" s="5">
        <v>3</v>
      </c>
      <c r="Y317" s="5">
        <v>3456</v>
      </c>
      <c r="Z317" s="5">
        <v>12</v>
      </c>
      <c r="AA317" s="5">
        <v>78</v>
      </c>
      <c r="AB317" s="5">
        <v>0</v>
      </c>
      <c r="AC317" s="2" t="s">
        <v>26</v>
      </c>
      <c r="AG317" s="2">
        <v>180</v>
      </c>
      <c r="AH317" s="2">
        <v>1.2</v>
      </c>
      <c r="AL317" s="57"/>
    </row>
    <row r="318" spans="1:45" x14ac:dyDescent="0.25">
      <c r="A318" s="1">
        <v>317</v>
      </c>
      <c r="B318" s="2" t="s">
        <v>327</v>
      </c>
      <c r="C318" s="2" t="s">
        <v>328</v>
      </c>
      <c r="E318" s="2">
        <v>6</v>
      </c>
      <c r="F318" s="2" t="s">
        <v>63</v>
      </c>
      <c r="G318" s="5" t="s">
        <v>35</v>
      </c>
      <c r="H318" s="5" t="s">
        <v>89</v>
      </c>
      <c r="I318" s="2" t="s">
        <v>412</v>
      </c>
      <c r="J318" s="5">
        <v>2</v>
      </c>
      <c r="K318" s="5">
        <v>1</v>
      </c>
      <c r="M318" s="2">
        <v>0</v>
      </c>
      <c r="N318" s="5">
        <v>5</v>
      </c>
      <c r="O318" s="5">
        <v>1</v>
      </c>
      <c r="P318" s="5">
        <v>1</v>
      </c>
      <c r="R318" s="5">
        <v>1</v>
      </c>
      <c r="S318" s="5">
        <v>3</v>
      </c>
      <c r="V318" s="5">
        <v>1</v>
      </c>
      <c r="W318" s="5">
        <v>3</v>
      </c>
      <c r="Y318" s="5">
        <v>3456</v>
      </c>
      <c r="Z318" s="5">
        <v>12</v>
      </c>
      <c r="AA318" s="5">
        <v>78</v>
      </c>
      <c r="AB318" s="5">
        <v>1</v>
      </c>
      <c r="AC318" s="2" t="s">
        <v>26</v>
      </c>
      <c r="AG318" s="2">
        <v>180</v>
      </c>
      <c r="AH318" s="2">
        <v>1.2</v>
      </c>
      <c r="AL318" s="57"/>
    </row>
    <row r="319" spans="1:45" x14ac:dyDescent="0.25">
      <c r="A319" s="1">
        <v>318</v>
      </c>
      <c r="H319" s="5" t="s">
        <v>266</v>
      </c>
      <c r="AC319" s="2"/>
      <c r="AL319" s="57"/>
    </row>
    <row r="320" spans="1:45" x14ac:dyDescent="0.25">
      <c r="A320" s="1">
        <v>319</v>
      </c>
      <c r="B320" s="2" t="s">
        <v>330</v>
      </c>
      <c r="C320" s="2" t="s">
        <v>328</v>
      </c>
      <c r="E320" s="2">
        <v>7</v>
      </c>
      <c r="F320" s="2" t="s">
        <v>296</v>
      </c>
      <c r="G320" s="5" t="s">
        <v>35</v>
      </c>
      <c r="H320" s="5" t="s">
        <v>89</v>
      </c>
      <c r="I320" s="5" t="s">
        <v>293</v>
      </c>
      <c r="J320" s="5">
        <v>3</v>
      </c>
      <c r="K320" s="5">
        <v>1</v>
      </c>
      <c r="N320" s="5">
        <v>5</v>
      </c>
      <c r="O320" s="5">
        <v>1</v>
      </c>
      <c r="P320" s="5">
        <v>1</v>
      </c>
      <c r="R320" s="5">
        <v>1</v>
      </c>
      <c r="S320" s="5">
        <v>3</v>
      </c>
      <c r="V320" s="5">
        <v>1</v>
      </c>
      <c r="W320" s="5">
        <v>8</v>
      </c>
      <c r="Y320" s="5">
        <v>3456</v>
      </c>
      <c r="Z320" s="5">
        <v>12</v>
      </c>
      <c r="AA320" s="5">
        <v>78</v>
      </c>
      <c r="AB320" s="5">
        <v>1</v>
      </c>
      <c r="AC320" s="2" t="s">
        <v>26</v>
      </c>
      <c r="AG320" s="2">
        <v>160</v>
      </c>
      <c r="AH320" s="2">
        <v>1.2</v>
      </c>
      <c r="AL320" s="57"/>
    </row>
    <row r="321" spans="1:56" x14ac:dyDescent="0.25">
      <c r="A321" s="1">
        <v>320</v>
      </c>
      <c r="B321" s="2" t="s">
        <v>330</v>
      </c>
      <c r="C321" s="2" t="s">
        <v>328</v>
      </c>
      <c r="E321" s="2">
        <v>8</v>
      </c>
      <c r="F321" s="2" t="s">
        <v>68</v>
      </c>
      <c r="G321" s="5" t="s">
        <v>35</v>
      </c>
      <c r="H321" s="5" t="s">
        <v>89</v>
      </c>
      <c r="I321" s="2" t="s">
        <v>412</v>
      </c>
      <c r="J321" s="5">
        <v>3</v>
      </c>
      <c r="K321" s="5">
        <v>1</v>
      </c>
      <c r="N321" s="5">
        <v>5</v>
      </c>
      <c r="O321" s="5">
        <v>1</v>
      </c>
      <c r="P321" s="5">
        <v>1</v>
      </c>
      <c r="R321" s="5">
        <v>1</v>
      </c>
      <c r="S321" s="5">
        <v>3</v>
      </c>
      <c r="V321" s="5">
        <v>1</v>
      </c>
      <c r="W321" s="5">
        <v>8</v>
      </c>
      <c r="Y321" s="5">
        <v>3456</v>
      </c>
      <c r="Z321" s="5">
        <v>12</v>
      </c>
      <c r="AA321" s="5">
        <v>78</v>
      </c>
      <c r="AB321" s="5">
        <v>1</v>
      </c>
      <c r="AC321" s="2" t="s">
        <v>26</v>
      </c>
      <c r="AG321" s="2">
        <v>160</v>
      </c>
      <c r="AH321" s="2">
        <v>1.2</v>
      </c>
      <c r="AL321" s="57"/>
    </row>
    <row r="322" spans="1:56" x14ac:dyDescent="0.25">
      <c r="A322" s="1">
        <v>321</v>
      </c>
      <c r="B322" s="2" t="s">
        <v>330</v>
      </c>
      <c r="C322" s="2" t="s">
        <v>328</v>
      </c>
      <c r="E322" s="2">
        <v>9</v>
      </c>
      <c r="F322" s="2" t="s">
        <v>286</v>
      </c>
      <c r="G322" s="5" t="s">
        <v>35</v>
      </c>
      <c r="H322" s="5" t="s">
        <v>89</v>
      </c>
      <c r="I322" s="5" t="s">
        <v>34</v>
      </c>
      <c r="J322" s="5">
        <v>3</v>
      </c>
      <c r="K322" s="5">
        <v>1</v>
      </c>
      <c r="N322" s="5">
        <v>5</v>
      </c>
      <c r="O322" s="5">
        <v>1</v>
      </c>
      <c r="P322" s="5">
        <v>0</v>
      </c>
      <c r="R322" s="5">
        <v>1</v>
      </c>
      <c r="S322" s="5">
        <v>3</v>
      </c>
      <c r="V322" s="5">
        <v>1</v>
      </c>
      <c r="W322" s="5">
        <v>8</v>
      </c>
      <c r="Y322" s="5">
        <v>3456</v>
      </c>
      <c r="Z322" s="5">
        <v>12</v>
      </c>
      <c r="AA322" s="5">
        <v>78</v>
      </c>
      <c r="AB322" s="5">
        <v>0</v>
      </c>
      <c r="AC322" s="2" t="s">
        <v>26</v>
      </c>
      <c r="AG322" s="2">
        <v>160</v>
      </c>
      <c r="AH322" s="2">
        <v>1.2</v>
      </c>
      <c r="AL322" s="57"/>
    </row>
    <row r="323" spans="1:56" x14ac:dyDescent="0.25">
      <c r="A323" s="1">
        <v>322</v>
      </c>
      <c r="B323" s="2" t="s">
        <v>330</v>
      </c>
      <c r="C323" s="2" t="s">
        <v>328</v>
      </c>
      <c r="E323" s="2">
        <v>10</v>
      </c>
      <c r="F323" s="2" t="s">
        <v>81</v>
      </c>
      <c r="G323" s="5" t="s">
        <v>35</v>
      </c>
      <c r="H323" s="5" t="s">
        <v>89</v>
      </c>
      <c r="I323" s="5" t="s">
        <v>416</v>
      </c>
      <c r="J323" s="5">
        <v>3</v>
      </c>
      <c r="K323" s="5">
        <v>1</v>
      </c>
      <c r="N323" s="5">
        <v>5</v>
      </c>
      <c r="O323" s="5">
        <v>1</v>
      </c>
      <c r="P323" s="5">
        <v>1</v>
      </c>
      <c r="R323" s="5">
        <v>1</v>
      </c>
      <c r="S323" s="5">
        <v>3</v>
      </c>
      <c r="V323" s="5">
        <v>1</v>
      </c>
      <c r="W323" s="5">
        <v>8</v>
      </c>
      <c r="Y323" s="5">
        <v>3456</v>
      </c>
      <c r="Z323" s="5">
        <v>12</v>
      </c>
      <c r="AA323" s="5">
        <v>78</v>
      </c>
      <c r="AB323" s="5">
        <v>1</v>
      </c>
      <c r="AC323" s="2" t="s">
        <v>26</v>
      </c>
      <c r="AG323" s="2">
        <v>160</v>
      </c>
      <c r="AH323" s="2">
        <v>1.2</v>
      </c>
      <c r="AL323" s="57"/>
    </row>
    <row r="324" spans="1:56" x14ac:dyDescent="0.25">
      <c r="A324" s="1">
        <v>323</v>
      </c>
      <c r="B324" s="2" t="s">
        <v>330</v>
      </c>
      <c r="C324" s="2" t="s">
        <v>328</v>
      </c>
      <c r="E324" s="2">
        <v>11</v>
      </c>
      <c r="F324" s="2" t="s">
        <v>82</v>
      </c>
      <c r="G324" s="5" t="s">
        <v>35</v>
      </c>
      <c r="H324" s="5" t="s">
        <v>89</v>
      </c>
      <c r="I324" s="5" t="s">
        <v>34</v>
      </c>
      <c r="J324" s="5">
        <v>3</v>
      </c>
      <c r="K324" s="5">
        <v>1</v>
      </c>
      <c r="N324" s="5">
        <v>5</v>
      </c>
      <c r="O324" s="5">
        <v>1</v>
      </c>
      <c r="P324" s="5">
        <v>0</v>
      </c>
      <c r="R324" s="5">
        <v>1</v>
      </c>
      <c r="S324" s="5">
        <v>3</v>
      </c>
      <c r="V324" s="5">
        <v>1</v>
      </c>
      <c r="W324" s="5">
        <v>8</v>
      </c>
      <c r="Y324" s="5">
        <v>3456</v>
      </c>
      <c r="Z324" s="5">
        <v>12</v>
      </c>
      <c r="AA324" s="5">
        <v>78</v>
      </c>
      <c r="AB324" s="5">
        <v>0</v>
      </c>
      <c r="AC324" s="2" t="s">
        <v>26</v>
      </c>
      <c r="AG324" s="2">
        <v>160</v>
      </c>
      <c r="AH324" s="2">
        <v>1.2</v>
      </c>
      <c r="AL324" s="57"/>
    </row>
    <row r="325" spans="1:56" x14ac:dyDescent="0.25">
      <c r="A325" s="1">
        <v>324</v>
      </c>
      <c r="B325" s="2" t="s">
        <v>330</v>
      </c>
      <c r="C325" s="2" t="s">
        <v>328</v>
      </c>
      <c r="E325" s="2">
        <v>12</v>
      </c>
      <c r="F325" s="2" t="s">
        <v>63</v>
      </c>
      <c r="G325" s="5" t="s">
        <v>35</v>
      </c>
      <c r="H325" s="5" t="s">
        <v>89</v>
      </c>
      <c r="I325" s="2" t="s">
        <v>412</v>
      </c>
      <c r="J325" s="5">
        <v>3</v>
      </c>
      <c r="K325" s="5">
        <v>1</v>
      </c>
      <c r="N325" s="5">
        <v>5</v>
      </c>
      <c r="O325" s="5">
        <v>1</v>
      </c>
      <c r="P325" s="5">
        <v>1</v>
      </c>
      <c r="R325" s="5">
        <v>1</v>
      </c>
      <c r="S325" s="5">
        <v>3</v>
      </c>
      <c r="V325" s="5">
        <v>1</v>
      </c>
      <c r="W325" s="5">
        <v>8</v>
      </c>
      <c r="Y325" s="5">
        <v>3456</v>
      </c>
      <c r="Z325" s="5">
        <v>12</v>
      </c>
      <c r="AA325" s="5">
        <v>78</v>
      </c>
      <c r="AB325" s="5">
        <v>1</v>
      </c>
      <c r="AC325" s="2" t="s">
        <v>26</v>
      </c>
      <c r="AG325" s="2">
        <v>160</v>
      </c>
      <c r="AH325" s="2">
        <v>1.2</v>
      </c>
      <c r="AL325" s="57"/>
    </row>
    <row r="326" spans="1:56" x14ac:dyDescent="0.25">
      <c r="A326" s="1">
        <v>325</v>
      </c>
      <c r="H326" s="5" t="s">
        <v>266</v>
      </c>
      <c r="AL326" s="57"/>
    </row>
    <row r="327" spans="1:56" x14ac:dyDescent="0.25">
      <c r="A327" s="1">
        <v>326</v>
      </c>
      <c r="B327" s="2" t="s">
        <v>31</v>
      </c>
      <c r="C327" s="2" t="s">
        <v>281</v>
      </c>
      <c r="E327" s="2">
        <v>1</v>
      </c>
      <c r="F327" s="4" t="s">
        <v>356</v>
      </c>
      <c r="G327" s="5" t="s">
        <v>8</v>
      </c>
      <c r="H327" s="5" t="s">
        <v>264</v>
      </c>
      <c r="I327" s="2" t="s">
        <v>30</v>
      </c>
      <c r="J327" s="2">
        <v>1</v>
      </c>
      <c r="K327" s="2">
        <v>1</v>
      </c>
      <c r="M327" s="2">
        <v>0</v>
      </c>
      <c r="N327" s="2">
        <v>5</v>
      </c>
      <c r="O327" s="2">
        <v>1</v>
      </c>
      <c r="P327" s="2"/>
      <c r="R327" s="5">
        <v>1</v>
      </c>
      <c r="S327" s="5">
        <v>3</v>
      </c>
      <c r="V327" s="5">
        <v>1</v>
      </c>
      <c r="W327" s="5">
        <v>1</v>
      </c>
      <c r="AC327" s="2" t="s">
        <v>26</v>
      </c>
      <c r="AD327" s="2"/>
      <c r="AE327" s="2">
        <v>1</v>
      </c>
      <c r="AF327" s="2">
        <v>2</v>
      </c>
      <c r="AG327" s="2">
        <v>100</v>
      </c>
      <c r="AH327" s="2">
        <v>1.2</v>
      </c>
      <c r="AI327" s="2">
        <v>511</v>
      </c>
      <c r="AL327" s="57"/>
      <c r="AN327" s="2">
        <v>484</v>
      </c>
      <c r="AS327" s="3" t="s">
        <v>444</v>
      </c>
      <c r="AY327" s="3"/>
      <c r="BD327" s="2"/>
    </row>
    <row r="328" spans="1:56" x14ac:dyDescent="0.25">
      <c r="A328" s="1">
        <v>327</v>
      </c>
      <c r="B328" s="2" t="s">
        <v>31</v>
      </c>
      <c r="C328" s="2" t="s">
        <v>281</v>
      </c>
      <c r="E328" s="2">
        <v>3</v>
      </c>
      <c r="F328" s="5" t="s">
        <v>357</v>
      </c>
      <c r="G328" s="5" t="s">
        <v>8</v>
      </c>
      <c r="H328" s="5" t="s">
        <v>264</v>
      </c>
      <c r="I328" s="2" t="s">
        <v>30</v>
      </c>
      <c r="J328" s="2">
        <v>1</v>
      </c>
      <c r="K328" s="2">
        <v>1</v>
      </c>
      <c r="M328" s="2">
        <v>0</v>
      </c>
      <c r="N328" s="2">
        <v>5</v>
      </c>
      <c r="O328" s="2">
        <v>1</v>
      </c>
      <c r="P328" s="2"/>
      <c r="R328" s="5">
        <v>1</v>
      </c>
      <c r="S328" s="5">
        <v>3</v>
      </c>
      <c r="V328" s="5">
        <v>1</v>
      </c>
      <c r="W328" s="5">
        <v>1</v>
      </c>
      <c r="AC328" s="2" t="s">
        <v>26</v>
      </c>
      <c r="AD328" s="2"/>
      <c r="AE328" s="2">
        <v>1</v>
      </c>
      <c r="AF328" s="2">
        <v>2</v>
      </c>
      <c r="AG328" s="2">
        <v>100</v>
      </c>
      <c r="AH328" s="2">
        <v>1.2</v>
      </c>
      <c r="AI328" s="2">
        <v>511</v>
      </c>
      <c r="AL328" s="57"/>
      <c r="AN328" s="2">
        <v>508</v>
      </c>
      <c r="AS328" s="3"/>
      <c r="AY328" s="3"/>
      <c r="BD328" s="2"/>
    </row>
    <row r="329" spans="1:56" x14ac:dyDescent="0.25">
      <c r="A329" s="1">
        <v>328</v>
      </c>
      <c r="B329" s="2" t="s">
        <v>31</v>
      </c>
      <c r="C329" s="2" t="s">
        <v>281</v>
      </c>
      <c r="E329" s="2">
        <v>4</v>
      </c>
      <c r="F329" s="5" t="s">
        <v>358</v>
      </c>
      <c r="G329" s="5" t="s">
        <v>8</v>
      </c>
      <c r="H329" s="5" t="s">
        <v>264</v>
      </c>
      <c r="I329" s="2" t="s">
        <v>30</v>
      </c>
      <c r="J329" s="2">
        <v>1</v>
      </c>
      <c r="K329" s="2">
        <v>1</v>
      </c>
      <c r="M329" s="2">
        <v>0</v>
      </c>
      <c r="N329" s="2">
        <v>5</v>
      </c>
      <c r="O329" s="2">
        <v>1</v>
      </c>
      <c r="P329" s="2"/>
      <c r="R329" s="5">
        <v>1</v>
      </c>
      <c r="S329" s="5">
        <v>3</v>
      </c>
      <c r="V329" s="5">
        <v>1</v>
      </c>
      <c r="W329" s="5">
        <v>1</v>
      </c>
      <c r="AC329" s="2" t="s">
        <v>26</v>
      </c>
      <c r="AD329" s="2"/>
      <c r="AE329" s="2">
        <v>1</v>
      </c>
      <c r="AF329" s="2">
        <v>2</v>
      </c>
      <c r="AG329" s="2">
        <v>100</v>
      </c>
      <c r="AH329" s="2">
        <v>1.2</v>
      </c>
      <c r="AI329" s="2">
        <v>511</v>
      </c>
      <c r="AL329" s="57"/>
      <c r="AS329" s="3"/>
      <c r="AY329" s="3"/>
      <c r="BD329" s="2"/>
    </row>
    <row r="330" spans="1:56" x14ac:dyDescent="0.25">
      <c r="A330" s="1">
        <v>329</v>
      </c>
      <c r="H330" s="5" t="s">
        <v>265</v>
      </c>
      <c r="AL330" s="57"/>
      <c r="BD330" s="2"/>
    </row>
    <row r="331" spans="1:56" x14ac:dyDescent="0.25">
      <c r="A331" s="1">
        <v>330</v>
      </c>
      <c r="B331" s="2" t="s">
        <v>32</v>
      </c>
      <c r="C331" s="2" t="s">
        <v>282</v>
      </c>
      <c r="E331" s="2">
        <v>1</v>
      </c>
      <c r="F331" s="5" t="s">
        <v>359</v>
      </c>
      <c r="G331" s="5" t="s">
        <v>8</v>
      </c>
      <c r="H331" s="5" t="s">
        <v>264</v>
      </c>
      <c r="I331" s="2" t="s">
        <v>30</v>
      </c>
      <c r="J331" s="2">
        <v>1</v>
      </c>
      <c r="K331" s="2">
        <v>1</v>
      </c>
      <c r="M331" s="2">
        <v>1</v>
      </c>
      <c r="N331" s="2">
        <v>5</v>
      </c>
      <c r="O331" s="2">
        <v>1</v>
      </c>
      <c r="P331" s="2"/>
      <c r="R331" s="5">
        <v>1</v>
      </c>
      <c r="S331" s="5">
        <v>3</v>
      </c>
      <c r="V331" s="5">
        <v>1</v>
      </c>
      <c r="W331" s="5">
        <v>1</v>
      </c>
      <c r="AC331" s="2" t="s">
        <v>26</v>
      </c>
      <c r="AD331" s="2"/>
      <c r="AE331" s="2">
        <v>1</v>
      </c>
      <c r="AF331" s="2">
        <v>2</v>
      </c>
      <c r="AG331" s="2">
        <v>100</v>
      </c>
      <c r="AH331" s="2">
        <v>1.2</v>
      </c>
      <c r="AI331" s="2">
        <v>511</v>
      </c>
      <c r="AL331" s="57"/>
      <c r="AS331" s="3"/>
      <c r="AY331" s="3"/>
      <c r="BD331" s="2"/>
    </row>
    <row r="332" spans="1:56" x14ac:dyDescent="0.25">
      <c r="A332" s="1">
        <v>331</v>
      </c>
      <c r="B332" s="2" t="s">
        <v>32</v>
      </c>
      <c r="C332" s="2" t="s">
        <v>282</v>
      </c>
      <c r="E332" s="2">
        <v>2</v>
      </c>
      <c r="F332" s="5" t="s">
        <v>360</v>
      </c>
      <c r="G332" s="5" t="s">
        <v>8</v>
      </c>
      <c r="H332" s="5" t="s">
        <v>264</v>
      </c>
      <c r="I332" s="2" t="s">
        <v>30</v>
      </c>
      <c r="J332" s="2">
        <v>1</v>
      </c>
      <c r="K332" s="2">
        <v>1</v>
      </c>
      <c r="M332" s="2">
        <v>1</v>
      </c>
      <c r="N332" s="2">
        <v>5</v>
      </c>
      <c r="O332" s="2">
        <v>1</v>
      </c>
      <c r="P332" s="2"/>
      <c r="R332" s="5">
        <v>1</v>
      </c>
      <c r="S332" s="5">
        <v>3</v>
      </c>
      <c r="V332" s="5">
        <v>1</v>
      </c>
      <c r="W332" s="5">
        <v>1</v>
      </c>
      <c r="AC332" s="2" t="s">
        <v>26</v>
      </c>
      <c r="AD332" s="2"/>
      <c r="AE332" s="2">
        <v>1</v>
      </c>
      <c r="AF332" s="2">
        <v>2</v>
      </c>
      <c r="AG332" s="2">
        <v>100</v>
      </c>
      <c r="AH332" s="2">
        <v>1.2</v>
      </c>
      <c r="AI332" s="2">
        <v>511</v>
      </c>
      <c r="AL332" s="57"/>
      <c r="AN332" s="2">
        <v>461</v>
      </c>
      <c r="AS332" s="3"/>
      <c r="AY332" s="3"/>
      <c r="BD332" s="2"/>
    </row>
    <row r="333" spans="1:56" x14ac:dyDescent="0.25">
      <c r="A333" s="1">
        <v>332</v>
      </c>
      <c r="B333" s="2" t="s">
        <v>32</v>
      </c>
      <c r="C333" s="2" t="s">
        <v>282</v>
      </c>
      <c r="E333" s="2">
        <v>3</v>
      </c>
      <c r="F333" s="5" t="s">
        <v>361</v>
      </c>
      <c r="G333" s="5" t="s">
        <v>8</v>
      </c>
      <c r="H333" s="5" t="s">
        <v>264</v>
      </c>
      <c r="I333" s="2" t="s">
        <v>30</v>
      </c>
      <c r="J333" s="2">
        <v>1</v>
      </c>
      <c r="K333" s="2">
        <v>1</v>
      </c>
      <c r="M333" s="2">
        <v>1</v>
      </c>
      <c r="N333" s="2">
        <v>5</v>
      </c>
      <c r="O333" s="2">
        <v>1</v>
      </c>
      <c r="P333" s="2"/>
      <c r="R333" s="5">
        <v>1</v>
      </c>
      <c r="S333" s="5">
        <v>3</v>
      </c>
      <c r="V333" s="5">
        <v>1</v>
      </c>
      <c r="W333" s="5">
        <v>1</v>
      </c>
      <c r="AC333" s="2" t="s">
        <v>26</v>
      </c>
      <c r="AD333" s="2"/>
      <c r="AE333" s="2">
        <v>1</v>
      </c>
      <c r="AF333" s="2">
        <v>2</v>
      </c>
      <c r="AG333" s="2">
        <v>100</v>
      </c>
      <c r="AH333" s="2">
        <v>1.2</v>
      </c>
      <c r="AI333" s="2">
        <v>511</v>
      </c>
      <c r="AL333" s="57"/>
      <c r="AN333" s="2">
        <v>348</v>
      </c>
      <c r="AS333" s="3"/>
      <c r="AY333" s="3"/>
      <c r="BD333" s="2"/>
    </row>
    <row r="334" spans="1:56" x14ac:dyDescent="0.25">
      <c r="A334" s="1">
        <v>333</v>
      </c>
      <c r="B334" s="2" t="s">
        <v>32</v>
      </c>
      <c r="C334" s="2" t="s">
        <v>282</v>
      </c>
      <c r="E334" s="2">
        <v>4</v>
      </c>
      <c r="F334" s="5" t="s">
        <v>362</v>
      </c>
      <c r="G334" s="5" t="s">
        <v>8</v>
      </c>
      <c r="H334" s="5" t="s">
        <v>264</v>
      </c>
      <c r="I334" s="2" t="s">
        <v>30</v>
      </c>
      <c r="J334" s="2">
        <v>1</v>
      </c>
      <c r="K334" s="2">
        <v>1</v>
      </c>
      <c r="M334" s="2">
        <v>1</v>
      </c>
      <c r="N334" s="2">
        <v>5</v>
      </c>
      <c r="O334" s="2">
        <v>1</v>
      </c>
      <c r="P334" s="2"/>
      <c r="R334" s="5">
        <v>1</v>
      </c>
      <c r="S334" s="5">
        <v>3</v>
      </c>
      <c r="V334" s="5">
        <v>1</v>
      </c>
      <c r="W334" s="5">
        <v>1</v>
      </c>
      <c r="AC334" s="2" t="s">
        <v>26</v>
      </c>
      <c r="AD334" s="2"/>
      <c r="AE334" s="2">
        <v>1</v>
      </c>
      <c r="AF334" s="2">
        <v>2</v>
      </c>
      <c r="AG334" s="2">
        <v>100</v>
      </c>
      <c r="AH334" s="2">
        <v>1.2</v>
      </c>
      <c r="AI334" s="2">
        <v>511</v>
      </c>
      <c r="AL334" s="57"/>
      <c r="AS334" s="3"/>
      <c r="AY334" s="3"/>
      <c r="BD334" s="2"/>
    </row>
    <row r="335" spans="1:56" x14ac:dyDescent="0.25">
      <c r="A335" s="1">
        <v>334</v>
      </c>
      <c r="G335" s="2"/>
      <c r="H335" s="5" t="s">
        <v>265</v>
      </c>
      <c r="I335" s="2"/>
      <c r="K335" s="2"/>
      <c r="M335" s="5"/>
      <c r="X335" s="5"/>
      <c r="AD335" s="2"/>
      <c r="AE335" s="5"/>
      <c r="AF335" s="5"/>
      <c r="AG335" s="5"/>
      <c r="AH335" s="5"/>
      <c r="AI335" s="5"/>
      <c r="AJ335" s="5"/>
      <c r="AK335" s="5"/>
      <c r="AL335" s="58"/>
      <c r="BD335" s="2"/>
    </row>
    <row r="336" spans="1:56" x14ac:dyDescent="0.25">
      <c r="A336" s="1">
        <v>335</v>
      </c>
      <c r="B336" s="2" t="s">
        <v>351</v>
      </c>
      <c r="C336" s="2" t="s">
        <v>352</v>
      </c>
      <c r="E336" s="2">
        <v>1</v>
      </c>
      <c r="F336" s="2" t="s">
        <v>363</v>
      </c>
      <c r="G336" s="5" t="s">
        <v>8</v>
      </c>
      <c r="H336" s="5" t="s">
        <v>264</v>
      </c>
      <c r="I336" s="2" t="s">
        <v>30</v>
      </c>
      <c r="J336" s="5">
        <v>1</v>
      </c>
      <c r="K336" s="5">
        <v>1</v>
      </c>
      <c r="M336" s="2">
        <v>1</v>
      </c>
      <c r="N336" s="5">
        <v>5</v>
      </c>
      <c r="O336" s="5">
        <v>1</v>
      </c>
      <c r="R336" s="5">
        <v>1</v>
      </c>
      <c r="S336" s="5">
        <v>3</v>
      </c>
      <c r="V336" s="5">
        <v>1</v>
      </c>
      <c r="W336" s="5">
        <v>1</v>
      </c>
      <c r="AC336" s="2" t="s">
        <v>26</v>
      </c>
      <c r="AH336" s="2">
        <v>1.2</v>
      </c>
      <c r="AI336" s="2">
        <v>511</v>
      </c>
      <c r="AL336" s="57"/>
    </row>
    <row r="337" spans="1:67" x14ac:dyDescent="0.25">
      <c r="A337" s="1">
        <v>336</v>
      </c>
      <c r="B337" s="2" t="s">
        <v>351</v>
      </c>
      <c r="C337" s="2" t="s">
        <v>352</v>
      </c>
      <c r="E337" s="2">
        <v>2</v>
      </c>
      <c r="F337" s="2" t="s">
        <v>217</v>
      </c>
      <c r="G337" s="5" t="s">
        <v>8</v>
      </c>
      <c r="H337" s="5" t="s">
        <v>264</v>
      </c>
      <c r="I337" s="2" t="s">
        <v>412</v>
      </c>
      <c r="J337" s="5">
        <v>1</v>
      </c>
      <c r="K337" s="5">
        <v>1</v>
      </c>
      <c r="M337" s="2">
        <v>0</v>
      </c>
      <c r="N337" s="5">
        <v>5</v>
      </c>
      <c r="O337" s="5">
        <v>1</v>
      </c>
      <c r="R337" s="5">
        <v>1</v>
      </c>
      <c r="S337" s="5">
        <v>3</v>
      </c>
      <c r="V337" s="5">
        <v>1</v>
      </c>
      <c r="W337" s="5">
        <v>1</v>
      </c>
      <c r="AC337" s="2" t="s">
        <v>26</v>
      </c>
      <c r="AH337" s="2">
        <v>1.2</v>
      </c>
      <c r="AI337" s="2">
        <v>511</v>
      </c>
      <c r="AL337" s="57"/>
    </row>
    <row r="338" spans="1:67" x14ac:dyDescent="0.25">
      <c r="A338" s="1">
        <v>337</v>
      </c>
      <c r="B338" s="2" t="s">
        <v>351</v>
      </c>
      <c r="C338" s="2" t="s">
        <v>352</v>
      </c>
      <c r="E338" s="2">
        <v>3</v>
      </c>
      <c r="F338" s="2" t="s">
        <v>364</v>
      </c>
      <c r="G338" s="5" t="s">
        <v>8</v>
      </c>
      <c r="H338" s="5" t="s">
        <v>264</v>
      </c>
      <c r="I338" s="2" t="s">
        <v>30</v>
      </c>
      <c r="J338" s="5">
        <v>1</v>
      </c>
      <c r="K338" s="5">
        <v>1</v>
      </c>
      <c r="M338" s="2">
        <v>1</v>
      </c>
      <c r="N338" s="5">
        <v>5</v>
      </c>
      <c r="O338" s="5">
        <v>1</v>
      </c>
      <c r="R338" s="5">
        <v>1</v>
      </c>
      <c r="S338" s="5">
        <v>3</v>
      </c>
      <c r="V338" s="5">
        <v>1</v>
      </c>
      <c r="W338" s="5">
        <v>1</v>
      </c>
      <c r="AC338" s="2" t="s">
        <v>26</v>
      </c>
      <c r="AH338" s="2">
        <v>1.2</v>
      </c>
      <c r="AI338" s="2">
        <v>511</v>
      </c>
      <c r="AL338" s="57"/>
    </row>
    <row r="339" spans="1:67" x14ac:dyDescent="0.25">
      <c r="A339" s="1">
        <v>338</v>
      </c>
      <c r="B339" s="2" t="s">
        <v>351</v>
      </c>
      <c r="C339" s="2" t="s">
        <v>352</v>
      </c>
      <c r="E339" s="2">
        <v>4</v>
      </c>
      <c r="F339" s="2" t="s">
        <v>365</v>
      </c>
      <c r="G339" s="5" t="s">
        <v>8</v>
      </c>
      <c r="H339" s="5" t="s">
        <v>264</v>
      </c>
      <c r="I339" s="2" t="s">
        <v>30</v>
      </c>
      <c r="J339" s="5">
        <v>1</v>
      </c>
      <c r="K339" s="5">
        <v>1</v>
      </c>
      <c r="M339" s="5">
        <v>1</v>
      </c>
      <c r="N339" s="2">
        <v>5</v>
      </c>
      <c r="O339" s="5">
        <v>1</v>
      </c>
      <c r="R339" s="5">
        <v>1</v>
      </c>
      <c r="S339" s="5">
        <v>3</v>
      </c>
      <c r="V339" s="5">
        <v>1</v>
      </c>
      <c r="W339" s="5">
        <v>1</v>
      </c>
      <c r="AC339" s="2" t="s">
        <v>26</v>
      </c>
      <c r="AE339" s="5"/>
      <c r="AF339" s="5"/>
      <c r="AG339" s="5"/>
      <c r="AH339" s="2">
        <v>1.2</v>
      </c>
      <c r="AI339" s="2">
        <v>511</v>
      </c>
      <c r="AL339" s="57"/>
      <c r="BD339" s="2"/>
      <c r="BE339" s="2"/>
      <c r="BF339" s="2"/>
      <c r="BG339" s="2"/>
      <c r="BH339" s="2"/>
      <c r="BK339"/>
      <c r="BL339"/>
      <c r="BM339"/>
      <c r="BN339"/>
      <c r="BO339"/>
    </row>
    <row r="340" spans="1:67" x14ac:dyDescent="0.25">
      <c r="A340" s="1">
        <v>339</v>
      </c>
      <c r="B340" s="2" t="s">
        <v>351</v>
      </c>
      <c r="C340" s="2" t="s">
        <v>352</v>
      </c>
      <c r="E340" s="2">
        <v>5</v>
      </c>
      <c r="F340" s="2" t="s">
        <v>366</v>
      </c>
      <c r="G340" s="5" t="s">
        <v>8</v>
      </c>
      <c r="H340" s="5" t="s">
        <v>264</v>
      </c>
      <c r="I340" s="2" t="s">
        <v>30</v>
      </c>
      <c r="J340" s="5">
        <v>1</v>
      </c>
      <c r="K340" s="2">
        <v>1</v>
      </c>
      <c r="M340" s="5">
        <v>1</v>
      </c>
      <c r="N340" s="5">
        <v>5</v>
      </c>
      <c r="O340" s="5">
        <v>1</v>
      </c>
      <c r="R340" s="5">
        <v>1</v>
      </c>
      <c r="S340" s="5">
        <v>3</v>
      </c>
      <c r="V340" s="5">
        <v>1</v>
      </c>
      <c r="W340" s="5">
        <v>1</v>
      </c>
      <c r="X340" s="5"/>
      <c r="AC340" s="2" t="s">
        <v>26</v>
      </c>
      <c r="AD340" s="2"/>
      <c r="AE340" s="5"/>
      <c r="AF340" s="5"/>
      <c r="AG340" s="5"/>
      <c r="AH340" s="2">
        <v>1.2</v>
      </c>
      <c r="AI340" s="2">
        <v>511</v>
      </c>
      <c r="AL340" s="57"/>
      <c r="BD340" s="2"/>
    </row>
    <row r="341" spans="1:67" x14ac:dyDescent="0.25">
      <c r="A341" s="1">
        <v>340</v>
      </c>
      <c r="H341" s="5" t="s">
        <v>265</v>
      </c>
      <c r="I341" s="2"/>
      <c r="M341" s="5"/>
      <c r="O341" s="2"/>
      <c r="P341" s="2"/>
      <c r="AE341" s="5"/>
      <c r="AF341" s="5"/>
      <c r="AG341" s="5"/>
      <c r="AH341" s="5"/>
      <c r="AL341" s="57"/>
      <c r="BD341" s="2"/>
    </row>
    <row r="342" spans="1:67" x14ac:dyDescent="0.25">
      <c r="A342" s="1">
        <v>341</v>
      </c>
      <c r="B342" s="2" t="s">
        <v>351</v>
      </c>
      <c r="C342" s="2" t="s">
        <v>352</v>
      </c>
      <c r="E342" s="2">
        <v>6</v>
      </c>
      <c r="F342" s="2" t="s">
        <v>367</v>
      </c>
      <c r="G342" s="5" t="s">
        <v>107</v>
      </c>
      <c r="H342" s="5" t="s">
        <v>264</v>
      </c>
      <c r="I342" s="2" t="s">
        <v>30</v>
      </c>
      <c r="J342" s="5">
        <v>2</v>
      </c>
      <c r="K342" s="5">
        <v>0</v>
      </c>
      <c r="M342" s="5">
        <v>0</v>
      </c>
      <c r="N342" s="5">
        <v>5</v>
      </c>
      <c r="O342" s="2">
        <v>1</v>
      </c>
      <c r="P342" s="2"/>
      <c r="R342" s="5">
        <v>1</v>
      </c>
      <c r="S342" s="5">
        <v>3</v>
      </c>
      <c r="V342" s="5">
        <v>1</v>
      </c>
      <c r="W342" s="5">
        <v>6</v>
      </c>
      <c r="AC342" s="2" t="s">
        <v>26</v>
      </c>
      <c r="AE342" s="5"/>
      <c r="AF342" s="5"/>
      <c r="AG342" s="5"/>
      <c r="AH342" s="2">
        <v>1.2</v>
      </c>
      <c r="AI342" s="2">
        <v>511</v>
      </c>
      <c r="AL342" s="57"/>
      <c r="AS342" s="2" t="s">
        <v>355</v>
      </c>
      <c r="BD342" s="2"/>
    </row>
    <row r="343" spans="1:67" x14ac:dyDescent="0.25">
      <c r="A343" s="1">
        <v>342</v>
      </c>
      <c r="B343" s="2" t="s">
        <v>351</v>
      </c>
      <c r="C343" s="2" t="s">
        <v>352</v>
      </c>
      <c r="E343" s="2">
        <v>7</v>
      </c>
      <c r="F343" s="2" t="s">
        <v>368</v>
      </c>
      <c r="G343" s="5" t="s">
        <v>107</v>
      </c>
      <c r="H343" s="5" t="s">
        <v>264</v>
      </c>
      <c r="I343" s="2" t="s">
        <v>30</v>
      </c>
      <c r="J343" s="5">
        <v>2</v>
      </c>
      <c r="K343" s="5">
        <v>0</v>
      </c>
      <c r="M343" s="5">
        <v>0</v>
      </c>
      <c r="N343" s="5">
        <v>5</v>
      </c>
      <c r="O343" s="2">
        <v>1</v>
      </c>
      <c r="P343" s="2"/>
      <c r="R343" s="5">
        <v>1</v>
      </c>
      <c r="S343" s="5">
        <v>3</v>
      </c>
      <c r="V343" s="5">
        <v>1</v>
      </c>
      <c r="W343" s="5">
        <v>6</v>
      </c>
      <c r="AC343" s="2" t="s">
        <v>26</v>
      </c>
      <c r="AE343" s="5"/>
      <c r="AF343" s="5"/>
      <c r="AH343" s="2">
        <v>1.2</v>
      </c>
      <c r="AI343" s="2">
        <v>511</v>
      </c>
      <c r="AL343" s="57"/>
      <c r="BD343" s="2"/>
    </row>
    <row r="344" spans="1:67" x14ac:dyDescent="0.25">
      <c r="A344" s="1">
        <v>343</v>
      </c>
      <c r="B344" s="2" t="s">
        <v>351</v>
      </c>
      <c r="C344" s="2" t="s">
        <v>352</v>
      </c>
      <c r="E344" s="2">
        <v>8</v>
      </c>
      <c r="F344" s="2" t="s">
        <v>369</v>
      </c>
      <c r="G344" s="5" t="s">
        <v>107</v>
      </c>
      <c r="H344" s="5" t="s">
        <v>264</v>
      </c>
      <c r="I344" s="2" t="s">
        <v>30</v>
      </c>
      <c r="J344" s="5">
        <v>2</v>
      </c>
      <c r="K344" s="5">
        <v>0</v>
      </c>
      <c r="M344" s="5">
        <v>0</v>
      </c>
      <c r="N344" s="2">
        <v>5</v>
      </c>
      <c r="O344" s="5">
        <v>1</v>
      </c>
      <c r="Q344" s="5">
        <v>1</v>
      </c>
      <c r="R344" s="5">
        <v>1</v>
      </c>
      <c r="S344" s="5">
        <v>3</v>
      </c>
      <c r="V344" s="5">
        <v>1</v>
      </c>
      <c r="W344" s="5">
        <v>6</v>
      </c>
      <c r="AC344" s="2" t="s">
        <v>26</v>
      </c>
      <c r="AE344" s="5"/>
      <c r="AH344" s="2">
        <v>1.2</v>
      </c>
      <c r="AI344" s="2">
        <v>511</v>
      </c>
      <c r="AL344" s="57"/>
      <c r="AS344" s="2" t="s">
        <v>354</v>
      </c>
      <c r="BD344" s="2"/>
    </row>
    <row r="345" spans="1:67" x14ac:dyDescent="0.25">
      <c r="A345" s="1">
        <v>344</v>
      </c>
      <c r="B345" s="2" t="s">
        <v>351</v>
      </c>
      <c r="C345" s="2" t="s">
        <v>352</v>
      </c>
      <c r="E345" s="2">
        <v>9</v>
      </c>
      <c r="F345" s="2" t="s">
        <v>370</v>
      </c>
      <c r="G345" s="5" t="s">
        <v>107</v>
      </c>
      <c r="H345" s="5" t="s">
        <v>264</v>
      </c>
      <c r="I345" s="2" t="s">
        <v>30</v>
      </c>
      <c r="J345" s="5">
        <v>2</v>
      </c>
      <c r="K345" s="5">
        <v>0</v>
      </c>
      <c r="M345" s="5">
        <v>0</v>
      </c>
      <c r="N345" s="2">
        <v>5</v>
      </c>
      <c r="O345" s="5">
        <v>1</v>
      </c>
      <c r="R345" s="5">
        <v>1</v>
      </c>
      <c r="S345" s="5">
        <v>3</v>
      </c>
      <c r="V345" s="5">
        <v>1</v>
      </c>
      <c r="W345" s="5">
        <v>6</v>
      </c>
      <c r="AC345" s="2" t="s">
        <v>26</v>
      </c>
      <c r="AE345" s="5"/>
      <c r="AH345" s="2">
        <v>1.2</v>
      </c>
      <c r="AI345" s="2">
        <v>511</v>
      </c>
      <c r="AL345" s="57"/>
      <c r="BD345" s="2"/>
    </row>
    <row r="346" spans="1:67" x14ac:dyDescent="0.25">
      <c r="A346" s="1">
        <v>345</v>
      </c>
      <c r="B346" s="2" t="s">
        <v>351</v>
      </c>
      <c r="C346" s="2" t="s">
        <v>352</v>
      </c>
      <c r="E346" s="2">
        <v>10</v>
      </c>
      <c r="F346" s="2" t="s">
        <v>230</v>
      </c>
      <c r="G346" s="5" t="s">
        <v>107</v>
      </c>
      <c r="H346" s="5" t="s">
        <v>264</v>
      </c>
      <c r="I346" s="2" t="s">
        <v>412</v>
      </c>
      <c r="J346" s="5">
        <v>2</v>
      </c>
      <c r="K346" s="5">
        <v>0</v>
      </c>
      <c r="M346" s="5">
        <v>0</v>
      </c>
      <c r="N346" s="2">
        <v>5</v>
      </c>
      <c r="O346" s="5">
        <v>1</v>
      </c>
      <c r="Q346" s="5">
        <v>1</v>
      </c>
      <c r="R346" s="5">
        <v>1</v>
      </c>
      <c r="S346" s="5">
        <v>3</v>
      </c>
      <c r="V346" s="5">
        <v>1</v>
      </c>
      <c r="W346" s="5">
        <v>6</v>
      </c>
      <c r="AC346" s="2" t="s">
        <v>26</v>
      </c>
      <c r="AE346" s="5"/>
      <c r="AH346" s="2">
        <v>1.2</v>
      </c>
      <c r="AI346" s="2">
        <v>511</v>
      </c>
      <c r="AL346" s="57"/>
      <c r="AS346" s="2" t="s">
        <v>353</v>
      </c>
      <c r="BD346" s="2"/>
    </row>
    <row r="347" spans="1:67" x14ac:dyDescent="0.25">
      <c r="A347" s="1">
        <v>346</v>
      </c>
      <c r="H347" s="5" t="s">
        <v>265</v>
      </c>
      <c r="AL347" s="57"/>
    </row>
    <row r="348" spans="1:67" x14ac:dyDescent="0.25">
      <c r="A348" s="1">
        <v>347</v>
      </c>
      <c r="B348" s="2" t="s">
        <v>424</v>
      </c>
      <c r="C348" s="2" t="s">
        <v>422</v>
      </c>
      <c r="D348" s="2" t="s">
        <v>429</v>
      </c>
      <c r="E348" s="2">
        <v>1</v>
      </c>
      <c r="F348" s="2" t="s">
        <v>423</v>
      </c>
      <c r="G348" s="5" t="s">
        <v>8</v>
      </c>
      <c r="H348" s="5" t="s">
        <v>264</v>
      </c>
      <c r="I348" s="2" t="s">
        <v>30</v>
      </c>
      <c r="J348" s="5">
        <v>1</v>
      </c>
      <c r="K348" s="5">
        <v>0</v>
      </c>
      <c r="M348" s="2">
        <v>0</v>
      </c>
      <c r="N348" s="5">
        <v>5</v>
      </c>
      <c r="O348" s="5">
        <v>1</v>
      </c>
      <c r="R348" s="5">
        <v>1</v>
      </c>
      <c r="S348" s="5">
        <v>3</v>
      </c>
      <c r="V348" s="5">
        <v>1</v>
      </c>
      <c r="W348" s="5">
        <v>1</v>
      </c>
      <c r="Y348" s="5">
        <v>1234</v>
      </c>
      <c r="AC348" s="2" t="s">
        <v>26</v>
      </c>
      <c r="AF348" s="2">
        <v>0</v>
      </c>
      <c r="AG348" s="2" t="s">
        <v>428</v>
      </c>
      <c r="AH348" s="2">
        <v>1</v>
      </c>
      <c r="AI348" s="2">
        <v>511</v>
      </c>
      <c r="AJ348" s="8">
        <v>45446</v>
      </c>
      <c r="AK348" s="2" t="s">
        <v>424</v>
      </c>
      <c r="AL348" s="57"/>
      <c r="AS348" s="2" t="s">
        <v>430</v>
      </c>
    </row>
    <row r="349" spans="1:67" x14ac:dyDescent="0.25">
      <c r="A349" s="1">
        <v>348</v>
      </c>
      <c r="B349" s="2" t="s">
        <v>424</v>
      </c>
      <c r="C349" s="2" t="s">
        <v>422</v>
      </c>
      <c r="D349" s="2" t="s">
        <v>429</v>
      </c>
      <c r="E349" s="2">
        <v>2</v>
      </c>
      <c r="F349" s="2" t="s">
        <v>425</v>
      </c>
      <c r="G349" s="5" t="s">
        <v>8</v>
      </c>
      <c r="H349" s="5" t="s">
        <v>264</v>
      </c>
      <c r="I349" s="2" t="s">
        <v>30</v>
      </c>
      <c r="J349" s="5">
        <v>1</v>
      </c>
      <c r="K349" s="5">
        <v>0</v>
      </c>
      <c r="M349" s="2">
        <v>0</v>
      </c>
      <c r="N349" s="5">
        <v>5</v>
      </c>
      <c r="O349" s="5">
        <v>1</v>
      </c>
      <c r="R349" s="5">
        <v>1</v>
      </c>
      <c r="S349" s="5">
        <v>3</v>
      </c>
      <c r="V349" s="5">
        <v>1</v>
      </c>
      <c r="W349" s="5">
        <v>1</v>
      </c>
      <c r="Y349" s="5">
        <v>1234</v>
      </c>
      <c r="AC349" s="2" t="s">
        <v>26</v>
      </c>
      <c r="AF349" s="2">
        <v>0</v>
      </c>
      <c r="AG349" s="2" t="s">
        <v>428</v>
      </c>
      <c r="AH349" s="2">
        <v>1</v>
      </c>
      <c r="AI349" s="2">
        <v>511</v>
      </c>
      <c r="AJ349" s="8">
        <v>45446</v>
      </c>
      <c r="AK349" s="2" t="s">
        <v>424</v>
      </c>
      <c r="AL349" s="57"/>
    </row>
    <row r="350" spans="1:67" x14ac:dyDescent="0.25">
      <c r="A350" s="1">
        <v>349</v>
      </c>
      <c r="B350" s="2" t="s">
        <v>424</v>
      </c>
      <c r="C350" s="2" t="s">
        <v>422</v>
      </c>
      <c r="D350" s="2" t="s">
        <v>429</v>
      </c>
      <c r="E350" s="2">
        <v>3</v>
      </c>
      <c r="F350" s="2" t="s">
        <v>426</v>
      </c>
      <c r="G350" s="5" t="s">
        <v>8</v>
      </c>
      <c r="H350" s="5" t="s">
        <v>264</v>
      </c>
      <c r="I350" s="2" t="s">
        <v>30</v>
      </c>
      <c r="J350" s="5">
        <v>1</v>
      </c>
      <c r="K350" s="5">
        <v>0</v>
      </c>
      <c r="M350" s="2">
        <v>0</v>
      </c>
      <c r="N350" s="5">
        <v>5</v>
      </c>
      <c r="O350" s="5">
        <v>1</v>
      </c>
      <c r="R350" s="5">
        <v>1</v>
      </c>
      <c r="S350" s="5">
        <v>3</v>
      </c>
      <c r="V350" s="5">
        <v>1</v>
      </c>
      <c r="W350" s="5">
        <v>1</v>
      </c>
      <c r="Y350" s="5">
        <v>1234</v>
      </c>
      <c r="AC350" s="2" t="s">
        <v>26</v>
      </c>
      <c r="AF350" s="2">
        <v>0</v>
      </c>
      <c r="AG350" s="2" t="s">
        <v>428</v>
      </c>
      <c r="AH350" s="2">
        <v>1</v>
      </c>
      <c r="AI350" s="2">
        <v>511</v>
      </c>
      <c r="AJ350" s="8">
        <v>45446</v>
      </c>
      <c r="AK350" s="2" t="s">
        <v>424</v>
      </c>
      <c r="AL350" s="57"/>
    </row>
    <row r="351" spans="1:67" x14ac:dyDescent="0.25">
      <c r="A351" s="1">
        <v>350</v>
      </c>
      <c r="B351" s="2" t="s">
        <v>424</v>
      </c>
      <c r="C351" s="2" t="s">
        <v>422</v>
      </c>
      <c r="D351" s="2" t="s">
        <v>429</v>
      </c>
      <c r="E351" s="2">
        <v>4</v>
      </c>
      <c r="F351" s="2" t="s">
        <v>427</v>
      </c>
      <c r="G351" s="5" t="s">
        <v>8</v>
      </c>
      <c r="H351" s="5" t="s">
        <v>264</v>
      </c>
      <c r="I351" s="2" t="s">
        <v>30</v>
      </c>
      <c r="J351" s="5">
        <v>1</v>
      </c>
      <c r="K351" s="5">
        <v>0</v>
      </c>
      <c r="M351" s="2">
        <v>0</v>
      </c>
      <c r="N351" s="5">
        <v>5</v>
      </c>
      <c r="O351" s="5">
        <v>1</v>
      </c>
      <c r="R351" s="5">
        <v>1</v>
      </c>
      <c r="S351" s="5">
        <v>3</v>
      </c>
      <c r="V351" s="5">
        <v>1</v>
      </c>
      <c r="W351" s="5">
        <v>1</v>
      </c>
      <c r="Y351" s="5">
        <v>1234</v>
      </c>
      <c r="AC351" s="2" t="s">
        <v>26</v>
      </c>
      <c r="AF351" s="2">
        <v>0</v>
      </c>
      <c r="AG351" s="2" t="s">
        <v>428</v>
      </c>
      <c r="AH351" s="2">
        <v>1</v>
      </c>
      <c r="AI351" s="2">
        <v>511</v>
      </c>
      <c r="AJ351" s="8">
        <v>45446</v>
      </c>
      <c r="AK351" s="2" t="s">
        <v>424</v>
      </c>
      <c r="AL351" s="57"/>
    </row>
    <row r="352" spans="1:67" x14ac:dyDescent="0.25">
      <c r="A352" s="1">
        <v>351</v>
      </c>
      <c r="H352" s="5" t="s">
        <v>265</v>
      </c>
      <c r="AL352" s="57"/>
    </row>
    <row r="353" spans="1:45" x14ac:dyDescent="0.25">
      <c r="A353" s="1">
        <v>352</v>
      </c>
      <c r="B353" s="2" t="s">
        <v>424</v>
      </c>
      <c r="C353" s="2" t="s">
        <v>422</v>
      </c>
      <c r="D353" s="2" t="s">
        <v>429</v>
      </c>
      <c r="E353" s="2">
        <v>5</v>
      </c>
      <c r="F353" s="2" t="s">
        <v>432</v>
      </c>
      <c r="G353" s="5" t="s">
        <v>8</v>
      </c>
      <c r="H353" s="5" t="s">
        <v>264</v>
      </c>
      <c r="I353" s="2" t="s">
        <v>30</v>
      </c>
      <c r="J353" s="5">
        <v>2</v>
      </c>
      <c r="K353" s="5">
        <v>1</v>
      </c>
      <c r="M353" s="2">
        <v>1</v>
      </c>
      <c r="N353" s="5">
        <v>5</v>
      </c>
      <c r="O353" s="5">
        <v>1</v>
      </c>
      <c r="R353" s="5">
        <v>1</v>
      </c>
      <c r="S353" s="5">
        <v>31</v>
      </c>
      <c r="V353" s="5">
        <v>1</v>
      </c>
      <c r="W353" s="5">
        <v>5</v>
      </c>
      <c r="Y353" s="5">
        <v>1234</v>
      </c>
      <c r="AC353" s="2" t="s">
        <v>26</v>
      </c>
      <c r="AF353" s="2">
        <v>1</v>
      </c>
      <c r="AG353" s="2" t="s">
        <v>428</v>
      </c>
      <c r="AH353" s="2">
        <v>1</v>
      </c>
      <c r="AI353" s="2">
        <v>511</v>
      </c>
      <c r="AJ353" s="8">
        <v>45446</v>
      </c>
      <c r="AK353" s="2" t="s">
        <v>424</v>
      </c>
      <c r="AL353" s="57"/>
    </row>
    <row r="354" spans="1:45" x14ac:dyDescent="0.25">
      <c r="A354" s="1">
        <v>353</v>
      </c>
      <c r="B354" s="2" t="s">
        <v>424</v>
      </c>
      <c r="C354" s="2" t="s">
        <v>422</v>
      </c>
      <c r="D354" s="2" t="s">
        <v>429</v>
      </c>
      <c r="E354" s="2">
        <v>6</v>
      </c>
      <c r="F354" s="2" t="s">
        <v>431</v>
      </c>
      <c r="G354" s="5" t="s">
        <v>8</v>
      </c>
      <c r="H354" s="5" t="s">
        <v>264</v>
      </c>
      <c r="I354" s="2" t="s">
        <v>30</v>
      </c>
      <c r="J354" s="5">
        <v>2</v>
      </c>
      <c r="K354" s="5">
        <v>1</v>
      </c>
      <c r="M354" s="2">
        <v>1</v>
      </c>
      <c r="N354" s="5">
        <v>5</v>
      </c>
      <c r="O354" s="5">
        <v>1</v>
      </c>
      <c r="R354" s="5">
        <v>1</v>
      </c>
      <c r="S354" s="5">
        <v>31</v>
      </c>
      <c r="V354" s="5">
        <v>1</v>
      </c>
      <c r="W354" s="5">
        <v>5</v>
      </c>
      <c r="Y354" s="5">
        <v>1234</v>
      </c>
      <c r="AC354" s="2" t="s">
        <v>26</v>
      </c>
      <c r="AF354" s="2">
        <v>1</v>
      </c>
      <c r="AG354" s="2" t="s">
        <v>428</v>
      </c>
      <c r="AH354" s="2">
        <v>1</v>
      </c>
      <c r="AI354" s="2">
        <v>511</v>
      </c>
      <c r="AJ354" s="8">
        <v>45446</v>
      </c>
      <c r="AK354" s="2" t="s">
        <v>424</v>
      </c>
      <c r="AL354" s="57"/>
    </row>
    <row r="355" spans="1:45" x14ac:dyDescent="0.25">
      <c r="A355" s="1">
        <v>354</v>
      </c>
      <c r="B355" s="2" t="s">
        <v>424</v>
      </c>
      <c r="C355" s="2" t="s">
        <v>422</v>
      </c>
      <c r="D355" s="2" t="s">
        <v>429</v>
      </c>
      <c r="E355" s="2">
        <v>7</v>
      </c>
      <c r="F355" s="2" t="s">
        <v>433</v>
      </c>
      <c r="G355" s="5" t="s">
        <v>8</v>
      </c>
      <c r="H355" s="5" t="s">
        <v>264</v>
      </c>
      <c r="I355" s="2" t="s">
        <v>30</v>
      </c>
      <c r="J355" s="5">
        <v>2</v>
      </c>
      <c r="K355" s="5">
        <v>1</v>
      </c>
      <c r="M355" s="2">
        <v>1</v>
      </c>
      <c r="N355" s="5">
        <v>5</v>
      </c>
      <c r="O355" s="5">
        <v>1</v>
      </c>
      <c r="R355" s="5">
        <v>1</v>
      </c>
      <c r="S355" s="5">
        <v>31</v>
      </c>
      <c r="V355" s="5">
        <v>1</v>
      </c>
      <c r="W355" s="5">
        <v>5</v>
      </c>
      <c r="Y355" s="5">
        <v>1234</v>
      </c>
      <c r="AC355" s="2" t="s">
        <v>26</v>
      </c>
      <c r="AF355" s="2">
        <v>1</v>
      </c>
      <c r="AG355" s="2" t="s">
        <v>428</v>
      </c>
      <c r="AH355" s="2">
        <v>1</v>
      </c>
      <c r="AI355" s="2">
        <v>511</v>
      </c>
      <c r="AJ355" s="8">
        <v>45446</v>
      </c>
      <c r="AK355" s="2" t="s">
        <v>424</v>
      </c>
      <c r="AL355" s="57"/>
    </row>
    <row r="356" spans="1:45" x14ac:dyDescent="0.25">
      <c r="A356" s="1">
        <v>355</v>
      </c>
      <c r="B356" s="2" t="s">
        <v>424</v>
      </c>
      <c r="C356" s="2" t="s">
        <v>422</v>
      </c>
      <c r="D356" s="2" t="s">
        <v>429</v>
      </c>
      <c r="E356" s="2">
        <v>8</v>
      </c>
      <c r="F356" s="2" t="s">
        <v>434</v>
      </c>
      <c r="G356" s="5" t="s">
        <v>8</v>
      </c>
      <c r="H356" s="5" t="s">
        <v>264</v>
      </c>
      <c r="I356" s="2" t="s">
        <v>30</v>
      </c>
      <c r="J356" s="5">
        <v>2</v>
      </c>
      <c r="K356" s="5">
        <v>1</v>
      </c>
      <c r="M356" s="2">
        <v>1</v>
      </c>
      <c r="N356" s="5">
        <v>5</v>
      </c>
      <c r="O356" s="5">
        <v>1</v>
      </c>
      <c r="R356" s="5">
        <v>1</v>
      </c>
      <c r="S356" s="5">
        <v>31</v>
      </c>
      <c r="V356" s="5">
        <v>1</v>
      </c>
      <c r="W356" s="5">
        <v>5</v>
      </c>
      <c r="Y356" s="5">
        <v>1234</v>
      </c>
      <c r="AC356" s="2" t="s">
        <v>26</v>
      </c>
      <c r="AF356" s="2">
        <v>1</v>
      </c>
      <c r="AG356" s="2" t="s">
        <v>428</v>
      </c>
      <c r="AH356" s="2">
        <v>1</v>
      </c>
      <c r="AI356" s="2">
        <v>511</v>
      </c>
      <c r="AJ356" s="8">
        <v>45446</v>
      </c>
      <c r="AK356" s="2" t="s">
        <v>424</v>
      </c>
      <c r="AL356" s="57"/>
    </row>
    <row r="357" spans="1:45" x14ac:dyDescent="0.25">
      <c r="A357" s="1">
        <v>356</v>
      </c>
      <c r="H357" s="5" t="s">
        <v>265</v>
      </c>
      <c r="AL357" s="57"/>
    </row>
    <row r="358" spans="1:45" x14ac:dyDescent="0.25">
      <c r="A358" s="1">
        <v>357</v>
      </c>
      <c r="B358" s="2" t="s">
        <v>443</v>
      </c>
      <c r="C358" s="2" t="s">
        <v>435</v>
      </c>
      <c r="D358" s="2" t="s">
        <v>429</v>
      </c>
      <c r="E358" s="2">
        <v>1</v>
      </c>
      <c r="F358" s="2" t="s">
        <v>363</v>
      </c>
      <c r="G358" s="5" t="s">
        <v>8</v>
      </c>
      <c r="H358" s="5" t="s">
        <v>264</v>
      </c>
      <c r="I358" s="2" t="s">
        <v>30</v>
      </c>
      <c r="J358" s="5">
        <v>1</v>
      </c>
      <c r="K358" s="5">
        <v>1</v>
      </c>
      <c r="M358" s="2">
        <v>1</v>
      </c>
      <c r="N358" s="5">
        <v>5</v>
      </c>
      <c r="O358" s="5">
        <v>1</v>
      </c>
      <c r="R358" s="5">
        <v>1</v>
      </c>
      <c r="S358" s="5">
        <v>3</v>
      </c>
      <c r="V358" s="5">
        <v>1</v>
      </c>
      <c r="W358" s="5">
        <v>1</v>
      </c>
      <c r="Y358" s="5">
        <v>1234</v>
      </c>
      <c r="AC358" s="2" t="s">
        <v>26</v>
      </c>
      <c r="AF358" s="2">
        <v>0</v>
      </c>
      <c r="AG358" s="2" t="s">
        <v>428</v>
      </c>
      <c r="AH358" s="2">
        <v>1</v>
      </c>
      <c r="AI358" s="2">
        <v>511</v>
      </c>
      <c r="AJ358" s="8">
        <v>45446</v>
      </c>
      <c r="AK358" s="2" t="s">
        <v>439</v>
      </c>
      <c r="AL358" s="57"/>
      <c r="AS358" s="2" t="s">
        <v>440</v>
      </c>
    </row>
    <row r="359" spans="1:45" x14ac:dyDescent="0.25">
      <c r="A359" s="1">
        <v>358</v>
      </c>
      <c r="B359" s="2" t="s">
        <v>443</v>
      </c>
      <c r="C359" s="2" t="s">
        <v>435</v>
      </c>
      <c r="D359" s="2" t="s">
        <v>429</v>
      </c>
      <c r="E359" s="2">
        <v>2</v>
      </c>
      <c r="F359" s="2" t="s">
        <v>425</v>
      </c>
      <c r="G359" s="5" t="s">
        <v>8</v>
      </c>
      <c r="H359" s="5" t="s">
        <v>264</v>
      </c>
      <c r="I359" s="2" t="s">
        <v>30</v>
      </c>
      <c r="J359" s="5">
        <v>1</v>
      </c>
      <c r="K359" s="5">
        <v>1</v>
      </c>
      <c r="M359" s="2">
        <v>1</v>
      </c>
      <c r="N359" s="5">
        <v>5</v>
      </c>
      <c r="O359" s="5">
        <v>1</v>
      </c>
      <c r="R359" s="5">
        <v>1</v>
      </c>
      <c r="S359" s="5">
        <v>3</v>
      </c>
      <c r="V359" s="5">
        <v>1</v>
      </c>
      <c r="W359" s="5">
        <v>1</v>
      </c>
      <c r="Y359" s="5">
        <v>1234</v>
      </c>
      <c r="AC359" s="2" t="s">
        <v>26</v>
      </c>
      <c r="AF359" s="2">
        <v>0</v>
      </c>
      <c r="AG359" s="2" t="s">
        <v>428</v>
      </c>
      <c r="AH359" s="2">
        <v>1</v>
      </c>
      <c r="AI359" s="2">
        <v>511</v>
      </c>
      <c r="AJ359" s="8">
        <v>45446</v>
      </c>
      <c r="AK359" s="2" t="s">
        <v>439</v>
      </c>
      <c r="AL359" s="57"/>
      <c r="AS359" s="2" t="s">
        <v>440</v>
      </c>
    </row>
    <row r="360" spans="1:45" x14ac:dyDescent="0.25">
      <c r="A360" s="1">
        <v>359</v>
      </c>
      <c r="B360" s="2" t="s">
        <v>443</v>
      </c>
      <c r="C360" s="2" t="s">
        <v>435</v>
      </c>
      <c r="D360" s="2" t="s">
        <v>429</v>
      </c>
      <c r="E360" s="2">
        <v>3</v>
      </c>
      <c r="F360" s="2" t="s">
        <v>361</v>
      </c>
      <c r="G360" s="5" t="s">
        <v>8</v>
      </c>
      <c r="H360" s="5" t="s">
        <v>264</v>
      </c>
      <c r="I360" s="2" t="s">
        <v>30</v>
      </c>
      <c r="J360" s="5">
        <v>1</v>
      </c>
      <c r="K360" s="5">
        <v>1</v>
      </c>
      <c r="M360" s="2">
        <v>1</v>
      </c>
      <c r="N360" s="5">
        <v>5</v>
      </c>
      <c r="O360" s="5">
        <v>1</v>
      </c>
      <c r="R360" s="5">
        <v>1</v>
      </c>
      <c r="S360" s="5">
        <v>3</v>
      </c>
      <c r="V360" s="5">
        <v>1</v>
      </c>
      <c r="W360" s="5">
        <v>1</v>
      </c>
      <c r="Y360" s="5">
        <v>1234</v>
      </c>
      <c r="AC360" s="2" t="s">
        <v>26</v>
      </c>
      <c r="AF360" s="2">
        <v>0</v>
      </c>
      <c r="AG360" s="2" t="s">
        <v>428</v>
      </c>
      <c r="AH360" s="2">
        <v>1</v>
      </c>
      <c r="AI360" s="2">
        <v>511</v>
      </c>
      <c r="AJ360" s="8">
        <v>45446</v>
      </c>
      <c r="AK360" s="2" t="s">
        <v>439</v>
      </c>
      <c r="AL360" s="57"/>
      <c r="AS360" s="2" t="s">
        <v>440</v>
      </c>
    </row>
    <row r="361" spans="1:45" x14ac:dyDescent="0.25">
      <c r="A361" s="1">
        <v>360</v>
      </c>
      <c r="B361" s="2" t="s">
        <v>443</v>
      </c>
      <c r="C361" s="2" t="s">
        <v>435</v>
      </c>
      <c r="D361" s="2" t="s">
        <v>429</v>
      </c>
      <c r="E361" s="2">
        <v>4</v>
      </c>
      <c r="F361" s="2" t="s">
        <v>358</v>
      </c>
      <c r="G361" s="5" t="s">
        <v>8</v>
      </c>
      <c r="H361" s="5" t="s">
        <v>264</v>
      </c>
      <c r="I361" s="2" t="s">
        <v>30</v>
      </c>
      <c r="J361" s="5">
        <v>1</v>
      </c>
      <c r="K361" s="5">
        <v>1</v>
      </c>
      <c r="M361" s="2">
        <v>1</v>
      </c>
      <c r="N361" s="5">
        <v>5</v>
      </c>
      <c r="O361" s="5">
        <v>1</v>
      </c>
      <c r="R361" s="5">
        <v>1</v>
      </c>
      <c r="S361" s="5">
        <v>3</v>
      </c>
      <c r="V361" s="5">
        <v>1</v>
      </c>
      <c r="W361" s="5">
        <v>1</v>
      </c>
      <c r="Y361" s="5">
        <v>1234</v>
      </c>
      <c r="AC361" s="2" t="s">
        <v>26</v>
      </c>
      <c r="AF361" s="2">
        <v>0</v>
      </c>
      <c r="AG361" s="2" t="s">
        <v>428</v>
      </c>
      <c r="AH361" s="2">
        <v>1</v>
      </c>
      <c r="AI361" s="2">
        <v>511</v>
      </c>
      <c r="AJ361" s="8">
        <v>45446</v>
      </c>
      <c r="AK361" s="2" t="s">
        <v>439</v>
      </c>
      <c r="AL361" s="57"/>
      <c r="AS361" s="2" t="s">
        <v>440</v>
      </c>
    </row>
    <row r="362" spans="1:45" x14ac:dyDescent="0.25">
      <c r="A362" s="1">
        <v>361</v>
      </c>
      <c r="H362" s="5" t="s">
        <v>265</v>
      </c>
      <c r="AL362" s="57"/>
    </row>
    <row r="363" spans="1:45" x14ac:dyDescent="0.25">
      <c r="A363" s="1">
        <v>362</v>
      </c>
      <c r="B363" s="2" t="s">
        <v>438</v>
      </c>
      <c r="C363" s="2" t="s">
        <v>436</v>
      </c>
      <c r="D363" s="2" t="s">
        <v>372</v>
      </c>
      <c r="E363" s="2">
        <v>1</v>
      </c>
      <c r="F363" s="2" t="s">
        <v>423</v>
      </c>
      <c r="G363" s="5" t="s">
        <v>8</v>
      </c>
      <c r="H363" s="5" t="s">
        <v>264</v>
      </c>
      <c r="I363" s="2" t="s">
        <v>30</v>
      </c>
      <c r="J363" s="5">
        <v>1</v>
      </c>
      <c r="K363" s="5">
        <v>1</v>
      </c>
      <c r="M363" s="2">
        <v>1</v>
      </c>
      <c r="N363" s="5">
        <v>5</v>
      </c>
      <c r="O363" s="5">
        <v>1</v>
      </c>
      <c r="R363" s="5">
        <v>1</v>
      </c>
      <c r="S363" s="5">
        <v>3</v>
      </c>
      <c r="V363" s="5">
        <v>1</v>
      </c>
      <c r="W363" s="5">
        <v>2</v>
      </c>
      <c r="Y363" s="5">
        <v>1234</v>
      </c>
      <c r="AC363" s="2" t="s">
        <v>26</v>
      </c>
      <c r="AF363" s="2">
        <v>0</v>
      </c>
      <c r="AG363" s="2" t="s">
        <v>437</v>
      </c>
      <c r="AH363" s="2">
        <v>1</v>
      </c>
      <c r="AI363" s="2">
        <v>511</v>
      </c>
      <c r="AJ363" s="8">
        <v>45446</v>
      </c>
      <c r="AK363" s="2" t="s">
        <v>438</v>
      </c>
      <c r="AL363" s="57"/>
      <c r="AS363" s="2" t="s">
        <v>441</v>
      </c>
    </row>
    <row r="364" spans="1:45" x14ac:dyDescent="0.25">
      <c r="A364" s="1">
        <v>363</v>
      </c>
      <c r="B364" s="2" t="s">
        <v>438</v>
      </c>
      <c r="C364" s="2" t="s">
        <v>436</v>
      </c>
      <c r="D364" s="2" t="s">
        <v>372</v>
      </c>
      <c r="E364" s="2">
        <v>2</v>
      </c>
      <c r="F364" s="2" t="s">
        <v>425</v>
      </c>
      <c r="G364" s="5" t="s">
        <v>8</v>
      </c>
      <c r="H364" s="5" t="s">
        <v>264</v>
      </c>
      <c r="I364" s="2" t="s">
        <v>30</v>
      </c>
      <c r="J364" s="5">
        <v>1</v>
      </c>
      <c r="K364" s="5">
        <v>1</v>
      </c>
      <c r="M364" s="2">
        <v>1</v>
      </c>
      <c r="N364" s="5">
        <v>5</v>
      </c>
      <c r="O364" s="5">
        <v>1</v>
      </c>
      <c r="R364" s="5">
        <v>1</v>
      </c>
      <c r="S364" s="5">
        <v>3</v>
      </c>
      <c r="V364" s="5">
        <v>1</v>
      </c>
      <c r="W364" s="5">
        <v>2</v>
      </c>
      <c r="Y364" s="5">
        <v>1234</v>
      </c>
      <c r="AC364" s="2" t="s">
        <v>26</v>
      </c>
      <c r="AF364" s="2">
        <v>0</v>
      </c>
      <c r="AG364" s="2" t="s">
        <v>437</v>
      </c>
      <c r="AH364" s="2">
        <v>1</v>
      </c>
      <c r="AI364" s="2">
        <v>511</v>
      </c>
      <c r="AJ364" s="8">
        <v>45446</v>
      </c>
      <c r="AK364" s="2" t="s">
        <v>438</v>
      </c>
      <c r="AL364" s="57"/>
      <c r="AS364" s="2" t="s">
        <v>442</v>
      </c>
    </row>
    <row r="365" spans="1:45" x14ac:dyDescent="0.25">
      <c r="A365" s="1">
        <v>364</v>
      </c>
      <c r="B365" s="2" t="s">
        <v>438</v>
      </c>
      <c r="C365" s="2" t="s">
        <v>436</v>
      </c>
      <c r="D365" s="2" t="s">
        <v>372</v>
      </c>
      <c r="E365" s="2">
        <v>3</v>
      </c>
      <c r="F365" s="2" t="s">
        <v>361</v>
      </c>
      <c r="G365" s="5" t="s">
        <v>8</v>
      </c>
      <c r="H365" s="5" t="s">
        <v>264</v>
      </c>
      <c r="I365" s="2" t="s">
        <v>30</v>
      </c>
      <c r="J365" s="5">
        <v>1</v>
      </c>
      <c r="K365" s="5">
        <v>1</v>
      </c>
      <c r="M365" s="2">
        <v>1</v>
      </c>
      <c r="N365" s="5">
        <v>5</v>
      </c>
      <c r="O365" s="5">
        <v>1</v>
      </c>
      <c r="R365" s="5">
        <v>1</v>
      </c>
      <c r="S365" s="5">
        <v>3</v>
      </c>
      <c r="V365" s="5">
        <v>1</v>
      </c>
      <c r="W365" s="5">
        <v>2</v>
      </c>
      <c r="Y365" s="5">
        <v>1234</v>
      </c>
      <c r="AC365" s="2" t="s">
        <v>26</v>
      </c>
      <c r="AF365" s="2">
        <v>0</v>
      </c>
      <c r="AG365" s="2" t="s">
        <v>437</v>
      </c>
      <c r="AH365" s="2">
        <v>1</v>
      </c>
      <c r="AI365" s="2">
        <v>511</v>
      </c>
      <c r="AJ365" s="8">
        <v>45446</v>
      </c>
      <c r="AK365" s="2" t="s">
        <v>438</v>
      </c>
      <c r="AL365" s="57"/>
      <c r="AS365" s="2" t="s">
        <v>442</v>
      </c>
    </row>
    <row r="366" spans="1:45" x14ac:dyDescent="0.25">
      <c r="A366" s="1">
        <v>365</v>
      </c>
      <c r="B366" s="2" t="s">
        <v>438</v>
      </c>
      <c r="C366" s="2" t="s">
        <v>436</v>
      </c>
      <c r="D366" s="2" t="s">
        <v>372</v>
      </c>
      <c r="E366" s="2">
        <v>4</v>
      </c>
      <c r="F366" s="2" t="s">
        <v>427</v>
      </c>
      <c r="G366" s="5" t="s">
        <v>8</v>
      </c>
      <c r="H366" s="5" t="s">
        <v>264</v>
      </c>
      <c r="I366" s="2" t="s">
        <v>30</v>
      </c>
      <c r="J366" s="5">
        <v>1</v>
      </c>
      <c r="K366" s="5">
        <v>1</v>
      </c>
      <c r="M366" s="2">
        <v>1</v>
      </c>
      <c r="N366" s="5">
        <v>5</v>
      </c>
      <c r="O366" s="5">
        <v>1</v>
      </c>
      <c r="R366" s="5">
        <v>1</v>
      </c>
      <c r="S366" s="5">
        <v>3</v>
      </c>
      <c r="V366" s="5">
        <v>1</v>
      </c>
      <c r="W366" s="5">
        <v>2</v>
      </c>
      <c r="Y366" s="5">
        <v>1234</v>
      </c>
      <c r="AC366" s="2" t="s">
        <v>26</v>
      </c>
      <c r="AF366" s="2">
        <v>0</v>
      </c>
      <c r="AG366" s="2" t="s">
        <v>437</v>
      </c>
      <c r="AH366" s="2">
        <v>1</v>
      </c>
      <c r="AI366" s="2">
        <v>511</v>
      </c>
      <c r="AJ366" s="8">
        <v>45446</v>
      </c>
      <c r="AK366" s="2" t="s">
        <v>438</v>
      </c>
      <c r="AL366" s="57"/>
      <c r="AS366" s="2" t="s">
        <v>442</v>
      </c>
    </row>
    <row r="367" spans="1:45" x14ac:dyDescent="0.25">
      <c r="A367" s="1">
        <v>366</v>
      </c>
      <c r="B367" s="2" t="s">
        <v>438</v>
      </c>
      <c r="C367" s="2" t="s">
        <v>436</v>
      </c>
      <c r="D367" s="2" t="s">
        <v>372</v>
      </c>
      <c r="E367" s="2">
        <v>5</v>
      </c>
      <c r="F367" s="2" t="s">
        <v>366</v>
      </c>
      <c r="G367" s="5" t="s">
        <v>8</v>
      </c>
      <c r="H367" s="5" t="s">
        <v>264</v>
      </c>
      <c r="I367" s="2" t="s">
        <v>30</v>
      </c>
      <c r="J367" s="5">
        <v>1</v>
      </c>
      <c r="K367" s="5">
        <v>1</v>
      </c>
      <c r="M367" s="2">
        <v>1</v>
      </c>
      <c r="N367" s="5">
        <v>5</v>
      </c>
      <c r="O367" s="5">
        <v>1</v>
      </c>
      <c r="R367" s="5">
        <v>1</v>
      </c>
      <c r="S367" s="5">
        <v>3</v>
      </c>
      <c r="V367" s="5">
        <v>1</v>
      </c>
      <c r="W367" s="5">
        <v>2</v>
      </c>
      <c r="Y367" s="5">
        <v>1234</v>
      </c>
      <c r="AC367" s="2" t="s">
        <v>26</v>
      </c>
      <c r="AF367" s="2">
        <v>0</v>
      </c>
      <c r="AG367" s="2" t="s">
        <v>437</v>
      </c>
      <c r="AH367" s="2">
        <v>1</v>
      </c>
      <c r="AI367" s="2">
        <v>511</v>
      </c>
      <c r="AJ367" s="8">
        <v>45446</v>
      </c>
      <c r="AK367" s="2" t="s">
        <v>438</v>
      </c>
      <c r="AL367" s="57"/>
      <c r="AS367" s="2" t="s">
        <v>442</v>
      </c>
    </row>
    <row r="368" spans="1:45" x14ac:dyDescent="0.25">
      <c r="A368" s="1">
        <v>367</v>
      </c>
      <c r="AL368" s="57"/>
    </row>
    <row r="369" spans="38:38" x14ac:dyDescent="0.25">
      <c r="AL369" s="57"/>
    </row>
    <row r="370" spans="38:38" x14ac:dyDescent="0.25">
      <c r="AL370" s="57"/>
    </row>
    <row r="371" spans="38:38" x14ac:dyDescent="0.25">
      <c r="AL371" s="57"/>
    </row>
    <row r="372" spans="38:38" x14ac:dyDescent="0.25">
      <c r="AL372" s="57"/>
    </row>
    <row r="373" spans="38:38" x14ac:dyDescent="0.25">
      <c r="AL373" s="57"/>
    </row>
    <row r="374" spans="38:38" x14ac:dyDescent="0.25">
      <c r="AL374" s="57"/>
    </row>
    <row r="375" spans="38:38" x14ac:dyDescent="0.25">
      <c r="AL375" s="57"/>
    </row>
    <row r="376" spans="38:38" x14ac:dyDescent="0.25">
      <c r="AL376" s="57"/>
    </row>
    <row r="377" spans="38:38" x14ac:dyDescent="0.25">
      <c r="AL377" s="57"/>
    </row>
    <row r="378" spans="38:38" x14ac:dyDescent="0.25">
      <c r="AL378" s="57"/>
    </row>
    <row r="379" spans="38:38" x14ac:dyDescent="0.25">
      <c r="AL379" s="57"/>
    </row>
    <row r="380" spans="38:38" x14ac:dyDescent="0.25">
      <c r="AL380" s="57"/>
    </row>
    <row r="381" spans="38:38" x14ac:dyDescent="0.25">
      <c r="AL381" s="57"/>
    </row>
    <row r="382" spans="38:38" x14ac:dyDescent="0.25">
      <c r="AL382" s="57"/>
    </row>
    <row r="383" spans="38:38" x14ac:dyDescent="0.25">
      <c r="AL383" s="57"/>
    </row>
    <row r="384" spans="38:38" x14ac:dyDescent="0.25">
      <c r="AL384" s="57"/>
    </row>
    <row r="385" spans="38:38" x14ac:dyDescent="0.25">
      <c r="AL385" s="57"/>
    </row>
    <row r="386" spans="38:38" x14ac:dyDescent="0.25">
      <c r="AL386" s="57"/>
    </row>
    <row r="387" spans="38:38" x14ac:dyDescent="0.25">
      <c r="AL387" s="57"/>
    </row>
    <row r="388" spans="38:38" x14ac:dyDescent="0.25">
      <c r="AL388" s="57"/>
    </row>
    <row r="389" spans="38:38" x14ac:dyDescent="0.25">
      <c r="AL389" s="57"/>
    </row>
    <row r="390" spans="38:38" x14ac:dyDescent="0.25">
      <c r="AL390" s="57"/>
    </row>
    <row r="391" spans="38:38" x14ac:dyDescent="0.25">
      <c r="AL391" s="57"/>
    </row>
    <row r="392" spans="38:38" x14ac:dyDescent="0.25">
      <c r="AL392" s="57"/>
    </row>
    <row r="393" spans="38:38" x14ac:dyDescent="0.25">
      <c r="AL393" s="57"/>
    </row>
    <row r="394" spans="38:38" x14ac:dyDescent="0.25">
      <c r="AL394" s="57"/>
    </row>
    <row r="395" spans="38:38" x14ac:dyDescent="0.25">
      <c r="AL395" s="57"/>
    </row>
    <row r="396" spans="38:38" x14ac:dyDescent="0.25">
      <c r="AL396" s="57"/>
    </row>
    <row r="397" spans="38:38" x14ac:dyDescent="0.25">
      <c r="AL397" s="57"/>
    </row>
    <row r="398" spans="38:38" x14ac:dyDescent="0.25">
      <c r="AL398" s="57"/>
    </row>
    <row r="399" spans="38:38" x14ac:dyDescent="0.25">
      <c r="AL399" s="57"/>
    </row>
    <row r="400" spans="38:38" x14ac:dyDescent="0.25">
      <c r="AL400" s="57"/>
    </row>
    <row r="401" spans="38:38" x14ac:dyDescent="0.25">
      <c r="AL401" s="57"/>
    </row>
    <row r="402" spans="38:38" x14ac:dyDescent="0.25">
      <c r="AL402" s="57"/>
    </row>
    <row r="403" spans="38:38" x14ac:dyDescent="0.25">
      <c r="AL403" s="57"/>
    </row>
    <row r="404" spans="38:38" x14ac:dyDescent="0.25">
      <c r="AL404" s="57"/>
    </row>
    <row r="405" spans="38:38" x14ac:dyDescent="0.25">
      <c r="AL405" s="57"/>
    </row>
    <row r="406" spans="38:38" x14ac:dyDescent="0.25">
      <c r="AL406" s="57"/>
    </row>
    <row r="407" spans="38:38" x14ac:dyDescent="0.25">
      <c r="AL407" s="57"/>
    </row>
    <row r="408" spans="38:38" x14ac:dyDescent="0.25">
      <c r="AL408" s="57"/>
    </row>
    <row r="409" spans="38:38" x14ac:dyDescent="0.25">
      <c r="AL409" s="57"/>
    </row>
    <row r="410" spans="38:38" x14ac:dyDescent="0.25">
      <c r="AL410" s="57"/>
    </row>
    <row r="411" spans="38:38" x14ac:dyDescent="0.25">
      <c r="AL411" s="57"/>
    </row>
    <row r="412" spans="38:38" x14ac:dyDescent="0.25">
      <c r="AL412" s="57"/>
    </row>
    <row r="413" spans="38:38" x14ac:dyDescent="0.25">
      <c r="AL413" s="57"/>
    </row>
    <row r="414" spans="38:38" x14ac:dyDescent="0.25">
      <c r="AL414" s="57"/>
    </row>
    <row r="415" spans="38:38" x14ac:dyDescent="0.25">
      <c r="AL415" s="57"/>
    </row>
    <row r="416" spans="38:38" x14ac:dyDescent="0.25">
      <c r="AL416" s="57"/>
    </row>
    <row r="417" spans="38:38" x14ac:dyDescent="0.25">
      <c r="AL417" s="57"/>
    </row>
    <row r="418" spans="38:38" x14ac:dyDescent="0.25">
      <c r="AL418" s="57"/>
    </row>
    <row r="419" spans="38:38" x14ac:dyDescent="0.25">
      <c r="AL419" s="57"/>
    </row>
    <row r="420" spans="38:38" x14ac:dyDescent="0.25">
      <c r="AL420" s="57"/>
    </row>
    <row r="421" spans="38:38" x14ac:dyDescent="0.25">
      <c r="AL421" s="57"/>
    </row>
    <row r="422" spans="38:38" x14ac:dyDescent="0.25">
      <c r="AL422" s="57"/>
    </row>
    <row r="423" spans="38:38" x14ac:dyDescent="0.25">
      <c r="AL423" s="57"/>
    </row>
    <row r="424" spans="38:38" x14ac:dyDescent="0.25">
      <c r="AL424" s="57"/>
    </row>
    <row r="425" spans="38:38" x14ac:dyDescent="0.25">
      <c r="AL425" s="57"/>
    </row>
    <row r="426" spans="38:38" x14ac:dyDescent="0.25">
      <c r="AL426" s="57"/>
    </row>
    <row r="427" spans="38:38" x14ac:dyDescent="0.25">
      <c r="AL427" s="57"/>
    </row>
    <row r="428" spans="38:38" x14ac:dyDescent="0.25">
      <c r="AL428" s="57"/>
    </row>
    <row r="429" spans="38:38" x14ac:dyDescent="0.25">
      <c r="AL429" s="57"/>
    </row>
    <row r="430" spans="38:38" x14ac:dyDescent="0.25">
      <c r="AL430" s="57"/>
    </row>
    <row r="431" spans="38:38" x14ac:dyDescent="0.25">
      <c r="AL431" s="57"/>
    </row>
    <row r="432" spans="38:38" x14ac:dyDescent="0.25">
      <c r="AL432" s="57"/>
    </row>
    <row r="433" spans="38:38" x14ac:dyDescent="0.25">
      <c r="AL433" s="57"/>
    </row>
    <row r="434" spans="38:38" x14ac:dyDescent="0.25">
      <c r="AL434" s="57"/>
    </row>
    <row r="435" spans="38:38" x14ac:dyDescent="0.25">
      <c r="AL435" s="57"/>
    </row>
    <row r="436" spans="38:38" x14ac:dyDescent="0.25">
      <c r="AL436" s="57"/>
    </row>
    <row r="437" spans="38:38" x14ac:dyDescent="0.25">
      <c r="AL437" s="57"/>
    </row>
    <row r="438" spans="38:38" x14ac:dyDescent="0.25">
      <c r="AL438" s="57"/>
    </row>
    <row r="439" spans="38:38" x14ac:dyDescent="0.25">
      <c r="AL439" s="57"/>
    </row>
    <row r="440" spans="38:38" x14ac:dyDescent="0.25">
      <c r="AL440" s="57"/>
    </row>
    <row r="441" spans="38:38" x14ac:dyDescent="0.25">
      <c r="AL441" s="57"/>
    </row>
    <row r="442" spans="38:38" x14ac:dyDescent="0.25">
      <c r="AL442" s="57"/>
    </row>
    <row r="443" spans="38:38" x14ac:dyDescent="0.25">
      <c r="AL443" s="57"/>
    </row>
    <row r="444" spans="38:38" x14ac:dyDescent="0.25">
      <c r="AL444" s="57"/>
    </row>
    <row r="445" spans="38:38" x14ac:dyDescent="0.25">
      <c r="AL445" s="57"/>
    </row>
    <row r="446" spans="38:38" x14ac:dyDescent="0.25">
      <c r="AL446" s="57"/>
    </row>
    <row r="447" spans="38:38" x14ac:dyDescent="0.25">
      <c r="AL447" s="57"/>
    </row>
    <row r="448" spans="38:38" x14ac:dyDescent="0.25">
      <c r="AL448" s="57"/>
    </row>
    <row r="449" spans="38:38" x14ac:dyDescent="0.25">
      <c r="AL449" s="57"/>
    </row>
    <row r="450" spans="38:38" x14ac:dyDescent="0.25">
      <c r="AL450" s="57"/>
    </row>
  </sheetData>
  <autoFilter ref="A1:BO355">
    <sortState ref="A2:BH327">
      <sortCondition ref="A1:A32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D12" sqref="D12"/>
    </sheetView>
  </sheetViews>
  <sheetFormatPr defaultRowHeight="15" x14ac:dyDescent="0.25"/>
  <sheetData>
    <row r="2" spans="1:1" x14ac:dyDescent="0.25">
      <c r="A2" t="s">
        <v>315</v>
      </c>
    </row>
    <row r="3" spans="1:1" x14ac:dyDescent="0.25">
      <c r="A3" t="s">
        <v>312</v>
      </c>
    </row>
    <row r="4" spans="1:1" x14ac:dyDescent="0.25">
      <c r="A4" t="s">
        <v>313</v>
      </c>
    </row>
    <row r="5" spans="1:1" x14ac:dyDescent="0.25">
      <c r="A5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selection activeCell="E17" sqref="E17"/>
    </sheetView>
  </sheetViews>
  <sheetFormatPr defaultRowHeight="15" x14ac:dyDescent="0.25"/>
  <cols>
    <col min="1" max="1" width="9.7109375" style="32" bestFit="1" customWidth="1"/>
    <col min="2" max="16384" width="9.140625" style="32"/>
  </cols>
  <sheetData>
    <row r="1" spans="1:30" ht="15.75" thickBot="1" x14ac:dyDescent="0.3">
      <c r="B1" s="29" t="s">
        <v>380</v>
      </c>
      <c r="C1" s="30" t="s">
        <v>381</v>
      </c>
      <c r="D1" s="30" t="s">
        <v>382</v>
      </c>
      <c r="E1" s="30" t="s">
        <v>383</v>
      </c>
      <c r="F1" s="30" t="s">
        <v>384</v>
      </c>
      <c r="G1" s="30" t="s">
        <v>385</v>
      </c>
      <c r="H1" s="30" t="s">
        <v>386</v>
      </c>
      <c r="I1" s="30" t="s">
        <v>387</v>
      </c>
      <c r="J1" s="30" t="s">
        <v>388</v>
      </c>
      <c r="K1" s="30">
        <v>162</v>
      </c>
      <c r="L1" s="30">
        <v>148</v>
      </c>
      <c r="M1" s="30" t="s">
        <v>389</v>
      </c>
      <c r="N1" s="30">
        <v>163</v>
      </c>
      <c r="O1" s="30" t="s">
        <v>390</v>
      </c>
      <c r="P1" s="30" t="s">
        <v>391</v>
      </c>
      <c r="Q1" s="30" t="s">
        <v>392</v>
      </c>
      <c r="R1" s="30" t="s">
        <v>393</v>
      </c>
      <c r="S1" s="30" t="s">
        <v>394</v>
      </c>
      <c r="T1" s="31" t="s">
        <v>395</v>
      </c>
      <c r="U1" s="31" t="s">
        <v>396</v>
      </c>
      <c r="V1" s="31" t="s">
        <v>397</v>
      </c>
      <c r="W1" s="31" t="s">
        <v>398</v>
      </c>
      <c r="X1" s="31" t="s">
        <v>399</v>
      </c>
      <c r="Y1" s="30" t="s">
        <v>400</v>
      </c>
      <c r="Z1" s="30" t="s">
        <v>401</v>
      </c>
      <c r="AA1" s="30" t="s">
        <v>401</v>
      </c>
    </row>
    <row r="4" spans="1:30" ht="15.75" thickBot="1" x14ac:dyDescent="0.3"/>
    <row r="5" spans="1:30" ht="15.75" thickBot="1" x14ac:dyDescent="0.3">
      <c r="A5" s="46">
        <v>43972</v>
      </c>
      <c r="B5" s="33">
        <v>2944</v>
      </c>
      <c r="C5" s="34" t="s">
        <v>372</v>
      </c>
      <c r="D5" s="35">
        <v>1085</v>
      </c>
      <c r="E5" s="36" t="s">
        <v>373</v>
      </c>
      <c r="F5" s="37">
        <v>43872</v>
      </c>
      <c r="G5" s="38">
        <v>149</v>
      </c>
      <c r="H5" s="38">
        <v>1043</v>
      </c>
      <c r="I5" s="39" t="s">
        <v>374</v>
      </c>
      <c r="J5" s="40" t="s">
        <v>375</v>
      </c>
      <c r="K5" s="40" t="s">
        <v>375</v>
      </c>
      <c r="L5" s="41" t="s">
        <v>376</v>
      </c>
      <c r="M5" s="41" t="s">
        <v>376</v>
      </c>
      <c r="N5" s="41" t="s">
        <v>376</v>
      </c>
      <c r="O5" s="35" t="s">
        <v>376</v>
      </c>
      <c r="P5" s="42" t="s">
        <v>376</v>
      </c>
      <c r="Q5" s="35" t="s">
        <v>376</v>
      </c>
      <c r="R5" s="35" t="s">
        <v>376</v>
      </c>
      <c r="S5" s="35" t="s">
        <v>376</v>
      </c>
      <c r="T5" s="43" t="s">
        <v>376</v>
      </c>
      <c r="U5" s="43" t="s">
        <v>376</v>
      </c>
      <c r="V5" s="44" t="s">
        <v>377</v>
      </c>
      <c r="W5" s="44" t="s">
        <v>378</v>
      </c>
      <c r="X5" s="44" t="e">
        <v>#REF!</v>
      </c>
      <c r="Y5" s="36" t="s">
        <v>379</v>
      </c>
      <c r="Z5" s="36"/>
      <c r="AA5" s="45"/>
    </row>
    <row r="6" spans="1:30" ht="15.75" thickBot="1" x14ac:dyDescent="0.3">
      <c r="A6" s="46">
        <v>43976</v>
      </c>
      <c r="B6" s="33">
        <v>2946</v>
      </c>
      <c r="C6" s="34" t="s">
        <v>372</v>
      </c>
      <c r="D6" s="35">
        <v>1085</v>
      </c>
      <c r="E6" s="36" t="s">
        <v>373</v>
      </c>
      <c r="F6" s="37">
        <v>43872</v>
      </c>
      <c r="G6" s="38">
        <v>149</v>
      </c>
      <c r="H6" s="38">
        <v>1043</v>
      </c>
      <c r="I6" s="39" t="s">
        <v>402</v>
      </c>
      <c r="J6" s="40" t="s">
        <v>375</v>
      </c>
      <c r="K6" s="40" t="s">
        <v>375</v>
      </c>
      <c r="L6" s="41" t="s">
        <v>376</v>
      </c>
      <c r="M6" s="41" t="s">
        <v>376</v>
      </c>
      <c r="N6" s="41" t="s">
        <v>376</v>
      </c>
      <c r="O6" s="35" t="s">
        <v>376</v>
      </c>
      <c r="P6" s="42" t="s">
        <v>376</v>
      </c>
      <c r="Q6" s="35" t="s">
        <v>376</v>
      </c>
      <c r="R6" s="35" t="s">
        <v>376</v>
      </c>
      <c r="S6" s="35" t="s">
        <v>376</v>
      </c>
      <c r="T6" s="43" t="s">
        <v>376</v>
      </c>
      <c r="U6" s="43" t="s">
        <v>376</v>
      </c>
      <c r="V6" s="44" t="s">
        <v>377</v>
      </c>
      <c r="W6" s="44" t="s">
        <v>378</v>
      </c>
      <c r="X6" s="44" t="e">
        <v>#REF!</v>
      </c>
      <c r="Y6" s="36" t="s">
        <v>379</v>
      </c>
      <c r="Z6" s="36"/>
      <c r="AA6" s="45"/>
    </row>
    <row r="7" spans="1:30" ht="15.75" thickBot="1" x14ac:dyDescent="0.3">
      <c r="A7" s="46">
        <v>43982</v>
      </c>
      <c r="B7" s="33">
        <v>2951</v>
      </c>
      <c r="C7" s="34" t="s">
        <v>372</v>
      </c>
      <c r="D7" s="35">
        <v>1085</v>
      </c>
      <c r="E7" s="36" t="s">
        <v>373</v>
      </c>
      <c r="F7" s="37">
        <v>43872</v>
      </c>
      <c r="G7" s="38">
        <v>149</v>
      </c>
      <c r="H7" s="38">
        <v>1043</v>
      </c>
      <c r="I7" s="39" t="s">
        <v>403</v>
      </c>
      <c r="J7" s="40" t="s">
        <v>375</v>
      </c>
      <c r="K7" s="40" t="s">
        <v>375</v>
      </c>
      <c r="L7" s="41" t="s">
        <v>376</v>
      </c>
      <c r="M7" s="41" t="s">
        <v>376</v>
      </c>
      <c r="N7" s="41" t="s">
        <v>376</v>
      </c>
      <c r="O7" s="35" t="s">
        <v>376</v>
      </c>
      <c r="P7" s="42" t="s">
        <v>376</v>
      </c>
      <c r="Q7" s="35" t="s">
        <v>376</v>
      </c>
      <c r="R7" s="35" t="s">
        <v>376</v>
      </c>
      <c r="S7" s="35" t="s">
        <v>376</v>
      </c>
      <c r="T7" s="43" t="s">
        <v>376</v>
      </c>
      <c r="U7" s="43" t="s">
        <v>376</v>
      </c>
      <c r="V7" s="44" t="s">
        <v>377</v>
      </c>
      <c r="W7" s="44" t="s">
        <v>378</v>
      </c>
      <c r="X7" s="44" t="e">
        <v>#REF!</v>
      </c>
      <c r="Y7" s="36" t="s">
        <v>379</v>
      </c>
      <c r="Z7" s="36"/>
      <c r="AA7" s="45"/>
    </row>
    <row r="12" spans="1:30" ht="15.75" thickBot="1" x14ac:dyDescent="0.3"/>
    <row r="13" spans="1:30" ht="15.75" thickBot="1" x14ac:dyDescent="0.3">
      <c r="A13" s="46">
        <v>43965</v>
      </c>
      <c r="B13" s="47">
        <v>2954</v>
      </c>
      <c r="C13" s="48" t="s">
        <v>372</v>
      </c>
      <c r="D13" s="49">
        <v>1115</v>
      </c>
      <c r="E13" s="50">
        <v>43873</v>
      </c>
      <c r="F13" s="51">
        <v>34.200000000000003</v>
      </c>
      <c r="G13" s="51">
        <v>148.9</v>
      </c>
      <c r="H13" s="51">
        <v>1042</v>
      </c>
      <c r="I13" s="52" t="s">
        <v>404</v>
      </c>
      <c r="J13" s="53" t="s">
        <v>405</v>
      </c>
      <c r="K13" s="53" t="s">
        <v>406</v>
      </c>
      <c r="L13" s="53" t="s">
        <v>406</v>
      </c>
      <c r="M13" s="53" t="s">
        <v>406</v>
      </c>
      <c r="N13" s="53" t="s">
        <v>406</v>
      </c>
      <c r="O13" s="53" t="s">
        <v>406</v>
      </c>
      <c r="P13" s="53" t="s">
        <v>406</v>
      </c>
      <c r="Q13" s="53" t="s">
        <v>406</v>
      </c>
      <c r="R13" s="53" t="s">
        <v>406</v>
      </c>
      <c r="S13" s="53" t="s">
        <v>406</v>
      </c>
      <c r="T13" s="54">
        <v>43965</v>
      </c>
      <c r="U13" s="52" t="s">
        <v>407</v>
      </c>
      <c r="V13" s="52" t="s">
        <v>146</v>
      </c>
      <c r="W13" s="55" t="s">
        <v>408</v>
      </c>
      <c r="X13" s="49"/>
      <c r="Y13" s="53"/>
      <c r="Z13" s="53"/>
      <c r="AA13" s="53"/>
      <c r="AB13" s="53"/>
      <c r="AC13" s="53"/>
      <c r="AD13" s="53"/>
    </row>
    <row r="14" spans="1:30" ht="15.75" thickBot="1" x14ac:dyDescent="0.3">
      <c r="A14" s="46">
        <v>43966</v>
      </c>
      <c r="B14" s="47">
        <v>2953</v>
      </c>
      <c r="C14" s="48" t="s">
        <v>372</v>
      </c>
      <c r="D14" s="49">
        <v>1115</v>
      </c>
      <c r="E14" s="50">
        <v>43873</v>
      </c>
      <c r="F14" s="51">
        <v>34.200000000000003</v>
      </c>
      <c r="G14" s="51">
        <v>148.9</v>
      </c>
      <c r="H14" s="51">
        <v>1042</v>
      </c>
      <c r="I14" s="52" t="s">
        <v>374</v>
      </c>
      <c r="J14" s="53" t="s">
        <v>405</v>
      </c>
      <c r="K14" s="53" t="s">
        <v>406</v>
      </c>
      <c r="L14" s="53" t="s">
        <v>406</v>
      </c>
      <c r="M14" s="53" t="s">
        <v>406</v>
      </c>
      <c r="N14" s="53" t="s">
        <v>406</v>
      </c>
      <c r="O14" s="53" t="s">
        <v>406</v>
      </c>
      <c r="P14" s="53" t="s">
        <v>406</v>
      </c>
      <c r="Q14" s="53" t="s">
        <v>406</v>
      </c>
      <c r="R14" s="53" t="s">
        <v>406</v>
      </c>
      <c r="S14" s="53" t="s">
        <v>406</v>
      </c>
      <c r="T14" s="54">
        <v>43966</v>
      </c>
      <c r="U14" s="52" t="s">
        <v>407</v>
      </c>
      <c r="V14" s="56" t="s">
        <v>158</v>
      </c>
      <c r="W14" s="55" t="s">
        <v>409</v>
      </c>
      <c r="X14" s="49"/>
      <c r="Y14" s="53"/>
      <c r="Z14" s="53"/>
      <c r="AA14" s="53"/>
      <c r="AB14" s="53"/>
      <c r="AC14" s="53"/>
      <c r="AD14" s="53"/>
    </row>
    <row r="16" spans="1:30" ht="15.75" thickBot="1" x14ac:dyDescent="0.3"/>
    <row r="17" spans="1:30" ht="15.75" thickBot="1" x14ac:dyDescent="0.3">
      <c r="A17" s="46">
        <v>43968</v>
      </c>
      <c r="B17" s="47">
        <v>2960</v>
      </c>
      <c r="C17" s="48" t="s">
        <v>372</v>
      </c>
      <c r="D17" s="49">
        <v>1115</v>
      </c>
      <c r="E17" s="50">
        <v>43873</v>
      </c>
      <c r="F17" s="51">
        <v>34.200000000000003</v>
      </c>
      <c r="G17" s="51">
        <v>148.9</v>
      </c>
      <c r="H17" s="51">
        <v>1042</v>
      </c>
      <c r="I17" s="52" t="s">
        <v>410</v>
      </c>
      <c r="J17" s="53" t="s">
        <v>405</v>
      </c>
      <c r="K17" s="53" t="s">
        <v>406</v>
      </c>
      <c r="L17" s="53" t="s">
        <v>406</v>
      </c>
      <c r="M17" s="53" t="s">
        <v>406</v>
      </c>
      <c r="N17" s="53" t="s">
        <v>406</v>
      </c>
      <c r="O17" s="53" t="s">
        <v>406</v>
      </c>
      <c r="P17" s="53" t="s">
        <v>406</v>
      </c>
      <c r="Q17" s="53" t="s">
        <v>406</v>
      </c>
      <c r="R17" s="53" t="s">
        <v>406</v>
      </c>
      <c r="S17" s="53" t="s">
        <v>406</v>
      </c>
      <c r="T17" s="54">
        <v>43968</v>
      </c>
      <c r="U17" s="52" t="s">
        <v>407</v>
      </c>
      <c r="V17" s="56" t="s">
        <v>172</v>
      </c>
      <c r="W17" s="55" t="s">
        <v>411</v>
      </c>
      <c r="X17" s="49"/>
      <c r="Y17" s="53"/>
      <c r="Z17" s="53"/>
      <c r="AA17" s="53"/>
      <c r="AB17" s="53"/>
      <c r="AC17" s="53"/>
      <c r="AD17" s="5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rylab_dataPC</dc:creator>
  <cp:lastModifiedBy>ys2605</cp:lastModifiedBy>
  <dcterms:created xsi:type="dcterms:W3CDTF">2020-10-05T03:55:25Z</dcterms:created>
  <dcterms:modified xsi:type="dcterms:W3CDTF">2024-10-08T20:41:54Z</dcterms:modified>
</cp:coreProperties>
</file>