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TOSHIBA\Downloads\"/>
    </mc:Choice>
  </mc:AlternateContent>
  <xr:revisionPtr revIDLastSave="0" documentId="13_ncr:1_{FC83DACA-52E6-4F9B-BAB5-0F793F166C8B}" xr6:coauthVersionLast="47" xr6:coauthVersionMax="47" xr10:uidLastSave="{00000000-0000-0000-0000-000000000000}"/>
  <bookViews>
    <workbookView xWindow="-120" yWindow="-120" windowWidth="20730" windowHeight="11160"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E6" i="6"/>
  <c r="E47" i="6"/>
  <c r="E43" i="6"/>
  <c r="K10" i="10"/>
  <c r="E6" i="4"/>
  <c r="E24" i="6"/>
  <c r="E45" i="6"/>
  <c r="E7" i="6"/>
  <c r="K17" i="9"/>
  <c r="E51" i="6"/>
  <c r="E35" i="6"/>
  <c r="E23" i="6"/>
  <c r="E5" i="4"/>
  <c r="E14" i="6"/>
  <c r="E22" i="6"/>
  <c r="E30" i="6"/>
  <c r="E4" i="4"/>
  <c r="E15" i="6"/>
  <c r="E52" i="6"/>
  <c r="E44" i="6"/>
  <c r="H17" i="9"/>
  <c r="E16" i="6"/>
  <c r="E11" i="6"/>
  <c r="E49" i="6"/>
  <c r="E32" i="6"/>
  <c r="E18" i="6"/>
  <c r="E26" i="6"/>
  <c r="E10" i="6"/>
  <c r="E20" i="6"/>
  <c r="E33" i="6"/>
  <c r="E17" i="9"/>
  <c r="E46" i="6"/>
  <c r="E50" i="6"/>
  <c r="E21" i="6"/>
  <c r="E38" i="6"/>
  <c r="E27" i="6"/>
  <c r="H10" i="10"/>
  <c r="B17" i="9"/>
  <c r="E25" i="6"/>
  <c r="J10" i="10"/>
  <c r="E12" i="6"/>
  <c r="E28" i="6"/>
  <c r="E7" i="4"/>
  <c r="E31" i="6"/>
  <c r="L10" i="10"/>
  <c r="E17" i="6"/>
  <c r="E5" i="6"/>
  <c r="I10" i="10"/>
  <c r="E42" i="6"/>
  <c r="E29" i="6"/>
  <c r="E34" i="6"/>
  <c r="E36" i="6"/>
  <c r="E48" i="6"/>
  <c r="E40" i="6"/>
  <c r="E19" i="6"/>
  <c r="N17" i="9"/>
  <c r="E41" i="6"/>
  <c r="E9" i="6"/>
  <c r="E37" i="6"/>
  <c r="E4" i="6"/>
  <c r="E13" i="6"/>
  <c r="E39" i="6"/>
  <c r="E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<sst xmlns="http://schemas.openxmlformats.org/spreadsheetml/2006/main" count="130133" uniqueCount="10958">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</sst>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23">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22"/>
      <tableStyleElement type="firstRowStripe" dxfId="21"/>
      <tableStyleElement type="secondRowStripe" dxfId="20"/>
    </tableStyle>
    <tableStyle name="Slicer Style 1" pivot="0" table="0" count="1" xr9:uid="{0196FA57-F9B1-4BB2-885E-E89606F89287}">
      <tableStyleElement type="wholeTable" dxfId="19"/>
    </tableStyle>
    <tableStyle name="Slicer Style 2" pivot="0" table="0" count="1" xr9:uid="{357902A4-DE1D-42DA-99CB-1CE7EC1A86B0}"/>
    <tableStyle name="Slicer Style 3" pivot="0" table="0" count="1" xr9:uid="{3FFD0EC6-8899-4274-A65F-B8E5CE69BDA1}">
      <tableStyleElement type="wholeTable" dxfId="18"/>
    </tableStyle>
    <tableStyle name="Slicer Style 4" pivot="0" table="0" count="0" xr9:uid="{4A036D1E-B66B-4622-9E9F-59C39F3A79BC}"/>
    <tableStyle name="SlicerStyleLight1 2" pivot="0" table="0" count="10" xr9:uid="{E5D0D3BA-E40F-4B43-82A2-457819FB26FC}">
      <tableStyleElement type="wholeTable" dxfId="17"/>
      <tableStyleElement type="headerRow" dxfId="16"/>
    </tableStyle>
    <tableStyle name="SlicerStyleLight2 2" pivot="0" table="0" count="10" xr9:uid="{2653EB6D-3B62-4DD6-A4BA-E386F70841A3}">
      <tableStyleElement type="wholeTable" dxfId="15"/>
      <tableStyleElement type="headerRow" dxfId="14"/>
    </tableStyle>
    <tableStyle name="SlicerStyleLight4 2" pivot="0" table="0" count="10" xr9:uid="{59C3464B-AAAD-4185-858E-BAF6008FF304}">
      <tableStyleElement type="wholeTable" dxfId="13"/>
      <tableStyleElement type="headerRow" dxfId="12"/>
    </tableStyle>
    <tableStyle name="SlicerStyleLight6 2" pivot="0" table="0" count="10" xr9:uid="{6D04C746-79C6-44EF-97B6-CAAC60039375}">
      <tableStyleElement type="wholeTable" dxfId="11"/>
      <tableStyleElement type="headerRow" dxfId="10"/>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311</c:v>
                </c:pt>
                <c:pt idx="1">
                  <c:v>284</c:v>
                </c:pt>
                <c:pt idx="2">
                  <c:v>668</c:v>
                </c:pt>
                <c:pt idx="3">
                  <c:v>722</c:v>
                </c:pt>
                <c:pt idx="4">
                  <c:v>737</c:v>
                </c:pt>
                <c:pt idx="5">
                  <c:v>778</c:v>
                </c:pt>
                <c:pt idx="6">
                  <c:v>797</c:v>
                </c:pt>
                <c:pt idx="7">
                  <c:v>774</c:v>
                </c:pt>
                <c:pt idx="8">
                  <c:v>1568</c:v>
                </c:pt>
                <c:pt idx="9">
                  <c:v>781</c:v>
                </c:pt>
                <c:pt idx="10">
                  <c:v>1702</c:v>
                </c:pt>
                <c:pt idx="11">
                  <c:v>1496</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91</c:v>
                </c:pt>
                <c:pt idx="1">
                  <c:v>79</c:v>
                </c:pt>
                <c:pt idx="2">
                  <c:v>186</c:v>
                </c:pt>
                <c:pt idx="3">
                  <c:v>202</c:v>
                </c:pt>
                <c:pt idx="4">
                  <c:v>208</c:v>
                </c:pt>
                <c:pt idx="5">
                  <c:v>208</c:v>
                </c:pt>
                <c:pt idx="6">
                  <c:v>215</c:v>
                </c:pt>
                <c:pt idx="7">
                  <c:v>189</c:v>
                </c:pt>
                <c:pt idx="8">
                  <c:v>446</c:v>
                </c:pt>
                <c:pt idx="9">
                  <c:v>207</c:v>
                </c:pt>
                <c:pt idx="10">
                  <c:v>425</c:v>
                </c:pt>
                <c:pt idx="11">
                  <c:v>392</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-3.5665291872710059E-2</c:v>
                </c:pt>
                <c:pt idx="1">
                  <c:v>0.19934600363841659</c:v>
                </c:pt>
                <c:pt idx="2">
                  <c:v>0.11633243298607671</c:v>
                </c:pt>
                <c:pt idx="3">
                  <c:v>0.1508735641139321</c:v>
                </c:pt>
                <c:pt idx="4">
                  <c:v>0.14861362417352822</c:v>
                </c:pt>
                <c:pt idx="5">
                  <c:v>0.17108937097324889</c:v>
                </c:pt>
                <c:pt idx="6">
                  <c:v>9.9413122764030026E-2</c:v>
                </c:pt>
                <c:pt idx="7">
                  <c:v>0.10315116192147819</c:v>
                </c:pt>
                <c:pt idx="8">
                  <c:v>0.11514093871598717</c:v>
                </c:pt>
                <c:pt idx="9">
                  <c:v>0.20557878697366755</c:v>
                </c:pt>
                <c:pt idx="10">
                  <c:v>0.13030696426207064</c:v>
                </c:pt>
                <c:pt idx="11">
                  <c:v>0.14050348953313224</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0.30686057852747989</c:v>
                </c:pt>
                <c:pt idx="1">
                  <c:v>0.30277214938939628</c:v>
                </c:pt>
                <c:pt idx="2">
                  <c:v>0.39036727208312372</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rgbClr val="92D05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Seth Vernon</c:v>
                </c:pt>
                <c:pt idx="1">
                  <c:v>Greg Tran</c:v>
                </c:pt>
                <c:pt idx="2">
                  <c:v>Bill Shonely</c:v>
                </c:pt>
                <c:pt idx="3">
                  <c:v>Hunter Lopez</c:v>
                </c:pt>
                <c:pt idx="4">
                  <c:v>Tom Ashbrook</c:v>
                </c:pt>
              </c:strCache>
            </c:strRef>
          </c:cat>
          <c:val>
            <c:numRef>
              <c:f>'Top 5 Customers'!$B$4:$B$8</c:f>
              <c:numCache>
                <c:formatCode>0.00</c:formatCode>
                <c:ptCount val="5"/>
                <c:pt idx="0">
                  <c:v>9216.5680000000029</c:v>
                </c:pt>
                <c:pt idx="1">
                  <c:v>9382.9340000000011</c:v>
                </c:pt>
                <c:pt idx="2">
                  <c:v>10022.293</c:v>
                </c:pt>
                <c:pt idx="3">
                  <c:v>10522.55</c:v>
                </c:pt>
                <c:pt idx="4">
                  <c:v>13723.498000000001</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Fellowes PB200 Plastic Comb Binding Machine</c:v>
                </c:pt>
                <c:pt idx="2">
                  <c:v>OIC Colored Binder Clips, Assorted Sizes</c:v>
                </c:pt>
                <c:pt idx="3">
                  <c:v>Dual Level, Single-Width Filing Carts</c:v>
                </c:pt>
                <c:pt idx="4">
                  <c:v>GBC Premium Transparent Covers</c:v>
                </c:pt>
              </c:strCache>
            </c:strRef>
          </c:cat>
          <c:val>
            <c:numRef>
              <c:f>'Top 5 Customers'!$B$16:$B$21</c:f>
              <c:numCache>
                <c:formatCode>General</c:formatCode>
                <c:ptCount val="5"/>
                <c:pt idx="0">
                  <c:v>267</c:v>
                </c:pt>
                <c:pt idx="1">
                  <c:v>32</c:v>
                </c:pt>
                <c:pt idx="2">
                  <c:v>31</c:v>
                </c:pt>
                <c:pt idx="3">
                  <c:v>29</c:v>
                </c:pt>
                <c:pt idx="4">
                  <c:v>28</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0.30686057852747989</c:v>
                </c:pt>
                <c:pt idx="1">
                  <c:v>0.30277214938939628</c:v>
                </c:pt>
                <c:pt idx="2">
                  <c:v>0.39036727208312372</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Seth Vernon</c:v>
                </c:pt>
                <c:pt idx="1">
                  <c:v>Greg Tran</c:v>
                </c:pt>
                <c:pt idx="2">
                  <c:v>Bill Shonely</c:v>
                </c:pt>
                <c:pt idx="3">
                  <c:v>Hunter Lopez</c:v>
                </c:pt>
                <c:pt idx="4">
                  <c:v>Tom Ashbrook</c:v>
                </c:pt>
              </c:strCache>
            </c:strRef>
          </c:cat>
          <c:val>
            <c:numRef>
              <c:f>'Top 5 Customers'!$B$4:$B$8</c:f>
              <c:numCache>
                <c:formatCode>0.00</c:formatCode>
                <c:ptCount val="5"/>
                <c:pt idx="0">
                  <c:v>9216.5680000000029</c:v>
                </c:pt>
                <c:pt idx="1">
                  <c:v>9382.9340000000011</c:v>
                </c:pt>
                <c:pt idx="2">
                  <c:v>10022.293</c:v>
                </c:pt>
                <c:pt idx="3">
                  <c:v>10522.55</c:v>
                </c:pt>
                <c:pt idx="4">
                  <c:v>13723.498000000001</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Fellowes PB200 Plastic Comb Binding Machine</c:v>
                </c:pt>
                <c:pt idx="2">
                  <c:v>OIC Colored Binder Clips, Assorted Sizes</c:v>
                </c:pt>
                <c:pt idx="3">
                  <c:v>Dual Level, Single-Width Filing Carts</c:v>
                </c:pt>
                <c:pt idx="4">
                  <c:v>GBC Premium Transparent Covers</c:v>
                </c:pt>
              </c:strCache>
            </c:strRef>
          </c:cat>
          <c:val>
            <c:numRef>
              <c:f>'Top 5 Customers'!$B$16:$B$21</c:f>
              <c:numCache>
                <c:formatCode>General</c:formatCode>
                <c:ptCount val="5"/>
                <c:pt idx="0">
                  <c:v>267</c:v>
                </c:pt>
                <c:pt idx="1">
                  <c:v>32</c:v>
                </c:pt>
                <c:pt idx="2">
                  <c:v>31</c:v>
                </c:pt>
                <c:pt idx="3">
                  <c:v>29</c:v>
                </c:pt>
                <c:pt idx="4">
                  <c:v>28</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Machines</c:v>
                </c:pt>
                <c:pt idx="2">
                  <c:v>Storage</c:v>
                </c:pt>
                <c:pt idx="3">
                  <c:v>Chairs</c:v>
                </c:pt>
                <c:pt idx="4">
                  <c:v>Phones</c:v>
                </c:pt>
              </c:strCache>
            </c:strRef>
          </c:cat>
          <c:val>
            <c:numRef>
              <c:f>'Top 5'!$B$4:$B$9</c:f>
              <c:numCache>
                <c:formatCode>General</c:formatCode>
                <c:ptCount val="5"/>
                <c:pt idx="0">
                  <c:v>53497.997000000039</c:v>
                </c:pt>
                <c:pt idx="1">
                  <c:v>66106.165000000008</c:v>
                </c:pt>
                <c:pt idx="2">
                  <c:v>71612.583999999973</c:v>
                </c:pt>
                <c:pt idx="3">
                  <c:v>96260.683000000048</c:v>
                </c:pt>
                <c:pt idx="4">
                  <c:v>100614.98200000005</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15507.051000000001</c:v>
                </c:pt>
                <c:pt idx="1">
                  <c:v>14652.527999999995</c:v>
                </c:pt>
                <c:pt idx="2">
                  <c:v>35040.553999999982</c:v>
                </c:pt>
                <c:pt idx="3">
                  <c:v>39634.411999999982</c:v>
                </c:pt>
                <c:pt idx="4">
                  <c:v>44031.602999999996</c:v>
                </c:pt>
                <c:pt idx="5">
                  <c:v>42886.777000000009</c:v>
                </c:pt>
                <c:pt idx="6">
                  <c:v>37474.787999999993</c:v>
                </c:pt>
                <c:pt idx="7">
                  <c:v>45282.53499999996</c:v>
                </c:pt>
                <c:pt idx="8">
                  <c:v>106702.90200000013</c:v>
                </c:pt>
                <c:pt idx="9">
                  <c:v>62834.448000000019</c:v>
                </c:pt>
                <c:pt idx="10">
                  <c:v>133674.42100000006</c:v>
                </c:pt>
                <c:pt idx="11">
                  <c:v>101059.22100000003</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-3.5665291872710059E-2</c:v>
                </c:pt>
                <c:pt idx="1">
                  <c:v>0.19934600363841659</c:v>
                </c:pt>
                <c:pt idx="2">
                  <c:v>0.11633243298607671</c:v>
                </c:pt>
                <c:pt idx="3">
                  <c:v>0.1508735641139321</c:v>
                </c:pt>
                <c:pt idx="4">
                  <c:v>0.14861362417352822</c:v>
                </c:pt>
                <c:pt idx="5">
                  <c:v>0.17108937097324889</c:v>
                </c:pt>
                <c:pt idx="6">
                  <c:v>9.9413122764030026E-2</c:v>
                </c:pt>
                <c:pt idx="7">
                  <c:v>0.10315116192147819</c:v>
                </c:pt>
                <c:pt idx="8">
                  <c:v>0.11514093871598717</c:v>
                </c:pt>
                <c:pt idx="9">
                  <c:v>0.20557878697366755</c:v>
                </c:pt>
                <c:pt idx="10">
                  <c:v>0.13030696426207064</c:v>
                </c:pt>
                <c:pt idx="11">
                  <c:v>0.14050348953313224</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311</c:v>
                </c:pt>
                <c:pt idx="1">
                  <c:v>284</c:v>
                </c:pt>
                <c:pt idx="2">
                  <c:v>668</c:v>
                </c:pt>
                <c:pt idx="3">
                  <c:v>722</c:v>
                </c:pt>
                <c:pt idx="4">
                  <c:v>737</c:v>
                </c:pt>
                <c:pt idx="5">
                  <c:v>778</c:v>
                </c:pt>
                <c:pt idx="6">
                  <c:v>797</c:v>
                </c:pt>
                <c:pt idx="7">
                  <c:v>774</c:v>
                </c:pt>
                <c:pt idx="8">
                  <c:v>1568</c:v>
                </c:pt>
                <c:pt idx="9">
                  <c:v>781</c:v>
                </c:pt>
                <c:pt idx="10">
                  <c:v>1702</c:v>
                </c:pt>
                <c:pt idx="11">
                  <c:v>1496</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91</c:v>
                </c:pt>
                <c:pt idx="1">
                  <c:v>79</c:v>
                </c:pt>
                <c:pt idx="2">
                  <c:v>186</c:v>
                </c:pt>
                <c:pt idx="3">
                  <c:v>202</c:v>
                </c:pt>
                <c:pt idx="4">
                  <c:v>208</c:v>
                </c:pt>
                <c:pt idx="5">
                  <c:v>208</c:v>
                </c:pt>
                <c:pt idx="6">
                  <c:v>215</c:v>
                </c:pt>
                <c:pt idx="7">
                  <c:v>189</c:v>
                </c:pt>
                <c:pt idx="8">
                  <c:v>446</c:v>
                </c:pt>
                <c:pt idx="9">
                  <c:v>207</c:v>
                </c:pt>
                <c:pt idx="10">
                  <c:v>425</c:v>
                </c:pt>
                <c:pt idx="11">
                  <c:v>392</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1Htrc9s4tu1fSeXzZZoAAQKcmj5VFyQlWX4msZ2Ov7Acx+YDAAESJPj49WdLTjodT85M36rcU5Wk
4lgiQTzWfqy9tvTPh/kfD+rxvn81a9W6fzzMv7+uhsH+47ff3EP1qO/dG10/9MaZp+HNg9G/maen
+uHxt8/9/VS35W84ROS3h+q+Hx7n1//1T3ha+WjOzMP9UJv27fjYL+8e3agG92+u/fDSq/vPum6z
2g19/TCg319fPbatW5S/b+v7168e26EeluvFPv7++rs7X7/67eXz/mXuVwqWN4yfYSwJ3/AkjhMe
fvmDXr9Spi2/XA4Ye8MjzhPGwuT4h3+d++Jew/i/u6rjmu4/f+4fnYOtHf9/Ofq7fcDF//v61YMZ
2+FwhiUc5++vb9p6ePz86v1wPzy6169qZ9LnG1Jz2MzN++Puf/sehf/654s34DxevPMXoF4e3n+6
9C84paZtHx+G+mEcvh7VT4AJvaGMIhpF9BmnlzDhNyzimCNMv076jM/fXM2P4flu8At00utfEp2L
x+nV7l5bV9X949ej+gn4RG9iTmOUfMUneuFGB/xYjJMwecYPf537Gaa/vawfA/Vi+AuoLna/JFTn
987dP1SjexwGcPafFvHwG8RwRGkMrvJdqENv4hDcC3zsh6Hub6/nxxi9GP4Co/NfM9hlj+p+uv+Z
nhQlb8KQg6t8RSF5gRJ9Q2IekwjxZ5ReBLy/s6IfA/Rt5AtssvwX9Z+6/Zkhjr6JSBwT+hUY9j0w
cfIGoxiRkJFnYMhXn30Ocef3/2E5P0bly7AXkJz/mpC8q4CnvDpx6r79/PV0fkLygcCFOU7oF49I
gKO9CGwUcR4Cds/IQHJ6jqbPyPzdVf0YoO9Hv8Dp3ckv6Tpfafcr8/QqNWrUn34m5474myQkjDGK
n/F44UnAuUMEiHL2Ba+XIe5LUfB3V/dj3H68xxf4Zekvid/5fb/8XB87YEYxg9j3wrfiNyxEOImS
L1HvhW/9nZX8GJ9vI19gcp79kpgcOOr+sXePy9fo8xMiX/gGRcCpaYT+pNXfRT7yJmacQpH+7GjJ
i5z099b0Y3z+OvYFQhf7XxKhy6o2PxUbgiiNSMKesQHP+Cs2HErWEOoljr+C83Xu56z0n1bzY1Se
R73A4/LXLIAOFvbR9PLrufwEf8FvIFJh4M4vUw4FChGGhNMvYMD1v1KEv7OUHwPybeQLUC4+/pJO
cvvYa9MOX4/nJ2BC3oTABODvCwdh+E0c4ziJefQcvV7QgL+xkh9D8ufAF4jcXv+SiHx4dMOr27ov
65+qjELGjwmmDDS1H7I0Hr6JUcQg/XzJPS8y/99e1o9BejH8BVQfbn9JqLY9FD6vrs1wr/6TA/1/
VGjD/8W5/72A/VdN67s7/x9VfBBNaBhRFtL4+ySbgJqCeIQp/yLfvzDSF4L6/7yeHxvpi+HfbeF/
Sa3/n+3kz7ZHdj/c58d+yV/E/H9/9bhd6OS8GPrvRMjnszv5/PtrDHkU8ueffZjDQ77Lpt+o/b8M
erx3w++vA0bfHCrEMI5DAopkEgKuE8S5w6XkDUlCGiWUhofgBFmhNf1Q/f4arACETYQYNAKiOEEE
mgTOjMdL0MbhLEIspoywkIXRn82qK6OW0rR/nseX16/aUV+Zuh3c768R7MY+33bYH4X5wxg6RmBU
YFY4JkCr7cP9O2iIHe7+P204Nr2u5Lqz6zhlo18nMRK3X1iYyiXQqZmxzKQqaNp1CU39PBV7JRkX
vEOlWOLPSaXPSDtEImINSD1/HuWPFge7fLk4FjEeQrkWRhzEwu8XN6ikGoI1XnaBG/eYESIij9qU
DtPlMmAliO5vF8K2RPst0qwSNo6c+PeLOKDwchHQNMMRITQmCGOIOX89oYG60He0mnfL0NXb0C+h
6OykxGLhUFhxbakSuowuij5+/NSY1ubUR40IPoQSlqiKSZAEvTfMCdwMJA15rVMbqjs13JHAFmni
YM1BxVX6nxZO/3XpKA5xwiPCMSCdQKvir0sfx4XXfmHDjkYsK5Lxg2fK5jiKdqooddrMMU25rk9Z
1YRZGfY0Czvh4/VjHcIuh0BdTfPk0+NZr9KHImx6geNBpTDfTlLDs2jSNx6F1zOu+n2dxGvqi49w
SNGu0cMpa2GaoarfDomfdtbTWsyd3Jbh2Ak94iXFHa93NW+NWHeI9UToecR5GDWLWEwTCavkuuH2
HSYRTguC5CZeSVZUzZQvLBjSpFRZFK5dupKUt/J8rvu8CPWUJUWgUuSXjeO4Sful8FlJ2xMy2vdl
GVwFc2nz1cA9SseATOtyJSlPWY13sofNq4JzMSt7x6wRw0y7jHm9bXSoxLBSmdFk2sdj1WURPZzk
4e4+1iJurmyiGdwz1tsmKAchbU9TR4olRbI8tSzKURAmWeVinkfqj7Jl9a6qujZVBemFx+VTUprm
ZNJei5HTaouL8a6cyB+Gr1h0BwMvMAfDqttQBEnk06Sxd1Nt4OzkKYvtgwqJzKKGy2wJykRU9BKG
L6Ii1Kcd7qaM6SWd17pN48ium7q5JWPZZTULdkWygFeZ6Iw1WAq32qsurhIROFUJ3sTbNlmVKBLb
pO4OuSyq+CUhgeg6t2yHyYYimXhKLVJCDqUWzuLHmAUcTKmA53KULsUUPntp4MOnoIFJOEwC7lBy
et2RwAjOpg8ubu5oW13YlmdBIu/60KdRF7G00Mn1GCEnuoqmlhEnemLEUoa7BR4ilr48nXy8qV0z
izlqPsxU3h2vaAQw+WnazJS8XzrAPBl1Oq7Kpk6uOJd8FL7yvSjjoBft5G5I6KZsachtUMq8iwu1
8a3fSdKajMs2HTo4O2bBrbu1emK2PJsbdYMJF3FAq7QajRIxT5Qwfb2RPMlXjJ1gw6WagkX0DIJH
XweVkFV3USAwxHbiYkJxlw2kjFLVhidR085iMgjCsuXZcQdlzUph2uU9mWaflglYatNTcExfX8kD
7qsnT1Psd6SfzqJmup5WrdIAdWIqAToj43R17RZZCEt94OS7qUurYs7moGIn7TSNWRH3mzYaQ8Ej
e+W6GeeM8Syhxbmv4QkLJ21GZJeP5mAYnpV5spJZsFL7VPZGZXRaPzZ+mVIc4jadK3+51gkXbob7
y3xc1m6LGbWbouNzlgTLpV/VbQMd8z2eok8Y4Vp0yyI3pTY3fR+nEDkey7G3uVVBdNJM0227UJfa
gKK0WqmIQmPzpmCwuwist07aKWtrfTPoSaW1goG6XXZ9MKiscwlAyjsF5wUnZ0LqhNNYbkJSqHSY
zBmUcE7UHkwJYGZVOYlj8OuSxadBgS/L4JaE/GGkBDyQ8LO+82nVo5QNakOT8XZEENl4EylxxMaO
YB8mUXfLGhZZwLcmaradw1bYEZxkqptEqBLSRBXbUiCLzuFDKp96DSlCqgXnHHxnXGwPoRrcubn0
bBrSZoD0SyS49hGRcYDAPE1Vvs7BI52rd/0MMWJpIbQTWPWsGp3WO47smKoSdtcWa9piP0B0g6dX
k9xqXWRVCxgZ3DwZezTTGOx4gEOxRhPB+mw2N+tUfSaLFOsk71DU2fw4EbAU8Oh5T8cI5x0Y+1aF
9a3j3WXUQHo5mgnkBpyXU/luxa5O2xVcwzsqUHLfTNXedOUfRxNZJ4hmKiyfnOGpVlUo6rXccOQb
wep31QQrZLa9S1QvNxOSTziEBGQdJI+xmWeBsAQXR+qS0takvqa5KyUS84EpRLGG9WbSJJeF9D4l
eDZCh1lyyBWBXrIB4YcyCkOx1pVOD7YfFRoCAVEG9gAHysMZLg7jJCbywSk0Q1YoTo6GWSyQvOtS
PgVFFWZB1eZLNMuNWd2noS6sSHCfdX58f7SiKIGwQsr1PqrkZd/znBWQJUIMcHYHA3eSqpSs+mzB
yKdjV0kRm0XwcQWD7cG2+wYiWRCbO6wSlc6l3PQ+/tgCdAmGoKIPIdr0a6Z1jES4tPu2oxzWANes
tntZdg9txZK0a1QjUO2K/dTlXEMoXlWdhgmcaTAcHuQ7K9r6Nj7MvBgrxSgvddTeWUirwheLaHxx
7UNAherACmMjD7kBQnJIIRvaQ+JIfLcZ1LqKsoS803RNhoL1EpHWpnXTfCYF3ONtd+PgbAse9Skb
pc07Ci8HXJ4ZSH1xZbOeyCgNZxemdcKyY8ZGBILdmFSPTeU2jgKKytRNSnW0IQW98bD7zHN9d+QB
wQx2P4eQJgETsWoM8b69AC49pgWbgMTMH4YOkkojI3B4J5+kHT9awq40DVJqhrPF+LRBEF3WRj61
8zU2pkvnrrgLZjCuhdkDdT7zZjY5pFpIg/FWl3MhRguBDK/6pA2XtALWkh3OLArLe1/3u+NGApvL
LlhSFUAWWkMg0l3PH0w618mYfnELONMa4y2DaCOsg8N9piColsJ3OmsTiGPWgVkMvM8WGyc5ay5t
VGyhN7+pKnDzcure+2G9TeL9DA4tS3IRyTavLWsF9IGByM4U2H3S7UhcZc4NPOt7MKSxCHKj+rSg
8ryPLpYu+AxFiQfvBFcZi0FuFcenliTgg2T+UKoePPIQVlEFKVZaOJ3e2LukhGjXRTAQX8TOSBFV
K8QzOAs3hjKzuoDgg4omDdgkSg38KqKwhGbeVzPz6dFl8VSIsqFdOkjw5aCEhxG2fC55OIqYQCAd
oBRJgYjRdKDBY0KkFnKcd3LteOaLA9VNw7VUAiM15yUJbs2knhiH1EoTsB9TBxrIxhPUGxtqkyrr
IQUvLf5j6HdsWbUIWfnWVU6mwJSX7Xrg8TNxGz2oaxuodRMtsMnWlLtqXE4chqgcUBZnMjSbYSG7
RMN5ygoCqF/qEmytvDRx2AqswWBapx/cOL7D3QokrQY3jxica0M/BEA3fLRe4PGjOwT2pkGnNTcs
JfO4bMfpVo5RLDr/VChwnZV0pYjm8RRcUKUVHi4HIHqiUNUTP8yvvUyEZCIOpylXsb4ae3XXNO2V
DT6pue5SXCSXpjnmUXM1lFW4YxxMJJZ3alQ8aw3koaAf9rqpgrQxIc71SE6XmqUhmcNNicBWXaRD
4QxQRGnujuaXeGIyF2Ta+Dxeu3u9ljk45Tk7BNUjnzOzvjrSoBp/VBMq0mMwbhC/PnKQYxBvHCRX
1IRvi2iAYRIB75H9HS6L/ADlOLqbpNeQ4aCFLqKWX1tdX82tu2ssVDV469l8MVc3kUVZuQLNSErI
zjpsa1E4+XDkviwecF4EkMOj4FR74OCWdGYH8cAKXqun0ILdHwi3cvJjAuWNQB4oZBwW+3qsn2ok
76qih3gZ67ddQdKpcakhe7T0V3wtNmZcIP9xqLSbxlkxy4GIA0VdD+F/lXJXdnGbQj4CtsF7MTP0
sfAQYPve7ypH76SGREqW+L1K5Nu2gbP2tbpjjkwi7tMoOtTuKA0nfj3WyfXcRhAjh/h0WOjdMTuu
ARSuOB4v9FTvO6DgUFDUQ9bQK0LUXe2A1Ri2fgaCkrEDi1e6uMYlbPmw93mqzpLSX/kDb0g0Af7p
wKlM8wQsEcoQyHuUyEossCF0SAGJNGegfAAJ6M56F+fzgfyXNb3H7eNYQ5BYTXzaKnwltzaQj0fb
Z/FUb+uiTsTxDlVnBLhy6kdgMe3o3uuuP2ftIb/IFUhL/ceBL4DMca04FN2+Bj4cxTLTh7Ph03pe
B3gWdPafzHAnO0iYR5jX6q0clxiQLNdNT6urEvFdQNTZVEHs6cb2DjtYa4+bbR1ZtnV1YjbWPYSF
QEuNIFg3T4cSKQNNBQLa+2mFaHe040Me7gjZhQssS49A26W+8hM/m9DbJZxrIIdAkRY8PgLVvINP
6Ywb56ONpuppiHwhvF/ypT/UuVPlsrr0lYCSb18H87upkuRkGs5sqOtza+VpYAEIYvimi9dgFwTd
x6imN0PI76skuWDKXKkY/MsgNwkVq88tZX7bgOVuLmUIIabz1/UaWwhKk9+Sk+BQ/IWHKqU2OEyL
KV2nDNMhn9ekFpi1RCRFGieJzI6k8qABIAfluqHzmBJUPhedptzEukqA5gEhRLa+lbT4g5nlbIys
z3gA1ALHxU0MCVIkLJih/oIkuRatMNrU245EqenwsrU1OhttMmZhQSrRoSDZVWV02arkyRdsEXJS
WSOp3CSfsOmGbeHBa8ay2Mw+rNN5bM8gWZ+VHJiYW9UJLqc2T/oVnJ3GRtTtvMDJLPdhDyAd7Jwx
f9L5hokwtongengPzmj2NKntfmBWKSDMpsiMCRoRtrqF1yszWcPVAvtQfi+jpt9PV62qTJh7zdEm
CeKLuLZm/+2HBeK5D9u5AvaPVyRsaeoMQgO8OZUp0YzuQMqrNqTzN9Fh6uMiCgxkZdcfxh7fHAtc
gaeiOsdzb/fK15edL+NNuIx+74GI7RkdBlFGbMzkuhTA3YKu3R9/wGcg8lrxavftredbuJ4SKbDi
X24MXAUDQ1xDBVx0QnbzXx9zHP3t5m8P88va7ufDj+N7x5fH3769lxyf/O3Nb/f8j++9eGqtW1Cq
QKn5sj193KSnTSDFt3mOy3OMFdkwyOb5wvFqEap91SwGVMOgd6fHh8shIfqvh5J8Nkk9n0SmW/Yo
NKKK4kC6NNSkyVEftWva+xIA8VPhTiWP2v3xdcnit6Pl3aZAut0nhcPbSc3bbmjHfVjdjQMbNnCW
074YS5vOrphTVal4PzJiWpAMhngP66b745vHH12nqiwqm0DQMgr2oIKVUMXJNXduZvtSNXx//A3C
KdvXNkzxPKAdRe5qsAXZmKXE+6C3eF+BILMvFv8WL4nfBDFUmK7vHiRQX1tAwXFS+iR18wjVF9N5
jHSXI6WNmMJmC34LGwyhFNHBpEURtzuT+F1RRes2bqVMa2JbwRJyo4I4+TwuebNE+75fuqxsuEvL
wqcIW53TWMc5aepzb6CUP0noGqY8LOS2w14sRXHgIIHdJJEgQ3VBXQFiShtEkKPxHnw1AqevgUA4
qDo9vW6kf2u9YQK59iLgyqVtn1wUoclZfVOG5X5SQ5BGxdhAQOM6c2gtdhEPNktQnct4OqtdLTPF
4gdXyCsLn5sUiKMxHfwKJY0CuVOWbTrSlYu1KC/nsH4bjeXVGliXBWbcrSN+P3IpTydVl5DoeLuJ
Iv6IF/LAW0bSoAsY6E76c+JGL1w3PHR662c/53OnCDBEuzX1cEWb8cJZBCxYz2dltUC5EkPg7eiU
2ZHwE2gTnLfDlHlnoCiNpjmbxs8KLf6dcy7KI1IEUN2xvKtgyTEYBFdsZwqkTmY6RenQtKJXkbmc
NesgVAMDXEq2032NxGCR3Okm2Q6xawXlTIK2w9oM99W7WccxkBZJTkPac7EoXYuSjKOoXNOmE39P
B4mBCyx/4MpDgvaRhT5BKWrubLomUZNOJQHNVy8XXgdox5rFZVOHNt3YNCkZGMxXfuw6n+TE+dMk
GeBrIj5aTrzqM2cnEYJ6K4rI3yHSF6DA+GxK3uMaZOgJ+DGePALddjqzQ8TzwfJQoLbb2YhroWMo
Mm0xfIYVQL2CimQrI3tKZZm1PoZqpC5WkDIqLoJlS8JqL5OQZ2XVD7CMJte1PFnhuzXXTYLNhVzZ
mR+ytrDA8KW5Bz0uTBvCcx8O9CTpWBb5oUhHZx+gNNyVFt8RSI1bCUys7aYwHwtpoYwBDbHpYaqu
zkFOrTZViU6rkPMLD9o1GFAlUB92cIT1Bod+R+M1Y5MhG+qGTowU3XGqStGX5DKcik3rggHsHmkx
RNNtPFRXICPcxAXfjhEEi7jqrkycnGvErosCJJGeF8BX60sXTMt14MJPULiCpBI3p2NgPqBqrNKE
jVfWzaBloSlVxPrU1J6ftEn3SU3NDk1JJdYlGgVIqBdsSJpUTh68pZ9oVs4nUKl8AmnoU7U25x5F
p4GKwRjai/iCVM246Uvok6CphmRst9wVZ4EyEGfqWbRz8NZpeY9GC4KsK8FsCxBt0EU7l14MMchV
ZTytog0nSM3e7/qOfVhmpi6hYbo5qHNtvLqTznSPOtG5P9S8K17OZAsqgl7nvEjqTjTr3GdrEV/1
ke133RhtFlxdD1afJ83ciGU8aI8Jupy8P1+aadyvELijWvYpCN/gqKoQtOEn3JX5Wlgsxmmt89FW
qfMkXUFbOKmo2xYyDM9a1VTneFpOmjmoTwYtr6ZBWoidaMxNXPWnbyNP6Pughuqsif2mqIqrcEhA
bCqVyoclvqWE3sxtyguoXozzeTDadMDT7bIkV8DkssTHsagpXUTLt2vt7ov1nOrmujNkC6Huup6m
1K+g/ZniA4PmXgofXfkweNB7O7ob4mifeLPXeE4jHySCAiGRppRZGXXvrZ6EhVZQsezgy3Eb+HYb
dDigRtTQ66tqnGLrrwmPsxWzq7CAEkdCEuN0fqtc9RARn9eFuVg09AzGRYROqG7WaYdUJlGddlxt
pw64ChkfmmoGbaIzOB10cjZ29BM5aBkBKIwgrUOnJMgGmUOX7GJ1+Nwaez3E6K7V+BJ6W7Fww0nh
9acEOoT0YNKobDZnngfV2WCiPHBFNpUFZGl9NlgD2fIjKlQ+s+Cqtv0lJ9F51cnrJYCwkRhz3viM
ePypwkCDcdfv2hDdTiV+y+JuUw4AfVQuIGvRThAEtBy+l3Qxu+5UNiX0AcYd8cP+cOa6N7t6xX+g
2V4hVZ7herrEMegHlIHQvhq8N2TIaqXfslCd9SVwtQFSbJOWjezEitoGCDnIVKRZM6fYuwhqLuHB
L9U6i7qa86bvb4MwOtWgR7SE3B6gOTyqZtOug8jGQRnD/XnD/yAyTKFit6Lu/ceCxw9zx65dRpIR
YvLMbhTAMc724wI+NK1rztENLapP1MW7hJdZoSh0vKpaIMVOyjXe20DvEzRmSCoMmst0Dhq8IARt
OEjg4zycBPPdvHiTRSCdKt7lsiozMpf3oKe8W94tpYKaMWxIBoonKUgplC+31Zq8CzR0KCAsDVul
OihVT9egXbMJDn5RENlq9tZxfd+u5X4wVxxEHeX6E9p0d0EzriAmBfcOItnQgLJEuCbZilAj4IPF
51FAt/35MOOzKZCQA5vQCtTJdzNdHkET+wBUJeusfejrU96AGbaQrlLQD04Wg2RO9Oms9W5WM+ii
7nRdu2ITI+mhsuVvFxA42EQrqLCn3diTKG9l06UKsSuytGE6QikJoqg+K1jXgDpCT2OQ11DS7wNw
5omcDg1neasugFeX2RK7NaN1cdfN3aOdXRoPLkl7VMZZiPJOB/R0XsJdY1uIBu1w6DLZbODzJye7
T7GDrN8SMMJQQouVgqhszzSacwQqN6+WrDLsbHbTU+Wt3rYIp47iQhSthTKKlh+nAGxtWhE0VoEe
zMmUT4EvM83pmoXj0Kcjq5wAOE4C1txEC9RHncZbPRMoL6rWZsEMJZXu1S2ZInYaI1COm+AdKNxv
4yCK0kZBoo9n0GixBOSXaY8a9G4BknRQXmQGn38AQRnKwYqlZhmnXROEp80syRai3wNCxS0tg3o7
WP9xbKNyA/rSLPp5vDPQQK1mgLS+Mmb9GM7tJIYWcrpd/BmZ9JYGkLEJ2QbGfPAYbGRq9IcxAeFU
RjHdtPVUixjkNkiu53iJwOan8eNSVZsxVNDUMl2VrvDBh7Stg5tSETgT1d0EfjmP6+pGh0PGMJvF
sva9GKbxtMF0O8U41Qu+lAXoJiwsLbTw6hy6ZbUgq39KEtBVMgq9LmF4dd3R5GrS/IaAJhfJT2QF
fg1cL2agSi0aamGp67fN3G2nguwIth/9eImGlHL0qVuh8wr/FvhcBPD1dJwwdOCmTUz9+xC674Lb
aYMGKqDHC6pY14LYRQnIsESEk8wPwzjkbvzlWj3jlAC97xXI6A30nbhOHRhICFPE8PjD02oDlbhF
Ww9fo/ZB9nUorixEI/iwyOGWBHpXsz5OZ2iyOzxibKHPWRTpwsZ8gccBkz+8xFGbRfXNul4dnlt2
i8Dw/+HmAuYYK85EgSREQljVHLW3qxzTWl5zk/UGhDnQzpJWbhAkJFvFmYXfo6DJj78frsE/m/Qi
AcuJ7CiO7wNJRd2Y9w0IFuGnadebQERRdfzfQnsXqgr4OM62D8AYg1IkMP5wi0Vsc/j94I4JzNW0
yXnv3S4yG+JOMbmEOJQiUOz8ED4dFtYOi4QWJci89fTWNhi0Ob8ZYARqThN46XUCEk4LjrO1hIrD
HYf5bGX3lWmzw1qp61S+6uIuqpPdYXLbj7k9bAAa15GcT6CXPHdtdnjcYV2HaYPDdlr9vHd4Rke3
JVRbh9EVDy976GQj/d+Enddu3EzXpa+IAHM4JbvZUbJkSQ46IWzLYi7mVFc/T9EzwMz3Af8cvHht
ud3NZqjae61nbaOY8NJ+SSJ1etTXU6fw/3zVgKMyV6o5dLNO0kxYVHAYa81qH1m/467gbuNnAw7Y
5tUH9Wv1mga/X3d/67QtdoOawUuH8t/L81Q/6XkSJbxdGSShb46RgY6FQtFlXqx+lPLHzeCf1Uva
MT/IiQ5F79lpqz/qrXQN7drgaBDdt77/vTTiSb2lek3QPFbyi3qFOibR/M0e/89BpfxQHXDaOBf1
UXzEwzIXrNTyWAzG/nHq7dxlOvM2Vl+GtChfA3lesprqpTi6ornX/Q+9wcTyhXhaTYTFPpXX0cLV
E0URiqnvDrOJ05Fa+adHsW3xVBWLZoRSc9tTluoa2/32tBv47Vh8st2+aiu3a+10sczq17Qwg5te
6+cJx9xcTOzgQudeQovWBbein40PRZKsJ3CEzzYYzuuKmy0bPY9FmYTu4nRnpzfAQ4p7l/4qEPTY
bMxnuoXf9bzWGO7elx2DsDtu1Ll+ZJNELFOmiN292s2wYkN4w6EftoZGfhAXIc+ZWWcXKxUvzSxe
E+lD64wGfdOyIDdU16GZn9V/ddCZx1ZhYgoFG4CGzGKQ8Rwb3oCDxSYSLVn2qSdzE+feHy0Yu6h3
tu9j0s84NUjUeo7yLanYHAvcwOq9N0sWPy3h+ZHb9VFFw7Bk7BDt++aML2VKPSQdRHbXxG2yNvYM
e6aN0y/eKpzLpjasvjDUioJo7LbUnn6qv+5yt2+jpmtN7h20Q1/Xd035lYZyYBDsqqi38WNy67xp
dn4O+iaL0Fi5vRGFt3p7GqeyCouqeUgrCltXWWb6CEExiPKP3efDsUnpHs2F4xd/G7/BrLWqn/AT
R10bqZgw9y9Lb5z1GgPJzPUy0pNjN7bfRWuI+2KXxSFp87C37FgaGC2jPzWRPekvbYWmjZn2njQT
JmQn/FCZFE2a5OfOotfZzUlq57Pw0A5EhtBtwvWFY2KdZDLixFZswwGiyrZsJ8ttRGyu801vK/vS
9vqtDxAjtiW3okWZmY7Z3HcJv7rUDYe5k1cNqFiotwv83xzn64BSmqBlG8qGXgy4t6p5SROK1P1G
971sPUzCPfZG4BztNZnimk5m8+b8JAZMP0G0nwoL33lSt3yreS79uFPETnd3N8e6bBpXdZr9aCmp
GzXfPwtnWx48qiVsFeeL7l2DRvsmk/VP7kvjmAdFvH90t8JfuKWWH1dTZNFsp+KiU187oovAGYBI
Vqt5/KAVVH2lB8fIwwrmpnAwIR4KmS+HIfVvdc59sejut2r1+6hdEE6nyonngLpF5l+SptlO+cbf
9AoncnQqKoiwV0uRGQtrdJHH46oZO8lwEk73Wguk5mzxtNDckqtlm9VhmS/VxLXNvztJ44cd6oa7
9jIWRiZOy/qHirM5bsVmnmAabuMgw2Q1f+gG5kS2VHf6QCfaVlnG0yKerKz5g9+dhZA3wTGz2+uU
dE/TkN0Nt/j0q4cgoDTqqt6ONg3VWT0LycS9rdXrG6zLFLUua4BRuqE500QY+ngPjIuRohOuGfRW
LZzQVUjfPztVGYo7JVU3HA9FXjTI/N1drAeDet+rQETGhfJoLKgGB24lZJssyPSwVO6x7S5YXTOF
XpVfJ7+IlF20mwZ9hS9H+fFeUjBFiSIX1O90u3lypPO1hiDE7MG44QGeWvNxnKxvTkEDJ7STjuVY
zs19drsj20GsFy6ezzKVceLhCDCDJBybuEyeVn1CwPXng5RwccKiKlMfsuBEi8T4XrXN+1A5L2UG
B6QoL7YOqkfMMjkK1CEe4NrlNqv8Kk5q/a/yz3YwR86sw3zozbHgJtCKH9ItwaelR7Oz8uDnd3oP
VCTV564p+ps1+7euKN9No36yWu4FEWQ/tSUT4YCpbU6FF1eLx/O8HrNx0g9OwoY/ymC6DyMdqL5+
z9LhZ6ZkIGeG5Mkzpw99xcgAobwaEo1I8A37tV3pSawyKrKULTsFrAzS/ANAzMJUNUSYIpFpqcuD
MMFEuP1yXqaqDu2uCu615setY97tcv4qsb6RDrlB3JkvkauLZCeCMqLuj03XDEe/sV7aIeiumGyH
vJnW0DUgPZrCqS6Ba3+xGue9cM0/7TT81gs8ZEtSAwh9jPKZS0BAM+zSyPC8fzZjV2fXLDF7oLp5
OcD0jFFa9mk4+4rTUjbT1NM92JMfe3hSNeZcnw7fyjU4FQ5nrvfwtL3xUxT+6z94ahl+ifZTW57z
5iLs6VZWiotVll+Vuw/SNK66wjoHRXqWmXcYcwPdpJ0BaoYeaCQV78qxc5XJvmLeHLct/1SmoOu3
3wZzeSmNALGGfmPeuHsRgvMob91n7puvotdCXbMpXJV3NkGJtE3wo1/kj2VlAWoKvM8uyFiEjTY9
zFVx+p+5YAvg/D+AZsM1XBoTi53Hgjv/f6ng3uRBg4Edz0kLQ7FNuymK8+v7hTiwg75I4NBzPSAj
2lqCaBZEO7tQTJwkoeG6KzxKH1n4VjZ2xSp1OXdD0zdPmiIZvZSyKAm8y/47J1nV7V69c066a5a6
JzMb3YfNosPR22tRTfRvM3ZkoAy8buquNKBfZcp5+5+/uPPfOPm/r20xf4fvHqgT83+x7mBcTd0W
3XimTTtXLByrNB4CD3hUY2sOZf9Qtp/NtvoHkzhk2PmGFfJOMBdNwQNBJwcVQLnSwN9tCvPJIAGO
OEufFCG/ukEVYDL47XczwIkfTw5nb99FEdiiEqBgrtjWzKx+mfuEBwEEOdHyT1U2Zeo+LRWKvFpc
j3+svQIchEAKSrrtiSrr59KzYqsVrnZNWqJsvvh6l5/L7Nb+7XL5pdcq+/9z0ixS0f91t/BFTYup
OAHm7n+cNN/zS2/WrOGs5RYAXJu8SjxK4tWsZcrLXfuX0cQW22HKHY/Adbk0NnKc2lpoWO5eE7is
QdrbLLTHtDPjHY6RC6WXlCwenrs1tHHVrRwHzpzLLZTp2TMy6c9/NJttvc0mPq6kRVJwQ7rkZ1n2
z+O8sqlml76J0wxRWj2B//M94/33PUMYB2pXfX0CBv8ZQUinrjSDPB3Ouj6YcV4dtMRPIy9jm6i1
FH9rziG3WSt0s0AT9PPbDulpFpcyrxUErmjyZEu+OK28W513ZPE7S5elrp4vQwtiuRcMa7c9r5AG
jdpUUrt+33zOjAiCV1HVfKCB3AIDwfqj3ZJ6wSMK5D90yCkykDnaiqrV07BehuPiNdc19SGpihXC
o1rPni7Ohdx2DqlY7O7qDO3F9TvYQrW32ZkRnJzcvjQKxPLTuY2MChvIQj7KacFPQQ/9Wb7rCexR
ur2VoAnSG1zyAOyu2FUtBXnZwZNzxc0iOMBxI4DZlw4S6/A/XxFT9/57AfMsk9CKpfuB5Xr6f8RC
nEmz2mpb+nPR1KyQFKun0S/Wg2nD7Ijl0ZWuFY6jx1baTVfX7cxDP2ef7MntBNhsjunbpm6+VnFW
ohO3LKgffCd1I63hL2m5+N6bNP8C/+rfojQYF9udwmHuiqNmmL/0RX54efoOexYvQ/5qBtWnX7Jw
1NoLOgsbam/ioUCVlb2rR0PjPRT29C7rtj1uXcL1cH92iuO0E7Qhbc7yY7ZVx9rT3pIxk2HdTsuX
wFuPoxxvWjfqcTmbB78Xzk0Yi3NzwF3L0qrPPTZJxlvf53q9JsHc8xNhXJLFPOR192VAqztba1VS
eA1GQhGjQ5PDzh7aBbmx0usjSxvhjeZdMfhe5yJ2suApMmzH2awRAt2xPtSK31fUSKpIc/vqswrS
ePRZmxybKnAnqfY/NynkrF571uf0U9RVqBVWKMzhYy8o07p9cjUczF5MabjnLBS41XvOq0z6u+qL
0zb/4RX9JWiSN1bKd9Wa0kVb0aa0oawafyyB8yPR20PpTCC9c0J0JOhPyJD3TlJxBRo1gmzmMJXN
TwUGUfFHtpZRpjnlpz2vz11d30w9c2kSYehziypcBh+bSL+lfXXeSdUx+9Wk02/NVO+V0UMEduQJ
IhFOXa+0m9pxLrlTZIZjp0/NUSvpRPNO3HvXey01CF5FdamKc6gGU8EgVQRUfver7OKnTpjo//i2
SfUdYuah0+uJPrLvzjkMqY+I4GVIHQqgszNsp1JHPRQcrjnUMsZ7gr2329fJgOfvhjnyVStMJXsc
ACPjYbKe/aT5kahVyJN8uD523/LO/LE/4FnfZgdHrM9ZMUMAtCkBmM58aos1uZJPM/BVFK7tHHK/
/+6ny5NjaSw29D2hsxQnh57c13pKuZryzwhoiwxP/7p2zdc2b542lZsYsZJH2uNgYPPXk2o55Hby
qiGeHxLDiHqrC/613aOGcDIbSAGS8t5Q+GOj8ReL9ZLly31Kf6H0a9p+22bZzTB6dg88o8ryb60L
4V+MVn7rOcm2bIEkhPix1PLY+QTZygXjGmf8bSob4zaBpzlaEy1LmT8V5nLZNn85N2aA0OPVbrjI
OYl13UOymMqvjZjZT5hXcbJl9uTQW1600q0ObaJjAPrLfdnkb6fczJdSoiWX813LyIJJQiyj9+Zn
HctRX+sEA1CccnhPPasPvdeOyFsCQXbM7VhkgxktpjUf6dD9Q0mwYpqqkztqDvb/VB+aYFUq6Uin
amPcjQrsAdIUZ29wjjsYNBLr2fKw4EocVydLrlBlV6tsu7jUxFXK3D30q26FqyYfTFTzUzZrgCxC
XOpxM68ykA+ZsMsjEZgnbTJa3q6VUS3Lk7SlDtD1o926js27S+PFGT5Xk586GhpDYxrWFSTNunre
8L9/hW1olEl91Uz9WTIXJwZfO7e6ZR4y13p1g0Zeg/Hb0uUu+hIoyrJ1Tk0Fzy9HzKBpzE9NVq7w
ip12M73+BvKwnrtEarfcK7xrLz/33wzqJ/uvSNRhgvY2mK3YiiP7uAMA6D9I4PWzbXvBLZlkcfKF
9T3vgvK+pmsWWrI+BEbtYE1t+i0dmoeJ/ufcLPIx9bziXBWVQXJkAjevuvpWaUKLmjlvI2RE55bN
5hMQnXPaj3I/Cssb+BrW8NkkMCxJI3rghxxLxd+MKKENjZrFck61P5/MdMsublXh73TlvUqKIHJy
Pk5v8pvQ9fHcMts0NDAPj5YBxztACN78+ls3gdeZTnopvd69taoISYwGnm4d1hNhs2c7Hcfz4vgn
z0BSKak7MVrWb0GhxzLfDqtpflhLUR6Lyexvdjf2tzUz/nTA6XG9NtMta9cphJBJ48bdjuU6GxfP
Fpg5qIS3xbS9qEixDVmLX5LU/1bmc07ITgdnSQgd1W40CXpIyypuy/bsjNujGHhcssB4MjVaCxQT
+EFtKM7rSyqkcfXzq+QAJpkKhKHEOAE5zafBqK7ptI0nvXbpkrtODldH8waUDCucJSZKVGzGk4Bw
ugLYF5eiSWCPSS6gERrleKUtLAmZXH1Wajaewjvs75GC8p4XYhmR6Y05XV72mEOIU6wggdKM5aGg
NBODcd0J4HIgidI0I2SWJqJ+SJHVvey8R7gaZhyGfTl/pi68DsDafV+1hMpmgFd/VJn7Ztfyba8u
6nlrDvhkp8XEzkvH4cecQjv62H2Q3NW7v7FMyXU86CrP4DQI7YU9ovIcdzS6Wtf8lBGo2pwmXvry
95amtx3PFmblRh6FNHZdz8NIaG1xtUf4qHg/yh2YVhKRTOqnNTsANV6NzHg07A7IhHpdTgH21/C6
10n9xvaxpPUpK8CtqiToI22iO0OmMRC8I0fIZ7V97gw54Reo/p61n29RoFJ8lQnqbz2U74tCg3Ww
c8r0/lV29bviYRV97loQ6ASbsBLXw0AkICcEmTSy2VXzJd0O7PqU0i7v1C6gOU11HxKqy5EQolXi
w7VdVHbVtUBXDKeJzxlBn8sO6EybOlorfrKHZGTa6uH7zvbPGZ27l8dehUZQl8vJmJZXOebzRdRl
GeZW9tBXSxPrQ7xntnZAeO2JEfQ6vegMZ3/0OpJlgJSfVpvClAzonLVFf9ut0g9zt74aI8nXolEZ
1MA8r1r32OvBa+pIvErzie6WbIi7vDqQu3WVf8qu4lnFgpq013JFcXBdsgP99j77ECqj3h3NrXvq
PPssNpegiXPeG2hP0cbT4H2Blviy1IMVzwMU1+j1l2pX01QeMNAufdI/6RX6TZ1uRCJc1NXmOgTt
QVbWS6UEzVala7QCPUbvgtuSTRQt1t0x4abo9OeB5Av/zxe0ys0TSYgRGhV6V8ZdgopmrlcrsUoM
GVJUafJ3zhbqYnVHyMxCi6SMDAuzfaSIXsJdbFkT+hNvrr57wXgq8v4H0bRLir9CrrhcDnqxkCTi
oIdLPYGr2CvVk0ipi1wCA9YkJRHd+n3QtHiotO/7B6ROAtDD+mCJdQwLZ3hVoR2b9YHVtvuuas9d
P0hsKpHOSQ+qPh+6/qXEuiYkQ+1bI9oUBW19pjX3vNfayF+8r9VmPXba+JB7UNBJD+k89MGrnuZA
tfi3bsCpC/SW4Ezx6JiuDyCPLjk5r4tTZVG6ftcNNB3T43SMC5cndXITDoEXGqjPkb55H4hb8PyL
CoHVjbpC7l9/Dprj7ObBfVRR1FxFkRLd4tBsfLq9RdR4i8DLHvw5/dDSh4bMOWr1m24ln60mS7jJ
8tQQ3zmsXkNNvsinRXCsyVakuEfeGNlz86XCb2X1IeqyVsdcS38bgnOoqlQ27KO7ee9y6d7PzRb8
1Ov60zAJC6jndjSyZ9evz/PY/i2T8mIoAaRG+SXXq1/Krf+YUU4tdYwr9W/rTcWhCOTIIQaQQ4Lu
o5ZNcpV9e6ktE1zMtXUajfOi8egEie0cNG05ZLNFuHHq7JOTQetaa/G5KyI+pEOqJUPkIQQebEz3
/cdatoXJbLz4pf/LX4NHNKijqpeyeTrqs58o1oozoNJ+TfouHJuE5FTOiHq3UjXs/9aylAu9NMV7
sJa//DT7KzK3Q41uSVJP4pB4iYhXI94yOnkgcZbDgdzEhhtqLRTV1qltJhoclbkbNJDGufNiFVpR
/bhqSZyN9pqajA8ps6iDn9majVZB5esL61debgQGVcJj74/ajF07zVrCM2MVenPwugen9gSGoW6q
btPehAmaRJx6F+B23dpUVbM3EEoZF9I3DFSAK02J/FL41UpnthdRRhYPaokQeZ5Wg5h9mf0zAPZ8
jk7OMUygvwxvBqVVXYdt+lE+xIt+6V2HupfKfjY0m+zzsxs8TnI81Y0pQgP25JIPBjCW6+Pi5NU1
3zLB1vI22S4Xw7kVdnoxmM8TWYNXxQWDSSMmjWmEdLXHWbpfx1YkERNR8HjGGdXb+rOpVbakB13G
Pgm1HvCcfo08mdvyEImzvcZtBtKq5653tK2DOXIV90Ssnm/sRCI4EqddK2OIDEGjXy90e/sh2AUr
7pJ0P+1MJ5/Ow62t9pdhFeyurEhFTbPY2aT2PQRafaA4KBf72CXbk7EZABikLiYZiIvV6l7YbASJ
CGtc94Dokp5tZ6I1Gg9EPTXxZTc49ybXnMntWd590kp8dtR3BlP9tEYtThv5OCw8qHvqNvHwK51u
nWLr9xSsr4E2rIfRJqCWr8K+FPpCbtH9aIhBxGPt3VsBQLt5CPntpluXJvltNxnag26S9E3O+5iO
bdK2B9P+VqWOHtXLTLBEKT5OapP5G3xxR5u+egHZg5UltN+Wz6bU4D+9koeuKaKqeipyKCGfqqlR
EcM9s7wnTzLZXVjRXgO7+7lbbtvGXueP208ZGPdCl89zLYsQFB5hLCgVpSAOXVD83BNvJEXZV7Pp
t5fILyvc9tJ4r2O3frMrcfRK93VJ5oe+cU6+6l8npAqoMTJbaq5DkmrNsVYpL2U3ux1hWQ5+t3E1
nXkNi5YWYdaUSD55A3DehSQOgn87X9H2T8OEe4ybGasE4v50ldYW291w84UJulS+2SlfpSm6SzDB
0CVjWKnyrhtZnvdHrlaOzG5qKKNomn97rtGggOvdqdq+VTa9+8jNZRVPuaN/iInnUtOyeGbGIZ4G
0w6Ucux7sK56APahtmS/TH9rRQOqzFn+Z0kb/RKCRLkqEzVJ7Z5ozsvu9O7XENQCr75AdO4x8/u2
v0we3sTgvWI0sbOoGqnRWZkmn7gc/PVlXesiVGa8pmt/Z3v+MSbLM3IYhkOZFofsnLs8Hi0Cxn43
aH3eHvfnYtcQNAwWLB/eEH3ytOneV1UzA22Wh9252A2s0fmV+OPLniUKiDaHGlCjI4vhsPrphpAo
v2WrBtKQZLGgHkZ75FhtRMOwqpwIq5G3L5GguoqJFnqWkB7g5CAkMsZAyRmrvKfqhmwnemdVS08W
8xToQS9aL54CX2V7WXiNisV3oGbKUw3iAdqbQmg9W2rH80E+iXJXT6oes5r1UDO6RuUFmQ2htC9V
aRmUnvtZLjL7+0Ld6a8IPnvEy3jzpFtwlDq+5KCxi5VhSrVjJNNts9NP5fXlGXyK7B7buTjt7+Uo
V1e2OKlF373S+H8KjUj0qnlXnysf7cHiWq3jrPrIdqdqyE+7BrRCnex685oaAKd4Esp1gT9zI51q
Dwe3jQuyh90yylhZmKBmeF4+l6Xun4g3/xhobmUXvBF9wLhAy4CoNx/KKvuxP0OdYSyxt/YEVrzm
mDbb0R9JmKgZNSoS564Nt7+fPu1BWl8F8FWa19M+KkQKUkzBiWwJZYZ6Mv25ekc40iV98L5STBja
xrYeSwqltTDVyfi2WxyyZihB675s2dv019kaN1xt9p7EeySX8y5oqcMA6YL5DNhLovq0PPGe18tT
HmzELVNj979tL+4s2OM9P6n5bKpmy85ZD+K+qWECtVeKuF1PNnmAxqZvUDfrllPbj0qdUmULHll+
2IYx3lOFqp7L1SgEqyb+qjKKOzbiWHVc2QWScYepDT5FWlM7W14TuaSCjiJPkI0L7lr1YGH7XJ3V
fjZT/DJd25bYJuy8tPbZSpvPHRgAscczFeNhsdLx8N73mgFRXj/lcqJASd13sjBndcpY6X7owRar
diZX2Vp7qJ8yj+pYmd9q1Sva6QjtL2iOUitc1upDaZDLRA25J7jZP76lzNJhkgP3tV8SDdbJ+qg6
vUX6nciJysS5LK6fR/tXyOYV2VvIsGsyFy78ZXcwhLo3Vz953edalMSs2SOhf8f03DAToGz1KSod
8z3YaJcqnqu8QU/3U/l11TDOOpPTvQ8Mog1pTfKq6aC5wMBkWmzS5rQQXZga3detcjs6Xpq/icsS
tORjJyecNYLE3BZ7sUIS6kkInxxt9qnOqPq0zOrpyFSiYzD1f5p0bZsH3LM2dJzyLlCQpSOqeJf5
dRpT4yD6+mOq8gdVOcmSEo3aNq6KnFSx4N7BVvmmG8gwCRnR2liW0JTfu4kArofQ4apCwjFtg/kd
8ravGYPKpRcFQFNJfjIkx3JL+jVGFj9yuDR6mOn/YvFUNuvk0Tr7aLkGE5Z6F5m0WeUWUW2URCro
dtP6oCZfIBNh76iEQ82/XKNjeGiMMYnMmYWk/gQdRdxNvMtkBOgpdGC2Ctw643yAJSvIgJQSGmP+
4xbFSd3u+5pYFjkfNxXx7oe4Oqn/ysNSogTby0w980H5nT9+QwRiqu+FnWWR74vkiqcZLZ3mHpQG
vo8s8HMnpo963EcVGCoUn22ovI1DWKqmhtyfn8zyCHAg84Z1VVvHXqZ3VXvZHn5om8rHdSmTaMh7
KD7vbeuGFoz7bRcTdh1DG7YUEsh82Ydj9NUGbVsO0J7kgeaSZdQPMnpoy7tmVfNsZdw5ks2Gwdxp
PLxKm627LElm1f5EXONzsxmAVGpETzvHeclwwEOhyfM6cg8IwcauB7MRN+V5UmNeaq950CabGSTu
9stf/u4p9aQrwUsCzvmEVuPTpDptfs9I6vr+zFYgyXUFi9lFCgwY6YiQ4duomnmImgQZMmMdspKO
7TofMRWumTHho4mDct91D/VxVlvd0n4bWZKVslI36DFGe+7ojLwA6A94+HNvoEc5vFjW9G1eVjsy
uT5lWeWnfRJagl2i4douk3VYlzWjPQe+XWgwPLf8W7bNZat0SkBXhranUF8l1EOX/dzy+peZsUTg
zs3RInXWOpAt0wPO0Ajp5N3RbgG5lsq95Ym+gdTZz7UiPqplfux6U+LX5I+2D4PVSzi4WsFTbUrx
7vBUIs4eZ7aWdHPtsJKobx0q6UEPksOOXIyuT+fppHeXIiXqAtbjRP71KGxhc0i9CE8IJnRRJ+my
/lF3pDGcnilAvcf7rYVz4AkF7Crd4w4PZS4s3ZbSng4Ji5JdVT9Wx9ophsGYfxXjEE05h+z175aJ
IeuA5EZqJ1ee2D55J3cxQDqHN9Vs7VOz9eMuoHCpO6qS7/twlbzsHrRmflH7ZgeDjnA/3ZhQRYxc
tfAF7pBn8JgPacX0xe/7ErqvZ6J4z12aAquFpbS/V0F+SnL0AXdeu3Dt+wcP7zWmzX/XMudo1O1z
1v2d/elX2+Gr+wXXrDIp2XKoumj1CGBa5X2wFZzEQrOPCqEYb0Om+aG/vqvuTqTB2c+XcAbUsYSL
yJOeOnk350yNBxjQa+CXY7sNbpqWnGqj/L0P5ag1VrhaSdNkCMJeQR9p4r8GIxVYYlGB+SznSv3y
GAqwMx2LzK6Ln/+AOETcW8Nd5myxeiLyhKdg9vLzPhhqJ72WLrRS9oEdHFDmX+kC0fpp+Rfkicoo
mZLQ7sq/+2Ah/lEY7KXGOrADf58K+28xVG9qgJHaNvWmIKTR9B9+MzwAUX7sdh2032kb2u/Spw5i
6k7LbBc1twGVUzFD8whtOeDsZurh68fmlYjmZTeADQ/HDoEmZHT8E7MAvyTgfkdCGSy1Kcz7mLyo
9mldKe8Z4wifquJms6cmWFEd1grxm+z6wS0DM5JC+7uLw6ar4sTrjDw1RTgkgKwO190YIOFF78NY
q+E6cwongz9HqGiKZ+C3aL9JMUbnyJndqB6MRhnxX6cMeladfW5uuB4MyHps78iEd8UqkV4477Xf
3rs12mNeJ0fp42lWbu6QGfHIf/WAj4DZFgOaQHTz02qXp7FwvxsmSzK06e9MIbWZ0R+DwcQipQ6x
ev+rT097zef2+2j43QF7Jwrc8RHWDBBejRJTXdqqRiKR97NDO/+pSOm5rhgdoCF+Knm9GV4HG+Z6
b29GNWlst1GnyfxwbCEOk/NROSuJQjVOQnU2Sh3N2QHFwDwGa/WIJdKyVfyxp+KzCgWxQUOK2f+y
TfpD1khQAYv+zHa6K9M6WUaF90s9EEUNmmaSq1FV9A7AlQOVlifzn92XoqehqNUXzVQFME5ftLPb
1+KYrD5TQozheZ/fVUq269yP4eZ9OkCT2X3YrUcXNHxorIxnOdFisRGcNrGsonYiuGm6r0odl433
ITT+kTomWqmeEePjjUzLuau6JzVTpMmdu0T0QESmZlxt3NPghbGlP0gRksNkJWe5Y115qqX+us8+
rNThB9p91TX92JVkiAc1jY5JIvUpscB0hxsi5q9dZTFWVo5skDSi/VuDzk/wNAcDzK2DOoWbLFsO
ef7qK5inaRILAwUIhlbLqsS3St9d9R2hVI3n/uRKNV1P9WC79oRGcbWoXiq7/mMp/VSdZb+VD3Xr
X70Wu066f+qlIyYDoqvXn5uaFufZH2a+PqvLYzluGWfYmyz3mAEu9yFXQ0NkwrPpPOpDrqndfSXC
x4aOjaf+2KREW0lphJ2qrNRp3itiJafv/fXKpHtMZFwP9eqN6XDQ4pTMewc4Ml6B5HF529RCoXZw
MkflyOS9aS2AJNqCoWyaym2ibFva0anph+ka3skl/3QGFl6tdym4mVPDmZCq1PaVfM+syy/uSl5N
UZ5ygrjuO//rvpPMUD6MO9Ip5fH3i5ZKhFv0p8vAwlrWVztJmdnGEjU9lGL6qdaafe93EvloAR4d
4UTtLVaj2CZwnNBM88+EORiho+c3o2W2YS7aH2PzslnO6z5BShW9riXfKxHcSOCp8YNWHso0/T4+
6kP2s9Wsj/bZjku7cQ59ywVVVcW+2Wg+adBti0Ei/USVqkq9MB8HhiX8L/bOYzlyJMvar9LWe7QB
7pCL/hcMhFbUZHIDIzNZ0Fo4gKf/P7ByKqurZ8Zm9mPWHRYiSRYZAffr557z3RtzGPZJofbEpK5Y
9J9b5Y03pOsfC3Uf5XSSiUQ81kJIGokJS1f69lXfaoWprfLgJm6tp7Kp1e9qnGEgBlgWyUYRyt9d
kD8Zwrd/JuF+L6upITv9c3LjHw//H9YP/vc1QfDXk8vgx1+Pzv8xMfK//Vfbz3KZdND+9R8t/zV/
fK9fswp9KMJ/DC5cHqz/ijT+L6DF95/LAMr/4sX/GdFY2mLxS/2B4V1+/L8Qjf9CK/+FNf75lf+B
NXYgFFvL6C7dXQDFf8IaMw7CZliEQSfDpMT+Ih7/5Bozo9KWuqE7Lu5L6WJC/TPX2PBcG4OFzUgd
gdXwf8M1Fta/kY2x7DmGazKszzBMTxp/MS6Gk6myIgmjvdIIFbii/IRo1xKvIQDv0P5WUmZr1DvE
pb5/71BOSBycUmX0lwHB37T3quf8VYTbGAsBwYA08C0zXwrocFPZznucBNd+1Avy3Jh42zDE5FlX
wZbk9wRuMzjHNOqn2fYn/SDkRJoz9LQV7fd0Haj5Rb3bpgWxq68dv5937tIodMJqp/RBrJoyrTc6
ILehk1Tk9b5xx3JvmiDKhonFShTq3QkxjpquQlIvcEsH43EIs/mkiBDOTurBMqiv+UDcDt8tsVRY
j8CZVCaMvRe10bYICupVo/bNZLDXBhiLKI99mfakrczhnOlyviXWqa1zqvQ1JqMSXxAOfmNKvVXV
Vd4aHadZWUaUb023rFmX2W6yOCVqJ8aHtCdUbMU473BcTEUdr0T/TiR32f+76Zp4ekzZ6oQ+q+nU
j4r+U3VuFCYEBxKtb9e0zwyNVH6YdSBEYETwPsUbFXNsjaIq8UUVbqJ5Golbufc5hJG2zEq4AV0O
tIiqDz+8scsr8Vh1gzrpkfZoCGM9de2zHak7y2zActigkwzQWUu9VUOAe1mwYChM61rXjqryrnY5
n4fee9Kd6t2kGTpUE10U2Ww62l5wEt398qrMQuxOEf0+YGMqIcVvFWG4ZNoHDm3mpYsRcpFr202V
lUc5jhzwDBRDLTJ2KbwXFSJaTZh7MJhkR1cfztDjXuOS0m2eBHbk0Sg3CE1sePoAClALoB1iJfJS
09gmkEp86VqgWw2bDitIunKAGpljDoDdt+CLrZw6s3asY4+h5XWWq6Yrjp0D1tMJw5J9iZ5aZcwK
PDBBv0mE9LrCeOWO37s8fNRFXm0Ms+lxCKRnsCCYu3V5XxnilAbWHRjKa0nQe1WrNzPMHAI/yWtd
Rc21yfSbMZ7VTpPsoymRPise3XWfNy3hfG8TN7SNRi2NTq01oAzE0UYVxjbVBcDIoj60Q8XBVHlb
OZEjqFM7WodSU1sgT+u8719EluX7MCiTdR81PisBl9lYrdAQEOqa4BTgQxzEgm6um2sk1Tlom63R
4ukrTXxC4KbWWU44y4ijB0o+fTXNHspgS8itci6dmddnJx425PDUU/RI+PY+bu7dXGjb0iQJo1fz
j6TLKUNKilQXjG8wbbxC51pEpdv2WYMVfiB5SjxYrUu3i16VdRtkdrfzxljzhxlySxc4u4jqKE5f
k+S+trIYqkTlD46I19KwLk6T1Bs2t1UzvRTG+EkoysHEZV0obBB9sJk67MOl5U6bOaUFEY3D7TRF
md9TzCFwYsXAaeADs9gR1Kq3dhDegaDfeHpw1w7XQLTzuvEivkN2cQr2epna1HgVbRDHJAw+zNZI
I0jmK89CJ4lifae37940WyujfR9HXGpA6jld6+/6vLxBIU14PCMbTmtbZ4hYypI23GluwWklbL73
Qs9AkxLJzpp5XwtPnJAMkB5kgIPQC56iPDvU2UMe1eW6i4v3qY9MnxI6PLSFzS9TRp9Vpa8NT8lr
rFpsY9K5SuhChzFSz44nEVPM58BOagJ6WAuVu49T9KxBYpld4rPjAsVwvSb0AW0TWos4VKsKc4Zr
fRKTijXyXnhEbvLJ63wrFZ+KzJDKAY9M9oTSYemPTp7jsm6/UyWri8S1w+Q56skhLzdS2IbvOR9u
YYfEwN3Ih4KziTq5gsjd+G7FylSX83YsB8pJEuV39tZwehgF2gQXHiDnNmpi6nRr8u2uAfCneRqn
Xv2UOgr2jDyOVY8JDSNUE5lPeaXTKY8qjhnJfsIGdQiIVbglRyupddDDDO0mjw19E6HQ6+DAznUe
PtX6bgH0qkFtx6py0X2LxUedbIImEIgQsP8XmFMNB+TQWtrgGxbeSctvNU+AKIeeqYg4WClKQJ3C
eiRu4rtT8dBkDSBTL0y2c+q92Z4z7PLfPESoBCbFikDYXTtV497YkZkpaHhN10y/mJlts8KxvHRV
70cmMboGnA898oYmd9hspV3B9fTqiBRteKytQMdV460TS/LZiZ/ZC2rQOnq6dTQ6JEMk90PDtqby
GuNQ696WhrnKKddt0yleye9GRzsiPDk78b7vgBdkHPVPsV2d210B4utq4kVMInu4OGa/KDr60dS9
h7jV5KEctPRWA1l6q2Uq32uJvYuqdmclsEq6/mF26qfFcpxSHtMfeiHKjSXCVS+ewcfSGOuNqmCD
lk7NScWWMGI1TILS29dxNe+Gds+6CvJCg/c311dXRcNdis0VpjrBgebiqUnclLNLDsXh3zWzt5kG
726mAXYX9HVzMKcZ8BbegHisyZ8I/a1q1H3fTdq+Dfn8ezUqcsUHk5pD7eKAHDYwn0MkCN73HTbl
8mrRvSlLmr89MTS/VBVSbPVZWma/qcfyswa7QigXC4MR5zfNYDab2FKIpQoGWQpseODskI/ysQGK
tRlM8z6kAIkz5Jje8/p1FADL68E7k3beB1OHDJyTZmc7woMz+QMKFpvCcHaG11jE5LMXTz1yCLTA
nQWL46pDTAZBE77VtPw2saGlO32gwVzO0dNQkkeZcgGCE2lyMTNxpPSwIL/YDSK6qPNHyFcvVj9u
+MYr+0BsERhYZUTkJwqxs72u32Afa3elYQybMX63tFm9Nnr4vYyMYtu46ZagzNGuVcsFxF9M1yQB
PuGRbOl9J3btk2ASEbk6Zfi2Q0IjtMRznlF34fJCaNTppHX5jVOH/Y1VlwQOtOE+n7rnjMkbPrSJ
0C+7wHforE+h153CEezg7AxPtUfEfk5YuVrajWdGI/BdkJTPxPLJShKprz70oJYXSQ4P6mznj/GY
HOap2+dxdBcblXVMK+sd0bZZG818F0Nsjq1wZc/hK6YoVsT6zW6wpCFPwPUPUNpCUZI21drdhPGo
NQExRNl8l8VWD0Mise4C1/gtz6OQJCf2BmN29w3l06pRTrKv2midLZkM4EPp8kEFpblxeJ/3VCv4
4LHEWgVrXayCZpO3dbjuWkVHPLTIn6eMbainkc9Xcw4Bu29m5yNJoYGNKqvQnG+yVHwg3+PQE5Va
YV76aEOIW6K0960WXzN20aOBlurnc4WceC10luhCzWCDp+I+qOsr2fTyxuqT+2S+0Oe6C6AFrzs7
pqSEeoWhh26YMTdQJjhDOgq8QWveTUUjfB2LB90zuWla/b4ch+LSUfs4ESW657KPqQoxWiyLe2LW
23k5NfT3lq6M1Vg2d460TqAlz9D7TDpEY7+Dlsf2EtTJjam1LbvsjFY/Dhq9eDp7czs333KzfqHk
pbZrIQvIoTRWRdXe9sWUMzGAbBm2j31lyvox7WilFUPSn40Mz0lLNJyrm7+3swxH4WtCb6QbOvRP
o2NA28O0CqttDDZzl0/HQUti35TyJh1luO9mgC0Ir/0h035jjUmoyXsaSMPeqY1DQMehwTepJQ5F
qikuQ+jKlcnvjJG+FLDsm/00yMEfibHctBY+Hpd11TE8ajNtdjft5BLS0Zz0mgT6TGHd1291NVoo
hhVYvQDniNTCaG3ntUneWD2bsbOdneI8ObgvS+j+r0GVfB9cqtEkHa9tNHz2siXlbtqhX+fWrc5h
42T1rChx4o857k0Z2MYeJftWXyzZgdnubRV/tJIgvMtnNOUC8KMMBFR20nKLHwUpYBOp+mUCFyTA
BrULP4iKtUAJEqf2bIIXIkB0Lgz6Q2Xbmr6VwJBo0ScdPfoIU+hEVCJvOSEGF0rVON82SXxoe9S3
1Luzh+lZaQ1mSmhHQhxRTd66hYIUFkYN/N67zwEkWQspKcLpv5CTAFgTlbi3CVhbgJVcME0YgNcN
md9M6JBRwvdA6/ceQCYLMBMeZeo4dRYLsSkA3bRAv8rMhc/h7OOF7SQGe4s3zrdbe2cDf/KMpxEU
1MzpbRirb1WbrAzbg08Du7bFYOc9BpP3nerzmzOwhpgI41r1TRCkpBvQgJ9K2FoI5nI2KG7njuXP
CW7nUBwL+qkx6KNKUzez296aC9eqA3BlAR/KFuKVvrCvooWCRQfaBYrVAsdavlUCLKsCmjVALYNf
MuHeRGEV2ni17OhUqeY2mcVrAXgrAcBlAeIqAlZoLVhnVnnUi/CCsI7teRTwo3MUqQiclwtdagTv
VYL5kuC+MlgjbNrWRzpgTC7P88IFiwGEeaY84xq6To52S3to3drfenBiGkmo0A1wUWl+1ZjruaID
+NrERbIxpP4YFeA8ElZl0lilAG2QmNexMd9qIGZECc9hHVz6dC1AnLmgzsIxfbMWr94ABK3PvRP1
LzifhY9mAEobAaZNlDgp9uxqAanVUC3Q5F0bSgulnZ0UF0f0tAqj794CYsMUAU+dYx+INsu1fVkB
+wXzgoUy/3prCqBuJNQ2ebPzIg7vZDc0UT8kCwPOUHBQRof0uatWFabFsSSh4cldBN+RIa0v7sKT
w3r/Qnoc1AlrsHIfG8BzXhg9BtV5UNW7o6OJElMNBjp2JcC6efJuQT08L/HCCqCdt5DtJqbQmNYT
ZcUz6kVGGcXpmSjNbQoUL0yg45mDaT3cVwszj/Bxvx4Xjl4PUC9dyHoSxF65sPa0hbqHYWMLqqXd
dwD5BsB8w0LoI/Yrblzepky3F8Qpwm1bcVDW6pUkkvFFZg0lrt9QvzJ+aGE0ozu0YAFtpT0AQ95o
Ebh+LTBvGbLV+JwA6YZkHa6WKTgW4Xial4lYBeDBpqw/S5v/ACirKyambuaFUdjWzou3UAtLThHR
wjEc+7bjI+H1CKLzJUtIeGnBTvTQD3V9gSt5dzF95GDhI+qGe5IAE1GuKOMgKFoRLEXnYrvnpqYs
SCLBYT46Uzt+OAAYNbVvFx5jspAZ7YXRyKfnMi3UxpEjGr5I0rNV+VEtZMecPi5MZ2iPRq42kdfe
ViFm+w4gJAL0cVwIkUGrfzQLM1IHM7wwJL2FJhl01qMZwnCP6lsGXoFJ0Z2tM2mP9qBde4CUokWC
KRdGpV55Gy0WV2ehV/blTA+yptcnI5MM4cTV1u/4XG7Ewr6scgxx+FXP8cLFjAFkpsCOmQEV0UmO
o4O2QDQXmmZZw9XE6f5oLaTNCOSmBL05gOA0Fxbn2IBpKjNrL3VnnQipr0rAneVC8FSdn83OiV5c
ecHb3T0WwD4DoJ/RQv/MFg6oBRA0nLe6ijD5D/THyTgtTJHQz4CIFgtNdAzpTWeG+pEnwE4zR8tv
ormBd8WyYSB1rgkcnORCKB0XVKm18FrGhyQafMqtAJZG92YsdNOOwkaBO1WmNu3J/Jer0OqOU4TA
RiPiNSTgVDdaDAVF3xReS/K2kcYOa+CljA0COZjrVvFcAl61f8sHLtDeqTlJWsOrvcBZS/WQZbR+
w4ZuUQxdAC8mpxKVOfKIG8/eiEq76zNRQFoU6ToSHPxyy9mOskt3QgSc7maLqRChgwkMQ8MAgvZK
KQ47nc1WMfhmn1rWbhrtQ7PAZ2sotOaCo+0WMG2+IGrH/kcp1eirBV5b0iKWrjzXPVhbI9TJ/ZuA
c0RPXQD7tqsQKrOqvagE89oIoRkp9oZww7iutU1q1N+tACkwsZMfM2bzVcqBjqEPxncGKn3m9P03
Kgu0m951kuNQ6Q8NtCR9gfUy4+q208M7ies4cAc+1Z5D2mCqKfEUJqEehrnh6jazMZJbsDjf49ZL
fDcZTjiZzrMRbFLRLJeoXHJ8EP3KqtTgUGj7QkBHKtbz4PCNMbKOU3bJdOTLIunuslI+9lqJODBp
b4UmJGZD/dANjuQ0ZpMZ0LUz0SYZgDyOdZsMdUzdpst0a+UD8cFtE3TPGG/RY0N7XXlJvobBwfwa
Cek4RxktgDv37TqCDfBD08UTpMnFnRSmq9wa5i2C6g5G5i5wOHdoYKhunGYsDlhpt1WYlBRkQJ4L
aM/dgn2O4D/PYl8HJ7zTNx1s6EYzGYjAR3k5Mt15tDYPznITLijpKAGHYxvtrVyA03FirLQU9rC+
cKjB1/+814TNvFaKWQmYd7UDFwonQs46vuWifX7d5AsAezKFfSD8wgfw68nOi0FOEWZctayZhz6M
MUYjWO0TKWpSYsYFQcbalHXeHqpCj3ykGSBLC2/dXG5kGGJn6BZG9/QFXJchGQ5UGA4bibEjNzlt
kZPrQzUPO5XncJGKojrIAXDO1z3VUdS40z5bmo6ZHe378i436jhZt2lzDJTHUeTrpxOfbw6VGfjQ
wrzMR5N3AUjzc7/+Y77uIYmXvO3/8hxVqD8mldi1Fm8irX2cy3hmfdXMuEcidB9kaHEobPHzJio4
ttJZeZELWhz8FFoXIRKmuS13MTI66U3dxgXhOlKYccf+UwgLOofOC61pHQdm5Gy58qpDF0fAOCom
Dhhxb2KT54/4ddNz1ayV0N9/PSUslyFCRQWhu0dS+/VCNWF4+vUwmXLDnzqW9l8vqJIGhqwp5ujS
7VEA2y1HSSJJf9x4DaYP/ut4Mo67NeahcpV4XAVu63U3uei1rdNrh6LFKdmFi4cxrx+cLMjPZUg9
PODMIUbVUfIHQAiZ2eKaBPz0YV4bvYGpaMil34AEy/qctE+6L0GD9nkPsaLgsJJ4Gni/PIUcFMZ3
ecHGr/AL3GdBc4lxaawS9tIbYq+C/VTFDMYLiefPiLzYhIM1VpHPWcBSAR6450xgnZjwsW06N1+T
Vwu08UGEdUegFhpEip0yNN1HxWXIHCRURWxWT1PSqi1IzBuHDyVZCfk9Fmwso4UCkU7JI8ja6qRV
pOIMJwI2Ig5TOC6bALYQC3DWmiFJt2YGnlSfo7VRTs2mKorN7NZ4xBiBt+uQhlaVEx5m6ZHSHDG5
zEMPtbvXx1We6nBup/5QBsM34ilP+kiUOkEPsstDr/I7zolyFVmVs8+CnuNS4wBrtyX9oC3MQ25K
ijgRfnD2zW4rzYg3TMpj0BuW/YL0VVNUP2pRXlv9EpoCVhlHlcXc7KB75tYzKJ8BDoD8zDX7oeFQ
DTPqmGVTtpdTifRpBri1krOU4olsHvFziyGH7t42+4bmCbaVcBgf28k5JOnjIPCshlJdg96894ga
KS+5kAfxq7p8RoznvF9MI0fJ4mkyWXHhNTNWZHiLcu92+bGVi4+mA4bp2JXuR3HyoyhjPDxDRSNu
eg1qfZ0HMsLimz9YpvNianRwGMh2w6Cy16JnZS3n5odq5GvHbwiVI8SCT0StF9CZJjTsUjw03ans
Y/sGodIhntu+LL8dRmDPhUVvz1tCU+/OEN56+HmtEo8a0u4Boyl/pksSupzcgC/qtPAD6p+ZyyMj
LryF4/NUd+N2EGSuorj/0aqO8opzLgo4e6XYVzpojLZ7FET815aeE83KgMozzzQWDWwvGjWkKIiQ
xvlnCsqKjgkU34JgXlyCXQpxmXOqIGXW4F4wpkf4A99tIo7HtkKDIlWJ/RgP9VWbbMUMyJq6r7M4
3UcNisPW6pHp3cW5I1N32NVRbN8WqJiltUxVopeRlUWxxt7aMzSEX6Ggs7f86WgUyfc6ndaD1N4u
GLgjn2GY3o3TW6+aDQmqsx+MPtnSpTTPghZcMnQavDA0b0yaTD2qz42Nq2F5PxqmamyaqPGwKrZn
Y3JfhkZ/Z62UzDSS34YSvD0wDnAgzQCWePpOcAfLXLYORRNuO5UxxjVoHm0zRUCYbAobeQ2Lqtoo
VTcb9BripIl1MhDrdrZT6oesSz4mXMpYp+5iu/2NmI4G7oaoHkOQ0AU1tYqJja0AWflg+CChjkx1
iOTbXLm8PZ5LDsk7zV59H/Tyh8oZTdkGaK4lZAUQApDXuLO8FMcOwzlSEBtYDUvXBJfMRRrEA5dj
+dw4xhXzsNpY6aDWjalts/qZQ5a3ot/vrnCFYYhUTbL3sJi0KUfKPLce6agT1g4Rfz3lcHKTGmpj
jTkF92ncDpTOcezX30Co1b6VB+yqMW+J2xwtp3zRNetCAAZAJZDNaH6BmrLH8X3tjBCnnM1PFq65
SuN+rynL2A129JhEkDBdfFWUqTTvXM3chuFEbYzXmb/rUrtz2vIE9j3CPLHACOjuULNftQhrTuCy
mR9Txzg1DdZ5SrDWKvDCE98MKvcel+SH69C54WODHe1TlPNdVd86AmyXiQw4BnwWlxcSK6URXAev
ywe+ieY15vi1RnpNmtphbEvEid68S1PgkVPy3g7hzrNLfMLdTMIXLc5T+i24L2pc/OC+NQHVK5fZ
jal2n6fZqRo+GKQCm23o9rPFbDHIpCu7wbVvGjQPoTbLBZhp9eEachhhP4eEtNR2qT1d0KnubMfG
dNXdFb2GTRkLdiavXz936pjkp6cEDG3GUDZOeR+1zCsRuBKMmZLbBLBJVNkBYa7jqKF1venN7Ikg
tUfXNVzG306fcDm3pSsidp7ljGghspEJBhdw3zpcS4NO2AEAzdkrgnsbg7cEwLPNzXcPHRevrvW9
Yt0C6HAAYvLEpL9t20RHC+CT9IZDHLEqjt6ti5oku8U22kWsYKZ8b7PpoJE87VwXQuGHjjsazip+
IbwPbZL4euEYGBPpujf6jsWVsaXQS25GfTer5g0Zl8Oim3CM7LZgZr5pRf0OV+ceM8W1YV51Vpnz
rhuCzB9yZ15Tg5wihoLonvlo6eZLBeHTzvkFqC33MdEFn/zCG7N26psJ5b3CSlHRhrnRkE+pydd0
Xw+JZa9pB77rPZJxn1VPyTAehvhet7rvekiNI1JGibYEeIYTG+0264arzmZgRLRszGlflcjEBlFU
iMrGgsWn294spOCJnhgg4G2jz0jMpTi7cbyedPO1xv5H9yo4lgEzKHAn9M4Edsmil0IECT/at6Qf
Xtq0Y/JLHF8lfBeYi/Gd6oofrouClJr9q5sBROzaj3oy3/K6eC4yyoI+fqrt4ZvpkIYfAMJQaxQb
zo8OG0DMXBqVvked3Hh0J26QS2EzNx8W72fgjkBqaeiPpbF2MwaIuNNDmGjdHSPhThXsE73G+16N
8poxhGTFTkOYth6wyXMpYdqNHd7Rqh/HdaEAa5RWw0DouHpF0PfjItZpeHX0JY30ncGMqF5sFLTF
5AZqxlkHqsDmqZvYCWBuDYr+rQi/kSfZ6FMNM4TKx3TZKbGQHFFeby1Nj24cvKCj+U4C0uRP/QiZ
4x3RjBnRzL7SPDwNMi++L9d3UIaQeDp7hcRWrXLRzYz5sx/JVewZEMzqw9icGyWnEzx/jH3NMvVZ
OBNLab8Lnc66tn3KAVRo35lKZa8s7RkuPNyumjGFOXWL1eDxBjRkFnaz1glH7SMk469y3+l+CBt9
qgvBOXgaNtsxuoIHolCpWTIZqQTi4rsGCwaJ2fhoG3JjBKdnL+fjU6xtjDxgXy0PW4exT/m6nXao
jfgpFUVP1jRdbL63OumPY0+nRMKHBWtMR6akQVoGj15sv+oRfYEwGM9TGjx3+nC0WxdoNNHIoI9g
VhTV57SQxIWYGUA3bx3Y0GS00mPJcQhVgVZIhzHWkZA3euddtjF4HAdH/pgYCEkAldNxV+TG2qTD
vzKWkFCEDHJD90BtS816qaGv7usWT25i0J904hcYJdeeInIbuMRqPJHeUQLhUZicV4w3u2ZuYKgk
EUMq9YnfSNLjZvqQoRf1OusvE+Lq0NcjS4b9NiJXMPabdYU3FwCPFt0zroYpR0EZ4D/d2CVDGaP2
VcyJsVajnH0NY1ILNle4Trg1JLAJuicHD9jKge7NisGQP2gGHauWU0XZWhcjGJytdMcnPgow+etb
YSm1x/Zzt6DzlZ4BGNbYauOCjawOunUyqtLHHlb7FGtMUSj4zVmi9gXeoQBM6wrWMpcK1wozV1KK
PIf5Y5PtAR5Lllk34X6egdiHHAj1WtKeV7RLjc5U6AT2rTdhDCmt+JyhW23pOevbwUjvrUp+VGGa
nHRr76WXhkP2XW/MIGFCAjkLhoJZ42GXU9mwYeXJAPkqdOc9cKBlMghI+SrBK4WaV/U5dWREyMEb
nzpkISWK+65Up3oQ9ooe/nPXlrkvrVev+m53MKa1liwmU8Xu83i+LyQyXUPPcmpDdR+kd24ZHmc0
EUdDFitR7+0+U5ts1n5r5pmWUqxsluXRW5Vi2FtW/xv8JtvPAmb4JPqTqb1lqf2pm/NKFaI4ygLn
jBzi02yE89oLhUX5LtexKi6CqdOmxce68Co6GPgJ5paJB1nBXKzI3vRVuFNtdxmMUffNSSAOdh1T
Whi5hh5NXj+tCZtJGAj9VPgQlUAn6TgAZbJv+2npB5K2yQKmwnhbezTdXVk4W3d8Rp5BI7Q1Z+N2
wwcUFwHsLXhQo/NqiPEZOeIJbAgbXO01Wy23L2PRo0VPP4wGRTbrKWkaujYhpv1VDt6XZWI/Vzqj
hlxGExsqJHxZspFoWXub2AzOi+AR+g7E5g7sRu2h1Ydu8s7ccyzD+avKsD8xZZd49KboGvryVcDk
MledaYifQWEyfqIO7Tt6s44sPu0CHDPJFUYd9WPiK46f4Zzv2tm5urGL5wz67Wpiy97Zs7gSMqfQ
Quq0mEJLnHVQpA2q0fhQU9Ex4NoAUpLs2PvCbWk89YxfW9EmxnyS5UzRgmPsZvltYkUR1dlw5xXi
YXB+tAnwJs+NFnTeR9X1r/iIg6rJz5mVUNvwf9zoWB2cLNsGAchFveeYK1qiXcI80O7epbG97rwZ
Lb3Vd5z6NHS/teIg1oxru8yf4pj5VrmcbyqzkUyIngnhAxbpi99qZj+tvT40wPjaH+CVmJ2YJ/Z6
iI37CDDFflSMpWsn+7X/cEsR7dKabhISY0926QbsL3JPx5GrqDbwbJ8I+j25Vn2OhI212rVvurmY
fKt+iqGYbGGuPthCSw8x1y8FX5asO1GZfj8y8bjJ4IzgktmKrqOzVuwM2akV/a0HwCeCixX3Ncq6
EcTvtivi/SCGa6tZdOfHfvAzcuCrKB4nfzatrVcMzr1mEau19VOiSbWOkFewUzL3rIR2G5Mri41s
RzOHQauTYi6VthPV0N+l8E2WdAAOvYEeLjxTqY8/vtzH/2fUfpyqz3/+nagX19V0/xnGZfH3n07s
/Y9//l2Y5tcfCgt5+Fn+m037qYi7zx9/e+jeu8/2377up0nbtv/hObr0HM/0hOE61t//pj7b7p9/
NxzxD9zZSIWOhcVuMVv/7adF2zH+IZEvpM0pzBB8RYv1J+JL3H94AMbINBqCLr0jnP+NP1sa/DZ/
4soCUuW7655tSIHhW7riLxDPzEgaUJap9VnL8mwVunwibSWYfDF7W2OwxROYUoGBo0E/WF7VXc34
/VXRFPL3V7Ms/fnqf/a1X9/q6x//Z1/L8Pk4LCOfbmR9/LpxmT3ESeCPx95INeksN395DgmQk/Hv
T2rtyS66cReac3P6dZMxWuNPD2N840cCpR4+npewyvKTtL2Q4YA8rBkWhDweOVth1+aLoAhM4d5d
Q5IiRhStSyygm3RW05uFpFh0hvcyhBA6vKSji607s8n2NwfHCbDo8ese5gDakkQd8QQsr3w9TgN4
fQOGdpAz4dp0ODx0jUxCHxqScaT0cGpMvq5x/Hoc2QSdykD/qNI42TF2ojglc1SesuUmCkZnlekV
GPl/feHr4dcNGkR5SiFJkGNZ7lY7PFHp6es1oGbaOozGBLPohM1Kzu4laRvavWDtLtFybx4BnHJ+
K1E9t2Ur22dPr7XbLitpgWsRZ3ZmPl6G5SagD39hxBLiYIUgh1c37LEl5HaO8If4JLvuYoQdaL9K
Mx+MkikNYgjCTTM2ZH/DSp0xfD3BBA18PdKt4T5NkxYvKVRiq71nDFB3z+8x7Io4jn9/7uuF5Vq5
8eIk3H89ZLsL7/+7L/r6Rpk17GRTlntKS46YVtxPR4UN8k83X89Vwhn/+hxdiaef77nLIPZk2JmG
yq6NxLwcBPhQWtMmGsb4dqKIE9MyFPAYMJfdtk47CTgTI0/lsHi7dDAu1si2VbhzeS9GfDsWJuyX
NGMYvBq94VjhM/dLMZJaVW3y/HUv++MeDrT49+d+3XOkELsE9B0DQ8G4GU7BvhJxZAAkzGNVDMsk
Gi/cDcbU43zGcaARRH5wxhQ2RTPUu3DU3XtsAczQ0fLkR0QioKvJgHYBlJ3I1OKz1YngFBIq9INu
WmZp/3/K3myrceSJ9n6V8wJaS/Nwi7ENHjCYYrzRaqhqzfOspz+/TNOYovv713ducikiQ4IqNGRG
7NjbJBtc+lBBGCpLUm56NJpTarrhFFLYdWo06MQA1hE+TTLCKznBdxExETmthGQp3ap8d7pxX/np
qx5DFYQsTsW+CTPP+x5otDMrG6MrXnk8+Qd9mnVu1nfNfK3BJ7mdrdZAGA5A/pZdJXXiNinapTHM
pF+E8zSP5swbaNbwysksoQkFBUIH6spdW8q70mbjPnF84yZjeevGTjo/9iklJii+AzTYXdEkoFm0
aQfkqW49VjmnIQfnNnrRV0/Apr+o6nkNrm26Ffplo4mkMmn36K4AjnKhT3X2HkFZNMbd+GQ1NeDv
SuyzfcrtDLz1/C2qbR9mJl8mZ5s/4IGaZ0QxUYt3ba9l+7A2HTCP1vwc+OrObnT7ZxjN9+ZsRU+Z
i6SYinDBjhR5to887yO0z2fIBbLi6cun8KO36//kXXZL0rZt+DZpxrevi6d6OnIntunZgBd0VXx9
vlC9U9WMutAO3V+JHcFP5SWsC+HxLjdKSWGDKgq2PPxufw/9Yv/r8Pu5Dd2ScFghlGSi/fDQVQGA
/mk8ZFEUPxTDws8agMwFq6hU/JnloNmzyTssg6IibU/+DKZjg6Y5QlxxxqjU/lLGnU/7POPst/SZ
VKI8488/o8rrfZUP+f3kCrxaXyCFoNf1zrfD+NKy2/KvIKEdBRzgY4aA1rXp+tkqqN3yr37bRkHy
V5MVzQpxSPfKTpPmUVEy5D0SsH/t/RjM+a1ityh1hB3qF073PFkW7Jkwfy01hyU7BAAQstRNeIC3
lh18AOOBVoMW8eopfO39Zlpkqjru+py0UpaQqxX+xh3DpZrNPnBpK3+a4WeV/s5DImNqyZxRpw5f
tfYwoAz67E+5ctV3ILOkO+jN6zYuEQX23HbbCkoWfwgiOv7jyz/cfa5QUDh1HIqVmwmwHW0FQzfB
MbDC4Vb8/e6bY8NtbNWOfsZaYiRIXiq3sZrMryYtEgtA3KwZSt84djNVCPh2XtWUypwCG9Jubibj
GAbwHPLArjSY6S7ZRSa72lBp4y7rjyPpU9zsNkETkSan3/wyduzsEYJOce55Orar29qo+R//j8tJ
n9rE6zLs7hzLLJZj19E41WbWDnprJHFpoX5u7fjgiIfb8q3bCh6/Jxmqh+ZHaD+zV/4MLZzU+Vko
xm1cZtqT7U/FUgNvfVmHbcDmFDaFucxv2bpe80iS0TDhKxRHagqd20XQhR9Hv89+j1PGaDUmBWf8
Hle4ELrqNfVtN/fUnTLNXwev1IAS2NBL/+4/xyZU1nbStK1iR3bDv4Kxj8zlOeR8rvRZRX7Qkfu+
kqfKSen/fho9Fkcl0SGAKlCmmdPpBx9PkJauVj/bE90nUesOb0HZ7uckIHkco5sYRQoEvGRJaejy
6iMAfFharfxBA6120EOwH5/W7AUG+9jqQe+z+KAJS8xJS+dLdY78/3XeLH7C51XOPy/gJ0jrc+78
88Tc2fr8zeDgca6Tki12TNvV3i0Dk4qDDkmuYwZ76ZNH5yGRExSq4FsbP+L+Kzgcff/qfz/JjvP7
g8zeyTAQskVlgBZSsen5/UEew0jRw9pQflKDum/n2r0DVxTvmwQxc/lEsyR473IDupzQjvbVp9/F
33z6e3Ka4NX0SSwh3kcn8r7ES78ROO+p/1dUe0evTSGV4eHWduSmPm7Y05HwqXNDVSaC6IQuTpVA
cfPKaTnIu00eyUC+juaFbZiCpkZc7HRxV/PzRTWHcE8WLIqrFERl3nv5thKL4qwgSxiqBhU+Yaq5
m961mkiZYhVigBKJ7oExK7aR9QqRGn3gk7VNq7Y5DPqATDFJ4ffKCukTt8fXjGXy8hxhWz99i94+
1752DCO5aDWbRdbZLo0/rAas3/UiTPFXFJtdXae85bnG978iLTeFwzvIhTk11Sz6IzSoGeTGsNDW
JFKUH9JAhG6wSuVHGdnFfTT9RcVoS8Y62Nt2zarw04QCnl84HvzTrBc59Z0HgTFSfVfWXOk7wyQt
3ZSqvrPEkSF88kj6zrNF6Svrc5w8GqLhqOVztBscuvIcUx9XbVU3BwgmPgY5UcAPyabwH58MmfnI
LuREaaUA6WtxHkI2H5eR0TLQS6AG/t9Piv3vJ8Vhc2i6ukf2U2dP//uTElh9pKhjaPy08pZCchRp
u+5zsJuIO1XabWuyOiyDpdFGsHqLEOmq0IeBlrs3lnNkmdAHJ+ZN0oAmN0Jg9lNn3uhikP4oNtOl
N9HW9W1Czo4eacCa9sm285T2upgjJ71Riz6+jPTsuRoj7RpoRXNowOAKJarmIPyFCTz/FJvEZnIw
u2QL+ZD+MOuFd+s4aAwMpfFgJJN7K+Yq1f0y1wjLNIcfRZFOgBmV6pp2lngrjyA4/jhKP4/Os+ej
gMaZLeTl9fp//220b4pP4gFwHdc2bctVPdJBpvr7HyeEPjCNJ7X+maA90JioA9OQE07KHo1mUAJj
fy2tk8vRoFFDoGNCCtz1ALZKW0TL+TiJps0A7TTgBmVPDcnq15NXfLmMnJCxka2blxQDWgRd6xjA
+Ky8WNQHqIojukeCZBKkGlTAkdXMK7TXYIhK21y9V0Mk2/NC8fdVqcbXepRX9E+Exj7ho7nUwIbe
U66LF1MTBq/iimHiIH5T7yDKSI4uFdC1qZT0lwBFeTdVdV2Nw/SMuBiUN4qD/HBq+7cyIq3tAfw1
1e5W3q7i9kTWWN058p6lmAI2FIDaqvucOQeCWk3RnOhzwZ7R3HnI5aTVGN6b6Hfd60OHCIvnNoCa
8H1GtGMFwn70j5XYP1rIi6x0348uG2FKX5Q62aryWPs5cscZfNo5O7U7GSh9ikcla9bi5k5OnK+V
yY0rCW/4ipV2A+c7HW5uftMFI/thceToWXFTWrm11Wi++uaXEXJSnClDzydZ4kxUZixUBD4uKyOk
X4bB3HK6rHR9O/33yzZe8Ydvtvuvtz3E26Zr0dRgAYy0jG/fbJq41HhKcv+ddsRLTXNQpgamwg4d
rrAtlP0ZDL6Y9JFq1GLpPSlm9oQXcvpbYAx1trM4hcugUVxDRp7D5SWlKS/pltYh1eGLjGJEECLT
KHVUOClEllvpmSkd3yTS7ZSxvwoGtKxTPuo6QBfOkPNkbeFBcFJkOLRoQt5WTH9cRSOLBAgis1Ab
XZY1bYhkTLp6p8VgUS/loRwgXQIQGSyloQ5mvfsSfA6bxEyI0tIWsFNEnbFFBxTX6dDvIj5AjuGv
/Abd0ybPJ8FERnM4uTf66fHJwSKzMFLfxYZHfVeqU31thy1U/ecYeRR67ccVpOmVlrf5w+vO/Lb5
d1QLBhG2X+z/eUMZ7rfXXeDNseWVrfKWNMmyJXcB20wNMZWGEiHqTnxZzt8St/fGG/dVOuDIEWAc
8Z2ZMqO6TGZKPzJe+uTRHM3jTf/Om0Rc9Xyt369/+qFR7PwNkdoNctjNXSYGCi2hala3pzWDWDiw
BT97Ape2ljLemXDbjvwR7pIWCUpPaLE3Jt01KDRa9znks7Sg0sokZ0dttO7FCSbtPqcTyLhyAl0m
adPka7m2Ubyku+SZKa6kGWRVd6mnWnGlimR66P8zKzPv51mZeZezqgj+dq6WqPkDjUMZFcjxbx/W
q1t02/LToAT9z7lMtGvpkpOdm8IOpNd/Z1qT36bQPNC7pgPmhpwVgEKM/HovVo4xnGXwB07WoZpU
OPQaaFIsqPteQSItah8s0TzDC4wSwtofuxCQVx3e95UR3msJKLGgVQ7SRQtswUIWsSNkZfnGdZQr
afHNV6ESwUagFd4BjJ17cMRRaUHBRzYlpQfjn4kx8cx9pcwCiucezn55EXrH4Sb8nCBXCDYS7on0
JvLNedvXsK9YCau5uCxuVcV+bydnfJ56pHcdzZrWdlmCKu2Kg925wzEJwz+8CJ3flftMaG8M6PRU
09IgYmUL8y0H1iFlSkPNPL6NwJ8NpARH2QQ/WnvWaXcFuL0SsIb5t9GH3naO1f6etG1zlTjZAB0x
phz68oedz9VRGnrEfWM6Dg2jIoCmaGsfxNadtDo/7+/7yP87Satuq9MdeENu1TzluaZJWRbDoGxl
DuuUq0qh7VyFfQoS6jPOkFksr0MX2UMWIN3IRVhG58A6KVP1Uq67it9Nb/Kyy9aBpMTRrb2BDLFM
7suhTLLboK/LG2n5/AmWEEbYy1M1IK7tc3yhTcaiZzW6MREIvpRHmT26P6qp3g0iTyP95pSYyBjB
e9i65Xe/AXvPekLlAkVkNfD/tJKzRFWMJWNQ5DKzxN/UdkxQGrbnmoZJfvP3lZxb6U0LBrJ4ayY0
PnLfr6/brLuJxwno4piH4z4o6nEvj4okb67turlhP9dYtEQSLMxs8GO68I1jShPo3iui7KpEGXhD
52m2d6BjWzp5Nt7zZfHgeIQJ1MnGbdKVQO3qlMbWPtF/OhPozFy1btAdK/ck8XMyXO5EXUlga2Za
t6C7nfLbnMYDz5nXHR2bFygnJdEvncom0GLY9lGArHfnwQ6jZueK4ezrwVXQJkHjsO5pS4/lXXss
euSj/Poq00fjyYgR6J0g7Ly2Upg4YQ7d+bpXHsFjD8e49be8ApPH0jnQLZ/s+FWSnTySgzvXUAWC
Gt4WSJhcSV/t9VSIIIVfn7bNFJ5+0I/kr88bbbk3P5tyYy333Z+x0iUjbAWRTzpSr5symIBL/zPM
MAnR75tdZVmrXxn09wEc+Jw92U5Iwcr252srHszDDOIZdFC1N4QlXQA2qq3ajntp8Y758PdCGX5C
LwAunH98MoQazqvWTc16IMdbv8UG7FVDO9rXkICy/Sqn4CUzcmNB7nLaFlOWP2l1fPIXvg9dbBgj
skVG6sUoGnJRtuYdzCy37zSzfaA7LnyBR5JqJToc61xxcopIUwhkyK9Gjf7ycbDvc6OIHpBglokn
swGdhiHzR2bohp9GKsKC/ktYEK2q2AuX/3u1YKiUtL89UrwbHR3mfZ2Vg/1d4XM0hryE7tp4y0Ke
Fyj03J0cFHeOoSFIIZL99JlhO/W0O9QfMTnaOzuePOszQsZ+M2W8pU5w1mb8k5yqvQ+VedoAnCAx
KoYJcQbTZCVydtnQuYL40vMroG/mKQwKKPQb1AZsuPAZQ6IBF/FgCvPccVGOTXYNyYj3o7Jh4rIN
VOCkCd9qDc8UXDTSjKeceqDgj5Jm51raoVfNvbSScC4QLzqdKD2Z3V/5ceyA5I/eYzXLt5lA0XRI
ul/IEtgkNiDffKrwJb/HnX2KReX6VGv7dl5nuNPWEjghtF5fQNgmj03fK0tND/mkTJCq2bMKgMVK
1Bd1Dq5VrbN//h6aOHx9TBFqVX2PdMY4rN0aGQUfWqwbVwyVSjqXPlswMGl4Y1sVHDZyVtqDO0L+
pJrXSq2niPyKGK+3whuoXNuFEU45DCSf51WK7qxTFxxAFYbpwZjb19nx1MdYtM+aGckxadblYK4d
WDGX0mz0lL5kd/ChNBDBKX3detrXW2kGSvXsWGF3sINaewxhiXUN61fngx41LcO6n6wq2pe29iy/
YtJFbW7L/jY6OIUHlXdiHs0J0hKEE9jsaTQswdBBLum8Uztvy+SsXpFQ+rZfU3wVQjUtcjfe7PP2
absp3lTIxIYj4ikxMoxUI5utIQakPRsKhhzN9NnytoN/7tMlj2SYjJCmHFQAgVvf15o1VXe6CIIO
RJPvGMuiiKJnuygmWBCmeZ9Ap/foTYfQ6aNn1bf8LQRC+UKaAADNS8dWs2tpFnDJ9DToHuM6fvEb
+69Em5zLwPbHjReC7mrDdFvT4IEcNf5I+HVT/U+/Q059EykgwWQ5dLS9ZClNWSKV1VA5cS6bnn0I
5FyVs3qt0Mu599WwWPHxQ5dHmOfB+zR9FSVEqzLhXhW+gNwHHQvisK70eD9H135ZwUPgxRVcAWa+
NGZkDke24RcBLSgvJA7mRRTa/rYnM/lQdj4Pe4TOTUIvRayn7aqZ1fKl0s19xJf93jVD73T6LMK+
nZ5BGSb9LJXMJTDrXVS5yhf4g1FA2xdnDuqPAibBSkA7NLPG3wELAGC7sGZWiW4XJAene4hGnwZ5
duVsDig2Qk6j1Ms+poAlfZatUcFwHmAG+i0st56TgZ3PRVgq3p05HQF+psVC83LlMtGNaGUZXXiv
epUvJiuBffB7+/C/vxCaJTIGXxddOlt4IFK2qhmwSrOr/H3R5UAeVfV5X76WPp15GeuvrdpHeX1h
wOJX08Ekjm3for/SKcHghygcWXLqFCCnTkMNL3w8wL5P8bNa91menhLR8OVUa5d7cym3XH5hl6Ch
G/gQBBTK7ouP2RiOpjuPR1XiFySeQR51TfdQO110ffafoRDDP5MyXmIizmGeOjwAfT0WiDnBVgNY
PB6Ra8vmZ12DXg8VWlTYgnp69oYZWCU53pvEG05hCt1O+2xU9IVc8LC6EHzANKWfqxDnldC3isY5
+Nty6pt5vjLfqehUxThfVB/7XQuz2sEb2xtZl8yi4Q5WqOHJrC1Y6uO03XlK4u0UhDeXihJnz41B
a2dDgr+TCWJUaIKjz7f0Qivb6mBarH3pf93w1Z6ejcYC3joh+iBNGaYDZdqV0JtfFL7AdlIIuT3f
y8GUPfTlqG5ONzPkZeOVkbHHlSFyaMWNH9rFQzfQKHb2n2PlNU8PjWIVp+vFxQQYfAbnziY1OZKJ
1i7HxkLqyrPioxz0LEJjml4oafmD5t76ybM05Dmh4+vXRisoeMQ5/3WdMU/UPyyxLIEa/PYAwYFF
VgaQEaSv/9q1JGPSZD69UK9tqGcb8nLhPoX+ZQ9QKVskbD4uLTq2mkvp/K9pOdGW1gsUO+VWbjRb
j+anoD9KI6nrht5AN1xLUxk7ba/64/G0yU0S9VdVOMGuRxXnatKAwfrjCC02/BuoqlZlcTnUk31V
xd1TxNZnWUQQcbXz7B0sc6BTs5uNJzc34430ofTkHeJJoRbnQ6gorHkyUQv2Z7BNQ1/yBizgi0Kr
wDPvXNFHJnbGmU7mQRUklnK3DOlFeEche0HPwXAvI2oTEcEih8VUmpWDlu8gEj3S1AzZ0hIN69Sc
811pAktmtXRjlxNZw6olz6iF6rAMOqVdhG5Hh5icahT11Std2N+9YF4ENMWj8Jf3lwE0pMfQafrL
meTOMUgmyJrEUSx8Bc0We0Uu250EbRHdjCilp0ghhzplEzEgqNgcpJ9N36205ghKjjD2tq6dOLez
0r/IV0dTIKHSQySzhrYi2HZQyl+HuX/XpmOzl5C1Vs+T69CDJcoWr3Q5KJkvmu2avbTOERLyJs/6
vIaMiIJxujB44i/O70X5stO1Jty3/s9vbmk6vR7uSVVJ4/zKlO9HOed3P88vS3lUmfu+cWv7Rnys
SjdOdga1ug37RsAwsTXsVa0ALOOmI/k+tEhG1YofYbGE4rStir+qrL31UtP/227feljsQUGgMgNp
jP6zabVXGt/ylyCBpC+n4LEpdTbUumI4e3oQnH3stM4elpviOtdolkhyWlRC4ZMTuXtvQ+LLal4R
G/AxgLa4h831nJobkcApvH7PXXCH3KH5/nmQBvHJE/9zIKZazTkoYZ9sbTV190rYQGg11KQWEYKp
2Yrg9DTRJ1O1frnKBye6ow3W2pQqdFFh16rpAt4BNGvUxFvJxQFvn/ouhvlRcdcVILbd+f3n8L+x
Yr2XATkX64W+ObahqyxRNA6uhyhJfxD/rPlm90YTdXbRaxR74FtsNo5a0pJeU0NyaOCWEUWnRZdt
XSd7qGIhy/HNcpFUjo5IRcFH1/WsbcnOdQuXv72V5nmoK3U9GGi1n12djXysAc/4/KjV8M2Q8F6S
fAtvdKqRtyOV7FsXOki2VLNDj46pCIWWuF+Fla0u5LQpAqMxpOlGDShk0iLpRrTKG73hrWPYUDeQ
OuS7NGm1VafV3DymadLJ6jtPUPe+j8gX/SoT48LxgPHB1D5dKVU9viUKWArYU3xopmlrd+lkvi/o
nfB03UbEx63uCxj3l3QrIjssJo2odQ6+4q3kpHQFGh04LQnJa2kqCMhuLYHtz4YElYx5SB/S2Ej3
M9wcl6UFHndVNWq2jOCm34ZCI1s1bWoo8lA65ZCI6dORqlvFRZlTfDnHSJPXrb12zVHZQG2l01Bo
1tGG5vvnsRi9g19l3qEXR5UeKQs1KaelnBgSxNz8GuEIdi+wwPgRrxV3nJ51ncrZ6DyVve5vg7GE
JYUUT5WZ8fw4I7DNjavHRzkECMP7lX+rkHQ+tlY+brWpfj3PG7VJX0g56ohPcI4O761bjDELBQeA
GSoPEZWSoPyrtehA8mwdEtFBdW40bRoW3CnZ+39ElIGqrZACezbYnh0D8p8Gm4wHacVW8MUSc6w0
KDmLyEJTlmdLzE02Ej4ZSdxtipLTbQdm7vS80f+cr6EcojP0E8GcN/2W/s0VD2l2M7Wa8mhBmI0+
WP/DV5r+CPMaMsKF8giv8birjFSDJImouBycdVwhcyBn4dlqLsOmBF1cAiGQmGa9QCIS8tMvm4N+
6At4a+KP3yAOjGzd0m120SSusRtn/djRjIvkwBSlS8iVRiq6bnOUA/XSm7EsLIiRm4MlgSsQLcLY
FrUk7wWE5eRMUcRe93DyXfpBzCfMVtib6Ul+Wxo9MoC0RR7i8Fp6zu5zaKhZqK2J+DTTRhGqOoq3
7kt6I66iAnEXcuRCudVOfzWAy7TC/+VkbkSFoG0fLDiilhDFz7ux1LSto8DntWCRqEDhCcjHgIbX
s+f+QQ2cegMx4he/CSXHHtnrtyzIjCMfn4WaGt4PmWkp6KvyoqE8Siv2aQnrff+Ul9FJgkJXURUb
OdkHrXdJIS5dSzMyBPM3qsWX8mr2VE8bR1cg3Hb9ZtVrUGTrOnRGs19bO9WksgIvgA3tZBu+8ezd
0RMYPJgGH7BSz4yVCj3PfhIVLnbTNHIr0U8ktDMoTNLu3p8DZd2F03QFCqk/pjPqEjIkhjgPjJr6
mg5QBs99CHhNz/o/5MDN/1hMOqrjaK5hcgMb33n9DXCdgeaV6WtEV7vdV92tZijNMWn1ZFM2kAeC
U2qP0lc6jcZLP+3o3CRETsyG8/2sUdGupgIVo3sLJtN8XrijlyUXZnc+AFuR3RlqoC/JRgEJcIy2
2crBz6AuKCz1r1lRGsjgHJrCdEeHjkUMMkSaqP1xnjw8n/zlHHmdcapf/rB7leCO4kvJQHf4DtH9
I1QaQLJ9//9qYOkMh8wYXvQ+h+4voFHVEOsJTQzyqAxTPuuR2h7rCO5W6YvEomKoLCaoAzRwKxtQ
Pwhnl0TuPtORs016NHBpl2YzamuHb0c9rY0n3/h59P8eN+hQ7VuCiU3UKS0AwRehSWJNboulGZhx
stU/ZxNzjL+YcvYcfD63LaAA+xZ8NoMGOpAwVfyFOmrOzi2K4uBOyVUmkBxyIF9vLDLPMNYkYMP7
dPbyg+3AgErn+1udTFBcgYS6o09DvyoTNpEhFNjsC2BXjcfe/omCW8Nf+6edwOaQpXD1QnzWLOwS
Bg53TPPnYOKVr4SjRtcoZj46P5TCye9ynWIc6Dx4FYzsOULM5ypUoCI+mfEM4ejgT/shhluUjk3k
ZHK6PHN6YU1X3Nlci06D6LJw1WYjZye0V7wwrwGMqiPbCX4DeTE1gw5X/gYnE2Lrwu3zu87Lq2MD
bUsWQJ1uWTE82gDrLusRhYEsLf3bKBYY2aSK3ng4XiK3MO4NNTau7UgLVw0Uqa+u86bAWfj27US/
057+9/2v26La//X+J0VF/z1YEEtXddOV4KgvrQCzwVtT8ezs0R5ZizyammuumjC2p1UAS37f+VvF
Nvxt2Fd3YRCYa2lJP5U1B54hMSttumnIvAMDuxoGE7UQO2aPF5pFtnD0Dp5VH95Ho7dGesrt8raw
kfRDq/AoXTlUwateQfJTmnLC1L17u+4ADIqTHJpzdk04P0hLDqOvQU/uk1XpgfzCYkjfkjM3zrro
/HkJdZjxxCITbQC1TXcWYISnMQKV4GbTA0i64LqKHfo8+95qBRxqXuimA6+6eIhPj7x8lKO2WJtm
vQ062NMsPktrtNubg0nR6zSUialfmJAqf5kIRYg8wxFnyOC8tN80KHYXpVfSH9cHHcUpL6m27edR
LWekTaHXdRGVdN5HWO2oYBCojOpNq9q33/IA0jz7UP+dQbHtpKfgc7Q/pwxa6LaosvnmRejm4YYO
EOUxiP1Xk3f/QVpde0jNwn3IdD+7U53wQNlJedQRT9uqqkmDrNUpjzQpRWuIe5fNADr1SANOfuRd
Hd81/EFChH/vlZihCofiwoN/fit9WemtISae1hCb9lsFHt6tUkz91kt1GGbOtjw6x7giWpps+25C
ksx6r41Xp01cSPJiE/rlg4RRSOCEPDLDDprcwgNpPpVs9gJSyec4C2lyKCLgZ9BGzTxoEUJ1ds0K
yhCmHNQ2sA65Wd4JRO9mqq3IgSsv8fc1nHDfwuKqhWpEdseps29uE7hdDnLIxzq5cadbaZANJO1M
Zvmx6PT5Op+HzLyQM1CjU3wyNdK24lSPm2nrtvGeN058HBuoJRG4vZUW2lgZ9YtIvI3ioxwyhCtg
qAaRc/aZJZwDHdoFWdKH+7yefjZ+bzwkdulKq4xi4yGGaPpsUXM7WU2mi+Zr/8tcT1PUJalXRMZL
e97AsKpu5FE7jPPpSProwzTg+EalI+rSauNYLlyBheZTbnM6SJlOx5pJn2IWw/XgUPO+dqtpuh6z
Lt3prk8/njJB/Ttk81Kh7nksshLW7TxsH3KrQgAZMqaXsY9+xewn361c43YehSJBBEN4H7HpaOoa
bcsAzo8p7XZZpbhvdtj87dut+5x7BSKFpZY9FHSJXcLTYv4hm/evzl3XAFHF5pGXKi9Tpr/BqxJY
ovOhapwHWJTVC/npRdYAiaEhTjcyfT0qdKqWqppu5KdXzmZR8zGraunH7PlcOatb43WnF+Xdf50v
LydPCFEsRz6y1qdtXo3gWlqk4L51BNgdkHs2w71+cUpiubE37Ew9ahbsl4cH5GHqReDZw4PJpr0D
7Koo+sGENxJ1yGjejE4hKrKYZApVeOkNCCaECQ8qUPoKGpq51YonC776aqrSdWe13hJWI/uK3p9q
bcF+8dDN1lFuBKd2hswAwPN9PMCV2gTIEAZt7DwovXFEcKS9CqwQeegRZULa7l8sBWh+xDJ3bxq5
jtiHbi29wu4fs8Z+lFnuz1Ckrj9Cnd7XTqGuNz7Baapc0jHp7E2XtuRLLaV3Ki66beuFrOm6CeZe
nRLsHt4A903PoBTnoXyDQ/gXvFD2i1FmHUr1/vxE1xotkbbdwxlPE0bm6d19GkNUUHUkKVSl7Zdu
FZqHPFf6FcDg8MavS3U9dma7swfTuYKn29t4rpNtDKUYr51hULduVRVXE4Rfey8qELcfS+emjC1l
abvTfKsDC6YEOHTHHArfyzhy2x9NrbOXR/fqkReXcdFlo/aMUBTMkeWgvDrz/My/pH5nAbBHPsH5
ZQ3ZyuwKaHwp2lxVA/+c3szTw1RM1V1eVm9jbGgvWmCql02gVZukoRFSg+ZN+rOxhXoVbBsU4Y76
EgbWVZi64Y+hO4w83NezN8VwRwwznVJNtKColbybMPyEVdJBkONCc2x3JUQOabCC+tfYtlUe7N3A
ypYphBpPyWA/Dt7c/YIwddWhMwz1TKxfTexpFgUaXEf4eIyV0UHA44Bm5YUYlKuuDsv7Jot5XYZG
9mZV8wqa/XabFBFKQ0npbin8O6dBmjYJANYgVngpJ9B2HiDoFTFqFnMog06HnjjdgIBim0RfLiOD
3QhuCUct0mtd8RqUhNX6xlcjeGftXF8FoBZ/AHjM+eCY+S8jfEH0dX7P+TBDwpyrd3o151dKDAeK
qQT6rRK6PHqVUyHaUC/kOTnkX52uFg9lZiarjltvaxl0Zita7gDhDYWMRK3yWYyzDW/De4jzWH2I
wRCrFOmvu/n+7Dr7qUreS2vwdZoi0qg5XeP/0ycvIn/C2KfPmQFMwI5cGIxUI/jRISF302burY5s
4w/psq0W6RNtQrsal+vVGQ2UkbqWk7Hlot4YUwyQpqdP5OPstemocLOj4Lqkve7GQG/oYLdKe9+G
0TZIE9JYWp9eVZplLHuR1aJ1Or7oda85VEg93+td8CWsm0BaZt6TkTjTVUmaLvMGULx65da70QK7
Jgdpwp3P38+y8kvSR8atD//SLXoEtOaSr5QuKPleDdVrP3yzzYMODKBayllWGeX2Dwt0/RtOEYk+
1wXlSWmVh1PThDzh117dykBbvohz/YH6J8WYFe9aSC9nd22Td7uDbtd4mD1vTdvmhyXmzpaYk5Gt
+KyPv0X++zwZ2Yhrfv6Ez/OiRKnXQw2NqN/7lFP8bqC84u3Upgcz6ULDJz1ymABLwYCaQkXw+0Rj
p+wCZKLYdTP10qvzTZhYdDKIkhsPeHGDGMaVtORgNpG15kVRLzQrHBIQiG636OFTXYe5tpjBLdED
2HkHZ4oQKzbiOxQGqDgJlzxSIGS87JDZ4YvxzwTZrXqVZ8F0E3sNVFuzfhuIVeuUVeWlnSgIk9Ch
D34zVresHwQppf5Wk+f9EWnuL1QbwodagzRyyn1to/kJhI4mKrYQPjXw1w3ekmwU3VutdXTKrLxP
ynydZDYERfkQI7lBblCaSOTqvLWsdgXndPk0CXkYRdvYRdndKGmOUJ8X6+Dv4YtGc8AqboJ6OWsN
kNFGUa5ZSghNIppg19M8/2XpBRJcSd8uyUy7D12pHw2Kre8ZBJKshGkJARpkX6UGlfT/iCC7WVy2
vqavaeTRVnPZUtTQs2zPHhhR61LNHvmW/aRRxP+l6y9d2zW3KZ3FJtTZ8KzpZmmRvUmt2yEttE1M
pmRJ04X1rJbKKhyt7F1T0o8Ifnt1I5rOlo5N+aopzWYRZglLcAH5JaXeLdL6/5J2XktyIlvbviIi
8Oa0vG1v1DohpJGE9yaBq/8esnpUvXv2zD87/gMRpKW6VEDmWq9hr6yXgFzAnEaKK44XiJwfdsEp
Gge8e4MKA2iyKK3SwAdtYgvlDqH/CjTzhjBz8r2G24uBt+e/umWVL1mUJk8jSkQrnz/mLo28Frl4
pT9bYYbxSAuUZYz68OgPVrEr3MI9E25MNzE6wvf8jyHKYJBQHoPMxqXQTqazUY1wI/TC2AeqMn5J
Bt4B5eARM/fr8wD/YCHrTb+ZVkY40G1+cA1YW127qUmFDOz8BMN4h9la671bkkDxTrxfvNqTV5Ov
EBGF+i1A7mCd2m54auOqvkFX0J9l9fTvGsojgWr/Eakq6sVtgjFj4OmHpq0jPqxevSZFdpPZCU7C
afozV0T95FSYzP/zo8qwPjELeFTh1GXqGEW6KvYp5qdHVTskmpN2xfgMWsd7qM0X1+h48CKXcbB6
D8ZAmlRvWRSjiKlgFd2LyrgfdA1pDeqTKVn3o1iF8DCWRjkke7kRkUWMbz8WZatdtEeMwe69yU1P
vhZhz1AP5UNaJzVKT5b+ZmTTfSRxuZ67Ly2n+tXY5TdjTN1XBYrnMhNatp/tltu2UY+K2pC86crx
a+jkDw2KQcgRUx8Cxl8FpjF+7U9V7Be3mGK97/yLZFI32PkES7nfl3EBElzDOdJLa2+njtlurQJx
ysoy4q2T9qwsIY6Tq3Tz+j2Y7mCFBVq6Rzk7D1ggqYOAhUrZD1CJCwarIyuB6vanBtnFLm2GyI6t
hzpXhq5ea9p3EkkosYew3NPTXKVAGrgPSydFYsIVK8iX6tl12mrtqPNmSFXx7cGg+EcbwVzVA+uX
41YPse8qXxAUsJZJXGt3E2R1nv8asbjfwyMfzJgczjd3GW6ja/arjvqHyRiD2870xc6JhhwHIiXC
BNXOv9R11G5cx862St3kX0LHfut8U9xFiBs+etBmZfXo5e4O8QQkfuZB+cjuz8Rj4GSGavsaFTvT
8LMvXlHaR7LE9VIWB2V8hH9zG8+CQHnt3zixVT0Fok2PQsNuSdYHeXALqK56MtoRwdBJW6hpuTHb
liU4K/kT4PGPh2ud6rToBha1gYgZXa4NsghSVKzhLDmrXDTjatCz9N6rcm/NckPlRRn12yjOqlNQ
jcU+YVl4QKGOwCM36M6Iuw6NkEzbqAGW7Hj+ZOsxi4eHNPX8ZenmzXPSIsI4aFr3RQ0btOTi0fim
+3MOuCx+YkG9QZLSDxeTtXWtWcnfGP1FlwQRxoYFSRgcDv7AI+DR6Kccp2zAFHuZMcMs+1D6XXKv
ztm0wsUikefbvWwjo3NpM2ZS/O82mZP76zgvqcNVj7DghT3gmZENqNQLdxKBCTcWg8AyhJw1c6Tb
wFE2WBCXQF35RXaPHqKOLOODXzAV96FfRG/EQjCfVYbkJvVS44DArLnJYt15dGuy2Pi3IUlsL7n7
nR+1VqmLSc+VBxdJ323LYuAwBMglBRXrzUpPx7eiCo4RZovnRk2MrUMkb0HgM/gF5DTLTeOXUrZv
aBVrr06HvV/ldtOt4ZTjbjL0cm8gmr5JlDQ8opQSbdKw0Y5GrUVnta3SNaCv5NUQ6Qs6AN1PUC6b
LjFDLKzQ7SjtMbyDGMGTpsrDXVD3xr2D0zDbYt367oivLJmhG6S5Ic4ozgGWtodSHOf8pJj5CrIB
RND7mamNA/oGxbRQR8u+60X7Vpfe8KV3cRx3cozWzRmX1WomTmyK9zSmojrBa4qWamtGX7oiBq7G
z2Mni95UnxEfFw+4aLT3okge9bmXVxjpLmtHRGnmIsE7Ip9K+Eduie6GfAJfRQkZ6QqSmtAGJtMc
Ecv/DbYaEdJTkJy6lVVO7kS7Og235AqMY5oMEC4Cx9uaZcOTQU2VVaN13VNiD/ZCrXvxtQ3K+5hf
BxKayjpJkgKVw7g8jkYffG8nDWJ/EJnP6nRzWRgoyR88qF/81jRey1abdl2Wh2tZ9Dx8fhSFO+3S
yp+F2YZ9888vP/sv7z4bmX1Y9CD4NQ/bqE8oSE1MUKTtSnkSXq6BbTIMfPCm/lYVWXJoRO1voEsW
TyipkjrTM+dHCS4waLmJr31HeI37MblhWUD3qMyfygqPjrIw7Gv3TEWRSk6dQnA9XPrOU1szm6Tx
Wx3t+5nUnU94KKRpemyJ+P6sW+2AuUHytW0wf4raOL8zk1rfFew7dgGuD3cBrNGlrRTB1wxGdsCi
XA7qhZMQBQWnMYGb0OcnQWll0ZMT4IMwZ+dDBK+eEkRWJU1Btv0ujcn0uW0eB8rF+X/IygCZ+89M
hgvxxzTQMFBtg38g0P9zo0T4xjeBEzpPBqndVdKNSfmaWkihh1OyBSjWYB0t4GbK07ojHdnOh0tL
bs4O5LKcNmQipxH198wCSWpPZ4lzkXAYefYJE/OpKARakdXU2uYOshTaQB1Wg/jZuo8Oir2b3O27
o6ZUzqnFwwu3NM18RqoEC7v5C8/KE2IM1g85KFMiBjm4WakGe345qEkCbsvQNZ6dtGSpn97qehn+
6IRYu3rDXVIFxRLfl/wn7L5vTmtPXzytbZZwWawHdUygxSLweW6x98LlKlH3OMOGZwu4wMachHLw
QvMF8U1rnQKyORGi847gQ+ONkk3iKYcTx7tSjD994M2tyQ8EPB54jx7t3sSz1pFXvw8iEB5dBrFt
rX4PGiVSoEaqq0716DIonq80b5suV/J1RTypvk2KBADQtjfxDcsBdkYvUxt80yxXOwkjwbyzjHHj
maOMjc9athmGYGfOMcjKQN3dqkbvEoNEXmox7zefy9RaCRX8pqJo9pey/9XMOPe2a4dNTTxl51qx
M1fj3lncBWbyJXMyH3k0uLpNo78iY+jfyCp5kEUvSzcE3uPTp3qz0fVll4l6nY8PSWeMx3AWQCQD
Apl4PrseZF0S9OUuyU88odyefZv6mCNKvZhSH8+EOXnr2OBpdZTfT/qMeJatY6dap9p7DOqh2etZ
YrwmuDSSpLMf1cEJ7+sQb6uZBFaYjbfDGNBeKZNurJUOPaCirPOdIP6+knet5o75DjXk7lKUrZld
7n1t3Fpl+8uat2YDQP0NYRwcEeeiEmvnCvzng1/8MHD/OzWow5/lAjfUNpGjVufLmld37RanckRW
VwSnWc4kqLsJNUY9rQlBV7NUY5cZrJArwK4wDrNHTLs+1k/s+obcyrAhD5+tLvPeTLyNRxD+WQvH
NunCtSk/UZSVe5b+7kqguIrIrsV/QBbiSIPx57lNwuJZaYO13GeOeVfuM+LDOIfp3eM4hOW2dDGj
lolCP8kMvFSwmEj4yl5zPK9UbXwBffZ0AcGA9TJm4wd1w9rYOWR+p5xxLmB7GbfVF6tN7oI51tnH
5QEFfetNJAgCzw5Lt5Uf+XsPM9NtFHjmQ5qjceyCVfnR6htcZH/lcB3e8uKBYDCWCr9PFOVzzcem
HPRCvPjYJ69a502F3CdTDmBf5hyRQ7h1/jnlDSkjPcJxQrb20CSrYvzuYso1slf3+e9cQiVob1I8
k06dVURorzXOW5fV6yZttT+yokNrXEum+5RFEkBA292kkfCes7Z/kj3qLGLDGqXPbZlW287No72G
pv5DNwffZA8H4Ql82MZzyTNthcFWc4v8bsMGCzKNGmKW5GrhyL7ejql08F1PO0TCsyG6MfS0upMv
n4ISA8o7+TOe266l1gg+lH6P831+iP/89vdU56/v/xluQ+ZHI1H3Vy0kw1IaJVCH8WnyDrWiiW4f
ZWCSPM/sV30R20dJjJBnQeezATLhOK3iBjc2gQPDpsuR/YGcAg+f2MSxMgcsE0P1KXESD431FN6s
2SLB7udEhWdosQQZx7PGTVugT1RBWIsQNTraPFlfHNN7yd1Ev5UlNRgWRh4/YSrS3Gl27h94bter
IHesNxjXPxyAcvel1yg3ydQPiwyG2c3o4f+YJcN92PYN5L/uB77J3ltNZA3sQj++xkYXLaM6vUvG
ALO9GBZ65LrFTY1H1y7WRLOv2Z1m7CHXY1f1j4OuThiSd1+1Se8fUcnXlzGOXxvbI6tQ8q774dnN
wuC72yVarOxQf/8+1ujAZWZW8n0ExkpoXv1N427P9dJ5NUfT30IHzrd2VXb3IRblCJ3rbymOVjKv
pLboEo2iCO+cuLoXShjvhyGy0TSHiyIPvD5BKGK2xjoTntDMq+p/CZ33LRmaqPK+hIWP0Kah1kfX
GVuC6jav0i4a14aFXXmd+OZtzdNpiUOxu3EFiIIFrG1Um7rEeXB99dYABvdNAzCDwVeBI41Tlmx4
EJ1X3dfQyvvvrhsVi0rUzTqeMOuxa1VDqd8Sr55tR4vaDPs/AujwdVBhtNEZT31uer+sXrlnU7xr
yc6vRgfGwpjoy7bV2oXIQnebmK13LIZm2NmucvCnIl9rIyx2TDcWKujq1ynH5bsHF7fBH4sdeN7e
6iX4vQbQ4fcuEXcIbzs/STkRs3G8ZeCH7ga5oPaQAouRbD86/EkLzMeph7aQnoYgjO/loapU7agk
QPjmqkRR6mWUuda6tArtLJwR/oEovwxueVfZefkE8PZJq730FhEl9blQtJci0JwbPS6b82jVdxAB
gPRnccwW7mesdvlJjYIHD173PnCyyISIXZgnnAsxvp9CO3sTNlHjslPrjSxivHTrlmwPbb0XN53d
DotAyfM3c7Z0rtUuPOoeptBt54J/zt6VxUKPswrNpqQMg202ivd6Sa9JCGISrpm7yDJqY18Vp8hX
vT8+kxnJb6s0fmZ10tyMQ8ydNAntIETTv6guT2qg4dmWIMkP3rviPnN74zwMzs5KzTBaIqhFQM8E
gj43qqMv7vvBcTDiS76TY6SHQCFh70Xokl3KEYq4eATgXuMPOR7CRJZfWMZ0a6D3vNbmom1gLaR6
WrfP0WfeRF45LkXbKMi/2EZ+vJw6Zsc2iRWXuxRzbRLwgnJ1ZRmKm1KEHjZz4101xtatm7Vbdp9r
0zN+FEJjhRe334Vp9Zga4wuiF269qaO3qQboG7PTGbu4+SXMR+E64rlJQu9U+XhZOVUKrSLBKqWL
eaQj4efvVGy2FiW3812mdOVdPp85pnaX8dA/yirZ2BdNthXCCJayCLgpu8ET5HtCSrhoHOupTtR+
Lxq7XsqiEwUTkbfkW6xgoIO2sHjIMHtL51JZwNiMgh77XHVQTtN8AE32fpYmRr/tQ/vbtera7drX
g1FMaoOr/x7p2M0RFO+vyi/dw1A18d7tfA9K6JDtIlMLziKKmm2IwcQNqcRxY5RGdTu5tbP2MqQ9
hMDrjDfzrsiK7IgecXsIuf13XVTgeYtS6kYf1el2wD9w7QP+eOhw2l2mplCfyvS+ri1QB+6U3aNr
He96s673ceC1t2PURcS90vpN9/MzVjTOzyQFW6Dlzde47owlSL3sziDtugNIpe4wH0+W+C1DtyOK
utdsZhOWMr8yRLV0HQOvGDYWulrbP90ye9RYQ6CPr6p3wlDWiIuUv0xIZSHPwreg5xOKMCnurDzq
dvXY3rjcStsEL+XtYIGVUR1Mu/Ez1l9Vq/mu21n8K7fPoDQRWOBmxrSNhY0T4uRa9VrzgNxLt6nS
tji5Q330YnKCfqA0dzCM8EtryARUxbDE5iH9qYZss7ycNYntmvkGemFxnCbDOuvgSFahJ7QvphjP
xEBcEpWexiN702A6+i0KLSw6XbU6EKZ0HvJG/IRbwYOSrD074sa+z5ouPhpRgJIf9js3mTdvXyzr
e6yVAbSMdtxpYdtt7YAlEpJF97hiBH94wORmu8jxYcxMAcK8Vjd13nevhCdIkNAjmhfOblVk9zru
sOAAmp3qBOnemTx7r01xceL/MtmOamvfemblrSIxy1UNsbcb9Wg85SVw/CHy/CfLNJs7vE0PCcxU
YYiFUZHuDYY2PUcI8G3JILdrCe4K+C5XGGpVewn96hA2BynitohaAf1qOnfRoWn6pKp9/qD6+IiW
rXW06j5dGmYv9l2nBevJ1fI3iBg/yboMd5UHtaMwwh/R/My1Em9R9kq5xOghuB09TKf7qB+3Q5/k
D4EuPOKVXfOH7eGsEnXaT4WURaVGznOFb8la05I3d6zLVZEb3l02HyDYi4Ue80P1bUVXFgSCtNVU
O+U69GvvTnb0PNvcurGJeczvOpTd4LdYPFjmWWS31BrsO/cy92Wy1Na2AagGnLJfRyUI125R5mcl
IAAIP5D1c2+kJy/2vjqJ4Z0jg/112DxOhhEt9UlHsNaD5V77B8dztXMJQWU5oa8N9ARRfC9t9H3e
p+NtOR+iXT7i7MHmONqV7BRWpt3pr8idfjPqYfhFfm4CqcxChd12raT4CmEGvhbEvnlcpsF0UFIe
1KZi3Q88R3bqqMSrtLK1Z+xunZ2fYJrIT577VUu/gJnBgM7F9sNQMf2afNAjmWE5m9g2cCK2kmLj
qqNzKqquw4Ky7R6twskwrqfuetAa988ujasTV3OAf7EaQZGwaV7dRuAq4pjRS4+oOw5jlnGXeDip
gEdqwHNvY2OCIgAhAXwPQpBCr8RiitozPmZsAYlQPWbkmRaQsoe9rNMyw170E85BMLjuYiNyfpKL
wgVh2fqB+xAYrJIjvFlVRRkPIE+ng6nANMHukKf7OIcmKkWwEEy+4LKTvgk1BLAOHGgGLrsEwMMD
qPQeATTDxjnZrdc2GHorjEhIBll0Ussh30dTzv1QqsqqcnA9NULPfxgd8RDYwRluNIY6U6wQYEm6
rY8pzT3xNCjJSoXnjNZCG7dZNUGprZ/tYozPA3ENQiFt/ZxgfHbjJeYTvx/7aRph80AH/5Mhjqlw
fmHRSj5YxS5uVfUkgCVBXNbFVePftOUfsmCHobouHJGsHKee7hKksRaG1g4wE4zp7lKH2sdWT12w
F3MX2cBuAY0UBQ0YakoRJ0vVylkAzwJqg+dUp65L389So0zWyEZiGRThBEQelj6XU55E/K7wmN0g
mY8uooXkpKJC7c40zz/LAz8Db9/BtDLQFjlbtc0LIIvv2wqjSLXgscgK1rnXpgFxFL6ZvVVbzr2s
a93ioCfNtCtiV0dgCmZXhzuy5g+owak5mirVeEPWybhTxxFLTT8M7kM+9XbEFW43+2JWejDBRhvn
EMItCNZVj9cdr2mQm16pw8WJzbceUt857H+MRkGitRvLjecSuC2jxDk0fsNabD7TEuRzLpWyLA+t
c0OWd9z0HXa9hE1JUZSw9YSSvvlJmHzFTGBWRFHaF5732rKN/eARLEq0NuPav7VVfhRR8o3NFQn4
rga831m8WuaiPAhPB1VreUQH4LXRpA+OfcjFShGpfmc0D5HZQGxUbaRXfL5gJBFQTla9Ot37ti7g
b2i4ZpUT8QAzsdJVNCnGvTxUuDetWG11G3zH3+swHcVacNCr/ZDW5qWf0LQbEnr2KSksb1PGM07c
0czZM3nCw3osnrTQbh5EIxYqIrhPptOvvURV7ueFut812qsBYvVEgMC/FK0yy5bxiMFYppcxtmA9
Dhh4D2LGqaYpudjiD9ePC5wDhDhwr0XsmM3h3kJJYzl66bS1PN89JrXyEsZF8iBgSOKA2zwF41g/
FaCRSqPVbspAqZ88Q1jLHo1qnrAUcWHxt1pPaMZv/RurAFQFdcu/yWP7hzZN8WuQxfU+UkMyQl6Q
vNqwZdamaKKdbIURgXZnaJagV2jFZgKV20R5VF1TfeD9AYyF6sHp4S2Ghb2w2WgeHWUCMNhbxs4y
mnSFiogNYyppEGwCPQYP3H7OCCXgX+GqK+L6tI6qti0LXu8KXnGEWEL0O4GJruVY3euDbamV3foy
tgN0xtueON/cmRVesykmkPGyNemJ/ZnjhInVPDMwLV5Y46BuZOccH9e1OZjIGc6tapDk67ojMHYZ
Owz+yiGhvZWdjb7VV3Xo+pfW1G469C2yancZGwkSbz0pIfknJFOoLMmwJlvMeHaW4/W3PdL3G0zO
ypOLPZ5SRE9Ks+w1VTwpmtM/ZfXwAovKOxdmPuyqHvKmYgzitmuRoIt6D+6QMlsFz3Wt9q2a0FO7
VPWIFdyYJJt9tUTnNmbHDNA8PLjCFbeyf15jMc3+GVupHPcrJxcs8SLkTtQ4PQYBxG9Yb3/kBKe+
lWWIHURhWLeZb8W7aHAPbTtld52VPHdqErzCR9YPWFigeO0NwWud4INGrB0P0bkV8ECzJEfoHWRr
YdaPWVP0d0HkGi/dt6bKgp0eFuqqFBijxpldrxp4q9sGH/YMTwtkkDy8s611bDl/nqbzqYkxvb78
0OHDqZlpJebYhA8C68GHhPli8+c9eiYw3sELXgx+bXhZFgdZUixh3sbB+CBL8ZQjgZqLP2Sp5o+G
vh1h6zhU4ctUox3kDuTo5KxxOxkbH2TKKrYV43b01feDqewdRQS312oW/OUh9YNn2elan5qdtg5H
MsWfGoogVjEAhC1w7Sy7EI9gr4OOmfh9Ob9nw2jVmvYMH34TiXZ8cyfbX00toOZRy9WzqhPuAju9
ctF6gf9eh8todkGRB3yV3s9SA5dZk7wrokQ4o8hW7fdZWmTeeughlHxqkJ1lq+gUvAvnmeUwyD7Y
r9iiISpB7PUya9O4i7SZAO51kIoJsIwYVyIX9n6IWSoc0vkgz64N137Xhk/9/kWX6/QTgPgEU0Yu
fB0ni9c+1yv9iy6fprqO/dtP+bdXu36Ca5dP0zfBDMz71PzpStdprh/m0zTXLv/b9/G30/zzleQw
+Sk1jO82XRg9XP8EWX8t/u0l/rbLteHTF/G/T3X9Mz5Ndf3C/qerffoE/9PYf/5e/naqf/6kyDvU
rA6NYolACEu7aL4N5eEfyh+aSEUxKk/d91GXcmcmxWWWS/ky4MOw/3oFWSmn+jjq7z/R9arXPip5
52l9bfk40//v9dnMsPUWZjzbuH/6ni7XuV73cq2PV/884lqWZ//wd1+u+Je5WjgQViX6zfWq1zk/
1V2Lnz/o3w6RDR++susUsiWd/8s/1cmGf1H3L7r871OBqe9WIw4/CzMemxsMMJ11DSJ+KYthP0sG
mHkDcodWMFrWUq1cf6W4TaFjw42pX1PjpiqbZcdhDMDEAV45QVKvD3qBZ9NKNgf92jRT7wzmFwad
rOonLz1WHqvAUi/1rT4aDoawPbcVUW/SDEAvZ7u2i5mb9HWTlm5w9pD0lKfWMCXK8mr0pjvvA69V
Vys43zdiVI6b9JsfNcreRPJ5mWdZsiUnRTxKzYoHUJk7s8rbG8SW8geF6MvJ8to72SZ7Vdy5G8+u
hxW08PxBdtMTrMRCgi0H2UX3VZZIOUtTZpUd0rIAw2XG2uI60b+8uu72d46l+wRR/8uVvRHlJd3/
HuQGEbjcFecJJBY4MLQ/zrKM2SS+86n33nxtMH93sU2FLsVAl0K8D5Nj5UH2837PYlVJuClMyLta
CaPFqGOyAPJUHogSIlJ6LX/olLjuGfTluP0wBuTpn90/1CKumLrLwVAFMn1o+OPyZuMWHDk38izF
u6Lv8+78qZ4FUbRifcpv6NOAoQ1PfRKg1vDnHLKHPJRsb1GBsvvttU6ehanT76BB/vxULycpG/dY
l5N9kI2yysFMOVNHHLbB24OZJE+IkZPFV+Qs8SP3LvWyUdbLs+sBeJ19lMVJit7JU5dkil/H72Pl
sMaM/FVk1C2eZ9mwAQLQL6N40r0F+nrN3aLSCJJgaqTwqwVCTdjOHjaxV7R3IlDbu1ornYPTu0+y
6lqP/NaTlbUuew26ykMGHHljm0G/HOeRsu5yDTnTtVJeBxPv8XId2aCW05esqJutpOnKM3Sg7t/5
up+ou4jweeXi0nY5l5xdyd5FFha0Q7vy0OUMyeEe1NYwUnTNq6w5KJVic+4rav0f561m1Cru53T3
27ofjq2m24ug6bNVExvv3OlE6TxcmWd29PVglA1inUTzZdWHLp+Z17I9iF3o2B+6Goov5HBJxEa+
YBGh849xGjFr04Ao3aSufQxnUAQOkerXrEAdaHbSuPYIbU1DNFhkS33/CfSTZIDPN7LSmd1C4b9a
BEBWxW9sEJpGx9wOyBzNEUDulIeILCrClcjiyQOC7Bm+cm1/Ec0rpZ703K8lG3bpB9RCrFE9aZCO
K5v7WaFgE7V1vAqReg+XIAVz4CAZHtW+V9+XYqzvZZ0213WQurEcIka7kWXZ/GmeQY1vm84P9r3d
iFOvWv3JE2SIF7Ico0J/dPWboiuGfHVpIPgEHmBwuu8h5jYk7vUe/eWgXF1n6PL4fa5PdeE8n6/f
fKq21UjZKvpw3/12Cf3wXnl3Ea39aUkMQfvwhrm8dkgBHi99ZPnDyMtLRviRugwAPS1h+KGPq5Ax
zdLoVcAL2+azqZw8pL/PRmkqdy3L5l4klxGf6mWRHXS/Bfn/pRGdOy0IfMKa8iAxZ2aknK+H3G/e
i2bQLjpgIifZKOsvY3vYOMtgqqf1dRhRdX/Vl5W2vKjdmhAOoUEJxABNI4oAAWvVWnGaN2PssuDQ
5o445XHOxjRqqn08pdU+MVJXfRAWsQN1cPOl7FPPHRNJVRg9kNEdWTfikDeyyg31YsliVCAP0mhq
tvR0G73iwZl2vOa0W8is+q08y/AB1aeoO1/rdazbTpluoV1EV8zFzVkzrLS2Dh8bih+V1wNhPf4S
UN+rSPHmzMDcHJkeUpW/rybrmvmSQ6GQkuFq1w8Q1nlz6hvzcrUP9XlagY7BF09M+n5Ko2pLnFp9
9LoMoUrFt3/o2HmEXSa+u20uljWk/jv/d9/IcKZPfYXzpeYyaYWecqCRAugaxNFSryGclAc7A70m
cWmuMDvXyNce3+sKiFXFUOGwM4+4DJbziHAO6lWhu2jmlhodM20lZ7SHcCe7fB4yzw21NkL1nRGy
tbCqVao7zmDfglnP126D0DD/dfYPO4QnoiXVt9CO0fWwmvS2qhO8fzEz3FjwXJ5kXynX8p991X6y
SNMAfVD0Wlk4Gq8kyRlocD2ADJNQnGHEqoGummyVbAPZ6rgAHWSrHFt05CFVzzC9eukzz9IkT76o
Zz8p4vVE4CvwU9eibK1mJyrZmhW4ytQmgKZGQ+XX6xamnza3CJXA4JnPrg3XunBuBcGhbe0YtoLs
Jw8CNeZLA9yNHxMZvkkIkqjXAfISn2aSlxhRO0ERmoll5+u10/lDgb5qzhWwJsMxy7U9AseL7CF+
gweFHYz6FvAFkCyMkBoWnfZWWRogq3J8HAsBP09JUjLhgfbm5KpD8lP1z0E6qRgg8oOdh8tZ8zav
9wPx3n83qz/oaGMoCv4+LB73lnCtreb3MLPBZy3QD+tPkR4Fr2E57YOKaH/rxtNTURXLYRZGgz9X
3OgdtlHB3AvSImtnG48Z2eolesWfwpSyVU4JK0+cZGtkqh+mzMecRDFzuG3xg5RCSobBK0DQO92D
iuD4vnNDe4PZlf2iTNGNfA9fe6QAP/dl5FibsLEQXTZRpxKLerKqrVwnT3FkHE0nX35aK0OqZAU+
qapxtOL31vc62RI19YeWceD1s7gs1Un47IyieUxm+0YjTVHRMZtDqwpF3PwukhQNzvIw5c4ecnR5
thX87Jio2DWaGz3IgwfAo0zA4skS2hb6uTLbo9GbGMBkYzZss070PGQZMHH/PzhZ2i5n/61tgRQd
JjGteijbzjnLLqPuixvbnbbXAbo9JTueoLDq5QBfLaxli3z6pc/lulNyWxZFeJnEQN7xNhxJfMpP
4QDDx7bdtxayrzyAmk5XYJvExpynnxS3XA64Ijwq6UqN8UUpukY8jkGtLyOB8a2sG0DcnkBF/fBm
vVdZVRUmUkGZenbmKgE6fZPUNqvIuViy6XswrC+yTXY3Y3ikXgZlp1V98zBm/hvaIeLoBYE4jv4A
Cl2eygOPd0XB1+J3h8+9qt8tso8s+kUbVAtZRuosWuvW1F/mvPbJinj0l9fRcl6rHt8/x2UKWS4z
50kVdbD91MVuVN6ogfccWjVOKp1nHtxeicAOTiqn8nAty3bZUzY7SGW995Rl+9rz0iS7kpAYl1qA
zojsJOeQZ9dL4k2gGMv/ejXZkz1qiOogyERVb4ZbB4HBVTxoyVoWey+krjeG296dnIVAg2LzqcEX
6Y+QfMv+c30xHMIy0451Xqc2dipMMriP+liKm0APWsBJmbPx2FneI2pfL/x6EntZlIekcx9Us49P
slTFsXbfWcMqx0DotphLnhkE9xAzr0MqVDjOXWft/LGZoqXXtagMeNk3Dfp3tETjZeIW0RH7k8Pn
Cw9mKDZNlIFTquol8B5xXztq+AgRAFyl/ygPRmy3IIgs/5DOdW4DUHWaFMxd5iLZ+u42D/RDZXrv
A/QeCIOFkaCsgoqWrZ2pRzZ27g/2Nj/1hfPr2h9qIPAuG3e7uUPVV+My6MNxJ4tTW3aA0exoKYuK
mxoPefmSJen71VBFqghf2s7eSNsE1E1hELRxZ98ytERj/rI4WCGxjmPZXBcVFiDia9ncGxDl0Oqn
gz93kL1kUR6MyI7B0RTB6lPDtYh3i7kJLRuM4IuhufjkjEaAVYpLsmlAx94C+LhqRTNtyMIjXe9G
4b0auYt4LLO/tMqxJpY8sm9quMGjHA+5//N42SNEnPbS43qF39eXjdc5AAWj5QsI3UPqf2OFaHgl
NRZ6CxvyztlV/o+2L1tum2e2fSJWkQDHW4mUrMmybMdOfMPK9HGewQF8+r3QdCzHyff/51TtfcMi
uhug4kgk0b16LRGgMyMCkYA1fm9FGu1ThbFeUXRvJ85axny6o4MAa+qpDjvQ2gt5V9po8ijSsNjS
ZwLFNCQZrPa4jFyU0TrNmlYZ/TnevPTpir94c6TE3s3t1dxR/elKPbNuUKuO0OGUo/Umq9s94ILg
lgIA9n6K13miCv7KUumpt7en8h9yLUFt2Ad54ybBdU40VvlKDtHrOuQAmfH/4TrXa0///fP0w6yv
uQWGsia3+LHq2HZImbUTIcf7Vj4M/CgbLINXr5wfc5un+wktwJCF5EcyjeRdYii8QVNOYAgPvSRq
CkXS2jTUJqhH+E0EwieRNTIgI7mXK1L4hCakAM1X7Spxk+z1Ll1L4HxWtcnlDTQxAqjfJeYaSQ1z
nzSFBeg27vkiwiMPEhMYe3R/Jz9yOdIN6kaIm9f3mnBKdsjyabf4gURnt8/dzVQJDq7jXzZdOaB/
h86cli32Esw7EEtWIZAl/zwwq97RfDLRBANfHx/fFNCiqPnkGIfCPdpMapu0mNDPMdZHYCWa42xY
9fFvQ3JQiASrtd3OaK3977G0Up5EXx0bjGit/VBrXFvTmQnQynJWKludaxD/e/P+5zjowWpABSOZ
6ebBB24sGjLAeLUyAWBWvceRiQ5tPETvZLhzQAvykIO2rYhOhhOh+Qz1ZdMsgHGeTA4Ac/rAlTks
+mwvsZde09Bq0HoPjiQNAOa5emYGkvDIAoFwVAXjjX5ZY8Y7zV3qxA8RmpWeccjwszXxHgOFC7uA
3tu2qp37LrShXHYdojlkN0QgNNlqnbd4I5CVXVLbtI6gCJ/uZtCkWJL3B5CgybvQxKFLNLBgNwnz
naHGzWtK7ew4u68TaBYdXJ4vU2lE8ycrSwMHUBq/dpscuc5ebisj4ZcajVZBXyNPZloWJPWULdRM
sa4ru1tCyCGxwArMbOW+ZvJnH1nGHqlhfgGp6V5PY/1k9MJN1tWzRK/YRSiX7IV2MuzpRnDHSyCk
Xch9prF/lkgTzVpAp5vVmq55/TB5BK7vFLCYGhj2A9lz4Yl1A4mP7bLU9cOQmz5g6uTLB7kuVz0b
XubsypRFIEzAxo6r/aSbaMMNoP7o29KwpV9djYacgbul/SKFA/ONSJDWLzHXJa6Oq+26DNR+0tWM
3ym07qcnpNCe0VCpPYpKWtuqN+sbUbT5I5j8vjEAH7//HjAlELxoI6RliApI6uiT4SDyIjJAPba5
bzfF+6GphhRMXgq+Dsn7YW5lA54ugLFej73FT0UGPNAUup+BbzXCfWSALh1NPGD5amtNIk2Tmifk
dvmJortJ+FnLx0Ml/skry9zHoHg6oJMU/1WNBp1KdIZWLUjEYIWO+XRASoi8UoXQGR3aDk1Si+fj
2E4E39vDd0ia2eiLVnG0HI2RROrRCt3sUxmBrj3KhgJt0Djw2Yi1m6lBwn7Gc2Q9WE3p/pPnZnEA
GrhG6jMpikMHRNQ6c0JjTZM6N/eCpO8TvFuVjmaeoNWMrvVRogNQKaSrIVij5NmLwx4i5N6r19KH
9jJDGuCEBrxn7Dqrz32RziujSsLnvgccyRgq+Rw2ibXyRFc+hw5kB6sq8qCi0GkrzULPbs/R0YSy
gbc3oE679GmbaRouQ4OoHsBW82549VJf3f/r3DyPkrUzYksuVPcn7wGP4W1i4F3Bc062YjtB+Qwo
doma4WGMmoBsEyCXs7+41ZRiqIygVSuYaOgKPIO1gdtq9Q3oU9wgQ9vuF5alTx1aDC760LDzWDT5
iuxlMZh+oQNG7ilQL9qf8WpmfA7nRuzxB+igVFJkX9Dd1q26yAtvgQWc72tNXMgesaLZ5KFpITGG
iySd2PQm4EQCPJvPyQuP0+nHOEeQK8Bt7TLUYr6B+klzo5tFdI/tIDD0dmn/SF6YAP8JRYLeTF7s
FLQwr2/W4JtE5xM0HX1QWOTogXqTnycjWg3yQEonPwGN55zLRtPWWmThafZ2FpVIlZIteTu7epez
dKpOfQlyrCSyLzHeXnf4LvJbOqCJ3by10hCqjVAOXH1w0FCm4aWuC3dHsdcI8LwjE2YBczrk0T3I
/coHo83TINQB+686NI6lWl2vrcHJv4spXc+mnF4iqIsFc5u9j+hUieQ/RhBPVJ4m6yKJoSYaaWj4
KEG1uQW7TYFfkabH51BtOLrYc3xLByfYIqIc0+bEUdsQ8ocR+hu0xDp44AztfU85yOvlLn40eXuS
Wt2iKUTtad5NU2ujBjwduvYklNQuG5Dw5Y1X30sAE3ejq7HNNNfaEzJYSwRH08+qkCAeslO0RJWo
DxuKTB0q4F9RejYOYNYV9+BRlLfgPr/hJT72Wq9ktbEkG32KpQPX86+gsDMONGr6ZEZP5XADPvfu
DpvL9TC3KEuGEHMjoVzRIQ9XcWRH5k7ITw4rfWqBBj0qtsOQU/Gpy9lljrFybVs/oUFxncfGoD0k
oZQBWPcrG50yoMWlQ2zr+l6z1AFY8wJ3EZwCW2sytBT03wrcG1EpUB4KVz3t/3ZaRhCBbNEOi77X
Rk6XRN2vQfZloYaTW9jWo3Gh/DmHotxcJT1n4G6h7tdAK1A6N2T/qPpJIWXKp0MuY3M1g4XDp0By
XJeisyjrtunbUh/CMveseUbRJVtQrrDUF4XlC2GXd1adY6NpZum2ZSL3O5Zgp6nnaJzvdeiMmu23
sS68DRv0GVIE0Kcm7WqyCW+Y15M2dRdy/KtNV3PR4YfW1GsMTcnbblz3cjJ8KjxeCaKXsuW7OmYM
9aJNOI6fqGq5uBfu6D/Pl/KmySFJt3BO91Vvb4aq/+QmPsgvVxab8tMohyEOMg2tnk75xzBTXcbl
iAxdPogtjd5ChepFbtXhzU4r0ojsFPEWT3ZTCSS9xdMlKdR7sRsQMNWKtZoOVR3aQTe08+pqozPF
n3lilQcaW4qxXPASol//dZ5wRzQFUeSYNZDSGjMnqJrsfcx1RQHitS2qUT+gl2Dvm8a6Xf4eNATr
Fdqi8Qe4/otQZVvCyOSWDqoAb1OXIXk+2JDx/RpGbbMy2KgHncCdjdgF6o7/AKB+OEeAFgPDaqyI
g6CLmuJomuAJpSia5EQD2BcUlfmfk0SXnV5LJUZiQOnbLNHuVmcSGlKQZ15ltT2daBxBHmczSJQS
yaapmPeB6LoOcLdyltnkRk7YQGUR+TdgrzmIh9KfJipvO62U/I4Osxgc3xm7KLjaWrTXoYSoR6ui
1E1siyHVPirhMDogWw2+1RY573IKweCopMJiO+MQo36hgHfmfjA2oLMt1mS7roGcHHBPneMsa5DD
Lg3vxCK8aqpL9W/XAwoo38yzOX504J3jO0qvw+66eOPhZ1CbPb58HrsBgxIoYZRoK0gN2wtnFfqs
HfPclVChhzhke1EBZKIAOqTOexOFqokAK1vLxN/Xui7/+1qyEp+9JDX2LotXjm1193RIjQqK90bY
v+raiAqkSGz2zF2v5+J+GArvbihilaOClswYQV811BG9jJG4Qi2+NF6jHbTj3FXYynyMvl6PZuhq
fbJJc/LuJqxPo742npMifp6yxLlMI173mozHOxpS6443Owd0oXUn6uEpUi+6pMaBBhQUg5kevYzm
Y6L6fsiO6HCbDUBNtRaawdY9pPN8o8Mvh2ZQDDqQXy91XUpdykESF7Lb+DCGqOJL2KLPT62ho/Pq
OOIyhacqW3pYbiI9BsgCOP27uBhu2zmXBzLRoQar0xai2AxkjghD5hFc8inidAvggUxzmn0zmakD
JWHIbt/QViKjRxyd0gEcjqEvDMNY0TaFbLQtobOr7Trjg40WMFH1W+lu1QcxGkABGQJf2DvSMDSL
OrtWz6HEoOjE0O76ShhWyTawLAaKzAHighsN/ZObVhVI56wuNmgzyDaNqqZevTJi3ycDCBqU9JI1
+pSc4ANMnobkrVFyXLxXmDzB6VGljZe5HxzLUsqbzfgmQ9sQ2S10EUHT6GmuwdQVGmD0dwfDegp7
9gJBpvJMzl6wFUjy2GNTtN69ZPGWzHEBIT4+og93Yon9NFV6tyv1OvPJa0WdFkReijqaukAI7ePl
AsuSk/PhAigmvrtA4nbuBlSmQL2izUUcrThbY4i0Cw0LC4A+abB1ng17EHi6xz6Uid9ZSfKtQSPH
zMB/CiE4czOyygapRZV9mrT2QgEAUDogu4j4+ToT8oDxt8bAJtgLzc/5XFgbiLvga2WBtT6fCvDD
KMzKoMAu1wPZSgivgN623F7tXtKOmwZASeS5IA72YSoNNQJTqrno04Ve1NvC8j5N8GWy+qitV73S
p6CDXfVIVNFpmwKCJdTh6iabnKPYn0ckgsjxcYllnbpFoRhZaJ+zFjyKb4exH7r9UAO69GaKgEY6
8glEe/6vU7QcDnP3LqYSybTNhPdtiKbqFlzJ7NRqGxqAGhoyzzZexxd7U2zJThY6E2rOmHXshHeb
qzmCoCQ47VBk/W3Rd+td7b8tGkEQayi7xHXWDJ1Tak9BGxArdO3tNGUvyxaFCifq8GH/gUbhzxD9
Ap5WOYEvY5sknZAt/j3WUas1cfKy7IDIu+xnhmb0AWhyDykvGqR0yvahy9HAp2szmlGKxgGPcOM8
Shud6SCs+QcSdu4nA/dP5PCM8DinbXtgHEBI6BfxB/zNx1WsCf2HJs6k86XmWA17nRMaWnjsogTS
3FklA2OUa1lU2BUjo/0icH9eDSBxObfdADoPPcLuKy7ml84B9wP4IuU678Dl6Iyy8lFRSc+AHk87
25XaljlddXENr8HOB31Y3APdsiIPk8l4Nw0d+/xhkiFaDWyrZnURLXgPXMmcnTl6soDqBF4g0R/U
OpvMKvlT1k63uXTz7xnP0EmJt7d78Gu26DFFRKzp/Kkdh1vKn/0t4m2Nf41AE5u7LtEF7Lt99gm8
FMUdAR36QEd168mSXYsGsPiRABVVrNv7CRxbC8yhqDmgnlDD2PAJ7FU9+Ha3NS+HdVWZUNtWSIi0
TJZFab7waVEJtCQtShgKNHY6y6K9IfsghWgJoMV4TdGd8S7Sm/IIbQPsQCBOtgxJpJ54Yw2YkDsB
w4p63SG7MrWpXh5pibd1yARBz7WTagb+zKDvtwF6ROMVSD6i42yz7NwpIb0+jsvvfQzElPC8Fznr
oZ9jo7VEWEIfVjFAOh6Qdhu7S9FA9ZZPBR1Ad67q3IADMnKS8qdXowUebMhcati60GwUbZoVA+eD
eiBHtl9NM9JrsijORQ0uUdI175t0AqDqT0dra9hLKEeEjNoyIxs8fIuVI0pr88g4eIhPE1JVRdXp
3cNrfmfkTrGZUKAmvTs/HKT+VWTPUAotviPTp68TT863BvBNRzSwgyLsNaAckqDNNeD5tNTdStFv
LF04B1uGluMjXZJtShApAmUEjXlyJxpzDgn+PaAfgl5ljta7Xc7QxE7/MsCsAw70/3M/genjagc3
TmDmWfz8l3hb2VniVUA2duAiq0DvkWctfqUqJ0lj3Y3aFcrGFgTtkLvwamNamXYhIBnb8OcOlZdW
IAmJ5MBt3Pb1ilg2wbMCSisNfIc0NG3zP09qDBPgvFKekKSqQH+rDhp4KgEvhH6GmH/ZlCOFTBkU
YUbAnnQ7kGA3rg23OaadlJdYHcrJCrq6Aru7GtEBgH8z6fDSqSxe0evnHrViGoHSEXwcQPZBEjk6
XE3p1BaHcdC/kIkOdu9VO1dnYpnZJW28K1vrJyR6+gO4PyFj1E/ZAHHQql+DCN1CjWmskW9XRvJQ
JJ0t4TQ2o+Jnmes68DLZdMSWyQiaeRhXhLU0RnTf4L0cHhpTDJ3RASxp4C3Ijlcz6HsB4Kz7/nVC
20Fiu5n1c8YcSBlpwnNwT9YY/nJ9GwayiVw/zbh87IYYeVTLuzAdWK54qsEeahvagZzzqOtoqITQ
Onld0D/dQLQ6XJPXxaPmZEvnKzqL5aMFLugHyAFUbdv266rVzs0IbjGKrCx0Zzey1He0Dmvx0+ms
UQbkZV0/7g30u4INE58IOI70LmX1npalCCAhQdinNfc0SkoQUWLL2RxpNeSsepDYNxI0Wjb0Rk3o
4VnGgG3YHLNPIZpZUfBIQBMFJdKbEV/kHQeN7gld2bg1t1H92IAcY6WPUGar8EcLkfCJIBfU+XqU
Tjd9VAJwoXKq2E4b6ySJG7DiYViwKuZQuDezEx5K4GupTTTbaKbjpyI11nlY/BYYOxABCJtio5cN
VIBVCU5TJbhQleZy5IC8YRK3ZCKn3YHARvfMcUMR5LB7EDnRfLJdFzGsHhjdor8lu95pIyRpoJmF
fn3j2PZNeVPH4SWcNRPUX0RpFRUMRFYGOFLnMP1e4FkOchXliTsPp9CCyTY2tINXZAR3M8LpdAkF
dWUZ9D3KUpCn9j3vOa6EPF9TAFIz0RYQJtoNJQ7IkXTmBCHsrvVxg+V35MhZh5p3ZTyDICPfO1VV
4sbnsa1Z9N5tLaBrUFgJBBXCeV7rrZM+i9GtVs5chF8bt7kdRyTkV9P8UmPDh79qJdBBMjQ/M7N4
ssasfOk1/Neif1l+wn6g8OMy7y79UCEhYFrGyY2n+UZGTr9vdG+EKi/748rVZL6/sqWurMX1bS0r
5Fmq/AVF+/dXHvrsKa0LfZ2W5nCek3IDEjOwcc+mtjUrqX3lI77nXp8xkGG3bgCKf++Inv9hjzq6
seVjqt9lIDRbO11Tf7a6/lmBtjH/H1AbodI5Z181Q9Ofo8HJfIYf/V2Uh9oW/dvpPsnS7jSJdA4s
b64enTgEYXRsGt8gpPH6MQx8DC2Mom89RxLww8eQs/fHx0hMt/rtY7R4sTlxvCev+wm/52aEfAWK
EMUjqGCrCxe4raiR6ek4AMtXOrK8JRPetjrf63i/pSFNj2dglWgo+LRMR1+3063VVDQGoMccpMjO
bCb+wGPrIayM4oKtFoAJwnqAnoD1MEQqCQMRpAPZ2ihSqF/FdQWS4wcgjIqLHb5OhyQY6omJhWyC
2evHXpivh06dZYC/29oAdKka2ckwI7eScyROlQfkPFDtMfSdDpZKn3QdTAPZBZRA5iPYYKGpp38n
M9RFIRWjokinhqLKWcpj3egXvLeE66SuwYcpR7M9DopBhQ5MDAPej0EGnYD+cXd1QBoB0fpbtJza
oBLhDeQ6+zVH/mxHxbs8A/cVGCZckKECZ01ecF57Oyr8FWyGHK8Lelk7DIMFODCPcbwKw9HdVonR
cp/03g1lhKaCuyVhdxKLpzPyMrC4rYTyNgLYmX4UUF0HSdh5jvkjI5ZaNZK2/kgUtuRTo6tPRepv
kb/Pg8DwElnzlqORDLCwcLRkkAlwKNEr4PI2SMYpqaETol4WqVROhyXaFBxdvijNXw+e1GQga7z9
jrF9k5oaB0ghkS8Advl17mXPMmlrtPrBTty0WeKByaLJF7srFcOYG8oXZb/GG8z8ide3Efcw5F4m
xdhOB5ExdIuMfYJ0G2xXb6TiCkfMADvQbrHMi/g2MvDgEmJEp4V0ps+eF0b+xAu2p+qOU93Ns+ye
P0SNTqpqi/scO/iLhv+0ntsoXLiJY/puGaPAqYRZR95Nl0biv5TKGgPDno3KaxPXnEtu6vwBLDuB
hucNNFOs/qjl2K+RUg3LDbzOsRhNRErHBrIvJaDpcXcgr8itvQRtxX0UxSatQeYB0qLHuMAatCRH
Hgx4pKxYFXGVQcGqjx9q2TSg3wFQqeFJ/FCBuB9kLe56nsA+u274AE3DMHQ2jWm/ejNsq2kqmf42
X0WQ00GDXWBBkwa9A60javVP6RYCc6cymyP+Kd3CWa5bcXsk76wq4+RFdRzBMfjNr176NdEwdtj7
uX8Lpt8a7mrZcTyUiTOtS9vTHrVI/nEmJ/ZqG9/OPsRpKbTcp66dtl2Z8UM8uSDdUV9a4CDuZT3J
B2sQ/FD3MoeqIb6cLei+OXYv7+z0ZQ5/xY8puEDnoRptPahtBwkikJgc5i5mB8mE7UMSnq/IdnX8
bYhcAmtWNO/q5uVs+yKGQvYHh6HWz/HE9YXLIfGlGfGZDkWVP6J/1QHi8ZeJzsDr5q3BKZ8HFell
krFOO9Cm2C4o0H6PTmKA3XP729XMZZRcr1A41esVHAvYLcUa561ZFOcBzbgG21rxEI3FTtPAsonu
pXTVFFO6EVD5hJacy3Zi1ptbXVV6tbjwDnoPiIGq9OJJ2913yDlBZqGBbquKIEfRmTsDPWTLJLQX
934HcTNpzOEt5EjFSsu9+ouoUY60WBEfinCon6FHtthbCZUiCBKZQZO1zZca76qGUVX3vAzBVlRI
II2VfVDT0QEVXac3kFx9iOz+CSIXlQ/tvexh1JFuoTOyjcomlY3O/nfitArphVIH1/Q0xcba4zPo
9tUdzdrOgxSfTRbLg9SBWSZrlhfGehpxR6ljDv2KoJ9Bgu1BhEcDQd6m7VJjS0IXs8NvLaPS77Ni
yu6Sjv0gM0W5iatvS9OUn1WU7jlbXgAPU2nmA941y4Nh4SaAerz1QLYqjv0JTY4XbnHrIYVQs+8A
db2lCJpgSqQ7lQDsA9nUhMEGe+uSB3BZlADElwVg7Y6fAZdud+HQsiBWqS8HdktY7+0VtkUvKv5v
9nHOoT7bhKt4ivvbrBzdTcaGKqjKuPgEykJ+A11Kbx2Hovg0xi2alp3IWWkehukcIilRgx6Tgg0O
Pp+hGG/JmdXpfJ+BhCzCq9MInS2/iCr2yPoxuYyOGG+GzHZ1pOFssa/xsMxXoxGFO5NvDavrhh/k
0CrQXR0KNon9Eg7ZPujNQIQK6KkGLCxzPd2aSdU/C9+ezPFZ1zoBwakph5oJhlHdK4ZJDTKwaghV
0hriCmhloWExQcEsssYHVKa9i9vbJzLjrwuGoggg9zprsaQLFbQCQjA35HUM+RKaUmyyHPu76+MW
2ZFcrhJkSKAF8O4xTE/b68M3nALV1PsugHwxKbDAOUPmZXlW00SGHHQCMqSjCXZ37CGNcTOoKlvR
T+I+mcON6OPoTKZed6F3HLc/yEem66Sr7fdJYpqbg9GPPyj+/3dS0gMtBrYHfLS+c5Endaazl0aA
etTdyJtvso0OWoq3zYcyFNVjmYX/GOqtq3HaZOXiZfIEOkG+DO3fh+S9BiNj1Z2uwzFDx5mRR43v
abvQVJ3FE3fnO4wi6jMe/jriTlmuxtxu7gEJYWuriNnFZYbcQFa6PYIIbtiPHcRyPMftzsgvc18D
YOLT3EBIQ1ZN+81t4l1nAG+7qgDnBj8BhEIL/g3KO/FnmzlsnaHctiw5aIr20SlflxxnAJb60Xpd
Ei3lxwjf3UR042etYgOoGXEm0YO3gs7B+LnscE06G5Xtr3EVn0ET64GwdD2JIt6Q2neItMrJdkBx
0YA4OaBh27cQCociJymFkWZYXTDn9GYnaTEbCQw8jLMU74Int4Rs8AonZojnzwpSHcvJe9d/iNEB
+NkPc8I3Uc97P56dcJd4nvzsQM66H6v6qTOq9JSDIXo1QdfjM4UlSabtwBEMnU3TWdVs8G7SjIXb
GM2KPhqTzSAZa/xf1/nc+7zKoftBYynMHrQiphlMEBWCLqg9B1x3tsAy/QgtGe2Itx6gK3Gmszf7
1UT22TKWeKK4J5OlACMT7HiqRjuyk4mc/9X+YX18x999nt/Xp8/pEaLjbe2RWRsPXW0bQ7NNfCF/
HQYQ2UrWn/syA+97M7ooXZTpt5Y7YRYA2478T9uDZERNWGL4nELoJXWgCpPiLv3nUlfL23LL9BSU
vvZUQCFcqSGYlaW+RV299gw335CNtBN6MJ/ejrm+4gMDLzYepdyMjB1Ko/qCGxvd3FxZndufHLDM
f0oa/voATuvXsAVGpsI8UfUnsIbYn7JfYbOY/ljt9zCaXoUR/ottfPv5jI0xFJjOoragSc8b55J0
iXkB2nNE/zC+6JV+zAWYLSiyM7m4sW3ugiuRYVOi4ts5AdVh3ILrlmKkZtmrtgOajqHGssSoK4B9
2Xp3Bd1fwvMxnI+gjbijaFp28nDf4ktxSO+m/eQAtWKGWnGTQwfzSa9RkgidMDrREFR/27YQyYMG
RbqHQnJfqh7XLOcMXU9dtaLhPBv8BmTM+uLNpxhAmKksb8hLS8YQ3DjRUC0pc3Dy0ZIl6HXyPhIn
KwpBi6J5SFbEa0Z5E3Xo2gIwccjBHSmX0kf1DE28JNrQ0Mji8cB0aBYNTVw+RqgbPZj5kkqhgLYB
5fN1etc1+tpz+sAQHCqFUepdpgatakyphdbjANoJRwBo3A9gf/gzYnTFoZ3wqP8QAeQU0uKq5PGX
NRzs3/0p4dCHxztLwQIgcZBSsbmJ46xo94dU2xCR/mJb/CDVB8l+04IF1io1Y2s1JqoSDKymqIM1
R4eGKJksQ0LYEKYmHq3FdMXUvE0itA5FvZloRKFvExnaEY5xhFbqlFXnPs8OkB90HgANdh4cxp7Q
xtWeQBLrQLK8cQPkt6eAnMLRvJNEykooJ5nKMr+tnJyBlRazs8RKA7TUtxua7uqdgZ1o+22ZrSZB
SmMLeH9yRybdHfBSBeLnLX2CaXD7Qww94BV5aQ2GGlyps+FCprHW0EE0OtkNfQSoazd7i9k6ACC/
PhFIf6D6pd2TRegFVJ/mb2GaDDtKwHUgyN3OTV8vCbwx4eIWD9oLOelLhmosRN/T+EJfsDgTaPv4
fXpX1LUf2wz0zWXm7hI8B4DddXfCa4pHi6XlY4H3JD5l0zlqOL7jFjPXFou7G3ICIT3fcBAlrGnC
23TcrwqQuEoncO0qveX8gUATDA8hH5DeGew74LvPGhSV23FKvoEG96vdQ98HRCPeroihxujkufGC
ieSnibLWXN9KAZopfU1P2c5SEHxDa+QNyuKGgl50F9SFrVVYt/nGBWvBCBmkz32WcLCd5qhg5EpJ
Skm5KDuQteyd/fd41AxPzGvjfofW5QkQ1gxIBZX5+5ADrJ2kXvMEBY2r412ysKVMoDOCVbNMcA8f
hgpcGmN4gYpXeLENVFnweuxtB8jYXsARgJy/jdav0fWOFMHC1Lib+q+ztKx0nXuxrejDf4bOaKdr
S7EDt2pJiqU1aEmraaHZp67QDAzJ2x7q3eGApje1s8N9yYaMXyR2NGyZ7sdghf2UYOeB15Y/w+hR
MVhQ0PYK8dewRq1GQOa3MLWPWVYjO11U683uelFarR/AqDxkI4ATECbbijnLDtAFyw+FoZlbCRTC
OR4rwNgrw33oQ6SuG2ZVX1gSf0nisf7ZpNC7y5wpXvEJEOg2rn72XvNFanH5pWjKFNI4mfMgGX7M
tRbnZwhUvF6lMab3V7HNJA1QB2tBf/zScP2VNQZK0+MBmC3iiHlnhjbkQivzNxtNUhQcbmRAYsNz
gxy5tweIxFR7CyUbCPNY5gPZou6zGM3hfjTwOPAsyA63M7iwrvGQvgKksdPxltoa7WU5PA9ihmhp
Zd5ZcrL3XL2s2sBubIxMpihjz90ZxfYJaNffjYt4PBm5ikwDcz91rvujyvSjDpaT64ljG4vF+3Xy
W0yVevIpEc0LvSPT2zK9KMsBYvNdqO/IPnruOeYusA/5/KWPIDtwTe9SGljZTQaxc9OONtR5IMen
OoJSBaQiDD9BnRGSc+l8y8NOX1OA5T1lojHXcYlm9baL8nU369FmTizzVgPidjkYHouPXmcGQxEi
vUUOChkht7Qu8SPbkG1A/5+vW0kEYbq+Ow8j6EKElU2bquzw92sqDQnITu7x0ig/gz3XgUSlpe17
NWRs03iT81yDvOZguVDvi5V2tFHMzrrvQOE/O1oJJqz6Zy259qJO3Kx+PTHAj5t1EASxDFQXSyM3
nhpXCD/uO/M8GtAWyNqk2KNgAEaHcPaCmkEVITXCcp3XIN+JlDxdqc56F2hvAHkw1g0U/dJJN4J/
j6FAOqQp2E5iFX1djM7i4mtZCg/bLX6kLedQxfMd0+YjyZBlKZN3ykc7TPK1DN8WtTl98/2neeBD
Acv9ZL60kGVYgfgofoh56G6kC4zNCBrDE0u9JOibzniqtP5rUU1QM0/Ag4e3uu+ge+arSU3S2K9J
AN9OJzT0pGDW1PSneZqWSZBVXSa1FRJagJto4ZAdksbS1vk8pmvknLJDFE4gaSePCFP5ekquOdOR
QLGKec8nFNBK1VZZaWgETwwIr0MLLDl6IRg0tKJr7zUzrddV3cUvshjPjoVer9Uwfh06V/xEy9Q/
sWu5T07OwcPsTuY5c/QMuk9dvMdftj5lkrOgM13ngaXdcxJG21nVj+gwVtIDtiZG3ziNc45ycWZN
e4MqUO9i3tyxG8s9jYQOxXkhvXlLkKBqgk750CKjtyCEFHwIlCx/t3U2GChIlJqCKW56m0uoI1qP
4v51PavFO7qbiSP4N9Ceojuaf82wDKb+CJZ0YG5UkqY0AQqsLBtUZQodrQ40KYS2U3C1zal3a2gv
Dbbd+8T1auySdW3C3zDyl+E0FvZZjkWKzt3EQ7oAxEmJOpADTHbhiltlvH0Xjbdlv5X5cLoGW44i
9s7qh3dhEHJPgskqWnCBP4Mgxjt1VW3xlUA+YOfx8LlmLLyVHfYtPuD3G5uDgWwJQc/VvEqTUMPd
RRY+8EQQNbjenyaW1yCzDujGJMhuyt68LXNR+KMKJk+YowK30jsABNNuCf5w86PVC8YNkC2iLV2x
HdqKHjFiJfoy6VQn4sOri4yjkZpA9QGboaaQBt67uHgwqtinQCsx0B7Ea4fvmDkutmUFLuubFjJt
Zrwq6gJyE4Zh3iXZ3NxYich3JbfkeYYQJDTi0ubLBLlHR4u0n+7Y3NgVc16EU0xrmlTYaXMz5gaY
R7xenjmWXCYVun2iO4JZihvkiOxlUghc252XyoBBoW9VqE4FW3Uq0KH+H9a+bDlSntn2iYhgFtwW
NU92eWi3+4Zo98AsRiHg6c9S4s/467//s2NH7BsCpVKiyi5Ayly51lAHCFr5F8uWBnA1amsPro0Y
9FcoPQAh47sfdk1gLmmrGnhzhHxWH4P1MpE76KNB3hjpnDtghoe7IpP1xXShUN+ahQvxHVCg6Ekz
Hktfv1HLVSY6A29JvheuKk9QQ2kS6uBalG31CvA7Fjb8fRY/z7u1KRBJTQwvTDbcxkZzyEwQEi6X
Qm4JnwYImj3NNozpPkzT9tqCVGHjeTLZ0B1VqttKT/gjlNzMM7Wa0O8uvBbg/UMfHfxalxsXiItN
WvrvNlSu3sJS8+Z7EVW1/FJN1h35060I8vh2E8Wy3iwTybC9tyBbfKF5EBwG/cbIUgSZQKlSKf4r
I0t+tzJl904P8e42BGs92VvXYYHRGOapifjwbKbxrhs94zWXBpSseTPuyC1DCj03sLFvpt48/rdp
J1OrVq4EDRdNW4SSHy2CBTaasPaoGgw3hTN1W2Iho2aK2PqnZqyaRFmmN3W4WXpDiaCEzn9HeC08
99AUOrYZviU17RjR8tL1UIigelNHcUTGFXCJqqmnwB62iqafmkgZJJes6rK5GY1Sv0SV9mueCRmP
axrx79SKWse59p3+hU3T9NzxtrvToCNGfbFhxfdN7l+pbwBy8b4ZLXAG4Ipg1KhvWGDtQxCsPCfa
pAFTNG6pr+hN48EFYSCNE45oHscuCaivmqLkyS1+V/jl7WQKrLsIef8oC56BlivvT64idwJs2Nqn
pl1BSwd8UbMLqmlqy3Fu1Ep5bgIDmBhbavYGMNw886/UokEcC/QVAgT9iZo0JfPEjWXp06hoT/K+
yR40FbXlVWzvsMDoIXcTV4cBtftXckFSJr5Cg+KwDOiKVt+hEAAICjUJHUSRtPMkUVH3BwvQ5RUY
Jnyksit3ldY+0MyVbWsrU3NiiGy1/toWU3hf5WV4j2rJfJ9A3milk09tosyOV+JKvXQg5/HI/ci9
n52yBg+XBr+Bed7MB1OS7mTRfhm0XIuryxgpKGz9jDtrFFwBQ+JHunly8Mf5WAsUMgFam9qf3v5D
MuYbwRAErzp9l4q837uoFnqMYudnnE7FD677yByw8rkAXdrfHLKGPftjWc0OePH2+2rEpkvNkGOz
9MDAI7NKXGjacyOqLizXrBez3U5hkbxU9VBfhyQCTluZBZfxLgNwfItklPWyDHpvYrWeIpI1TeVp
fjMOpo97JIlLlPdBHunTQYQAvMX9CJVfdDTq3UpnkHlnV2x4Emvw12TxTRPrnKwsd2HOoYbn2D5k
XfN247Rm+twWWAomXdT9LBGr0kzb/t0ijVWxMX11OgQ1cuCzsdMW2B5i+X00qgbFdmp4CLGbefjk
6c0zUh79Js2x2m8UFsJV+Ii2sfG6ZOJKLaaDTWHqsjYwRgP4DtUrPPneG0Uol6+dEogpNfRjvO8N
fKv7YDBNQGGNWAAK4XtVo5JboFXBDfKIvL0HrijsBXpm6t+EfKL+ENxua9PypxMNzNXAjopbpuGp
zpPxyFRZRd15/OqoM2pGboj7NOzPxgStbbBwgJ+xLuWZ3Mhj0qJy1wmQxR4APhKB5xQ1Mp6jNtcG
hHlarhJDl/dG71VXYF80oFmROnVlVeL3WSlx0n9GWFHm30AICA7z3P7BWq890ctJNIl/hQzarovx
pg8aM+q3YNJr1stSTw1wZd6dyCRB07fVPQsgaYRH29QdvoV5dQDxjvbLcIwzhEun1xbMAgFDvf8d
eLO0vSP0fo/yUqA21SDmoG4x1evDNMTl3RTafJWNPL7kqio1SwCPlpAEmlsfdqd1eLsuZHHkFrgU
F5IZwEKh66MJBnZVnR+pI8fPa1PmNnL8ZgglV6GPlxoMaS/idyUN8RKZQwSOXLCi+bVvvbTg/9qm
hhy25ATW1vcxplvbL8YPO8r3subJTdRW/GgWFoDxuQ76qiZNHvO2bM544rxS5xTH1QUU1Rc+uPnZ
GrN8DWVcCCyqpi/wBlzRKR1CLcUjTPWMQ4YeBuFOJdTjbsjYO2+AxOU3e2T1NQd+dNX1vv41bgZt
XdYmP1AzQ8YC6pjyOTPUFgw421UMZpivYVoPwFbo3oHFXnpC1akbYDm0ElnbfpmKKL7o2uiDQBcw
AAjJdmut9KJjqZrKrVVuelTHF8QroYkWNUiGAYW1BpVNfKTmh5uhZgNYDNxoBCqYmjdUdoBhqyq/
+y5i6ipinuqNBNJKeNfB5+UZFXHu+sMDKQmUAKRSBq7yCDtQypMHNInK71H9Pgd5aFCcAxcROJLx
QNIfOiTTNlONGpChrI0HlNIbD3nrbxtEKe/Io0hSC4gDf1ghOgWeXZa60wpPm/FAzraFmux2bIC5
wlAa0ag5EY5sNnYppyKoXG079M6rCU2tQwY6plWnmGGcKaxO1IRIjfXsiPa9GQ1jsk1Qqrwe6tbd
VxyCYbRXd/Gt920pkzVt5KmXmrRbX5ztToYnBHXSFWW1OrsDVXDK+23SeBpAyoU4trblnXSgtubs
WBaCkmtAhpUGkJ1SZ804JLsRGKB5pmXAn3MiUgRVwnUWY9lj5gC6xUWf3fsZ3mjDxG51yGEChuA0
mN63xdSnLiQR7EIGUZeLNGBx0a5Trcu2c7uKJsVZnliHuW2EePnWJb/SFGXhZvfjILA/VIOBt5vn
z1FiC5K64ZgnpyKS2RmrnffD5KUA+/zZjsuqPxXNiew0ogt9CzSqOlHNWFemwOZTH0IwmKGW0go1
c0U2R3Xg318GHKCozUIDQmcIoyONCqRdnBSPkzM6T0MLmMyY3IlWc57IYmnTAfQR4r5Vpt7S61Va
CXYiD46MxLppoYTWaI2LFRVKJdsaHFI0NIaU7BHFWP6KmiiJNa7/w5WYVYv7BBCXBll4X+QOKqWn
ujh16pAMFtpijAtghqbiRGfUXdpiADmxNYC38WNMRO7UT57VVIHP589T6teavt5ASivZ2XmUra0R
rEmHQlWHVfidrM1GlxcBAP7FyfNsneumdRrc8lcbZuJsSPF+iFJbnMnmeuDXc+z8RJ2T8hBga0Ac
7cOFegZU0IHSGbxqhXZb0lRTz+KTPtav7UdluY00A5koTUUHrQNFpfKiFrnSwCnu5oFzRuufuZbp
/z0X2T+uuMxl/nNFmtnk3DqhFhuPTzyM6gyVt4Tg9T6a2O6Yz2mHx8rSi+XE5yb1IiEe52ZzsR1N
XgazDQ94tR07MwVih2zzqQeAyiE1jCPZ6MDdCvXM6oAyA5CUvsQddhDg7WrZ+KwBfu+l2kvV1eUb
t7wXDz+EN1BBzyfAk84n/+rSw4F9gVTGUXVzNfJ/mOL/3AcSYKjyAn/3xhGOc64H114R0UMR5/G2
gU7tzA5hMSi7VJXuXDt85S+m95RMpvXyt0GhZzYzO8R/DhrSynqJLDs5S47iS1Fowz0duoTl0MoM
FsuEQNy9m6gFeRYr0VddsVnyytgZCfaorjTGT0NzEWhhXYbzlL0Brg59UEEJdQUV07uvw9jYZSGI
YMlmI0O5ajrGQQ3Kq02PmvpDyNr8y6hNO16bALUqu25l/mKXUfluZ2BsO9TA131xSuwhP+yL/7/t
ZY36NcpezYkvlb0C5SU0mcc5WVaDtvYs/OZpyZ/lvVnvescbgiV/JpHCRBQ28bZLUkzY0Wse2cOJ
TLM9DsoQFWWUc5u0MDvHVvW0XFrggbOr63gMlmmasP88NXWMRj5PTRPpoHK+F64ZTAYqBFt3QmAw
ByTlmleuG2hNW6AOYAivcw+eUOMBdS3PhbKRX2OGUFAEgmRHM8xjaYKPWSTYfVDQpCb9OGB5Os+0
mJY56yTb4X3DTtQJHNhD6uTi3KOMfz0UDCtutZCZVx548VWjjdSsMnngmd6X+QiqLtWk5YrDI+Ta
ZJidyOZ6IDgAKPyOOmc3Na+LVPh2sXHz9zKtNnqfp6VBvoZgVirbDPsoLINo2h6M1tRJh+5j2rDF
VmGssKoaOs05VB1WdrSe8SLgIKhJ6xlqul4vUYiE1MTSpF7UsuF+yc5ehF1PjwriXThM3/0OW6KI
6f0ZhOJY41GbKSOd0SEJOSRis2ZHQ0OwrOO1oYZQe5khLEHwb/XNwx/2eeZPFxlzP1kxj8stQhz9
YWDRo2n3+jcGIVY/dJIfhUj7oBlS7wrB3+4MGg+UE46l/92oL+TgQJU4KBk45euhqi4cOiJr6nB3
FjSm3qDsXK/dWiYXP46KazwBe4DUVvLDNZ/6ypi+WyhKX0PHlqtlc7hDihixhxbCnXjnjt8K3W5X
SWZF95y79pU6sAVAbYXq0FBiN3dUGviXQxN1FEN9ZEYMakVHQaCGVj6QTXYOUHZjPz7UiAxurUiT
d2Eem3dGo99atahNkUqiluy0eKuBMR+KwBB5jBgzj4iqHKioZSl0oSbUnZ0jyM/nTvInOx1GpJaO
TuLu/7SracEOrR1Lo9t/8ld2ukA2afEJBTlz5x/DUb2L/LEu54+31NuQGyCR/DRV+W6Z1gSm/pJ6
Mqi1dri4LhI6AzD5d32I1zUKzZKHNvMB+y2h2DA0Pg8M26heWNugjE82+TfPAwpASv7Dz0CexF3x
W9h8nWUFg37oA5JBKXYpeRtUvhX+RuoMMO48exuSn6jRq59tIcZNjEfjudZ5eTKQXd1Ono1FJcgH
VlHhdT8sMwq0KS9+g4P7i3BG+8XXBgT3EXm/upquH0obpfsMe7Jbyr0+kJ1ufBvt/iBdI/+ts+ko
Rr/+BtAmBLrAfshEu4plPz3qJk93oV1nx5q12Z3txdHa8Hv5DUj63Vhl+S99jL+KPB2/9HIYsfs0
+Nk3hH3GnV1uWM/KFyYQDlSuVjcdEubFp7pJnKCKUgEKbKc9JZ4xPXat8QieDucbNJqh5hTa3Rn6
YdUDaNreyI4vg6hMX8sLB23drWljAKkTb635KK4DAWZ01QqeXGojxmbfsvq3xtm4acJ/AFwDmSzl
YLbuuEMNZbxJzYzfo/iF35chCrwQcKgQr3eKewPaa96qKvCJp/yOTKjh0pCZlr4Vrwat3Edal26l
An3gX63dTC9PVggby6Ol3ntzR4hqgSks76kVu2F5Kcz4sgzKS7z1xzgBiefHRBwJ4zVupnSrEUQE
C+r3icmHxUa7KrzmB5G9TYqPs8rEeOqKFXcU5dtM/DYfyYcOn9rVEE2nFlhXYXhHSNisHBcsHmVu
XWfMwgRpDAQH0i1hHCJuthcUaHyhTjK5sXExrf7dvwXCHWmyyDlpjecEREdhl83XMrGNBxNBs/Nf
7H3NP9tTs/vq5O27fw0AUEDsFfjdfPXD1HwYIlRTzZEsHvbtO78rkiBn5oIblDAJVKpWgH+hazpw
T4T2Pf4w5XMPSaZ9hxLubTdaxtcJD95IsPgNrzDQp7SZdh6FM91BpdoDUQYKktVI5HTL50GNbEsE
hiK3mkeSgxOiCIxGWkBU3IkUouPsn5F0TZ0BokgjndjTv7YAH5EDVnqovYg2RdTYD0CIp1v8M/yz
zBLwDUO8em+1VoW8QGxBLVzo0KO2QK9qmdkPSBdtx4pNEWoS4w04uowfqY3KQiBm0y/OpMu1b0rz
rpSRtuunvju6dTeekWeH+Dgr64caj3mU5/X8FcuIpzADuHcVP0yiAWNYxSqlKmK/tprOg799tklY
//HZokr/9NkSTYPIrqr9otKteGiLoLXi7jgXZ6kmUPPdkcq+WlN7QB1Je6hklskVIqugkKNwndew
emMlYAyYjS7SthtviLUV0tgcu9aObQeImQXxEOKvTsa2TPCOjpzzpFS8BnXgQmfbNoLYOauGnTUw
ftQACblIVwwXOqODSEswlIWuu1466jp8S1o9XBUNG7ZWGlkHj1Xxgzeqkja1aQXy5IwSz+qFPEbb
MpHftJ5R/SMD6LFHxwGPEmtJ63+K8c+n5DTBiVIALE2crRxibPvBRjciuOswDzUoYb6pFay4tdpu
ZXRABvaABT25DiDSdjZ9JbdQB82pU1WIwPXYayRJ11075dZHqOVTw//mNuDO33FAESFjxcRzUxQ7
lHIjr4c7b2s68bQrVFPmVZBCN+Ql47V+zEwXsuPapL/qzvBrTH3vHonm4Q5s2qhYV/6W4btBKxgy
V2raQvAd+Y8pe5+2RNx4PxWobAe1Nhh2tx4wYwGyi8mBtrbUrPQ0PcwbX9WLio3kUxOxzOSQ1joy
0TWqSz0CrkaJ068Mo3c2Pvf1s0NoV7wkeneL8oz79ytCneYUdYjT5JPZnVFkAnqJAkTVZwh0huY2
qlBUXrJBbqmfDhpLvqduZe4GbgrUsOCQ8Ki/lG1dopQ/d8Ag47nDioxJ2b77WK4QQdW2yP4qb+oQ
LBrAfwmlhaxC8hZa6+IiZAgwIfSlgq6ERKPMgOZH6h6nWHl1WzC+dSsPoclhRcZG9dCZB6TMoazZ
3WKvDBPUH3OvsNZGBaDhgJWBg9f4qaUbDbdQfOkyG/ccncbeY2XlKRTOEDenA3JUuURI9592B34h
Dl5/snwaSe0pSwxolgc01zIGQkIIxauDWTBrYw+5m19BD9ZtdXCBXysjtC66eDYU3IsOZKazKZZW
4KYj3yRYqTDsQULvPEVFQC4Z2UafN9Dvie3NMkOT6M/YncSg6fMEX2lQJTv66kBnUeZ0HEwKLozY
z/kbsnZTYwO+q7wcZkPpvB335EMm2yn/GU1TLm3yoWZZFo4dLD2uwcq14UJQspFIGEmevB9SRCMb
1MujnQ9eDcKh6Ndsy6mH3J2Gldu+0H5TBPJTkDJLEqj8xCBP74BmP2Pv+Dma+UdwkwZ7TvSsJdoX
oKCti6mBH1Ba8Qil+DG91GPOwb0ktBuK0Myg7mITMZ48WoExkv8comwDkCIH9iOBcI0Txr9EWr+V
kdt9bUbk7TU31h+w4PHAPdnq+D+W2QEvrR4sOA2q+Vm2cfFyxf3gcPwtUjme51PNEtrRaLCm4lmN
SiLVQwdXApk1ghZvwG6wS0wU7YEO4xXAyxvEOptHb6r8M4oFm4DsmgD5YtnE9V0WWtO97wxYv6gB
MbgCkDEqnZON+uInr4ScrtT5c1ROzWoAI9+ZDqPUirOuDouNmkKKNnByc1tOAIRL3l5aNyqffaBg
H1ovDHSziYFrWTcuz5+doSufEXkFvLESD+QYlfkVKCnvjlpN2vwceD3Ok0CvDrSqeYz7UM1Zqg0t
HkTyQM18cqY1sED2jpqdVyE9iAD3lppjErbYjTXe2lIXBVdockB2wwqoF5l47ViXoLegXs/tk0vX
YYVKvfpgNncIGdyoE0vXZFU5o74vNM2awLacNSjIaI4dFgcIJRVZeMFvK7zQmSarr+DLlnvTKJ1p
ZdZhjwD8CCZ4o8DGsIAyszqjQwRVgGOY4LA0/+a3DKMR5ELDlub/fqrlkn9M9ccnWK7xhx91sFaK
Q288hjFEljWohJQrOl0OIP5w1qVVDSsIJeSnpYMloKSvy+KfIdReuj0149Kksz8vkHfISBoMLIf/
/2ni+uOD0VXok8zG5apkdJvaLleubdwmkWDvpj7EMoSaswud0pCqSl+gvFkfNCsp7ztIQzpIBZ25
YuykQzU6QIFoYRWMpvVuk3SWZlsNokaXUd0BwEaLdtuIDLUSH2NpRJkCLTcw87LYJx2121OOJxFd
dekYQa8jXZlduRdjZS7i3t1kVeIH8xU/JkaUCoXb4PCWdO1ccOySayNdz1PR4Fi85kzGd/NUuTCq
TZxo9ezia/7VAgnRDgwT4ugKXRznM5b372d/sZHL4Nksx42NcXTgH2eLzVXTLLNSx2KrwRIapDbu
eNC7+Q9Vz8BNFYNJnZqhk/kPwoSEtszMu1h51JBX28ed0wfUWdue/1Ai3lLUUr/Mg6SAUiCKeBD5
AkSUi5bfeZZ1BU1K/bOanKvm6tVPW7BrzHDCYfHCtD2zJAc3k6+HB9YMzwRIJxh6pLDoiATM9sVE
HmQv6ukOVeYrfcSGIHfSexDo2bc0SdkVD6QNteigTWBzzq3uZz9GGTJ9HRB5lV+3geeGYDFgRXRq
clvt52v3tfs4y1Lj3UZnfW67r3E85iu9LNjr3BvtdMN/zITIbo7jZDfwXrvntptOZII4RHbrAMS/
C/Esg2reEAXk1ve3GGRM9+RFh65p95lVygu1hiTNbg0vX0rGwaShZibT0IKzwtXM6LDY+tJqAi/V
sx25UEcuChRdlCjiIRvNGdeQE406O1svV42YsHbZAAbqZb7Iys0DMwbgtQwPHzgtJ+9ku92NhtFX
Ai6ihlJp9Wl2owYNbzp/hOUrZNhRSrB/XRcTD5v7wWfxeflkgoXJygBNImpS8Qcj39ZtwpWmuezT
t6rNEDBSE3RV5EIHfwIHSGu0xvytaFLW+xDdKwoRLJfVO+7ttRq49eWb9k2vHXVPfl3+cAiQgvdf
5Ifl0w3c8e/K6JXmmv+H/lCpqOt4Nzenyj6CYUOqYhp5YCZEErSyGL6nbfdk5kX2lEKy8ch0HQhd
ZYeenaWV3XXCOhzgT6/ddqAyOnhFZT8LEN2Rk+6aRtC5enNJLEdba05ZrAQE+B77wfgiu5FfpGq5
lT9tgRUBc3LtG4+NOzT3HkivOi8zHsnUG6D2ioooOZFt6KNqXySlHswDHDN6HIxtKIQBJk5A9LCu
7tMDTQ5O3OyIqIixoiYN8PFj0VxjuJGpnxBKzIe+2dHkqDYpzqnFf1EnfVwtMU5I4UZ389U7SwJt
lrgbmsxjmbzqdnUlfzr4afq9zJhxptaA5eEuZGYPOhF8oUkbohuQKmvqJFMJicyV3YTDkZrZVFl7
liBYRy70ESQq4/TpkQwag8aLX0/6nj4AaD30YyQGbCWxp5LJi55Y/W2ymbivJvkzlL7/FdLu4waK
gOM+GtCMhbYG6RYwmqnvn6umgAIfKqi/gqfQBiVu0Z2qPgF0zbzN5h4KfKKuwReCGE3wvuMGhdp+
xukt2PwMqY9Tz6vVJ6CelbYQEzesBw0fu4rCF8pfRzp/E60onyok2faihcQPorT+k3Kg1DbWgG92
+01DkPMtdQCAzKT9O7Pyuy4fzVeRdiP0QE1+c62k33m1ORzD2s0Qp8h0sAbaw1M2QhmXQ6DzhxoO
jVL7d4LhrEAwGD/RcBtaOX4auY6SBFVHnngamC2MDMVneTx8gUYFuJxhX9ykqj7PfYY0IgJqs5uL
2ntyQ3XE+2yjcltmS9IfIREdQPJ4BM03yju0VTH+LFgMdKlvvkB2uAYo0Sj27dBlX+rePrPKiN9Q
z5MHFeDRV8FM/VIaI1Jr1pi8fYyUOcQoaGTpRoBtW5a+1tIUCaKI51/ojEduNp/Jv9j+5hfpho7n
ZpV/yrNprjWewAy2/5TVm3NszvioOZN7oPTa3MuQJds4Wo0yk48cHTnTLHnd7sk+pPmKT0jsXqu+
qnYu6AdezKKa+azc3DM2meU1B6CQIM6blzOfFdbSsKcdCLRNX/ui/D3EyVClBpiCM5bgUTYraW4U
dj6IXR882HWc/Ze2DFKxChMRnvwMsiOAymTltZgcJFwMuaYO5AnLawINQWudTsMaGKrwtLiFoxNv
xyhnwWCjmlMCqHESRd8/xdLkG7CUDdu5OYGIzXYbfCST9U9CGhMIXPMzddJBMhCGoajrRi2abciM
99lsQ77PFllatO0F7xDx8sxsRZxZkB86S89ortRq9bzdp37RBNSkA4K8IOaM2qtd+wBsKo8WBGKB
raREyPaXOWYPNeDfc/ztKlYN7deqB/dkPNrVo5YZJ+JmCKFOus9Qa7UZ1E0Bjb5ExaLlXQ3R7kdb
Ticd4q8bPBzZKW6jOOi8yT63WWl90UGXPtPWCV4ewUJZrSOg5r6SW5jX9tnQo51nlj2K6t03umPa
FsIVNWIWt07Xu1MX9d5aj7LkTRSXsrb8b30G2tWpm5KjXuT8UQ2k/iYroaFjAi5kJZl7yHLM47am
+zNCwCeOO/mGbKkMetuP7zPPMCDmOoFl1ConiChn774OFFkE5Bj52kDytAdDL7g/bH090JmFrark
wkO4AGdzrzqz4u9ON0DF3UOZkDqAFFNEuxaA3p3T2UjKCjyJOiwjwO/Ppp2P58ytZkitK760+Z8R
d+O6dRF0pf9lHvfpDcpySoPr3vF151sOrl2IKcpv5jTogchSCS29SO47t9f2OjKddxIl4QHyctNr
PQxn4tD2Odg7k1J+0+sccpCov9BkWjxxlN6jdBtnUVNBNhSP5CctFe+2pZfOuK63G8kbMAPZeFCi
RKM40kcO3Tw/u3Xzff7E6qu4Fci+yKOIxR6KBemzX1TnstT8pxSET0c8UdRdKMdvyp7reFuYcWwf
XQaqlH/bJyQyVqXR1ns8/oYLFvzDZXJcCX1ou9xlZpWsan2ACAH1sDiZVl3txLtSjtA106CD4Pkq
qKWai41l+bgHtq259erQglgf2QvYqEkdi61sWbutQ7MPCOVGeDfsgW/MdsMD4dsWu8bSaacDO7zK
iaZ1UbbyreaG3Fq74QJPj0gzzDueOdomUWeRO76fke1vvQCWgj4HWMldil/P0UPqYNtOrHpuGv7T
QpTxZ1K3WwTi5DejCLM18FPjVXgeIntG2W55ztzA5JO2Cr3COHvEiECBYmo7iMhhnRMdyUQHpqLI
dIY0BbRcqwlCtACvblMmUK2sCu4IxEU2EABA/8ZyLwjklFdfPX65MF/NqdP3qe3gkVxpQ3awdQ1v
iTqDBnrfRjbEdIz0Z4i7wjNd53vlx+nacJzi6me6d4qnst0MggvUeqNeHGqeP+22+D2WfffkxUm3
C8OyOESFA6U0NRl5TBYU15PW+Y7QfroO2cTXTPfGPSgECaNOB5/zehMyx9xQU6J478F9d7AtZ+cW
BeDiY/c48RCl/VlSHJDTQIEhFB5uUAZ5t9XsooXpgcfu5m+aFaGFV63qnFQqnvFYXwOyKLVHRNfw
V5BJVK2p9j9D6mqPXK+JVxhUnkCk2NxiBGNmGzWpA+j2bm8FGgMBQm/35jPKwPujbVaKm9pD+LCB
NMTSdEGgiL+rdUmtCAhpz/WDTDGMQ6r1i9s20SNzuvzcj1kYEKO3+49dlFZ+Li0lz4QI/AZcvjlE
CasVblvjDXwbAph/M79nwh3B9YJ/RO4k/aPuNSAcUo/aMX737WMwGlumiB9iA+TVIkQiC3vD6Zut
Q5lnEOML5GLe7QTEAEfmbCf/iafhJtIm1Bh0Xba3ZRJvkeRAXs+b8FxErhzsNigKyfJ8b2RF95U8
4i6xdynE+VZYbBXBTD3fafqw+2ubiOeRL0OVjOP5e9MFNVzstlA/oz+paD43qRcRf3mgv3+dyP/o
/WPs4tyrqWpPE7spmo5yRNIVUuj1aUAEYMsbw3rkgIRB5phPP8vwrhpk+Mua6t+W43nPIjews4yG
8AwUeDOPEUWlbfiISiW63/TRbnapFpeIPak1kFALHqkOuT9Zga5/X2qml7rqCmQSh6KGuI+Nymvp
Fi0EikfxXom9+EGTAWvzvni29VbH71Q24KYprG3uAFycZHV1QRE83wD2VH9pmPGDShs19wceW9nP
ZYyeTPFaC51X4eKfSVVrQBjX26Xpt0O9hTxyvM1ZFJ2dEaVXzvBC6Pey7CFNF4fj1bM9eTYFNjJJ
HRrf22x2sIZHfTBWyBbUQIjgliixwkRY2K7OJENTqKajmtRr9ajtpF7sFc1n6v3b2MyNkbkoOAhU
NX7FMgHrSgjQmvXgnWqhY6mp7LJxQRgwdq+18Errt8iY9wA92jUYbqPiFkeqgEEkZzB1O/YPjhri
NWg17DutgurfqLHsOcrLZgMlqemCkq/86FaZu5uq0rq30soJeseNX3uTPxR5af9GYT/wjb74Gdf/
DGexAHyjz0wQ+eNdAX4EH6EYvzg7XR8CPTB8oduf7KbN3R2rmll9yB/N4h613SfOIYy0CBIVVdzt
HBGDDHeCINHSYVQ2BD+0ezDYgImqAmofwZVV7STyRM1uLN+bVHqIt8Pn3vHfTepNdZSH/dex5QSM
Ts2LNahtz07L+MFXCyygEaHI5tVFfKE2HZRLWE78kGYsORtYfBKfQSrkr9Ap43tXDvaDPmVXIkOw
uLR2gI2mW/Iai+kXqvSie6xtZy8ym6MFryGHl1q5fswF/orZi7eVuxVea20QoQRAeGj0l8QCNxzu
6/DG4xZ83Hj4X1AjgxxU2McIukjrMgEqDnHE1nroyrYLSoMPX1Pf+t77LPtl1h2GqzyUk9fYKunZ
T9eH0OoQOToE2SLc01ELbhQ5Ik3SG8klNLTvuRba84Kyz4ziXKbxd1qm0QbBQ5XryrP67EiLNd/G
bxDF8NWG2LyI10sMYX7RGrwqFPMX2btBoLRD2W3pBYsr2SHTmePF4NcrEPZOOxTNFC8M8uLc8OK3
IkQZNAMX2zXNY3n1UEANqEH3/xj7siW5cWXJX7l2noc2ALgBY3PnIZO5L7WrVHqhSeoW933n148j
WH2ypO7RmbY2GgEEQIrFJICIcPfwWwxpAJuBe0O4kb/7uWfCo/k+z8zXHCubCyiY8gtWvfkFO5B4
b4/GJ2lG0cmMo20gsuopTeP+3klcJLQMUAYd4XNZ1z5je2o1ers9B4H8srSyyfmjAfjjhMURdi2O
ZUDyEh4ysqUDiOu29pAbd1SKKuV4//qv//l//vf38X8Ffxb3SCMNivy/8i67L6K8bf77Xw7713+V
S/Xhj//+l6WkKW3bAoeFrcA+4jgS7d+/PiIIDmv+P8IWfGNQIxJPVlM0T63wIECQ/RHnfgBsWlDB
dausvak0qwKQ9I9tMgGG23XuHwidI3yef+8Nb9nHBkOYnIBY2SW0whpsu98j1cxOr84cZjtJvHKQ
S7VW4VRFu0VlMInan8rAEV9DJMLclhlxYsceojEZBELATESHIPE/1pFxlaUewzt+hDwxsmf1wc6z
8WLqwxi39bbARw+MTH+1pnX3GWT62d7uGVbsdubUyEeS/WJCfcmYBoCaAlv9/tFb4u+P3nEsB2+W
bSMG7Vg/P3rQ4xXG0LjOUztE0x5B4ABZU3zeZJZRvdUJgiZ6OTHMwEFX0qrvycIB5glQbYY0sX+2
qnPfOGah/DDOwDTNhjl2ECs2jrbdhG9pVAsvNpPh4kIS81SV4MmYEJv6NIP0GY/X+UObgn8aOd7a
lPlQGgnS6Uw/M15Pd10Ym0fLEvjmAtLg/of3Upm/PhyLweuLp2MhNcSxHfvnhzPIpJJInc+flkW6
U9rA5RfWJ0QoigcoyvYPgOq/0OcwanJjS588KmorpGvlD1MJrWIRqq/wAXcbx85ysKbhwxTmDcQa
bLv9LLr64uo1IibFxzxmxattlJAMKgeYToV1atz70CjqeyTabxGwt58KzaZfgdsWdAeJf6I6UIYl
u7YE/yO1Uoc6Gre25uWH1wyqtXVkAbdnZms4p+LD7OZg7fdzQB5HH5wZ5pDU68YHijBsn6Bdbz/9
Ymvx+8YRBwnljl+W9qQwJzpbHXUjyc/NfQB00gCnB5a/7Myt6M96UNlzqw/wFJa1HYMADIUscvpV
D+jhMVNl/iw6Xm8NPhcbaqXew5AuvQuQ994t/karFGwjrDb5QC7ft67+KvN2Sw2VYOF/eCMs9dMb
YTMmOf63oZjtAobsmvrn9OFLhS+LmEAlEzzZmKIgH8fG68BBr0w4w6j6xFUjvtIizDL68RzY/ng1
QoUlmlFDCjJOLqQqu6jEknjsIg9Lp7Uqy3LVarW3CEmA0N6pYojLJNWJOlEDFf+fdctgAUv8XdNI
ZNlMpkz37jDzE7MkP9GZNSZmtcqjCdlWCBSxvSXjw635bzZLhVV3u//w7fn5s68fJgigHIs5UgkQ
0Snn54eZhDXjacb8R3dsJoRiM7XiwC/ci8hQSPrO+KZPVf5WMHtDa12yqOsQKL3BGsBwC+JZhBFL
CexxX+4bxBn0d7bWX9cPB4CMLn0HLTcYUDU0PuB04iHcacGcr+uEg95VsOyBqyRakbOFGlhmvDcg
OhPBSwBad8Pq8nVcluCy8VX64CDP5fdPRbl/e8VMy2W2ywUod5ll/vJUsKKygrxNnUcGudyLqQUz
QG2SIIVNq9wSJ2rgxLE3lg+RM6feB+rlAoIGRJdMdeDPAzBWgkqeqJV9d0Ie3Oi0XlPHBri4s2ZN
qYCFDXoOSCEHJ1tnDMbBzu1K9/Vm1TjITnMZpBsH7Roq/RikGJER7KnY6bpBAqEUTubf6siu1K6m
xVjbUd3USCy1LeOt1vTeKzeYrSd8hqErIoIYTF1OdaCWqILGll9DhotaP1grq2kgkGupc9gJ/QpM
X/A6ldtYNPM+t5GooutZMTr4RsCpCNYU7PhB2C+RjG/LVd+o8UloAEkJIDJCt9gp6ZJuGyYoKKUt
3HKQCAuDHPTOA/cPEPcur10bgWZ+bv2TzNzPad61j1RVYOryUsQwtlSkBp4CQsX419+/I8L+209H
QW9DcYgLKNvCLly3f/gOTYphupvM6jEMufY6569xU0ff8gFJh/7osHtEfiKk5yEBGPx64bcSjBiI
7/tvJcJKW+imgiXDdaLnn3uqumfYwExnlRkRMK7gYnGGuIZPCnS1VJTRvAnLbn7qQxesIkG+jbQi
XlkYxQU0sUg11UXsMNq9dDXLjS5mNchHK2mPeyoCaPQ+JBUhhbyJkGq2kSbeckIERb5oNtHstB+g
10CLY2VU1wtwCI6q+ZBagLot0Gs7A5EElMD4Ar2G2lxx55v2B+h1GYzNphuybrkEXWcCMAd53yJx
34RwuwdHqOAu6YF/HQHieTM7AaVwxrIzMhTcZx5UBz8s+RtYRdotvqn+jsziGPznJWJdQyuR79Rj
B0H1jtV+vQ1rBjM8wLo7DVt2RQBXfHluOmtG3iikG6eqD5/BuW4hPwfeutptDlODiABgBe4a7BfR
H1g+5atsrvyXpJ+F5xtjepcjN3TfFb040Eh2iwjgbaSBZcGjKkeAk6GT1fvjWkA0Ds5pYJOlPlC9
XbfTprHNbs2d+b2OGshuRC+TMXMZQ0Y7iFg1dzKAByW3uuwLCOCPpAzZxu3JHmf1hiRGZx27Uwj8
BORT3bbm+zGCw54L08QdyOyLjJpj4+cvADMkdwyfw4cJGyNoXkDg2i76Z8S5AsjZBcVzkc0NZALK
fkdFp0q7Q9MjcZyKEGE275uGbePOLB7gYedewVL3UVRFescqd8en0X2kqjHyW88X/rw1dZ2wqgbK
HYu5P6T5VZT5gZy1EA0Cu2HqHMhhFFKETNe1o4vc6J4BEI7FkgR125uR84eotuHUK5qD6dfVj14k
X814lsC8Nv4a23TrvuJms7PSxkA+0Ay6BqA4t2XUFY//NE6aHMasrHZwWPSbqockXh6Vj6VGoyAN
EirJGoiSGwVEG5s0x08KdXSwIRxAts6Mr5SMKsTkx+mzLApvnorpJU4A0JCVwxFrwY4dq1sLAI0C
E6kmN7TT0gOwaDwOdVsjAjf0Q3Jp4qJaN5ypB/CThjtTlhEUZ4rpnAh455GS6D45AoECpwjlN2Cq
NmkWWD+CTp36FhEZ6o50APVgBWG0Q0LTvP39l9D8dbbEqsFiJsPE4HDO8U35+UMIN1TVitHoIRjP
4WIdfISXCDIAuql7FXZ8D6oweESorod2VNj2z3PrVBC8AUu+45b8Ie5zrAeGKvte4K1Ecpn1erNA
Dn+AQLUf7V1NsUI8Kx1IVrH/6dWGSFU6LWBLZ5BwhDDuOmiabFlHmMg+XnfWlFy7sBX31MAQAbn/
/WPgv65L9WOwGdYN+j/HoR32h/nAHUfkeUvWXd9z2l2lkaT4yTMoH4PEC24AU8zgy7z96NPA9KzR
rH79GFCPMkWSP/36wxJ8doiUxevf37LFf1nnuFxyKfGXk/h4WH/beQJpyiE0GMXXZUE/+24NJvQg
+gKfcKqd8mDbSXaV8tnur2qa42uOVKq/VwfgbVyqmdlFXyC1cbNu4tb17KjKwdG0ITdn5qroRdjg
cinSzRQ2IA5GyMPLEx4+GkH1fgYhBMsbOsA88oBb3qTPbnY5JPL+w3ac9g83T4iNOR3bYAsbC9NR
FkP559d5mOYxqmc72U8+oF722oQoSz9DatvFQhMOJPdxmAcI6mrAydAl90h6qz/dLHzDmhEfEuNq
CHyoNgpAGaJxhJRTCILpFHMOUKBF+GSzrDoOupWKdAgQCJ6cMTiHFoNW1b/754OdACfM+Tc2nH7/
DgjtXfj5n4sfr3TBEmIJ1wUm6+d/LqAW2YRIVrBfMFxmuV48MvDtq4sIcgQuwaFS60MyBw14wFHf
TzkwbSCoXiUOWByDrgcxH3Phtg6EuZvA5RxivwDo7ofyrZ0wYbL+D28z/kim9gZ8+MfYTOBfopQp
4OGxpPzVi8Wg6lu4Udjs0i6xjh3kwtfIFEIG22AHn6NMgQIPiefSrYGUtMZoRfXIAHK34GJEADrK
w8+KFSnEjmznyhFzeMkQFyWzvLDzUxDC7ULFwgYtdRMPDKSOEVbLY1seETH7hmSr+EdWXrFoxIyU
ByYiUr5801TDa3gGu0fLT9ttxqrq3Ka9e0QQedi1tTXfA5sdePiUi1c9Tt/60Y95fh9HGGB6dBBM
LMsrD0JMIGCQ7K9ItL/IICmOAr9urt1DHRiogu4yGy81eDeuZEXVVJy6at4D/fyV6qmKGukw9ZXv
cSz718sVqLLRQzZ87Fddngc7qvtwMem2u26Km9OHuqzPs3PLKs8eKuhNUhe6lA3w106kdfaxjmwM
uy60BloPh8Xf7xpS1NgTSqZ2WGlVh4CBBTEFcgwqjhz4TJnmHtB+wj7HpYC7PuE+aPI6oz9RuZBF
sG4DHmF1O21Sv3GgqjYn0xoEyphRnDZ7crvQvcyWf+dYIUq6qkt9vmpaZkMrxM4Qvwmsk2FlP24W
g81+gATbxafdSrBeRE8E4txD60JmmcZQeiAQp4O0oLMvZGGlVbKHbxwOaN1IdWZibeC6Cu+XK2Vq
2mbTNHvLGBFWvPEc37n1LmoSMMXpfqKR+YYr7m6WEQq/ejChb3kb1OVz5AHoWe5oVGsu/WuUBkdp
M7tYAw4IRYrSn/YpW67TBr51hnTLK5nTOCPC+qsWRJpHKvqhtDRqB3md+hboUAXg00gdcaZegQyM
fV3ib0J3RXWmABwBse4r2UdWBHIOn4cePZtp9L+YRROdJbjh8I3ptyK0rEcQPVqP5gwqLOhJqE3r
2GG+Ho1kBcWW7IFMkGNgAsIGNdJIiGIjYqvdqR5swk36NR3SdDvOVnSwDFF+SmcfCxA3/YoMyMZz
2kKcoDo6Php9/41XfvIVeVFYSuQtv8pAJXdYnTorasid8UdfucZD5BfJeW7a1KMLwDN+kjqdsein
K6j6QGM/4k9BF0n956JUJthXx3SXloPaNZZRfob09npitb8VaQNoqUIYx2hPQ1wh9tDBGbjG1yU+
8MRlwFjjkcHzyFblGLFq7eMj5vMgf6BW7kS952Dnv6NiaCjkM0F4dRmqxjtcwUdzlapjTxDEiLa+
gCOPilVesztAGveLbTsCnw2pgGLrN+Z3Gs0tXWMHkV17jV04fxLGaD1m5onalpocSIgMGW/LrUqj
zY/Ys0BqRd+5mWJ/BRIRwIYaTJrwx77fs/aJxgjW7eg+uoJZZ9PK3+95cOQd0onz5Z7167AFt0Gx
oaumNjLYZ9dFJF1fQB/ovuFvHpb7+t09U6exMf52z0FSg7Afcbe7Nh+3g5HYu65WhxKxOWDQuhKJ
HUaPpQWdTmlXI20VMZEycu29ohZpFEAr5ilk3RbLFqCO2JYBVNt0XogeY0BG9daP5GtihhCSpjoG
etHwTKdLbdkLtkKqnZ8biRdGmADM5CluKuA5arC8YQmSPgF3mT5VGRQpB/VABkgaMDcMUKoNFUuW
iEd0JkPqAgUw6Q3hkG+prpEIFnfRGlKo06Ho0/V7N4zbhC3ycroKvNuiT59YYLd3E3d2N4usmjr8
M7tiT2N1c6sueCJ5v67K8kR21LUORsixsbE5UF0+suE8WfHbXM3dQZpV6sGzG++sdrSPLMmzSzDW
WKmPnp+XB5kUkLdiebZKw3L6M5y3ae42P6Z0/o4dtPgkCwQX4trPkRMO4ru5sbCxFG3wMPrgkcl7
kX0RXCJWjE5ImMVOpxVfY9sEEX87Z4905XEq7GMcj84B1IC7UjqgFxKze2rj8E9zEBXCpAbILR1p
XyLMGlurDDjQdJDMnpJKrZmPnAej2VQWiDlSZFl8lQG7gkJbhz/htZEjHnKMRIEwEsUfRhd8r6Ds
+tkZWbK2hsl/asBP6UGGgQH2Mb9fGyj+8vjLdaMukA/AQwA2F4bDJ2QJA+DMkVHw0/Ug0Q08X9GU
WzWVYDAH+/m2BgeI56eQ0Ml7jgX31POvAOat/F40b6oB1D4Ea9yewZfxSVnOscr0qLXiazlD6Mgc
e36XRwliOdQTvkg/rKYnX/Hy6EJMekMdsnw3i1h+AbQkhUDO0ByQpi+fZ+XcU/vsxPDp8mq4hiXc
80A3Qu9cXylTAYi+LPcZP7v2MLIw2Vai9r/49XbpaMp+I7q5OHIGDxdE/j4vN4Ks2ZWR48El2BBc
BOI360IPiMSlYxF1+adZhtNeAAq+zdque0vKaUUGhgl8HrT7shPIl6pHJSE+RZdqbIC3G6wa7gPk
QJwdMGB61GDYzVbhq/naSdPaSVCV7sJkNF4LC395fU1Q3FXeHMoUIVxk/EAjuVoeVwFh9RXyXYJH
x4BCja9FhKlHHSPjB46kt3Z2gt04l/UeKiTTp7mAzop+0EkGXgUQYGYXZzYUUvBisZoxJb0gWPVS
TVDwiJBPsC+CBLJhS+Ab0W8b3AnwZzkIXWoiGGrggftkjBDn1LNpbcT2Y6kPMsXarjJjY0PTZ6R6
NMjvoTM2y4RaZtG8K8D7s6ZOZNUje3fCcvJCJWfsFFQ3BkzDRSF2WObyIxBUKxdZMS+pZRgPSVCe
uN8Hr6Nb4OEA7Ln4IuuaI82JZeOGWp0sSD0DobsDOR+RSfojLSW7UkmPKJBF8ZLrEUFPB2J1+C/t
Ctf9CyyehtCbBCjkjNxTee7sHqvTvhrFfnC7O6EbgHUDiOxDszGWe3z0ncNcxtCwQ16WPPu2+Ot0
Ch2o7MzjHwH/MlgByL67PoMTTJnJOnTDdi0xR+4qk1nJGnKMO9FL89oAb/I41yy8mBm7ezfODQT8
xi7zlrKAvxAIzaqF0o0erMmhQ8rihzRS6SNC43D4h+rPzknRJjqZbUTb4DWjCzVW8b0rW75BJjrb
IN/ZBBOXE7+mgeFsMkMVELZBsRpAye6HSXmm4miKPXLQsIoqfPspn8tNMeXJaxDWiGRoUS8spJNX
qCXIXc3899Y4HRMPjE3TgVp75n61irC+o65GsJlNBsRCWpX3cL680HWy3KqOdFOZHh+Q8X++KWrN
4H2kmzLA8InFQlLt/GlmZ8ryXPI9dTFHAHzlYyezkAWQyUIj8CEzNDB8ONi1kUtkAreBFiMaM9JG
dpbNXtUGG2zp10hLip+QBzK/mMh2T1qgg6nEhgJLNLCxU0ly82DOLFlKaTmdzaAY7qnNb9Ud+Lrk
HZVEwJ4qUEsuJWRVvnajy6/UlgfZNx7a0cIazqAwj9iINVyWS7A6XeG34Z+JGxwEq/UqVxMSQvTN
+V0BzgKeyhO15pjnVzyzEKehVui/4zeVItO2C9iL46p0nbFL69TJAaGx4nl23HiXGIx7VAxS1l5k
7X92mRPhLYZOaTCBbYwaWYtLFWajjnljFM9j0hfbPIaLnloH38zOzYQv2tK3BU+KTJ/JNMtBVQ5H
PRbu+qJhN/QbKD6kiL5jIAUGhiOy/9N6aK6pCWmBNMm4h/h6c7Ur6PwiKQencYgciwmKDdulsgoV
mqqG38dZbx3gepggCafHYEgEyczscz2Eh3FGjjrIEfMnrobsWkXhlRncKJAsOmPDxk3ICelWO2ra
kz8h48zPquKJ6iB09cXOBBKxdFWkBojG643QRANMHKgFUTT4+qL/yJE65YcQd6Qi9RDlNkx69kg1
PMRab7LTZEtt4ZQM93CDLOZkMYwQvO5KeJKoKOH2BHF//zi74xdQ5bRnqm4NpDXiBe2PVAyaygLS
CHABKtJhqMWz2abpha6kZsArIsxegCzhRunAbA/aGx5elPR+sEa2MVnXb/ClqbZ5W7gedewLbjwO
fy7/2qZSszcBbI60PIwyx6a4S9J4J8IpfyJzO0dgVrBZvN++DCzsgexXlUBvag28KPD4wRrKTmD2
dk3zPnF1ZrYhj7cqOktGd4tMvvFCpaUKghsIG47jDoDa9+7g+TeROj71azAdHMJydDepBZzDhCzY
+z6W2XLwG6kFF/yj6grQzGQN6O7GMX+3M1U3bDsXwn4qLCNvSAJ+QTy7vSATMPOSMQ2/+wdyM9/a
mdX/tp36Y2rOsPlLiy2iXK5XIUR06lpg80kd/VYkEp1bEdAh0M9oY8AUYYzl98utlfo2SMv0asXG
g0QE664x+Q8KCTsyBEVbXTs7Cglj1XaZIETw2GIVSlZ+7L5MA/iKg2xQ20VDSfCXvovaB2Wp6iE1
00+UCVPGgdy6Zam2HaZOhGRXkwNYJUDGxe7Gs5UadXYOsW1JkigskQX0lwlxbCVjWHmgwhk301Ak
08pV+T14D+MDJUgtdZQm5Yxt4y3ibtD8RoJIOYIB3WESDw1EyuFsIWU3B3AGvH/mC7VCYgwCx9B1
SJMh2I4B/HSlMYBNk4uCXcJEbTiiY/emPkxgv7gPsvLbJOrkSCWql51470p1dGCOMXoTNm13tgmu
4wjk1KfJbfpnO+maTVuFzXbQRcvg7sGJg2hNrYUVq7uqto7USFVl33vKZPyBStDLAT3vlBUnaLB/
HI3xbRTUzgOUsttHI7l0Ih8euJY/HzKE0JXfshW1UZ0TGJCxigY4hLQ91ank0tadOPdxdr11dKaR
raj4S0cztxEWRyfgwQa4Keb3K1GHOMv9fSGkTK851gkgXeBwYQXu3jByccr9wfnbGVb4W+76yP5q
4T2CJw1eCo1CQHrAUPX2mUrdaNgnCGN8pRIdkPI/rWMone/MbABRdy+Dxx7+VN2ZhvGj1tC/7sjr
mwSs23rENrTt8zAY4aMTIkkqzaEBOX8S9E+KQWvtWaEjQYGKx0eHuK5PqWkaFypNA3C048A/Ual2
h/5cF3LepYicnaMghKKkPiT/PrMj1e3apHoji5RX7xZUnNJ0bVtlDFlCqwUFLUBAMyRrVwps2deh
StUd0w2ZbigsJLOCEBYw/WJQdwAbv/cA2vXHXArAdez00OsUBZPP1oMF9stZNI+ZTlNw8WnfNyXc
KGRAdYMmAzKQC7t0agrDenDVNncvjj2unURESJbOrSsdBjVChg0autsegkrY0KMhlDrRedItFvCL
owmXGtlRK5ILn3uosu2JWStXDiRRHHkiYi3FwbG/ogYq61bDD74j5xP4+xBaQrkaxNPtLDCm0Ct1
nRGg1UrUx9ab3VjYZ4jdfAuHoXqDcxbhEPz5r4i7iscK0Uiqr6FBD7dZU+7ZGFVvIbZJ2Vg6n/oO
Cx5QcGLLretv3XOo1JxqpGbftwKMNTN0nF6xkQABuj6rdR2dUR21kt3Q1+GvrVIN732L2q/XagjF
zphNgOTaECRJYOI/IgFlQ1W3ejornDa4dNJqdspO5mcr9S8GRDr+0CdImRzoBKLwS41bQ8l3kSL3
8Zfo4i48GjW/T33sISL6y9Fpo2aI9chpgIMEf1NHH6jBnEV4VH/1kPiXXhcokAvhFuR4mLMnirHd
DbLiz/hTGrshDXKPimmDTGMbbpsVFZsxwTYNK4WgjkS3Ng2xHYY4Ru4QuipkOK4q/PJORmvyZxq4
jis4VnUxdDCwyuFr9+HhBU/wJO9BMLYpQzFelQYHJSMkQpkdeD1QTwhl+61lvoIxDJSGSVauuUqt
V8PJ4a018go4t8p8rcvmbbLN9D6A//P5HzoZfGJeXgjnkkNW2zDiBGslLwiQdYlfjBfRyTB7mLGc
vWM69jYzRL6bkOMN/zgmXyqajYWdlZ58qdhCT3U9Z2H1ME2pdRSpMtaggZo+M5AmrfvOzs5wufSv
yEnLLWgmkFVYWgbgZmr8rCRIe0H4lJ3N3iAr6vxPVqYBLEjOnRDekKR/tYwLjVC23ftlqfjLZWHV
pEOxrYyBe4gfZtfbITbBB1eyy60m45jHV8jJWte1XZ6pAeoi+RXg9+7MQOz7Oc/wW8Y88wKVMGef
TZW9TRD5/NzXjZfqnKXYhYhBULbyHIMJ9m7sIXm+JDOhp1/HyUtate89uZ8tPckg/XfPSmTm0pOy
nSAx+TAV7T6CVsXXJt+NIKz6UUOJclWVvfNig6VjU/RDdKkrIznVxii2ynaKJ3haENtye+t7N3cr
6pUU01sXztFrC2e8h6yy8BpaCK1yG/47gGCTx7jxw3WQpdW3aJBgeUDkLPExoxpl83mOVAXOlia8
A11kf5B18YZFf+ZVowVfFISXwPc0yS9YcCKntot+aKGTBKi3tzzj7tov7Oiet77YS5k4+8LkCBIh
/x4yvcP4ZjkFZGwwt3LDf+swIXTcVle/4sVzDwjBuoRGyJ6ronhmCFUB7qnmdWmF5fMwDeyuhVoi
fnfFM1nYo9wH85TeU5VTq2YdSxkeyH4OentXZTz1qBVO/PYKerQHuhRVyXD0ILXTPVCpDU0FvBF0
TGjsKKqNrQNNZVDD4macwCyQBFt+IduxyOprFtlAfEeGCTGdKHuG6+rap3nxxYyQI22B0udYS4nc
2hmgjoYXXyZ/AptnZ+GlgJbH55J9I3ODIzdplFjYUxG8DG7RDm+F2VV7KOs1W6qGjqnXWnEGLEUm
DoUIqw0N2hv2scCP8dnJW0DyTOuAHLLkMSks6PZYSO5u3B76VEXvYyqsMFfDm/xYtsgyCqceIK98
SNZOUHd7sHgZCJDq8v9n52UofbV/HIAHUAGN2wLsK5qxoQWyH3wWLzEHGVnHS3tF9TkfZ68MBnMx
q/Pxg1kr049mDhZLB4Z18mWKSBIcQcQ/oqRVq8bl0EtoZ+uVQXk3Bx/0J8ZUeOc4Vbia9UcU64N+
p4DN2FDRqWzE4eEoOFPRN1/6wGk/hWZtXccsSBDGxGC9YwNM3IHiMO5XDmL+34Fm95jI4ZxAYtMp
5kp9sUyoyUE6kT2CrKXfjklrnHxVdSeAu+XWjErjIZ5A+BYC4/3F7ruroP5zAhqoIar/KHNIVIxu
O4ChFdrDpa/yq1tO3QE01tM+9pv2LpsMsApDiuQTAkR/ZnEf/gjY3hYm7qPi4kWmcoQaDX57hgaZ
xXHFd0AGdMc2nKHW2uf2JgL35zPTHwrs3sdvhtOAyxo+MehF9vvEZP5+MurAaxthvuRRK/dlBScE
FSeklO0TI4mXIkROzb1QTbIUhwC/0gzSZx4rYuslZSOi5WaeY35FsbXjEUWnWIxdhKv3FYQUl1an
Dtq9C4/Q0jcsXKzz0hBSg7pv6SB60kwc8o/6rgDvySAbZ/RLa2YDSNpJBhZK3apUGe0DbkxLa6p8
Yxf0nC2tcxr7O4TYAcbQI9cuAiGQBDeXVptD6dkWIBynocKImTvWgkeVipjb+G7uGtAW6L75OMw7
YfsQTdHX5b0Yd5BvA1Rrag6NLNu9P+Uv0B4axxVQls2FDvjzvp/F5p3bzOP5VwsyCwF5XSGQl+6o
2JQQGc5DG6JJWj4ys4S8qLlFnlHp32HyNV2QozjRtgpAfkqVZEeHoIi/uREyS6lEjY4B/skuG7ax
7n8zjVP4otIYsbBbHZ21gj2LHJKmt7EbKLOeZGgfm8jHjEdmfgzMbQWuHI8G5hk+PqsI6PEMKOvT
7WJ+AfmRyijuE2zIP1wfEI4GJEd5vCHb28VckRxs2ZTnW30XGNkR3NWf6Mq3saNcyDUcY3wZw33y
XQ6oqJZboYMRQWklVFDJnjSq7K/qNA3tdkVlAamMf5/aCKWBvwWUA6aReQwJFufllEzbMjVWYQs9
Pmr5zXBtGu2EHyC0oC856XGcoMOuiMrWZEhQjCix4bHE2gw8uGrg6lAFeMup6NiJi31TWFyYrYJP
NTTcqJ6P0jxUNcMyFslXn3kDKJjTIN0ZWc7WSwZvANUnmRoPczgCHEiDQ5YHMRLkFcIHggUtRyiA
DmUbq3OtD1RsW7vaMh9AcaobqgpBasT4yxUTzIJnKnYvsdu6lyRtvE6Z8wmTsAXfmG5wfLffwPGF
eSXJsc4mQ2rhEWQbtXWo+97q6Uz5/L0bFZe+dWAfrQKcq9+qtNlNkzDOSGlIpZVd6DBZEQir9IHO
qC5CwMhDHnS9/qUBVOMAIOq+ZBwb/W5iZXH8pZ4sqCvC5P62xnJ5ueI/XYz68lp9gwNRe+bg+k0H
f9oyLY846QPyut4PJQkopoCVHJyAbWoq3mwGM2BrpoxhJxo3XtncjiAoXQcHt8zS3RAG6afITx4I
UjI3fozXov1ooZCM/nsL36hab5pb0MMqMIiqroXzqg3ys2DuxjKhtXurctMY5Ai38q1HLZJubxbV
BfCY7Ez1i7E7MdfrMyja2V3X3oNrHsgWC4odI3wnCuG+2t1DlqpYVZPd3i+VZd7skNCniVxRV+hD
U6fRBnts5tEwSwN3oR+TgE17ZlrGSWs7jcbE1mnqd+tbXSxD113KBWk33Zo4B53qinpS5Yd2KjcN
uDB+Ge4fDUd9B9RCBxrR4fK97lbErw4TO9nIvIIizDYBAM1TiLiMqzKYyssINUZEdoqKnSpgU5gZ
okgtnd+IzgvaGthK/JW3VOnUjhYFmczYS2pwn5pD81hFDN8SEbkHqRK4S4Y6eRDyM7VRDTJO470L
z+P6VufY0PGIcqDpeGLXjyFyBR6LRzKnQ2oqLNuZdJdrUJ0VshikIWGzF4Uc/i9l57HcOq617Sti
FXOYUlmyJTlu756wdmqCAcwRV/8/pPscn+r6Jv+ERQAULUsisLDWG46G1MHASJk/kozLH1tyH0eB
CkQdlcbIb9fnuI6s14Dl7MBjD+g4L1evA3AnjX05WEiGydw8l042tK+RxPDXqbHCC/z4RTrJ9N2Q
YNYbR3bUoWtM6fIYgETRzue5hlRP4BjfEdLEoFGDgZmxdQ5Hac+/IdpvIKGMcZj3I1gjKwCzZCMo
kCf9qxZRxBusBukOD+ltPc/Sk7bEXXCXyp01zdNr1QImT1yU9Q0/O33eCaNTkisRgo89j18ui2uk
JCKqXXWxHJM6rjfnFdWh/7TXs/XQJm15tFsLsac4fnT/eyC1Bvd9YlqTiW8edL/9vg5+9f/rWjXV
YsG2/Z/3+HqpyPzhjCffbr33V/969tWnKj95SJDNXt7Bv/7SV9/6ZjKF9LKPC+F/L/ULOznUboHQ
Vuy0jwjDYlTvxdZ+8mW7a1IFfl8+BR5ETq3s/NeqMO8V9ks3nULqa9sbKlRel1+GUQavKurbLXkX
j8+AUbsd3b1F+L8zl2aweOkqDQjOeqd0aAx8Y8SPddBBKug54nEh5n5oMqfChi3mUcd7nWO0yNlS
gQLLsLbXU2TSxzOI1oX3MQVvMsLnO5/G69qCyvkiC328fbaETWLLn+6fLdc7SlXqT2sryMiQuOgG
FJb3Dfw5tOGxU7f1YAKE3RWRpQNRoK+o7X8GGhCVWK74/q7Tnd6F4b+MIKoSxsxQx6871OgE3NJY
HIo8wYz+v3eGHB/sCgv0ZYAJJ3Qnae/QHnPvHaCbu1166XG2PZhlQwW0ZDlYZEUeJdbzZsRuhKiU
vt6KD1ajJsJTWuu1aWKbYeMm0NWx97n3mCal2vSgJ/O4lWS2fqLCUxvuzwalva2eSfPB0irvOg+U
1daBGrY5vp3692F04HCq7g+ELP8wt115lpg1IAL4dZoCzz5T1m3VJo3N8twZLt5dkxadsHQg5wyh
0nWa6lUMwMBZ4ZsTyb3qVRLgHBqssLfrqIRc+NiM8p1kdN5t+lGFfp+0z9VSVEVlRoWOh4vjEAeY
AsCQwlakL/Rza0Tq85AV4/82f2rKlQj9avGFrBC8lOUsUqX4n+Y68K++fLmu8gssaNeXGKrbMbc4
xwY40CQEFY9Zip0n9AZWbJI+GU4DE6Zu65/t4L4Gk269Zv1kHzPPjvZ5NUTfNGgEE1Can7VCcrQY
5u6a6tJ6nKh2bupmKm5TIvT2EMcw0QpQXuhhjNHJaDO8IlszupvLgV1TfR0XIltKun8HBpYgvR1x
jWFwvYwl+g/p6/S83mM9CDcBBB7voaWCSxO2wtscKUPbmv+yqgqlTQrpuEL16SEZQIRHgyOuKToO
17IWaL62kUsmgubXgFia0u6APlmYMH0NaK5TP2oAN726QDm3aL0PK47QWhaNd3EhFn8b+5/u0h3h
AXXql+QgVYI6BMEcHw24rihgjRruqK72AHnY3o2xpPCzDKx966hjsM1FrJ1rgMPWGzQIQ00q7xZ0
IMR9z05+6nP+3Na19loB7Tq2yjb3eV1oH4WjbdYLZhy2t32d2Q/rK6MCqM5qvYLNyLM0dOq7/1hB
dE7OapdZt9R1zBsZyXEfSw0Hkf/2rWdNKurNks7Yz8E8wCFkZzTMk88Pk9euB6fJzWtQvq4Nq2SC
CCWgv9NUer+9Zu6zHXF3vrNh8G2/XlUvr4+tagjbOfIO68D6ViKwD1j4xIjML67YHlR8rW/F+4zn
+22ojDikoE/CuVHzwatbb7de5keUCFw7YN1dRv+/X+UMSf3WY76kWeZwR5xouMNGQOrDwieZStLD
V3+fFBSKlfLZDnLZOpDluv5AivW0vmjt5/9F9KEblxSXZ92odpNhH333m+7oH6uoThoc0B3w/mhx
i3y/4VfvXqu52yEAX2fFoju1OEYdQWZZN6dq/3k1n+gH6OG/rbj/w+3ix0+dv1UB0FukaYSDi1MS
Yej5JQ24DnTDdCvyTN+auQEYuPUfZwNVtVWRKh3MQ6wn/uPaWvuXrvWqQIno8Fn4NYsSwJ/tipdq
NqMnTT4DEobyshwUlkzbtJ6S/doELrrYKNfzoU4VwpZ+/9Aa3XxzlETIkqr7BkqVOq2DiTfNe1yY
i906it/tdJEFPjzraCNR9JrBca2DaxdMC6C29nxbW05EjiFqHyK2N4W5Xfym88VOYwBQus0BpG/W
5pdf9afRzdqelmvaWus2q6e17vkT3GhjfvF9ZDtNDSNTQl71osHqYTMxvc1La+3STfMdmdj8cb2+
5Sd7wCaeVWe5wgdG9DQImwQ+NwsgUyCyAVLMxEbHTK7YYxECTsw+Vf406y7Ro508UpfSt7yh8QlZ
O5PANmTefJqaoQJcaWabWc747WkDLgH9R9w5wT07u0w2Tx7c7nyeqbbm0jvYZNf3vhe4e7vMP6q0
0gDpu9pGUJ48Uo49IQScPAURk7sBR/Evn0S33aHQbJi2hcaFPV3XM80BblRXCDiaLl9rqo0S+/Zq
ET0ONuSfWKVJxZI5Y0ke9Qi34zayt35pksXNFiT50Zue5mCJiAKkfWP+PhIYc3m2zEZt3swEljfy
GWee/ykExvarRGLvudKt+BT78nswxD9EGgeHKDGCYxZp5LbYDrNKJvyK1JuTzPnBXdAMfjud0qbi
f0U/x0+wKbadcEZO6l7BRNwLZA+yCPR5bbz2lvFXYJh+qIMI29p9RLZT88LGokCkzwB/xrjfDCNP
D1mCAs+pDtsuNEP0exDoyJ9TJwxNJSAAUYjYAXr2IJ5WU7ul0rEbx551Wc/TywRsMRRl99iTjo/J
2P/OnAKJ2drqdnFp1Puq02Q42gBMzXzYoCsJ0Cn5bri9+tHV/QH/wlOrnJtVNfolaMG2sjgNuyBp
itBI5r+j/kdToL7M3vcPUth8Fu13VAYPaVB8GyRgErPqoeKWzyZotXBsMJc3tW9xkW2cpmZZqTvs
x4T9Iy8+0P3aW3wyRYBp3uS1f3TChK1jv8MGqM9AjtmdYPYS2ulAykDTxo2pihyAlfOXmZgKwDcx
ZZCUYsMF3yGT7qqCBXaWmE3VVXZNXJDVKqZu52R4FExlfwAt+kMbi+K1j/6ukdA9QEJ708iOEieo
azWRQJLJIjg15SweytvqhnkFj8l/ompUmUgvAJEc/+Rp3FyN2cIMLX/th8F4s7zzAIJyo0Xi1YAX
si1RNthOzAFkPO0T9uJXW03nUug4cWXyOnZ4PhlQZHYq48ug0DscEvCk5yQ+BXW380zME6OywSLH
Hp96I2kIPrv6kLiIDg5Dfwf6sbWbeQSFbJ+N0tdCPUkkSLv+xVMlBcu5VNs+KpqzSMdT04PNRWqJ
0izwda3Xj+MIx6y0C4Cv4LqQrafan3hYqFSUiboet7gBV4Ykcq++B8wZ1xzR1+6h6xO0MxN944KA
FEgvHJWCx2BjARQaUWGc2Zb7m7HXCN2j5kQOO7TrbgbFoZ/TQMAPr+vE3NVz3Z77DOH023paw3vL
w/8ZU6ZOR1G6w6HV+1NZkegCHcmr1rsY6/DnDWI8gtLIDOWkxgNkjwK2s92EWL1P6Gio9iyCxNw7
vX7Tzao+AyRXPGGJj10K++NtOwMy6c35D2uVC01GBU+tWNTkiQxCVr/47JqIKxTxJqo8PKhy//cz
fk7fU58N3OzVSViYP03XexFRH5rU9E4xXNWdlw6/qpavRwTqXtkuAr4V2s1U4MtiEckegluTZwn6
wRivuuK1SFS9y3uAyE3/R3polgDU9ZBNraqd0hL/NjTRSSpfe4kQ+I3m5GJY/VvhdOUe5ZLvXZFr
Oy9q+fIQdkT9Z3jUXTFQwqdQbbTlS5sMf8WN3aFkmLiHzKWgUo39PhqaYsP7zS5STocg4QORFZot
pnSGx7rkwzJy8SpH6vpmzdYlEocslXtFQvnoivZByhJpn6x8Gyt9IxZvGHwqsYnCM42KZrbvyuih
qVCVyHgYdWO4V5HxkZgeqZq2uejsNza9GoYdzEXnrJmaIGef2adcIHLRdPXfwijLEE9qS2/+RqUn
DSc7xZq8zTFMjZ+6wjKOKPQ2ce9sUUAuvfZFz8V7betJGFgTW19fXhPPjfeNNaIvHINNbQJ5Mg2C
hMzPPromUGGf+fPGax+qLg99d3ZDERQYvsvK35eUe649kMUmbrtr4fRkc5EjQUwNHlYndDQp2/6N
nH4aisH5sMoYRhYpp5vQg+OYo3nit+dSm/8EHvpXTvDdGSX2n9Z4Kqg8hYmgXMziPG1mBzhfaQb+
hjT0dGTnlVNdQ80ml/UlHTvmYH+y95hnmGG/OH1aufEOoXsCu9o82LMfbNNqwDsjg5wqxvSyHgbh
pBeqo5dcNi7UYVcC4x1e/AyCBZmlULpa2HfN36nlvDvj/KsxO2pgif0AGPtSwUL0ZvKItuvXW3QQ
vrWYje68In9FVty5Tiz3YdfkzbGKW3mXMzg8LemfRK9Cu5f5ThLUbU2IWYhipTh8GSNYWuluegNn
5doUFoJAfnZspB8/YEsTofZjJRcVSOcUEamdRZIZ53S0YGgmhbqUaTYeC0SQH4CGWwdDiPlxSGRM
MAutFXhMvR9GjBGpNRm7Ks28u+ziZBc3j3UPrccWLsVUDCDRziAkLmp8DhPEfzcLCnLTZTp1cxtI
vCOE8+paAXaBStRvbXscNBe/gSL13zqK9pvGc3rU9hM0hntgQNaMJRMS+fo3VbNzMuqh/NBqaqJB
1k2nyrGdLZTXNuyYLj8mB6ZPAq/lA1pxBzgZ7AM4VVz/emF9sIDhrAhV62Ny+x4PX6Hjrengn0Fe
5CNGECVkWh8/yKezYcvq4cMIoiGUoKQ+AgcpJEf5zUdcMkWgY1h/QCGbENVG4i3WrDOGg+YV/cmA
hIQXbddmKpR5LTRYRFPyobqs2sBLssF0x92+ticWWds+Jy574ii2h2uHiOu15X+9TH6zB3DGXpkF
aFsFEqpl7jmPxNpklIK7phrttcv4yEZ7M7i8SySGMqS8pxGNZERh+thasqCo+QCNAvYb46DnTrax
cYGM73VdazFOaX/4Q06JGW0QOP7lCzWdeT+gJ7IFKeRucMOywsGw8lvtjF44i8zaZaSAQ8sZDmaZ
BXiSp+NeVdchq+dj36bRVfG/aKn7AGbxLU8icSeR2odoUrFkNZp+QwodRb9C3V17ZsEum3lDIgF0
HcrdFKbYyepD2m8gM3R7azFB7Yt0AyM+u7ljX54ChdMq0o54sFTqr7Iv8Rkp1aHGlW83V8E74OBt
34wpxBee/0iB+J1rX/CvuGBDMBzuFGhtz91FWRKHUU6itW3QwRGc7tMUypCI0PgyxvzuatnVXKbu
OCdx5cq+2fZoh2rosLFwC4gPJATQYo2cTR9IL9RlSSGS5aFLI/d5rAKS6o7ct71VhWNJUqMMYn+b
YQAXtlSWd21SudvZb4YzQh3uYyqMlB+dArfQki4zbCbUghD65pXpQ2HVgHSthxlput3gzOkFbkd9
IPB3eGc3dNPqo4FihtDa6NLxqCIOVf2yPdVjxCac44AUTZKkpJBnz9h1XVQeyljkGzt9a12jvsfz
ZIZk1P5i9qbCPIr5XDjhMA9VmLSxdnOrtr9O7qSFBeX6x1aMYoNmM/+4HpwTrDeKkjRP1jV3st2A
G3qAP2WDAmXhYKDtGQbK9GhehojS+rqRXaE37vlJTNeupdqIjWJwjiMfx1TpPyLkfhhiLQ8HX7/Z
JHR2ljvPodFp5y4o34RwvYei0/40E1/U5BjWo13Vxa6ds9+tBX6nQVQc55x72TfpQz6MU6ilsxdO
uAx0rPuoQrCs6K48Y+Qd7eYI9yAxwJTuowjTNaQ7hKf9sSd7vNgR8K2pSjZJPzmbVvA76StTnjUx
QAG1SIzOU3ny5wFnEL+sH9Acu+oNWyoLqIiFJaKJ5QZgWSIyId1LMwU4ukwET0YztAdItrtk0qCs
1UIdpZO3QCur164tnzQdwBsC2+3Ba9vvhsjNjdUYNk9YzsMX2DfVT7DkVHzyY1yLlpxoPyTZDjlo
IvjYmLc6u48qSMQZjpJO9Ur91bYWWDnCgi0PBRwKfNY3appwH+qD73lU2GHnDeQ6kGmacrShW/dG
qXS6ToAM0Sxq97kfv3uI1eymwMTNVOQ7NcUum+GBD2gYxN6NI30nvPwdQ6BpW5My2yG5qu/yBDRh
qcUIrZjVQzGhh9VGLFHSta3QQxJur6WDt+lk2m1ElBzIweXnDOldVzfdCzH+A2aXHTLm6d0yDO1Q
8SCF0XzPAXCMMhVPLfvZ2KHQbPnUTQS8kq5u2bHqjUmkz86usuLpICvX2KYAbELhIyeb3mIxOYQ3
7bCRICS3jpc9JYG4uI7f7DokcqlbS30/QMc7Kk8PYPwicsIcDpVmyOS+R/hd9W6JnFeKFwN66vto
1net5zchdOV8HwUOM0kk4h0qT98NdHd2dd+OL4YkLSRh39SmidVXEOBZaiH8VUfptMX88YWvyifH
4v8g/ZnvhYbTxWxtvRyMTExSDrS+1+Bo0iBoZ0YSmM8k3hPyM/BcNxrYQEDtXbMZCCn2tYOCeY0S
BOjwsnuucyhcFoXAgJp/M4Ggzyd7DnUiabvHGoz55ycyC+NFpPmTFtVqM+hG9Cha67trU4dXQ3VO
+0ycipnp2taAc5VUMyrv4rHLhHp6wXt3a+BCt6lrA0WkMoI6F4FTytpzZxaAvKYcTce4DiMEVg+6
xp5lqJ3m8+AoUBB2KbFGcp2nKMjUHo4mZhgZhNReaezUJ5kCBAjqE5aX/XkaxXBez74OsWv3Z5kC
nYJTw0rtkW4H336Yi9w/8OVWZyvXq7NLvmvfqfI6I/Z7RhJJnVPJpi2Al7RZ7+Z3FAP6fDrUFBiR
obmQvfBDUv1XYQTNOauL98aXJFAKe2yOKpFskQNYzX4+I0vcz+fR6tEy91q8cF1DytBxUGcxC/s0
aIshXnWYZlWcWUUKNkFTtHP68t1NQAV0Q1xyf1ItLT670i43WlIm7KX86LweCF+JQ5Ps6pB230ea
3pxV36CXNTqHhunw3OgZ2MWEsDSsm/I1zbpfbVf0n5/VerZ+TIly0D6fI+Wj/NKLQ7S4Ua77jPXM
X5qLNR/f97apiok3zcGdovHsxm+Qmiomup2B1D+7C6qygZe+W0VcGJtWr7NT1ykK7mprjNmToQUp
bvb8YxTfHGQoUYIggm/bKNowSS1voL4NZXvNNKYLJHQ3STZHMkz0KDqovD6ObY2wQoErYpqcxg5e
okawBgx2ss7rO0DMg7qwp94o21X4VVi+2qynrZFUbH8jK0w6QJRIhUD/fi2LgK3VaJOvwZDqDNDB
PAs45pvKg8dW//RV/pO8i88nG6EhN5iOz+6YNh5Y2KAm4rR+V5U5ledmOazN9WAj5sHPfPkq/6/h
CCP6/7l69IJ2P4+C5GJxMKpxg9nydzYn/aa1UYXbuZqNwEiRHYdaBhR1uCCu8P8u/RSx9DlsggZ8
pvBqIHccBhB/+/m3wFOCCuBkaN1DlPfJKdckcu63HpvAfZ8MT0VUPWTMA2dUsnFIq+QP5ORiEuUt
NK0ej1ll3lq04UmHa/7OyxotBBhNOSFO1XNUy4K5W8m9McZPHlWxSL7gu/7W6L51GJY0ge448jzF
yEQ2jXmZDaxtDhARvJe+4RkOBh+8pCxfg5UGif1AEUOkHMaTVroZj44/X8WMIJvjaS1RE3nGAPGG
esjPkS7Q5e40wirIWBc+mhNaMJoTKqrOoTYB0vItM8yC2H5B8aioquwclOo3Xzb+NIBWT/ZY4K1p
pt02oURmjl1wHYWyDiSVK1hjm5QtxNZp2vKmS0iNA9uojcirNOzzuLw5KRVnhKwQ7S8OEO3VlipM
wFUIPlsTyrZ43Ji+yj5A/TeXqEjtDZbIxbbVVP2QIZxhGaX2XjHN7r2p8U85vkRPeGdSk3ZU92vK
xMFTHd7znf3ieaI88AgUx4g8+ntZRCgmpNqPPrKrDfK0A4hRkV81nX1PGwy7Kk/Ej7hK3sgkbXDg
tr8PsXhCENX7IwX5NNYFs9DcWx4RvhRxWoeNjm2b3bo/ycz75AKYozy9648kS54pDcJx6WuIVmRL
tmXcZicTxfmtJ211RMVUHRSlgy0oTWurtK7dET5uy2pMD3q95DsCMlIFmdZO9O4VoD92hWJ4LuCT
WGmZfI+0yoUJTjHBfMkqvVzIK8lOt1z13I769641Poqxq1EnhzBJtZ86DF4tqZ8G6ACNxRbN5exJ
pJmE3JrNTFK7bpb5pZbVeHGW7N0M1He0mvoYDI32hvX1TgQWKVUYe9uoz3dTnMZvIAV/CoymHu3G
1F4t3dGwz9DHnd9LkI1OmezzZvK/N+Svm8AHW99G84XEZ7zNbeSUBirIRxT5tz5K7j/aYLQ2XuYZ
N3YA1qmpkvbQwj17SewO1juV8D8N8sFOkP5uMCQmnjasp6DMq8V7xD4G1iCerDoitaGJ4lde/UFW
IKFGmlShatzgBbRxtI8TD8JwrfDYUpm6kWL4PZvdSc2iexnbzn/qEbZICvDMGE03B5TAmY7W+nfO
mz2vNe+MWloefrU/h9cr1861vR7Wy79e/dX3f95iHXZVtM7ziJVpp5jMJ+yPxdT487QcsTte2+vZ
ut4Mic5Fa/t/Tr/Gvy5f+9bDv/rW+6x9s9EVW0uvppC9XY72W1FULKrLqe4RwpBO/U+vNdgEBMt4
rgHZ3eHH9k/786WfRzFTBtQcbR9noj6vh2pZZke7RHxsbdvt/J826tVEkUP6UM5m/OwYOo+DL60N
IKL4ee2rpMvsntrjYe1bDzrcdD0Zo4fPLulm95hp7OtFHc6NJxs1/8++daBoVUN9Z9E6Xm7+2Zdq
bWgYg3766mPHuUHM3rqVdm7sEr+KD06F1Hip1c5Vr2z9GskgYembuh+Nb7xLgMgvpq5NZxUJuXMx
IHoqZ8X2KZ5DJN7K7wmIi0OKAeSRwgisZdiJmOxtDTMYtkOTk0uJike3HNoHO80PPmvsBSdPQiSV
5SeYY4eMLf+lQLL1gLjLW9Hk3hX6ob7T2HYxrcTu49hNKRG+/phN3RkxFHnBvVdgqQOQGxSV2lmB
4WJ6ItGPK9UP4SE7yQcdvJDQfyy6Rv+O3lqxFaNb7HRl3Ck392wxe2Qay2zatKgbHuympNKjI8hk
mBDlCL232TDob7U3AhjtsoVNQSYpxx8KC6rY+kir31bbt+yUATT2sfOuRrvaSrhzz3mCSEE1lT/J
5c+XtauJzf4a5PK0ttYDROF430L93q7Xr31db74FztA8rK0hKRUVpumx6+YAnFontqXMxudCRAU0
2GTcafE4Pq99SUmwCzjqurYCXDkvSS3/IEPzzwVqQqqarCQYlOUe60GafyejI57W2wSVSk461oXh
1wVDj92DrTX5ae2reW4fOi26Bi01/LncopcY3w0ldUw8s3nv+fGSnmDaXvtiJ3mSBRXUtcspB1C3
eflrndfXrmRU80avDPOwNtO5LZ9nsuKfdyiwwDYBKq2Y1xXkChz0nlapd0xb5lckW/4Duv28pFXE
50b07av/39eR4i+AQ1rmfr3f14WDkbxMVOPY2chxg4JT+YhkoH2ypkU/p06mcO1bD0Opl4/dcohT
DTinOatF8wlqzn8Hvi42MuUdK1O/f3WtZ3MelY9ffX4q/+hBQ/TTJEHoN236WJqUjAVmvZ9nX32u
1gEiaILzeoVGhenzsiKu86NmAobpTFTH08rGDEWX3VtMImgXETPs16YhSokbQg/v2nPaNxFFC8hn
yRUuFyejkMdUCEDVS3MUfYVjMDgTpJrYewn3zQpy8G2lTYZ5adoU1Y9mC3K/G3v3bSqa8Sg0IrZ1
NJ/a7Ng11byNbbjyQ+d656ghKHEzsnO6ZghE0nL31RsKtmCBeF9bjjSyl6VOsLYSP3JfLdtBJamT
T2tX2cdEE7JSD2sTxJS9wcPxe43Ow9ac6uDVSQYNSbBE2zlB4L8ahEZHvSCoW5slUi/orxHkrBdb
TBd3GAyXdTAC0fH6zeRnPWzG2eK5qqq7vtw06wh3uyAoHtYLsSUmppt7nJEwLgzXvpGVZydaVKgC
9vdBUg2QaFjypnVhW9cm3/Qi0p1LGacboItsLNdURy9v98IbcrCfcXIoUAt5jcenqmrkPtAwhs7H
RfdydF9IEjgUf41+V4LKetOygexUrn/r44zVfS7km2NMM3E+sxymMTmxuOVdVALdGR3R/G3QJoot
QfSOHDQWHBPiz0FvH9ZWXY3Nq2edmB2TnYuXpQcq6OyZZgB9K0OKuojEWzuRycprSlLQaMyjUcTe
RlATWLJ83mYA6bJLcrvfk8ZacmM+4bx8mXur2NimjI+BuUV81L+7ix/MejDzo2VrN6tovvWmhhWP
X8833jQyHOVEvjpn76JZ0CJTiseb2K2gGppoCKKaVf7oiuEeRbX+ipPhirgJGzuIXiR5rawmVte1
ms9nNkAXLYf1TCwxhlvaj3ER559dxhQlZ80antM2/1W5vnVssbG4Cgd9uJkQ9yJr+UHs3f7ybXEd
Jmn8wWZjnwWtw2bp1s4qJCAvqGF3HXAJJwsDxJW/xQv+WhRNGOON8Wan7SkByPvLkAjDafccG5Nn
0y0vKPMW+9IgT1toabHzx7Si6J18I+irD4MPkUF0gUCfPuvu9lA2JALc5Fcjfuixcg9Bayzo/MLf
zjo5wiIVJcbZPklbHWSsq8wnlY7F69inC7swF+e1mdfojQKaeIB5796jfqYO1Y81XA1ruieNvfDL
0nYPKjg9tjUaIY5WHLF7wsQhd5sjSb9mZy+0cnbm1jOhP39eUYOkQLEFBLVLNQr9FLXyMDW7hOSN
G9rmE66Dz7FiBrKYavdxZJa4fRegvjSjejO9Ds1aWTw57NbeBuUbT11r7tcxpE+DS4+Hdji5v3sm
5zdbeMGLrJDnxyLjbXCsGRdtTJiXsQkhOHLNuJouLR29xed6IHO/tAaKxc8FTrxrCz3g6rkNsr2I
KuetK2vMdgt5WMf6wNGfvKg5frYqu37qRnWy9UxH1sI8ZnWurnI5dPp4UWlnkq6hVfXtsB98zUXL
yHSvk2l47HlnGZLRQTNg7bSWkdRhjZlneZFm41710WA0mju1s5NkQLB2aa9D64ECJjZPw3VtfN5K
1q1DUbUkjSpHcRwHSVqyFRim+U4jIAyhHLY2y+UPUARwefUCe6ZqAZyI5tSZXK18XZ16Mb9+NtcR
o6mGc+JkV5kPH3aZlidJxus6DPU/BxQwvR2+cvXmXwOjHkyPJm/l69rO8gwrbCejDgGQIy2y3CXp
SAZNZopggB3FNyvzp70YIFMauR7feJIgCbiDmh8WD6O1b73Oxxrotjb92r7DuCPLsLz+q1/VLfJF
jauhyxg3hHKRsRVzJGCccijSrgBgDMVyzCuKyEtfYjN7IgQUA+dwu1fpFG9VVIvr2gqCOVqglTiS
L4Njl2oHbXRTNtJF/6q7hfno4vsBYqQD9MIVNbBUNscva0M01JjQq1cPa9PogHJAxssPa7Oai/QU
jQHI4eWVyHjKmxqTzz+8drnOvEmaPH5eW44cSbGOaKKszQTv951rL4no5eXCdaozXAw3XJu56Tn3
Bgru2lrfXxebx9yVzX1973LBeU1OquGnubzvBVg0m0a1W5sV5vL8NAvcbtb35kpkkFKEoJbWerck
Gu55RYqXwjKlNcco9I1Wt83ZpVhAInmumavtsj3qLpWhGPPPN28q5zCNY+8HAOJLwxmedDxPraP+
Jm/xPpMJ/V710EUoyosXfL5Z6gkNQzw6qysIjvxYlW507iwlLlGkJUfqkMWxRMTzZsr0PUee7Xc3
e8/2jF+751e/C1m6WC5n09moMDX2U9A35H6S3ycK8S0ZfDYGRuyn13wqUpA4cXyhRHpIJ/XqqsIK
keMEvlHl7mOn+lKFsjb4efOkDrm8rQfNdfMb2VAksqMfHgqPmyGDge6PNfW0uB4AXAE9h0Ono7HZ
w2IJuukCWF6dmrb+iW2mdnIMOb86fc3Pbrob+MG/47v2q1D+hgI9yt1VtBeu+FP3MrslaYJube5p
e2j6+nvl/D/Gzms5clxZ10/ECHpzW75KJS+1u2H0tKH3nk+/P2bNWuytM3Ni3yAIEGRJNCCQ+ZtY
Y9LaHjRXt99D+0hKLP1szPNwMJQo3rtKehco3g+m6+rFrKNfZlT81Y2hSXqnck4aiFGybC7GWQiN
jXWcosAE+cELjeTbQJIonSwXKFJFstLhxU6q0dvpIemlCiDAS1EcicjHpPwwPW/zGPMX1InJEmif
qznwTpZH5hPge7qvQuQxTQew0gAWvml6/2p9c2F9Pwy59mKozQUierUhCxUc1IKImIXcJYGXkXiv
yty8dozHcfym43hiPBet7Z6mrEP+cASgXG+JMyonTSGvBqepOsCd15EH8Y3LD6Ae6kNKBGyHvpK9
y+188ZGdz3wekdi0g69V5tavs85Hmyb90SFxD7jbCYmYUijmGF5HL/4x5ZgujgPauVgt/p6hwZSt
7uEGGDRbqw/bZ5K32tGqrPASWDlR+ah0d0GuGp9Afv41WHH520QFk1zQr6jrKsjfIcH6okQcYmi7
jYpI3RnnvuFFLbToqQKlIjUpKqvVDhDnCY4tPaTwSx2ky+jd+ZBVXpBR0YD9xSewEfsYL4bHXjPV
14nU6t7TyXVL1UJI8SGL0YJfdvagC18HAzL2aPdXaTJgHxydyK52jZtor15vtKA8ARAtNWnSDAvB
tzZNLnLA8vU5G3yZmbtEp0LzF7XPsnudfCCtZlQ+Sw1PqmCfuj4WOsvOkZUN+er2IjVP17rXSElB
CDhI0kubjkfIufdyGxYNB0jBpOTAq4G96HJA4CrTPqkSFTQCPZhVx0+dTvZh2aksxTgQ+FMgDZyl
B6Hu4eIXqECtpwzc9IL4anL7m7NoKLaRN71OMeGOydL018bHGi2vw0uahXzpijb+bbc2utLMnV6c
0H5Jh58lnrhvxDS3k2GNWJPkxls5lj/CBKEJ2UeIVt0iTumdQIyab7aGn6HSe8Ne+uaGHlwqbGq2
sndQyfRgv24dffOJ730JGKaesosXMoOAiha9SIE4SrGvEr/YJ/9t06co2wSVh3i3rUcvUzCC8vI9
tL/NYxpGxqtbdMZrMisM+mBazlKNFa87azPwEOmiDbbxygdscrLo1j9vSCOPqLSe7OXwKqgPwN19
BNHhtlVK57xIkcQNo10zjGcniJ2XFm30hzFWoJnrANAKM4AdjSPNUToTEQyf0ZJjTeO3+RbUb7Pn
Ao17gM1/n6/ufheZ4u9h9gOMwjblBS6djsVd092q0taa9a7W+J5JDRPT4jhXAOxuVd3nqDk7+gA3
HqVpNGbSeV2sYutRBa/SNs3+Rct5MaRWt0p/aq26oAc/KkVvT48l4JD7WxMsSBytBm9jOHn05Li8
5i3aWfakmxtyu2SKjSF4kcJTw6NaGPOD1EbfbR6i2j0Wehol27lZosB15WxkbxHxlU8tndBZk8SH
tc3wkl+eqvLR68vmWYtglf1y8BYdG/VFCp4jFDx6stVrm28O73WkjlcUfdSXPvDja63ZX9YOCesU
lDea5ri2udiVtePtpE0/IFiBjNDWGu3pqkfxUzt62QPfwOyBFPqlhwRxkRpGmba6kU0vDV+01mzP
f7TJYVZT/FW3frDTyioD5JM7z1K4NVFCB0IADHXaSlUBpEsuph52CRzV1zr2y1c/KQmveXF0lLYs
yolVxkDMw7wot1Plqxueff8snU0Dj9YClWLDBP5TqthhpQyz+6CL6td6Ll9aAoX36L3Wr0WCyK0Z
Kv5WhQ6K18Nw53RmzwVgZwh8akciFaSUZtev6lTHj03snmWnNOEzphG8b7yzNg3lw2SOd3Yd9tzP
wXhvzKG8eGPdgQqaguy+Dsp9Xu4VdSh3TePUO80KZoBHfnMwFcO57xMoGnHvJ4v92B4ft8+N4Rfw
4furX/b3Vh+g2B6Sk4KX8JffxQcrRPAgsVjpFMwAvFKrTmNk/5zdHARbfVb7AOaEEoLpVnt91zIH
2TbMPnIPfyE928yghLdjpEAk9fmaS7YPfAzsehMMuqoMFxAT71rtRMeADwIBbhVIOiDlvtfv1Bmt
uVZTDJILsJNc5ZiO+ifWXQw2oBd2paE+ZF16xoxauVZdCT22H9xz1kOAM4z3uBliln8u62TQnlkf
uq9zZmmXiYw28Y6WYKJRbLJ8auFMbdQRJ13UiUnfTrgBeGWfbNqZbySL4Xu1f9bCxntaRPgmSAz2
VJnwHgPjajaxelAwRtkU0ad5nt/ICO2iVisPhd26d32GGwyBADbXYhpQgLeN6g7Rss8gLEZc6Nr+
UDohPq667j/0+U9OE16QWzE26D4PW8c0yNwWinbNmKtm1qg+GylnHqpsvrMQnA1CQCKZguViosPJ
m5JTow31pe78eo995LBrHCe4pm4979RW/xyM+AeAmOr2wQxFQ53LZwv4x3Olm+9KHFWnDLXGKzKJ
4Er4puzTxmmvZVEQJdEH+Fuzvw2qqb8CJDh1NYKMbZ1s87o8etnonXNjqnYp8waWVma4MXDT2tZ9
d7KqBREYdNreHOzkAED4L6Savi9moieTLPmWq9VvgcN1W9TZiODx3NiNAlwvads7jRKdBOBaaEmw
Yu8MvvaGDdtG/atK9AlenVnfDQANzsoS8DCaZ5lRa8u0mikKj1FHHiQNEWbJEyQjoqFV3/Xse28r
D2kKzxdxlG0aP4Ne/j27RnUh/6byJUxqNNfUy1RU2osJw8PksSfda9dDAv7GqbZGHkbXLq+CSzAy
w8g03t8pxJcn7Urk9obl6S0zQlZOjyaFE71j1MsEMyGGald1fQzt6S/XVN3r6CbtllBgGxIKvYEd
8FYjt2Q756APcYQIINNoOaZlRb1ESj5DBMi3Qxz9bLISl+zIPPEt7xMQK8hb1Qcu6O86xSJmJAxP
9gFTjrayngiM6JsYdNnOj5tXz23gmLkN7m+qUZzDmnEwVsztPPTNtuyICdT5E5qm6rWPIu3aLoVj
YljpQMJM802oB/7e7EDqhZrOCkVxOsZeq9kHSeJuAWUdoiL4qZB5QIkhQlGIUMaP3hrKTy2y5ny0
T12OjZ3jwmnSA3Ig6gg91WN6fB80AHnmZ1Yk7Za8Z1WaD9iaZxvcAN7TWA35ecdaINS7CXLx4+gR
YK/1biIrHLwgrMLns61AKPlqBw7fjK8jyMsNtlnMKlgUdokKh8dsCV7PaXCwvUV9tup/Bq6fIVBm
AG909RQQg5kDPPSP4YxVow5hftNpUJnaXwOkwQjY777xgPPVtkPU2dmYeatuEZou9mrRgVDuFAxY
NFVBPhK9mCDwSSyU7utUTS9jaDdXQo3Zdu4mRNGy9hH28guR5mZjoSd/9iYdFKjuW2fHdi+K33sX
JfHdi7XgdKq4+9643rWMGGbNRmEYS6vqNKOwhIXqtwEg6rHqum94Hxhwgu1gr5TJdD/gVXR1CB4X
C4E4SPXX1HHvwD9MzLJHnys4fBtZtRPdCIAvxfFeNzp/0xSQKLK4IlDRBiZZt9I6VW5VbKzEbo9A
1wtAcZ4F6IaPwQEy88XJSUrpBZpbSMe+llbnEuUptF0Sx8dyas1jX1fel9R7g8vUqa3/Y7brHZx3
vqXeApFRfkRGv82tLLjoY4A/YqU2O1bq3qkHeHa0wIGCOyElpfgs3joI945VEPRQzR1zxntvtIan
dECjyKGGmEyyb83gLc8U+24tqqFwblWbmf/ZrqGIYfP1YPnMHb3BAsfoZgA9K887+IHvbUMP9TWN
oW/LknmjqwGvom8ad3MdkzZl9vEzzfV9HiTTRZ2Rb0Io6lmLg1/W4hAFVeeKbrE8jKzO+BAvxSKe
Y+ajdlXNun0e+nZ6aONl5KbmlUH7XEdMdas6PZaBo4bb1OE2ggk7Ky3rj65PmXlY0ack1dE5NIsn
yxjtw5hHrL+XwnfvZ6+Dh9Zq8b7pnlOnSS4hy4NL6jvRziggAMDGju4s23zWAwP2hjfyRGH3OIC4
Ir4X7welfp4xqCSwx+KsWwTOtOwkGDB7yUhDFQaWaFqL1xUIzP8WSke+qEfbtPCwyzBCJLX8EqTG
mHktYRb8Ghxkz5dEgDLre93H1hXDLTgSmIF6cKyDHjTWFAwTK06fYwmNXBGUPvOgFneNOT2p4TxC
7fDt3YgqzXZaqsgUTNve5GaZqQvQzAlTeCUd0pOzBrrIM4s7EBmnYYKRAlzpoTO7Z6XF/yk342Sn
Y6I5bwUzFy4Efgv82d4ZphxOwew+jKmmMRXsskeP1NwlbqpPM3Cjd7w2QBsW38MhSt/VHJcYr/3p
Fj4Pt0QJnCVUUM86K52UB8rxXO1eiolPGAArT9n50hsNcOzVSikVwJ4+SIGpzs2LnAbXyreoDvJz
FpcM2WPn7DDsBh5CSgEQXDFvCxTTIqeweS/srcmQdz9oUHprgAL4rw2HpOH3kBzx72MCrKdkDj+F
SMEhPnqYsJbbOc4IwX3BGwHQ3iUadxf931TZpn39m3VNe9cO2bEeaz6ToAITB0trNYEk1MLjrOuz
E34t8tL4jIQ8ipzji54E1ikdlJeZIMBCb1WPlbkYD8Tf1M44xd4Ykq3fefHsncPIeohJpW1THVml
Vs0R/jNAjNt3rqlPVy2N30aVVWpYBcgohlCGF5OmykfXJmn4PaBAn24KEEFWdwebhDdYrtK+CUek
0+9ucLRXYLsu0tjKxELAZJzWFlx9nvbNrkht7wkWgPOoTm8zCL4nAzCCnQfNoYqTzyUTA+QrI6CV
JclUqc6pnjHnKzMAmopyTDo3ZP5kpMBfrF0edMa2Kov+BDuieOvMujmNsEW2UtUTpwFvXFv4hSrN
PdNl/p+2s3d6GfycbGU6FnE63yH88dTPgL1N104eA6RcHoNGq8kMI4Xp9E66t2q7OpbQwI0AdoaS
IDGX8ectTA13QCrYCUkyFsHGmcdszyr60SDOwSi+y7LHLgQs9j233zAta8/ZgpkpF1xdCMLibDqP
0YIbrY1JPQOMCBckqRSTHn1SFMPfx/9tknbpni2vXX0pA66r10Kn22RFSilAz0YHOa3VVbDzDxOO
kCcrfIsbkAL+69gE6SGAzmu3BtyiYXxFqBx1QzzvbroaghES3FBmsmBwYwcl70VwQ3Z0fgpJcvxr
cpvgAi7LmvdMVvlLZFPeaKuCS3aSzWQmggQLi39vqAvQvm6royBUKsdpgRQyl80uRQ/cOmjwevA3
iaItcQRaA7BYe7IqXx0l3yVqgEPuT7MfQDEvF65ZzihbKz7R1hJ13gtUURrHOZuyk/SMnJYrgyxi
8Pfx7XIS6aWF6rSxnSzdyV+ZoDVNAhbhs8XV7xg06lEURhxvC8l9OIPh/NEt9280I+eUo0YtOWAp
Ern+shmzRCalhfGdVLOsOoalouM/s/xNObjPAO+Mk/yk/Bk4L4dRNSBO0ld7ryx/ynHpGMAxX27j
7Q5Lo+Clcp+si7WQRte2sdS7I1IreDIB+rhhf+VpgHZLhnqc0nGv6vV3wQNLMQCj7mr4dcRTkRzJ
qsHGjKhyUsZ4t9lL0vuG8wrV4FsPc3HvNSF31EZC9NAmzavceztxHwfiPoe5NhjWrSFCb4+pO+mt
4pI6LP/aEM229aaBHdaBUDfBTm6X3A3ZKvH4TDayKU+BFeo+eeVu4xV9fsHX0QN9JptLARGBZ0M5
Vni9M7YMyQwQAZgzVsMYgf6xKUc7OFKARHaN/HLbnNMeNJQdneT3xqYhRt3s4jb5PI/6Ra7c7SpB
Ld0UVjrt5FrLVUnagvV/qyG+smAA5J7IEbIlbbfHQepSGCmOIU0XAtFE9HHoXuTG3x5NuTTr0yB7
aiKfmwoM+04uhfyRel9zfdqg0LdE0JnlWtVf7WIbgtzl7fqaudPPAK+MQ8ZsgKfuVavyFqZteMhn
iM6tPr3oy9Ahn+0stp3jHMwggbHj26jQOVHCbdATspK8+H9++I+/QTaxvYLsrof6reft7qEmg0Np
b+g7GQLk+94hN36yAWSNLylc3tvFvcEp/nhr/gBVfLyCBmm8IoI1OTcHI8y1eR+74Tely9T9eoUZ
BC+640LpXgcXtX/KMLE8yN/S+9Vjas/qAY3Gft42WXhtB10B5rGMQ8trLUfK1r+2eV05IxwQJjt5
Evo4PTCFYemyPAj6iLSTCcd6fXyWDnY108HUtwMSbCd5gsfOGk5TbrEsqfa5M2B85C7gyn/9XbtI
z34IVtjLDeAKCyBlffbm+N7VFwCjUdj1Im/D8LYMy/IkSXVtK4j+LCOSpc/O3neqAcxK+uQECmOk
9JdifVv/eERvm7J/rrzh5DXmVp6E2yHYChyVT21DgkDGQhbszRGF7vP6hq/PsrRJNVieQrXvDw0g
vWPoRAfZZ8rDLj3W4z8+glKXuyZbt2Okftv8sF+qH9puj21Z2fbfQw+2ciT4U/McwJXbpMBjihSQ
W2+DcF4+HLoH0TTQWahO+gEfCvL0zAvkjg+2jjGo85jP7bPD3ID14VUnYjGrBR7byXMOKGWouztr
warOY/mcD253MM2ZqUSjqzs1KIjd9AjMbEjwHoR3MOWLXaQ5D/UuiMpHB/Pi9cbLr0r19jqtdWlc
H5MPhxRD2p567AflYZSiXoZr2dIT6EtmDOdJrr6cpADPOIFZ4bHrfWj1W3lLYLXTKpt/tA6u8SW3
EFGSdcuEa/AeUt1XW7gUIResi5X0TBwcaki84BvGRH+PeuDuyJjs5RpLIbc9XqYnCOWyRp7Sv/JJ
v3ixkR3UebxLzBKBMq87ySCjMWq3cHZL1HN3YRHcvgBG+xNSfnaWE8qdly1G+nZhw9jR8HMevCfM
4twbZtlP7Fcfz7NDLk/EOhiomuqcOW79+/R21Hb9BPF+vYpl5jCSJstnJnMza+db0IWEVAIv4Au4
ZIOZuIf8qHQhtwblxEAXZdSs/U3HTCZb4HWr4+Q65wlgDvncI/RINIoje5vhGHabXd1WUZEWFOTc
dO02CMOlfqiNxDjI+eXv8u1oPLf642zk7UE1jWe5q+utla28637ExhRtxqJA6R8K+d8LtHXgUOTb
L/XbxI7laYkjDcsHMP57LbNz2PltPtwjyG6egKZVF2HtDFFXXXgWfpdhlt3ur9yJdYxZbwwf6F8p
9Exz8uqdBUEaWQzHwOGk4CVwGcF3KATuSy6Z3Bl5rAOV2KMFPNgv8A3572AuHdYRfb2Ttwd6Ge/X
i7DulS3p8v8/FXO1EfbS/TrUyx8j1dtcfK3L1q1xjrD9YEKLMINMdJXOPql4LEoX+dnblEs2cdjk
Vbttktf+G1Z/+1DK3/nHLON2bJm7W2ABVxKC2GPwoZf5K8kRQtfymswFcjDbYDK/obVCPDnsk1PR
hKG6l+63TX/5gkaAQbogvc3j5EmVGd1arG3TnJFy0FCK1ICJLZMw+XfW4oaSlPofc9nbX1/OI0yc
+7FA161nuwGefrDJUs1b9HoLklB/ufKHmPVFd3X1LNMymdTJlhS3Uy/TQqmSCELzOoAAsnaWLmtV
ttZivY1r2/obH46N8vcOoQ7GMMZMGTg7gAD5Sery5nHFE5bxy/7bHz+XWrGJlEH9Yxopt/D25M3f
A4j2Z3lcI5R0AU0v9yDsOiQ35En55005+jZUAcppTm6Z7j5SQQKYIusS7gMnRAgesnfdsa4BZYcU
az+pDv6PQavz8+2vX57kG9ljfWdu85nbwyytnp535E/++97J1q2XbH6sy0G3s/7R6+MPfDxK0Uhs
tPabNiM1K+PKOnuQY/+pbe0ie2/zbNlcC7kfa1W25Lh/PesfyxnpLR0//NQ/tX0464dfCpYBH6O5
ugth9C2vOB7O5Cqq+bZWlRdeCkIpkDOhEbF4X8Jsa7G2zRmeoNDv6FO1Bpu3TjLcysnXrn/skU3f
DEAIkYK/PdHyssh7sr4s60v1r23rYfLeSb9/avu/nsqf84XcX8Sg/cadi0Mb09plLiwfrrW4rWTX
+h+xin/q/qHttp5YTnv7BTnPhz63XxgS76opw2+188KtDA2yBpWt9RstY8hala11QrZ2/tD2oSr9
/B7BgP6HViOJkBQ2RD5eTnLvTG/lEb5tSqvUZ0LZLKuzKjvoXvG6Du+AqaCNr3VlXmjkUpeRn7lQ
QETJyiz3FjryA6udtzI8EP1HkrVBGfhvutpt0LBVYggyuhTlDAkT8bfdPw2366PgyKJ/7bM+Bmvb
h8dFqrJ3DJqUkIUL02tQZ3PXOXo6b2X9mwAwIFyUjG9BO0SH2xsvF2UtbsPqWpfL9a9V2bG+ulIN
CKT8PXxL/cMZpG3OErATWsJrtA72t4n1bb/cn/XIBq8SFm/Z2SIwYiwRkj9Wjms3OVYKmRisVdn6
0E8G0bXtj39c9nw4ZPAqZT8b96ACn2qoFLgGSA8i5YYGkmP5cJU44rWvMnT5WZJlJ7kyZdLn2WlW
nU2TOdZJXvb1jt7e/T+CmX9MFdausiW3Nyp6Inq3TrcgV+4gemLEETIpOlrZw+yVpGNQc9GmB3lF
b3FKeQLGWY+bL/Ii/x3VqtVgj3U2qZOG5GCeZ+cEiWBY4pDWpKgbspWbte5bgYL+WWhtykV32Jkt
DMgYkNfIh6VrwdHU/TvhbFskACIV7Rq5qnJf6gwqk14Vb2UMz0T45Ppyg+cW0Z32Fs/8cPnlov5x
i25L19tVlzWLbN5e84jk5OyZ016usvzsWsgfsFblwn5ou63qZM9HMufaU3av/5IehvrWxlpvg40h
VnFB7n/qing8GggB7nUYs1ShniFAWpzxmWSvpZM7Mxxkepa9ngfMU08SvJvq4DXSsqO2nENN6uy+
DOp2I73mLhtPylyaO7XPAOkNQ7FpIl51KbzMNbe2B8BTA1N0TRP3oEahle+RDMJwmZX9nqgkqOHJ
OTd60DzCySLXjGgsxPPMwb0oVq+pP74tiPaXABnYF/g39Q7VuBFVDqrSliF4lCWkJ+oRFYjYrtKX
2HNQFjS7+ylGC8EBtnDQye0fPcufn9Kq+QHf8dSbWvlpzE1ctVL/W14yJa/xgb/4gQpSPGveem+2
vntE68ns+gEJB61FHWcYNkFT15/rGUwvS/LyXVdTe4uiDvCqCNkutVhsAUxCyXNuVeg3qequQiIY
ZagSHDdGjNXDuOwhlISZwICjQJhox6awy4d5SqoH2ZIiKwoH3bM8R1iYILxVxMGurJAf8qfhq0ny
7Niqi5RfplYGdiQoceyWAPDG9Vm5xUWM6rUK4dPwMRJVUTDctVkBJshrB9bDTeFeQGqQXvMItreo
fk39FD0NSwHRJXry1eQbsprKWZrKDJNudBdR5SoQPjMssjVO8NSghv2kkgl9ShVN207jGLCCYEds
e0CrUptrmWMpiofsZhqG7kFLOu9xXoo6A7Zn82zBrqbHuiPUs3SrlQ6uaAPZGXPCbG4cdXRh/F9T
Es0PtxpoDpR/HZ659fgqsrxHVGaibRW2G3RPjb2jWeZumpocjTfA9IWhmRfbAeoMrFXb6baetBus
4JHBwAG89MLyWkG1uzZLsVZ5Po9JQQx1QNrIhptW6pd8NlNjq5mGdpGimIL/NBZ9pWwnD5a7F6YE
mxE1eOt9AKOuPfZfkyH/YpBKBxcO3Z93y4TPDDIRtEJRoRLTz79Id34O80T/OjUJaAUEcd6CMQN2
jQ7W46yRS7amxLqr3Ly/6H3cntI0Lh64BRqU/1Z9aUaFhytLzXvV6N9qVIPu3Sh5HOyqgfqq1C9x
T+LIQexxL1XZQSr0Hfn1fF+Pmx7jjs20dI+1FFO+GCzXchwZbJocBdotY8buj4Ot/JuTzuadnKpu
TO3B8cIT5DCcOjNk0Q58cKrd+he0QfI7DOfkdt7amNvHpmv3uYqszdbHYrkPsleMCmeC9kXDWtk2
7yBaNC9wz/sHQsdnqWG0275gWgcZKhsRa1p6SJtjlB8PStw31UWPC9dAgNrQfohYLJsKDLor+mn9
tR4IK5cpaieyw0HJ4owMZgKajUuhm0p7RGxT20pVLk+WqsunygETtlwfexwBulTLRC8+2uPv27+T
Jrl/tIsaztly/VCdBpGXTR7+9Dwz42CinCKbUlTBDMN9rcvTNrZISP7RKLtlTwe5Yzc8ApwBgRcM
G3BdWCqUFYOSXn+p6yA89fYQoPEeVt/K8iD74yGsD6mOalM1Kw4Ba8XFLZx44LkJouDaLcWQoHvi
Gv7xjx19n2In8ynw7XgPhSG+K8cMD8OlkC1pM1llY9lgo6gWa1GD3+C/dJRDbr3Xo7sRc8D/yyGp
O4CvULXjx9O0XYHI7fP4UKpEA7cf/jrpLT8yFaXeXNN24VGQdjStFgYsipT30VLkCEzcS3XyfRQL
I3+AvK7GBNeX3aWKcvlm7SRbOOjd8eHryCNzcOwSVQnLysMTY1KUi/PJAoqPspTs/XCoVOWHW1RH
Tw5C4LdD5df+OCLTzX1XAtD4uGP5q6Yyhuz4PBf2lxR7UpBLs5vetVOV3rljBOBEQ3mzy8gzqmQr
9kkRaq9qGQ5XV6//ykNNfR3sQn3Vw/qhY4B9IDcN0wXRQb5+vYH+l1O3+p0NtOSTm3EqkjnlfYqa
waeoUj7DRw4eZadZBvd+EdtPsg+k8D6FUPeSLz3H+lMyaOab5kfFu5acpQvfnOxVbRrolw9hnU7X
PtDS+3EpEPfTh42Z1GzazbxhzAaNt1SlD0RTEjm++0tNBtxLXWKXMJfST5lXo6OtGe1WqkbfDCcD
19RdaVoo4m9sq+tfsLFCusga9X0EofJT02OLoMLXOy78yk9AwcqdnfnmacQy86m0xzcgNN1Xq/w+
u4372VLc9pKVEdJJtt59bWaAFKpj5U+I6KClG/a/A8duvwLZ0ndzjIu43fhvGuAzNGzbAbwnW3HY
7mesYeEL/6cJWuTfOz+06ZYDKjabr+Xg1Xv82koU5pziLVMs+9Kk3YTmdl+86TCmX7B+38hOBRjb
GwiMzzB51Xtpsv2G/II7lEepjqhJnDVvSrZSrWPXfJrJ0klNztgN6r2K1psOI/oumGZwCYUVGnc1
WjHQomsfFTY7vyfoHnc7sHjIeiItu6/8wbnInr71vb2pDRbPHW4ns8/Ig2BM9KlXq34Lxye6SNWJ
VBuYQtTfSdXGiAgfSN2/SnVWpu8u3/wHqU199sR4nT8ZMfgefwxOYTQoz2nWqveRD4049LGrGvLq
CaDPHtmJ/rn02vckbtU7wArDs663vCoxqvJV4l6lg7Sji3golTp7kCYpTFSOIhsCQ93pGK4WuMdm
dvAs3WPoaE+5+dw0xcHt3ArDwnqPjHl5Z09OcRd1kOUWseDyTlEpmq5ykZlVp13s9YiO21HzGGoO
VuCT9YZCWPpVtSpvj25meZIqHB0g9XrxqTRHJCmNHizB0k3rJ3+Dph+omnzEXVltAYpX6VdQ1NkR
Or5z0Ml9fLUt4y53FevVDDPnvkwsABZLt3ZSf02gJc982rR7pnUabkRsuUsxa6m/JYLXgN/9T9va
RbYspf1V9bp2/Kfj9RYATGfHj/U4Nw+jUgGXLlyk70B1mXyJfuWq/26Og/2pcUb0gXK9uGahYaNs
XKUg4ob5c1+5z9J1NNJrHRnel7rJ1Z1bx9Z9WnoYsNQ1ainowr5DR/qhIH61j4utC2zoqpa8VO4Y
f+80AGKW4TaPntkFF8V2kmOUhuorqir1Rk7vzF/U0mt+dOSNgBGZMTqMk3EiZluiultaz56N5jiv
u4OwpZZvkqwuUMZFo+paMqZe7TLc9b4eX2rEyf/ecesju8u1FR4J4Gdk/HfqHKjxTvaH4B6vcrbY
cWm0K+iElWOeb1XZrXtaMh54taNbz0DTny0zsY6qPcDdXk9hOeadDbz84oSWsk+1QseWanBOFnjf
M143zVUzTOdgJ9n0NOHjsutbtXnnbVSB/rjON+bOz2jzKL8b780dEqakY2Ednl/ttjB/wElELNJk
nOfp46XNEgeSSjDv66qqH2K9rU+mUQ2XyG0t3H39EluCzkEfC7AqAx/MTL1EFsvv/a9xML4nkan8
UkBa3n4oyzWk4grr55QO30NFcb5odpOhdqzNr6GNNjhTlOARCrV7zBZRcVXx07s+ja0j4YD00YUK
BMa5sYifMZDZ/hx+ZQD+BvlQ+akH+CCDTmKGzSQ8CVzzV4Yyst71bwHWHE370ndgltEpbt68ljVh
11faI7iNDngODkvwrpwdwTXfP+m6gQfV6CySBmqKW5zWZXey5Tg1KUAkEO67BFkX/GteNGfw3vLU
+6JNsXJv9p7HNUC+tw7T+iLVzkB5Lnfi7qzHPcJUGvOyc1cCdSsa13sPIKRvqiFU7/uq9N+jev6q
W4H+ILV5QYA7uvUoXT3NuYs0y3+SWtgHxzYt0xez0P13fyaXWFjNa2k4zrt/HP3M+RrzqTy2o9oe
nXYIvhX6sR5q+1sJIgvLnKo+DcFQfMHmbttbkfvCOvKKyUPxUPsK4vkB5I2uD7XNrW3ZERVknHHW
XZgs4xGxo4mXCOE1IzJ+id2hhZha6ATd+9qhMWpjV9mddRiwFHzoloIHY9o1eCPvpCo7SNgWD82M
2xaW1XeAnfjloKtAN2A4uiF2VzwYS2EjxXvnKsZ97lTzC1GAL10ZTd+maAF6tPA50IFCci/Vv8Tz
MH0b68jajkt7tLT/7/4ukktrf9/1OQ/wtG0TuAi+/ef8a/u/nf9/95ff1asB5rZn7s3circDC/bn
cpjqZ90x9aO9tCGXUT/LjpzF761NuiAU2TyXS9uHY/lyImeleMdY55sohbWwLb2qUQ88GdnfbSr2
0V5uHtZusnOMPW9T1/ANgvJRyVoLwiScr1Grh2Dv8K7venRsdtmoFY9SjCb3q+g/6RutqfZ6mKjX
oIKIxyAlFRTa1Wu7FFK1DQXS/a2eVbue5Rpaj//ZK+1rVY6QNrTt7vIIQNvadDvTWk8Z9ObRfSy5
XN977D9QJPO+JvCZeKjK/Oz5cEn10XmZ7N77biBAR7Twfxg7j+VYoW3LfhERmI3rAumNpCOvDiFz
hPeer68BunV16sVrVIfIBNIIJbD3WnOOaQ83umUROJrAWylSOaL7ipsY4/GhKaWtptrzM0SGYdfx
rivw9Alb1mH9jDBDztdXrX4hCdu++p1Co2t5b8IrblSO2iO6EZ3UAU3bqk07HtU6hNm9BO6siTo/
4Tp6WGDOZfK1blgXPazujYXICid6bx5EKkrgOq1/l5mJdAcguvPUvU2MWDLPMF002DFAyE3hMATB
FxOP9U6qsn7H5A8svvZdifYNxMjwHMUkwSdd299ETa/s5bjNDv6YimsYqGRiSOX8lIbpN6LD7JsX
h8TBHyUhoGMR/XtHnsxOG7vgWhVNc1csC01meBgW4BKXHTR1sSI1SDb0trwqKb54kMnyZrCL7rru
v+5GwNOG0MiJADTgNMmSyY5knizZPrkLgHWQq9akt0CHCIjQCUbTOnnckoNWX/WgS3YV1ppLkmGq
0EYxn00LZTHueONkZkN0KEAZn2wR6QfKHsXRnubhmFXjeJDkqDxlWkGwj99H56TxQTwNpnVOyoms
15oiSdQl/jZuW5kEBrneWnYxYnQFugwAqr+lP1Fu0tjs7nxoT3CD0Q5yxUENVPX9/dwR9UO48/gQ
6eCRO+H0XUhRKijkx4YetBuOsvY0WhYsb7inz2TP9E4VTePFJ4cKBHWeetUURpCw4Mdxb8Lw4afz
R9JYG588she61w1cm2jx2s/RPVrS78iQ5w8p0T4o/GIv1wMK5YGlbrOWm7M/iF2/vIMVk9+BDqwk
4mFkQmVMQDqRmHwU6BLVTrzbaA2YAmbDCTbqeFsTpL7Q+Gega/XF1qcOFDJnADOjcp81CiAZ4H3j
NYbWwqB83OdCih58yTavpoKbdg2CD0WP5U73h32fDtOLMJg7KUrwYBWcKcqUF2AD5PElQgC4Ccqh
36+vUuPkUGuDcsxNZfCoJRZHHEExU9VFGazbBHL4rfOzSkwAEddd1kf/rDSWLevK/7nld/cxW/mE
fMDv+6zrqsrCh0YDz81IDLzqZUuUYyt1Tx0BlsfRlzPwFRySDN42dcsBp8fyFKKdvZnagpzL5akq
JkxLQi8O61M/rRUHd2LsEPKASc4wmRQsCzUPyXsqxVSeRjupSLDg0br43Wd9tK4jaZy9GxWJ0pCj
xvr/eN0MMKrEoP7/vPf69J+PNskRODAScv5Z9/uS9fPHqJyPWfrSTGH4wDXXd4rY1A+qj7eiz7V7
2Tb9nTaEkjvn/JtNu4hvjarYr8/WFwnNvm+7zL7ourQHXTRf7a7BUtjm7XM/mpWjDWbw3gbSA4Yi
+0soyja3uBzAAXcDJVcjdgDK22XxN8WMG+gg8UcV1TG3naZ9WeLu3UTvygt17pMMxP2CUaC65EoV
bsGZzk4i5Oryu2HdygDrP/sJInmK1nTl7gmJDMnNyzusL1l3/H3aG6PpmENNz/K/H/I/3loaE/xC
qv+UolEFmLl8yO8brE/TQd7T/IqPnjVI5rkbAwKIiA4l8UXqQywkqnkrIDnepsZy9VUKFAYitH7W
4fQlUim19ialgospE1wSy6D+f54u60jqHi7RsljXIcFUNuSi0QVZtv5uWPdb11W1nG3FQCrA+rQ1
tHwTgYXxuniivF/VHxHGBbuQ61clmLC/9eX0ZJZM2uup8e/zOe89pGL9ndrF0DDNMbuxNKAqMRC3
y6T3w75AVQvBMUKzT2zVQU9tmCDLVXww5eiap3K1zZjr3sqwdqkYUL1O9VqisF5kj3y70KXmbT0n
BgQUfRbijUzRF79Jjc9S948yhcwAEg6+pqROGEo/FmVrgO+jyEBDo/seJ/vs53nxqTXxuySoUnO1
RECPakjXe9KwBKgFHaRnNmfDo18PDUxzJhDr1tEMy1OYYQVct+ZEeJ79fm6cdWuchhmZlzDl1q1T
a6TXWhJvyfJOdDzym7Su7tdtsbCoOQFaYkwe3ZStLF1jkoR4HOhzdLM+WhdyFrzOqlwdfletj0hD
Db2YHJ+fV/1ulc3M3MU0opx1ndmE4CatBt8pcFD3d7/fz5GH7NKIwjj6s8q+c0wqFU6k+zGxS1pE
Ps0TJVVOttUpJxkfFZ71SNmlM6iYdcO6GC2oQa607FNL0lRtf1+j+NJnOZeQ7f77Nv/sopsxHrL1
zX/frSemw+3NqfR+3nfd7KcxH/HPnrMhSS5xWMLTDBsj2PL20lBjEcTB+s8L1w0/H7l+wTCT/a0t
xNPPOm39Br8fPtkJP0Hf7ORDE7be//o3/e79n/dVvrIAbsPPd1iOwvrony+7fLmf77Ru+fnQrsxu
YsCuWMV3emvJp2LZbd3BFzVlnvXhumVdTOvhXx8KqwPdMHzYdIQuUjdsGW0QpzY2lyaJKrcmwCKI
sJoFTf6uF80EQw9NYy8fjNCfd6bd/UWWO3kpYEU5+uzVhOhIYZBHYcMHs4fuEKbtV5359pYx08kC
YRpVauQpxrSgbO1PQyIiO+4cqeZCDmhWgMO3bGqMDelWVp08Mc/cY8J7FE1vOz2nHVyP6aH2K8TF
3aMSjLwZNj+I2Mm1l5uzGeO/rFA9UdDZpFS3CqG+h8Vwluh6TgWRiBMIhnJp+BUSTYcEv+8eHzHT
VDs5RZJyV7eJdCvHTHlL8oxuK/8kGIsQL7esGsYem1SaXH7WKYS4OHMxZIffVwVU8rysBrlEbqp0
u27Ag/bezjiuqrbHyjnfN9V9k4rhdmAg1Jo1LPScKfkwIxkBXhbzRYJHqSRkhYQcYg+qzoTs0I7O
iNVU2OgN9fTaKyMJYMtiSv27esDHnxUnMxh0VP8sCqrFLh6zcasWsMbWdTkEht1MyhoF0/+7rpsZ
SIA0VXcVKXqFpfs32bIAR2GXZnXbGuCa0hYuzsgY5nZeFlGqlXtrMidnfcoVRLuNoVFgGGp+Vv2u
bwzxHOmtdlxXWVKlwiUbZ+JCm2KzrlsXmuqrtIlgNq67/LMBYp42NT8fvK7W1YL+7lTkh/WD13V+
ODiG3WpeO9V0rJcvuW6MEjk/6QYAwmWVTln9apqSNwRhfFeUmwJD8G2rKNEdPfPvMar8w6BoF0Dk
6XkkrOp2XVgzrH+wVvr2d1069TkhbpD5E1mKJSyNvkbmdXdM9ES/pdiv/7y2i4zNXPikH4VtQ4qW
xaTNT8kYmvXS2v08JyGp2tZFKlx0vmwPS109LYPnuLFuZpvRQT9X9IqqTtzadiLd6NEpWJ5oUfyf
xajXrx1Vy+Mk0mVaiN+H9D+EGb/7jQmUo3Tm0ru+kSkXBtkV0S2Bd921LCbv5xc1l1GA1rh1oCI3
N0WdBXeCItmdGhf3pR+Mp3W3dcGQTHWIBSr369N1XwXKuqdXKMfXV63rcFSkWBKSC3O40bXlwL5N
c82+hcs9HzWtewv8GkrIsl41s54kqdjxYwvn/7obBMwDnfvwsu7ByO9WjhTtFM38/oopavdSYBu3
mEXNWxLEqo0SWmQZjLN5u25QWuCecklzZn26bgCYIq5VyoCR5A0JcmzY0krWNLePuP4mvX7+3Tek
dkqYWWPuUrWKt9aEYgKcZXhX4obwiGdJNpoJGc0128rfarYGORx+yx2o5+hOtA3eUC2hfjBSD7W0
lFChJctkXTB2mUnLIs1TnUdGG2VAHJ5EWIi/kPp8wMP/ebQ8ha/3nLdk+ZGtYaO/W6JVfMKhj+sj
4poz+tfHdnEJdYuEcX20LoZVKLksmNQinFxXgq7tdrZKx3uMAb4U00P4I7xadN4yw+76RVZnyiwt
s9jF+PC7YIyM1WF9nq2uh15kz2IxHnWLk6ZevgLZRDiPjNV/pFeA3aBBUhSAu3tcF2rVjjMBR/XC
3/jvQzW1P6NEhYHR5GAf1819P+MQXR/GYGdA/icxbQ7A+TTtoOz9HDFrIoIkgTMSWwYtxPUo/mwG
9nJaqjI72CfEHeAww74gNtKkSVjsur9TJ758aBFpUe1G4r88XbkPyHU8Fl3/YnJYTxFxYNtWEW/h
JOzNuKhqE96msE9ccbLN+vf+Hu310fofoIcVbkTAsZJISTvJnerVSSD2LUFtR0MryoPBJCGp4tqR
5G43COMx5a/W9RGHPqYOmf8wPwGlZkxuAaSfJd2La0zMiyktXxTX5vLPWh9lQBs2FVgQ7ru9cmwg
WwSVQaNLKyHxJel4/ufAYFHmuBl2A0LRVFxJynzq/RTcqlD/FFkobTT9XAz1eGxCY/hZaCIaj766
HLlsessUtTpi+a2Odl4BHV8f5pbdK5v14Rq9uj5aF4npV6idbGgYi3a+WOJYSq3CoMOg43/9YZW2
mR+iDBDA4hFd/sx1sf7Bv0+7TIMso5Cb6S8epnnRKK6Ho1g9p+vDdqbglWfm5P3+Z9bf6e/T9ZGt
DMRbYeDl4l3ACWShLbK/34XeiXDXCf2ULNr79XewLqLl6UCLYztHzXldVfo64Q6BxWhkjTXo10QD
Q+r5//ZF8SdVmpr0US3HA7a4xn4emp06HBIgX5jkOaYLH6ISxBisi/VpHEEhViLpu2ZIOZwIhmyd
uTF7UlGkeDyZVuFpxHS1xTg5QUa0bkg+tSdbFbMYVfZ31H6+7HR8UMoFrMt4hNzYgsA5rPQTrfON
mvX4RpNLVlShA6OMRulchmcDLcwl8DuXfnvjDFN2zRRuEbld6Z4NZfUkV63LJaOkhU5lsay6A7iB
ZWo7y3e479X9PJAgZFhk0prPbd3mW0ETBhV715PF0gTbqCWIUuSO1Gf0R5AJetxwuWjEN0JVDHdS
JmnjSy2xML26hf0Pnm5+1ER6yMuS+h2RRFEjXquhIrNwSrfgl6KNjtGvaLtzGNSyw80RZ3JYFF6D
ISPszoBf0ZPEtHQlmdZrEFNUwUvlAmWLtkO1ZES3GipcShQ0p925VAfyja3GK0FUNBa1xn78bkwO
jNXbRKXw+rm3z8GUxG5EwJafxzJcUyJKI4VydS8DvtVi6PiEZlb9d+zjyJZRUrnjrFs7H9aNVLb7
Vg05CHDoImFwpEWIV7wZBLqY4cm2ltIlQZCMx5ovk1v3cm1RFNgxpnHIk50mTRiBJfT+3SDtGFHM
Lv3HNwbP4caa8O+XkpHAJkKmY82MPQXeHAs8GvJN/vAgt6d9Yt2NIJD2dDzlM2Ja0jMsEhjknH90
iUsXz3wXAAy2Aksma6sTMKdwPYXSd+uTLVOPl+UXpMZGe0nD+a/ORjdvuFFWTLIl078WavdZZdCR
VE5RVxl6wpqmgX5jaJKYI8fCoyB6LpKGBFwDnxgObi+lnKAJTOFzIqeu0S5IEVjLzqi2zz73Cw/K
q0MuM/mgGS0ci88yKjuCCTH3LqqcCaKXfukqaZsFjX83QVyfK+ujTEnVC+TgfeqlbWsxERyU3lsG
gL2hhSe0clvdDr8kOKxOMZJNrIzzi11RsKAAqUh/TSIS4Rpp0UFTqOTZsXwHccFytSn1/LB/mBRr
SxAu8pEQKZYkZLqtzJCk5DOplG47V2PnTWFabiXrKZTy3NHjzN/UaU59ps+3uiEV5znkDYeWymCk
KDfBGLegKadDJ78z8w9dezL7TVffNwlRrTV5XdTzN4ZdviptD54FQJKlEXrc9k8ocjVgR3HokuKZ
OYwGFXeGv+rYBKY67TRmTmyGe11IstOD7DJi8QRIrBKIJMF8pYyPKtnLY9JXLIihstLtFS3Q2TY9
B3b/7gdVDdSp+Irnl1lNgK+l4Sfi3Mxr1EciFB979JJ0XaClDicbZOrS22jHzvKotY1TZ1IyQwRs
+Oo35RsQJsZrPOjXYqRpn9pnobJbpgwXTWb0zzU93vSkDrdlc/bnjgDZfNoRz2uQLpuH++mD5Gzq
1Q9J3r0pHYHycjvdipiRfzcvuN6CQiDR6DT6BFfoHMhkh2YYsGHAb8Ktiw4gWPzec5CcuiQUWNKk
QzkyyAqFUrntjmMve6lJwZ9IgZNWbutM9+/INmw3tHZid6zMR2PMPC3vuBBIYGjT9IWM+9RTbBre
Td1GTtNkz+hFMTm2zKHHJCIvCfWmURMkvOTEooweN42UPgHzvwOdZjnNc29AoKuiBN/9cLAi9auQ
kq8sUj+bSiMssIbMLzOHosK9y4du2loZzYJIQctupeiIwil4UaiCjhmwv2Eq7uW4ulZLoSqflkbs
X60xiV4Y+MIhUtmmFw7cu3ozSsZidy5v+jB2osKgWrIIdatgPBQKN4UMjZABvA/WC1dNI3Bj5VBn
0Y2JEMMp0+KaJcV3ppmHqjLem4iJ1yhuQyvNPCGne4Qq1IP8lryWwcdXbw3HljSzAFS1V6FA33Ra
DJFn6BPPkEijV6V2ciQ9Hz1fkz4tyEah3yNEj7SNIFRKbU1jN431AzFvtKEzsaMKsNNnKplh/piP
8laQ6r21QgP9MJqVSOdnJhUvtlzEx94NQmthiP3ptRDaePo0zW3qwZ95COv5sxiNZ7WY7nrDVTOj
2hrBeJlBcyYG5LmG/EnFMC4FGGuraOAMFiodNdEcEt9Hpm3shkjyrIis+9cpKt/sIH0wyu48Gmga
5eEpbNN9gwYnGflNxG2zBckGmqY/h4ADEbQBRqtT3UtKZuBS7Wk15ydUeT3dV00xUMSdYMbBhwYa
QHZFoL9N7fhGNnXmmKn02FiAbNpIfW2y5HMAp6dV4yv+sr/IdtHFaru5jw6dyB4mbORuKhd/yg54
eQSHqU9QVHM87gUhYruCNgCaP43aUTPvaEACU2sOQdfdkWlEhqBFfXxozb+NaEBTcIclY5uo91yA
/AWg7EhiIPJSzsE2pWe1ze8S0DyOMg/6Rtj2bjTsw2vWAOiDNnQoRr2Ft58glp+QR4TkaJLGfiIU
o7jiG0bCZ4JNVzkjS5/KDlXhVv+Us/acyMNLx5di6vccIcKA9Jk+2bV04sp3j7isdLrO5NAHV4Vk
+kJXd2087MfC3zb7Zsi3DYeFiwQzf3qHo0NvL2L8P4ACNstrRJVq35KnJjcEi432OSlgfXZaQj8l
3w4RZ+9g+X/TlAjlBH1aPtbPRteeVbu97azUJc/hrmyDNz1j3oiFjOiGIX018dTDJy16l9YMKQ+C
6M+Z3wYdAbDxOcOGWhkY0YwbS5MRGHc7wTzjYDNbLrIr0aM144BIplbF6dI9Gy1F5Tm1RgcOz00a
j41TmRABZYHgSMuCh8JI/5btWDtZmw5eZXckRmI6rEP50Mv2H1NjEDmFkLPzoD9pDaPssvPfupbz
bu7UrQHM22z6i0b1DnJK4oG4M6SUbmjlgxJFOwVy9xkGIUKngBKaRu2w7jUOsslhJPJk5oKuZF6n
mjaGf8ty+njIvOy+yWBE9Ykkb1UNZkNTR38IgG992Pbc4BhJ3tlf8th1ZwUQGbMxfW/57YMkJrCb
dvcmWkjjkxShe+ne6sbeBj1I0SYio9hObC+lRFDT4EgRxnu5LHHyMAirROxWARWBTpYzKtbJPpt7
60DI5LMZAe/hDt715ZfSMjaeBk7PAr5OHJ2FVJAwN8BQjPm5VNEfhcuPhzsJVRP5PXNUnYOo+CZk
NHSE0tFW0h79xiKoJP9QINdZc41LQiERzI8s8jnzSxdUJ4PBYtDm196maUi+CKirCwaiJ8baTxZN
C1cPlqwIdfycdGYAidWPV8vmVmNMXmJ1S8Igd3ODAKm4gaNaPSdqxdkxuEY9yzd6n40MxtPEERZj
MCNFtxFE3z317PakFwshSx/hvY3Do14MG0XVRwZWhGZEJmwHo7uVhrE8RFJyqwUMyMmkzVU932lU
pqpqHhjQhv0Ok7bWGJlHQejRCIMP+FawUxM0e6FScQbwo5G+Kfq9R0Vy8A1tJBm4pVt5zUowZiDu
hZOitt3PelB7DURMe4jdeNYvdWejTe3+6tKRqOVzRDBrThEa4CPau6TcYGW8jXshtnJevQJZOHb5
DPG5WBDNb5UguHq0Fcz6RfhYCpOREBooiyKBU8kB484iAjOJBD23doiWdKIhzcGNDcw9xoQrRH+P
OxCQ/TCR2W6oW6FND6psnKuYMzDkCCeCUAm6kn910++9tIU4nG1CxdhFxvg2j0eUM48pilSHXJBq
kykcJ6LErzgxkI3MzNcNvErttJTg9WcJMt+ibXOhh7yozUlStgaBR46tS/eiENsewO1ykSocOKhY
oSYE1LuFLkf6R8KFTdJOoANf+1D7UA1p2vpqDywZCylEQ6anaQrejhGhbvPrLyS8AwxMiE0M8a8w
xm+jEEZSon1rRps7xki5X4eaxHWTEqIOXlCV7yJLVqHKmV5Cyqkj2fxKTF19p+Dylwzl8tQndK1V
GvcTUUWJqvwB2Jd5SGUwUGqKJyeFvrxgE1Ej9lSVxr6V7IQOl1YZx72p9BbjgLh0Qc010FPal1ip
wFG3Jyni11bUwmnS8jFOc+xIxhEwpjcXjJ+H1ibVlyKFY6ThbiBxHGrnfDWQsJfia1LszzKbYw8h
W8nPtLsz8+HVbIZPSKL7eZpcQ1XeijHSoSUPIHoxX/hjrcMnGXKXPohcivs+Me+6xsKWEWeX3upo
oFQyjWz7NdZbEu0z7cFv/3RCBtUNQ5QEMRJ3ZNP3xjC/pLo4C8Xg1A1a8pzoY9SyeVMy6+iLfPDC
SL4lcORR7UnFtLt8G4TTn9DXe7SA5h0NFQJcYh9m8/xi2X8sQ0Ikoi4svqwd3baNGWAzwARfF3ix
WngTFFtizp2+7ug3hDupzC95+gg2z6bZ6e/5Tbp1GWqbMVaYifUKu6pRvpFUQ3OtYxMA7KToh3aB
bHC7Q3OSm5uhkl+kNKXV0qk7f4S5N/qE4aVg0Cqzc4O+/QwrpPe6dmB80eQpA4zBdHRGlcy+hhs5
OTCS1qEOp6RURbarFL3Bx5CHkNqS66PNzStNcS0r/prM8CWkTzlNXeZKPWzA2Fangzk9FyJKN766
SwUN6RwfKh7UYGOQA1OI7iXJg6VCzczfj/mv2UbtckOgV1IrVFrJq5N2MSbSyUgex5G7t06q97Yc
GHL0RkubsKE9HBISbZs2DOWv0icjIwnLaxuEW40gka09jacyUT9SCcNuGEN+X3hDVfuJIumRhnix
ldCoOBVn/MaWTOaGNqfSMDTXfNraUICniXI7eq7K85MAOluBLbDCiZDS1YobvH+pTy0kir4KPz3L
pgTUPC5JFvJ1Wk9Rsw8BbDiIlkynLtSvQQM7lT4qhpnvgkJ5MxVpb84j9RMbNY9WfhUFqFN43V/w
Zt4ZUQ/bSg2vM8hhyL5J4pIGC4VgvqlDIlxvR+6mnIoYDvN3JDFIv/tv8i2vvk3EcsQ1SiHoPOvN
J1sZT1MNjATOHFnyWn3T1+I9558FEuUuSmx1Jy2Ry2E5nVNdhvoe5d02ipinyYz9y3J44hxFBoKo
frkcGps6mHa8ji54FwC+DQ/ECj0miip5JGDtnjCS+s5Q+aiHvuzxubK0Z2rbD2bWMdpEmKrPKM6I
rsY6cUoTm2kqlyhfY8DLuYnIllpvVSOveZUN9a1S0FJlaCYo2P4pOHhOPmh3UppQMhTaS0/fUgmG
3iP9Z+Gp2ME51MVDMBt7JWWALgJC+bg6MQKAtMcc1lJht1adhtAYkjAFq1s7DO7Kv1x4fTo/A87K
MezvUsFMzajx08QDsShCfglrghomtSAPangAQJpu0XDdxmZ/pq2A0U9KryINWo9J4HlYyK2Tdq+8
B7n1bnbNUyPzw0z0J7Iv7lUj90RATiERwFDACZKdjk3N2YKtC4X4vtHkl67VPySzp66M0q3RyK6L
ZYoxMfd/c440HBP9oequSQUHnAsAMrgF3qy8+svk1ZKC8wypEKT2OVGNmcJd81lW47YypaeUSGLH
DLXBHQoG3rKOmsHn18IopssLG6u4kB1dpMfCbz9ygYUi7GaglMif6u7eTMVJy4zGVaWOMVWO/F4G
UD3GkuSJJZ+3s5UNVnCi6OPiM8zCPeCKYx2FWznRv0Krpk5V0wUkSZUoxWinTuU1MQgUrav0UPZE
pnZyuUEV/p4oDXJRlYRuPdrECY3nuEX/5ueAg/UNX+HUhTdmlCMSHs65pMB3MpTQwfToD9ofv8VC
4fvfcy49qEQJjUYRPkjJG8zEXJ9VVwpk1FiDep1gj3laq3yaXXtQ7ei+GOis4wD8av3lYIfp26T0
z0mOr5q0BehXBX9zNFynZLgUMfI8P3hnCPFOsGromEW/1cvprSsXX57MjVzKbBSBcwF7XEVtx9h8
qVSOO7p4oadNlGblSCUAXqWaEL7ZOokUSZOfs5Q4pUL/k1mDoIMuvc7BcJYrENJ2flG5hAvT2rVF
YbnZAOQubzfREL1EaS3c70ovP3Ut/fDLEq2lWtxl0BpbM+PiYtSkLekteLzTnA8bn/x4VE54tZXy
hM/oXpV6xOk4f3FZ7KcBLGFINmgcyxT1urzn14jmfBaaJ9NThcEV4AXJB1d223mMSUqMku0cmCcc
lO+GqN7Seb7p4XzRVjMunCHPRgKtTeo8Oy/QYFrBTq1j1xw6BMcSaVHxfMW8dIRaO+8qXdvo4A24
/yjkUaaupXJ29bPc78l0gKKPDHy0OiDr/FGlZv8ZTYo3JvUUR2NEx684v2jpUycSjwDV2zpsX8Ke
FvjyE5wnIqYQlsjbwOCHgn/iOqf+jor4i2+2Vyq3Nz6gfGYJ+NDSStmQQnRKRXbfhuprNhqCiV7I
sBY/lWVDeRItN8Y8ul+lAoFMUYbicblnNnZPqPZL2cafzH4fcIG2B7D5ZCrPvofv5UUvz3XpvzI8
QI8RMkTxKdSfJRo5tULYSjfpycbK1D0qI8p68aQxZKgC8iGlc2GW0pW55vOYUdudO3NLXnbuFbox
MKcf7W02g6KZRZrs8/qSFxINAt5gYyXSJ/NeZ8ILISLf2o+zhG8yA1lJSFYwWsGxjwYmjZAT6O1L
bhnrxBZP+m5qMuUopXSwKpwIdCJMJmpWKGPPUHbTZFcH7HGRU09kMI2Klv2RpgZovJk0u/Xpzzow
9DHnZZP6nomFAxB/qXKvagkbN7OCLIMl/Wl8sUQEjJsAC8McJ7eyp0NhYknH5PRmUEdWBPpTU+uk
PX/PdlYYqHbCp9IHxJ6pzdOc1s2uZ4ReD9zD+poCZNTeky/83rXp4uzi7jNLw0Eovb0z/W+TzE53
SpV3dGTcaxrkbrEsAnKO01epA6haaAztjUH56+cWJw0j7Mz3P7RYdC4lIssDGyBsDYiznPM3GVyW
rOoYDcuQLZROoYmGzzc/Q1v97Bvk2xMXYb/zD5CYAaRTsWpt9dlOgH7r23KSLtXycdHSgdEM5FMD
5HvbeoKfB/YwJ1lizt1+is+zbPzJypsyFr0Tp8N9HtB9Ti3rUJeCkqZ5k6i4yU3rqx51IP5BdTvp
6V28tA5sKaNsONYnIQeD29QaZ4RNCjyusiP5GLlXBdVID7/1GFwPnNbaIe8FgTo6s7e9FoQC2ATK
DtmASKCYJUzURDMhNAb1JtbLmzruX8ZsCVoc437na9n3EM3NpYW0EVDelnVmylpgc4OdNPoDmrax
Q/klmsyLHXyrjUZPtiYPzWLCWUZWzuUxvs+GJ1+LoAtZzNHCQAscLNbO2MJyGIvRteyYubOpDw49
1V0cycpzYnO1hh3L7JYSy5iRD6VEJ9FRfTF6cWWO/WDI2XOTWelGqkWE0CJ4gTGChd1Sd7iZZBeh
B5fBRXRoEjtE5ZAiVecuZc9Nr2JWV/kfq0u3dZYIhtSTZEeQKa9STxq9sK1sGe8zTv5soFTp9zRX
QKhgcafjPrQjcziJ3CUrTy03MQwFR1P/oKQAAWUN5EtflMiqKFjp5VcSV7Bf8mGfTtSZlVS3D6o4
tFnbOVNAY6qZKT6ZZvLeUeTjblNITo7ooUmL8BDE/TKAVl91LC4O1coA3MlY38pZRmNF1T+KpfXk
v1VUWFwlkRi7tueGmiUy2foYYA3sGIzc+Qa/yryg2NnJ+E76a4+/zkWjUm7sXIeSPtH2MJbEmq6i
4hfN3UC/jB8MZIRkV4dQKhjeOWOddHcVmeleQ7zRAuQ/UZe/BHrlph11mxGihjJQ1mQsVR7ivoL4
wR0hrITvVl0kX9pB3maMKZ3JxDkdzSSWC/nGLoW2E3JXbSFEHuYqNh0jyTehSmDLHHBzCALRnAbq
7YmFwD1OxicjR2Qqt490zfj/5zPSHyqyftTEx7SgrM68FU5tbBC90m9hMUCRqPLo3Jr0T6uaon2p
jRKmWHiQqZ1t5lbjZjw0LyB6Nrm+jD8LrHFzf9ATrqRpVDzlxqztTbVAzSyK6SiapSdUI6chfgMN
n5nUjGtT8sTxbmxEyM9CGgQG7IZCICca0yxDf8rSOnNNJfddkCs5Wk5cr2XsEtmWA4BaTsmbdOQj
kolTWEtr/f8wdl7NbStp3v8qp3y9mEUOW3vmgpkiKVLZ9g1KsmTk0MjAp39/aPlYx555p7bKRqED
mkFgo/t5/mFpmubspyCOlhk/NTbfra819i6OEgBM/Oyh+TxWNp9YWLwkfCIiMYHNtEZKxna7J8uz
ABYn2RGpz+EQFDcqIRTuqHzh81dZh0mN3Hddsd3jtbVy3GA00pF1ZpXlkOtZ225ZLOOg25ls3LEX
zrBYbc18S7LYQCNm43WnIsS8Ba7ss2qbzW2m++suHp+MHtZl53QPtQ/XExhQtc0xomGKbs5DNNFJ
+W7iEkRYJ3gpDbtdOW57FZBDJXDo6QijBCNhc7t8Rb+Zr2iML53aKphPuzBgOhfbjRxigijB0+pE
6HTMRlocNnPuZMtHbo0fEqz/8mSODdPNkOt7hEqKiWWFxT1nltrrEFjPqv69G6ZXpGcwt0Ao3BKX
qbZVlHF84tD+M+JbXG3q9kZNYVCQMkS9poZkQtxD6bvrnhyzjYtPHHbrOlS+eJXprlutwnAtSooT
mT9nnU4u7ngmOR3SXktVY6XDPgdyLytW9rVbhH3MJZoYyYrH9j42/PHK9lVyG2x9zBxIjhMUw0ZB
Cx4c8l2jpOqmci9oXLAwVMfHbtB2U60SFR6qh6YjI2L3zVIP8no59J7GQjGdePfBKaybL6lNisz4
rnfRxWW3zyaYp2LXDUCN2A60Awno0FNYs+8qeOPnAD8SpcDMGnOnVV8rr1XRfTECfL1S/5S0YCvN
9rV3CeiXMSF40JX3DUEB/N48dH9zm+CH8dD5bA9j1BvWEHSelZm9FjrjYXCwLsji+EYxS9TzrZFb
biqLRQEUZaV17PmcWRO/LvM31ehfmk5lxWL3O425ZzuLbvdF+gJ2A/dK1E/J97Iz1p3qlk8Uc1eF
MeEXK92GSOACNlwlSrzLVAydK9+4iNqLr4qae9sQq4AveTGWHvBAkuCa8Kx12PT9demuDdCzK3cw
cdton8exOPOEjVkFGwuzhD5XFTk4kHIzxjNht2HfgWkbAPmpfI0hWbFViO901fOXoSD0GhZWxBmB
kzQo2nNuw8xVvhFr778qwY7sq4q0k3nd1aTZpiH/5jizNovJ1qiqAdZ1/FU0ddoG3lSfo/lgEX3L
QNJeySo7FVgZEXkoE5tPW88WNP6wy4A/gsnVmUsxVncVDxX/qhtXpWAe9kvtPm6jmPtAfaqRl1hp
uu4sA2Pn2ra1MifvKYhCE5YbMe2izvp15bORyXp4EPGiGgqxF0N93znltNVjI1p3VXo9ABkjd0x2
zqhSseXHg7Gx2yboCA/kasnEsYRjjoWlj0wF0eG1UdXtdVe6t2nOF5pP6SIrteq68ZoSD++Ny0Pf
LdFkaUhvoDp2rvyRID9hxiYcXvpWQ0XcIS0ft9qjYYMsLOuvpUDJBUYXS6Fs7VXOOSMjtions16y
aF37UAc7Uqxo5sxGG/1bXI0r3+4a7AuvkqodNgh/g1z0r70pOAU2exW2ZZtEL8NlryTEY7T+SsN/
gEXO8MaUi3iU4140o7oRbUIYxg4e05H8p8lzKUBBulLG7wP+wbFvaNeRZXSrJs+CjZLijCA097tj
gdHMmseh6fyFiQzy0hnVpVOPzM/G9GoO7q4ysMmOvzs2N+iUpd/EALdWdRrWfgomRvkYHHqjfKgS
wBQNN5de38PjOHgVCJ/AD9d+VKHi0eoLxzO/zYwTFuKok9Sebix93TnqIK9T8i/rLrD3HpCfK4iK
D9psMx6UCtn2gi/AMV/rFLIlPKKC4Otm8F1EbeL03rPJU+sOHkVogVzZxXjuDLIHlul/CS8gUJhV
ln4/rVsd6H5XncY2SbfAMvZj55+xC4H6Qiwi0QagOg5jBuP4lOXWWzUNJ9Nsz6xSkS0OD4lPD+5O
BUBQvUnMlrt7Xp2RRznbcWiynK0zIifGTljNXhvwQc+GO2WctFMLFkgHB7wpol1WscRtPONNT4x2
kdv1k1I0E3GuhIcB35sOM1MAeqrc8NCQSyPm9qybTXPUMIuNQ3fcKE3jreqpWHpmyN0S3aQoMywD
5vqi2iKrtAczyaM8UXX4/eXX1MZOzB8MHKeVt8BqnxMzeWmqcOLu17e94O9iRpgX4re+saf6a2AQ
hIzjmU4fk0Ez8HjSCzdYmkiUEWEgY2vxNXdVtwH4xAx7FTfxA3//W+elKitvFRAvIExL0L/21IXS
s62ygrehHm5r3Xkr0+bJHes7shD+Uo8VdPIdjLM8FKWEz3bA1Gb0DnlUBddg2wSSjeWBu2izSbDl
V8k6O75xQCjtRfN7dylycGJzNitvoOezU0tX2O7su8FG/OFqNMatwy8oD4ptxsTt28pno42+I26W
E3kWw7ZQgbVBfw+rt9ypn/CZIhqdF2dhbjSfJydzOurK3i4zO9SP8xc9ccGmD+vWjYDUqWaJLwO8
03K2n1FGAHa+9urobyQ03XU4eacBSNoq15BGAHodCRVMrxdeDdakLeIoPJWFgmulkR1t2GpJLrJt
M1rqGticxeqiX7a5vdX6IUBtrBRYsIhbnYFRWOPnn5hXFZvSAEYn7o4hxGtPNMzw27GM38JCzKJT
zd7IFT43rpymTRSH5S2bsNkDbewftSn0DkQ2lkON97hrRdp6cPL7sKwuRosRBDLVvI1o1WdgXV2i
5fC9rZOdsBUSpMuX0ahiXGUkRzT1boB/I/o3lGSsBpIYA+ZOIKe2olHKdV+em0nVDnnWbfpcCVYi
YVFW1rsi11i3EhOO8oi/3pCv3XA6RRkTkB+KfK2WzVXgYtweqNgugDjSPKVee6kCXbn7nA7Vuupq
lgBNcFE0Fv19XrwGJPREjBmlFyjRShn1Z7sRZ1NtdpmXjutGY72bNolNPMiALJSiyOL3lyYwXkrz
EBjMmvgEOqTDvntgHArTgubeeW94pDwT/DKF+0gGZTtgAwen5WCwKQ0DlhFDoJ8hrJzDXj1HfQva
Q9uXQZptNMIDdmZfBt2boTwsR0uBkeII1rWs9Kd6iO5BWLIcRYfKajqIGrl9nU/GnW/EtyZzysZ1
2m1STVuv1K58nuSQRZdtQYIMa8p1HBONxLEzjqqFLgZjBYySkhuw2CnBxdQZUXO43FERbsdO2zhN
w6qEYKOHZ8GiVNKjOVSvfty9JjW5inhaaOI2FW3LjwbKn1981kP7NRqst7Yr0OvXV4aallvE78mX
jQgrCHbtdvhCSJaEfZlXBM+Us1FM96HlPMbOsFN1Yy9ClqpKox+R34HuYYLRaXkgWrXbLo7fNVNZ
C7XkgYE0ROeZG0vwhFX7lypHNjB5MQ0TH7ZkT1D3xnaIxKVN8TT53qoaJ3MbNtqDhw+rEN6XsJ0R
8VF4VHqAFADtcIHIhqOV4Xta6AS4M/dBRcWt9YszgkcdyKvuTnTEYpoAMmzh2CeIYxja+eVtBpFh
4U3jMW+9VTRZuCjRhYzJ0UAnhTSru7Hc6tawsueqxqtMUR209gGkqd29ZxJeNjxoBZZ71zcaCzZr
xZRLBhqNBGC45kOCQSd0E+TFLKN6ztV2pYBSFbiGDpF+tjUHz1B0A2Ni7m3p7+ZHHnmBpylPrIUZ
5nDTofr4wroRRn1tVYO7JNfIthvTuoUijEva2vU6B9PTuyAfh+agt2SDA9IplfINJQesHomtLvoK
BUlwqbrDn7YnX56mGvtSZ08Inrkx0kqea9O21drHTCUEhirSzEjfKhC7a89mUcJCsYetMqcB0ZOK
kJ1Qg5HgAKtfv/4qXG3TVuaxdRz0UEqcIRPmbAQtnIKAZtuc+tJsTloRtScCEBNpvV7ZAR/pF7VS
DvusNsvb2FSSW7bV87msKGr4j+gU8di0fbQg/TDQlpWl1tsfzXRUhm6NraE4yyrgAOQhLPPLxyBx
H8TM4+6wtqa6vCUOI26Bi92VKuIdssrA3vVaeOruvcPcK8XAdMO7DVcfAxFIh6Xf68pe9gNsPdwM
Avv6eVR5gFuyCyFUkrbmncm62q6bJQg7CxmXv+rSyF1qiPqcZQ+0u0bQLjEBbSvpz+bQ/Tiwt7tx
zby/+q3eZG2AlE5PQuuv/pqwUbEwj+RJ9euP6hRrtesAhJEcVNanxYj1VGhd2ItsSl34lxhPz3vh
A5wqyr65kkXbK5LZA25aR0Pc3ntVkB50QSwxD/qWJ0fj3uCBsEyh3zTL3BlOvcrkKy8dK69eBoD1
9rIYp168hdhgrt4HDvz+iFchQbP5ZasU1blEe+8qX8r1yieyLuZJvlIfYdk4+W5AQILufSuyHdtp
ZSmLEczTU+/pD5lQeB+qejaEVt/JcTSuJJRRiaMcyMoB9Ync8zeytYmt5QimF1ZNWtzIg5WKapNU
/LSQygrDZWsXaF30Wb2UzSCaixteMNpVeDAzi899smgKQV2R1PoYJ6nHgf1AviVIoW+axojOhNjD
TdEP6YUU/IwcKMsbJOqcVRFE3W2CpOaqRlXhbqyEvfRh39yz9qqWQW+njw3RN353Vv8UTujZOanl
fM4HK1+kSlt8NavyDVNZ6JJV/uR2cfZtKHNog7Hxmk8A2VO3+N4MrCgycipkOIplp5ZMHJN68QdW
NIvqSLQKSG6GCo1px8APsCZmudPReyq2IbmQNxIRB6OZxGtaOTcOCP+XqI+/uHlYPavsCVi91d4X
ndztIonTcROVAdYoniZuMJNHVzN1mIJmw2VZFyQllMpJYfHTCXEjG7RAc5gk/HIti7KhiggOxUGq
sNxhqPd+ZTCsbSBmK1ls5gEKR3fX3eCiqPfzNfB6LoBPk0ezelGEy6ly1I1iaKgQz33k+B45we0g
rO79rcqGvPbbbV6T05Jd5PiDooLz70Ly/YUAzwYjfTd1CXaRpEDPuAVlu1ZYMZagZXjiZ6asG2WI
7xAxiJaVZjVfs1S51q2yD8gR30yuH34XmfUMwNt76m3dxQK5gTbbOylRFU8clLwwDo7euxs2rx2/
/0wnL250n3u/+2wVSLmE1hr2AH+gKZlucqe0vwy2XiyDoJ9uPS0qNp6dIbeT1d0V6H53i2uzf8bW
tF4ZIlEfQRTGCCaFF6Emt/mk69dGmSG0YNg9qQlygW0SimtuHBJFQZFcJ2ydtgZaC6ckMdNtK1BJ
SXMSXFnSj6fEMpqtkYMqyE2S/62pZSetHfUtyjbBSfN0e8sPxTkmCUSAggmXX9lVDuhkW0Lt3xlW
HN6wGmFJpzn2tyC9QlfCfm3Yhy/qJhhvZdfImhSiMn91Hbr6t64GNOdbFY/vbddYzL5tcgd6Kj7i
fbbtfbRNUVsmnCHrCHhuO1H24brHLnRVVipZP7+/yfQaZ+XYn9Z6NPU38oC9rLM0kJPYyKI299M6
mLiBUVrbkqkN4+6YWDaqPsFej8Twfl0YE1R2db+6Ign+OuHmh1AVkX6w/pem9JC9gafEbtDdFbio
gLHsIQPDS7gxUBVeAdoZ1rKuL1z/htU9GH0UN8kJ0U/WOb2x6kfkmWSpD/3sGomynSzJgeCnebsY
9zzgzIwhD5Zp+Rg38xv6qAPPWZHKtfV9+7Mf+Y+VjrTdWVaVnpsj6VbtigoL9SFNm5Wq96ArCKA0
GyU2+dthBxmuYSPCx1SmhFiWXp8dHgsAAeZKYpPJ8r1ciwoBPuK47z1lEeF8Qk3z4WMI2VBYQXO2
SamjOe0iA9PXZ80f1Z0M3OdKypvgxvz/VAaWre4UjRC/vFB2lAfZAA+VdPB88TSVwMcTz94H8wZU
hJVx3RH/OQeZANaCauBXooY1SR6ruOglQhXWBB+naEk4Gk7+luuFdxMFEG88QTxd1meOd4fch3rn
zctdIaDFKGFL/7w4FCWqUNaI27Q/5mIt69uQHVHflk9kcRzEiQbsVWNSl5mF5awW9sqhdribFvK0
GXEuzYcOKXNLOciqKk5oleX3U1n70d55ENfSTPn+W70s/lZn6a62z0Sy7l1iqPhejYdQH38cVLW+
iVo+62SCF89Cx/qsxZAP1DIpv5K0e7XM0n5WnPyx0bRmb9qGuXW1OFx7mYHqBxrwj2ahkT6D4ZHr
LvNpoKHLVKXRE46XmBozYYLKUNa1MR5cVLb8MTZWoMKZ//LhehQiextLRD3bWv8cWLUKgrRw2bH3
ylX/tNO1DllRldT9Qu2NYOdnOVvrBmqXq2fPpad9wZ9cuUUwuzjkOjKDkTMBSBjajcjK9KlTSaKN
SqptFChcX21/yQDZun3qqqC80kSVblQIYvuiDbJHdxz3BCPzZ603ClhPvn/Iwi6+9c3gu3y5SXf5
C4qhODtF1l37AVmGYb5gfh8gKMlpxWADczswt8hJvsRIkp7kwciH9iTMFnit5SJxoLBLFwAkT4Ye
mcNC9oHLOZ8C04YDZx5+FH8OIbtnZfmUZWmx+xg6NYAFm0rXrFsBNWAYpj26Ld61LOUJBDSnQ/Ze
FuMKFAvw1H3v1tcOCcFmXxMBAR2mRstCKNXT2JFXjXNTfHEm8tbRkNbPRZo9AfPov2HRfGpZj77V
nQ0lKw9wsC+mReFCE1gobOTncLQXwG/JBhAybmDOdPsMnngDT3kWlyscgcKcrpWLCGvprSx+NCSp
kuGDDM6yI9x9jh6VDhtxA0Hqo2uHwtvUJRDffrDrfWi0V7IkD7KLNfeTRTGzi8w+IF7WODfRoCr7
3IXXlcFSZ5feIaKgQ75aRXOz7FMpvrpMU2KilWXRh8fqN7b0ytX7JbqWLis9sM7vnfk7XWs4S1iV
5dxAGGKQn6/xfn3vZxV3Fq9RAyk4DGXTb5YNOOzbIMnyW3/eckRqBVbnZ51bt80qIQQGdAdJOJgr
+qVSXfco9Lg6wmV5Yk9s3avQqtAbsy9l7SApG4Mnd7gRj7LRQtV+BQ6k3KklOMGmM8pt7oB3TRsj
eIj8wlmXHeIIejzAo4LeiXlOB9VtyOz7KQVl4xWB8rYhv+a/5R1LUqNqrPuMsdYAZJPjYBnhqoxT
CEQgBe6IZq4HxroYlmHdTZVP4NTR2WFCsmNvjqi7YTbxQrY6BpnOsXH8I+l5BEajKL0ua7u6dkCs
kUKvohfhZFdVHluPlVE6cCoC5ECmLHoqFQIIcwfn1yvJpdYE1d3wBbzI+5U2M9ayHGv9Qm6JiLsj
0vs+haGEgGd0E/s+ulFaU5AiSZ1tP9r6IeYZARwma8lox8WR+a3ZjpnqXJt8P2snSYybIsX+LlIV
536YJYvQ410IYbrbuvWncZHNHgytM2onUp0pgUtUt+aqHAT/qZwP7/2ayizwtlB+XCFbmnHEIbk3
fSwIIbeT416DSGxvbaMN70obzYoIobe1LMoDHUzHbm9Z2c8sIISHPjrIOjpoJuFAIiD93vdaE2fa
LjjYeVqd+rDP1kmWNo96FH+Tf2rN+B5Zffgac68STB8xupivcZEqOpjzNalDTKGKzfpxMub0Qe+/
mfn7NbmXagvdzX5cI2xwKUmaH6BUeQetGb0DKU/yW71OQkLEebBJeDZUuGHTlMum309ZBBsrpY02
6SCyFpMCEx4frrqLmk+PyjM+6mOACMPCUl2O+VzxcWjSCANgUK/3E0TadTvguF5Hg3Escj1ZR1as
PEGSP/fcha9W1F3Mujee4C3kpMXrf+nqZ+1ZLl3NcLiUXvSj62+jmpOKx3ohEsKIz3qVGw+qX5X3
Qfe3QtQ9a52tv7do3t9afr+m9Mp+W1c+IJRJdDiL1+rAMxbGPwlR1VzL00RDECCaD6UXozDpnlV0
uw5VMu/X5GmOBq2Cp+qvtbKMMnx1NRmErL1Rucqt4ABlxNympIqvyMorV7Ie4jvBU1mpZYOLLvLc
m6Sfly9kr9bWWmsnO9SyVp7Kg3AtcmVOGy9KlDN+9JctoxZ8bb0qPIzM85eAn8YuHQjMaZnIL36u
5Rd5xir0sSGZevVRP/iBtnMNEvfy0l/7gjb90bdBu3eBxkGL7LAbnOTBQuiT+ygz147I0C5pWrjf
8vSjTz2S7vi9j2y2VQuxlg5jmQiYYXCvIP5+yPNGJT49n+oKiC95Jg91wLMLeFK4+KjrdHcUp49y
Yk/JJs7QMZMXQ3FEqem3cQhXkqSpa5vpyiVH9rcxWDg5y3wcVPA1JVwt5Po6L7ogZJBfAjXMLyId
HTjivrHyRj37e8Ou6RDw+6gtDcNZkWk1VvJCeUBaOb/Uu2ruKSvqHnyYzZJjC08jw2nmaSLdeMIM
QSxkESpTsa0NlJZkUTehjCpwNY+yGNnRigekfl96un5JMvNeVvcR2q2NiYdcPObjU62R6mUL4exl
q2KpZ5w0pxuMss27Op/eh/ZSsz30cVuip8RFZDzGNbpC7Efnt6WlqAkWlmJc9/gqPek+ziT/+m7N
+d2yDAs3ZJKGp493K4dMeLdZjUCzgKW/lUroGY+LTVME4KJnsfR3dfRZT/2jKOoQJpoHhEa2yoZp
SJnZZTlV8y+pluY7WRozcWCqhOKTamsvZq0LLTCKLmi7DauaePZ6qJ0RKFOYLX2ECq4LlkJYJ/kW
6YcK+SzZ+/1CxwjBTgt39vWILpZSRxfwZgFbi/4mwf/iiID8oVUG90nVefnRG2Aded5FdMlDPVfn
HjybKiGd3rSJ+zQ0RrwkEB8dZWtjx3hijMljoIGebkwsdoZecZ8qSGObvIqHjbxK13vCkW0cX3tK
6j1O8VG+pKt06hGlVzKA80v5cUwit8qVrSyOyfhlwncWDau6vK8Dfy1f0mvIjWkTztdtl+qPJqyx
JHJPTWqQ8VBVyMUYWZ1wynZOvbDIvcSa7YMLNe/GMTWRG/rZPChgGD4umaZpZBJFYt/i0WpYsE7C
7i4I2+4OoyVChyngUD+giOQNBjL9+PzRQ2v9hz420pPsj+tJvTU6iJayWM0DzlnceSx5TV9l1hJN
EW/rGda2acfqPOTw7VkAALWvFH6tKiKZrWEHr+FNG3bFKx5OGTjBYPYaMGHbTo0L0b+PHyy7fvEM
JX9NfB34iy0+G7ol1g3KhEeikfapnDSBB5LnfI0VsZJdhUueT+9V93ZK8YYb1YgniVX1t1PpdQv5
ejYkxbSzxbNfAlVUxMBiTEmsQw2pcl1EtvsEcOAkuzax/qVzVTiIuq3xpojoyM9Q+L1YOuyj/voM
CXuo989QZKyp5GeoYA09RLl4Ab7bbXyRmJtUTaYd4IBspSPs8SCLXZXkKz1U9QezqX+0Tl5g/K2o
JrrYkTTKNrCdyZMYSvyo4pO+Uke1ugYM3++FltQ7ZJPREVWidOWgm/d5HLsnINDmd7c+1KkyvTWC
aQIR8hhCOVdPnl9d18QzixbBhd7In/tMhFv0sjLk79K+PBKZwzJqPvut2CLyjM2w2SzZB9BbiH6E
HYENtN9k9nWqGWt/UKIjaSN3mRJ3Xct64epggSA650fDKtZF02MZEbRcYXgRxi/e4L4P0O8Nx8RV
S5vt9RxHPZomWNC5JOIAFE9Rje+NXRVq66rqUCSYG2QX2ep1enEggYCKfkyCCiWwTVoF1skkvnmy
54MshmlvHybMJWVJ1sseWkb+iKSPgzJ1HkN9n6/tCzyOQivbhLjeLKUAO0zXhxKh/7soADBZa+As
pBC6M9UPtucmd6TTw/f6MnWWrabXX1HbgG3evaI2zjMM+MtNUJr+LkA6aOuGaX6X9CQ5GkXtXo1e
XSIA3T6rqDatkHHUrpFOxQGtTaPNIJT6sVK1h6BKeiR1MMoac+/JivFQiTUnObal6PEAMUZU+8fg
wh4DMnYe3EAr74+G3tg31nwwdXCLVnEzxpE9K4q1JyCYB/h/YC0rM6n2+sSy4qN/W9fRRm3Yssk6
eVkXgsIfozbbyqJsUKPqDdl66+qjmwOSyqmL7Ax5075JhV+f3U5ZfnRAWYalWTx++ximNhyxbSZI
ffIi2dC20bBK0tCHcsFAsk5r8gGz6yjby2JX+PYmj0rQECreOF5gPbls6Q69BwhAFutxDNco1ag7
WXSS4qEh3XWBTOXfwVDf1E1rPZVjAIHNu9WG2DyRukCCP1C/A8NSt3FVsqWRdfIQRXl9hHMFbZm+
6lQYG3+qyn3T5V/AAkM993x9palufNuPuXUx9ZeW2ALEGewq9siYQXmdG4uqSG5VM1JXKtmhtax7
b/DLL8aoawdZQkrRunj5i+wuayJLU/csWv8+TpwWKqiIRllXTtdBJG3qLwEcqvcx2FwA1xbTF8gv
7rLyyEzHpP61eQKK0Hu9+yj5/ntJzlUDKhcfbd0vpZ/XyUnuZ095HTmn/k7vyVXPE+DPnu+vN7fN
gjv/5jpvCEA/Bv0+6MfkBLMxOVmJf9tmY7dDjiU5fdTLs/c6MZAw60E20P2jOq+Y6ReyXE/dtzQA
mI8/w8nPrOIkz+ShFiOaKnraYiD2V4OvqdHwt7LpRLtCDbKruMeH8n2YjxG6WhnXWjxr983jy4Mc
i0VBt/j0x3//83+/Df8TvBWXIh2DIv8DtuKlQE+r/vOTrX36o3yv3r/++ckB3ejZnunqhqpCIrU0
m/Zvz7dRHtBb+69cbUI/Hkrvmxrrlv118Af4CvPWq1tVolEfLHDdDyMENM7lZo24mDecdTuBKQ70
4os/L5nDeRmdzQtqaGb3HqG/q0SutXO963jAAK+VXeTBzYS7zCvwvmKhRL3HQgWTgHQTxIl5XU2W
8X7IJu3aZGq9IjfMd41aknkNKr/cKlrQLj76yQZybhhoFhGSyWVEUNTKdyJ3+5OVZ8NJnhk/z+Ye
KKfkLOPAnYZsTU6+ru2bqC1uyggorW+Ofyt5ubq3Qm/c/Odv3vJ+/+Yd07Bt0/Usw3V0w3V//eYj
awTHF0TOa4WN68nWs+K6b9X0GneL+Rz2dk1+Y64Ra2vEmQzYxoB0yHz4UR1XHrKBovZPCsnNVWaq
FoI3Q33jRU6FhAJ1g29bwEnVLoTV91e5bKtvIq1a3GfCRwFc/xyRDX9U9cc0adoHA9LUbQKWW9a6
bROfNB+KoSymGkmVwVAQz5+vseAerIO0riDvt9YjWIt0OTl5epCteZH8bfyh/Nv4iqHu+7aCaOlr
uJ76foNYR92diD7/5y/aM/7li7Y1lfvcMV0Nypdp/vpFt27usmAN8jciIj16MXx/8hsOMo8v1ULK
AmIfannyO/5o7gtkUes8v3rvF9YtTGF0RK9Cc6qOhHXgwybccJk9tphmzpWdO+OH5anvm/Opo//o
VVr2WydYd4mg9PZoVhnrzm2m56ZZjDXx8AmDmI2a6e2+zUz33vK1i2zP2OUQMddLmJy+fV0hb7ys
O3d69uvkfiDGfM8c8NuAKfCDW9UzABouhxTd0skaLp3jhMe2L0+yhEjgePlR313weUaBrytzf9EZ
KD8CczFWvvnRhUsbM3+/VFfMajWxPtkVMSiPEOkQJOyj4Vb1xf04aBoGbx2xJLeZP0ugfHac9dha
6hcV9f8dYCH7vWiP0XUOh/XOcDEJigorwzCVq//dqPPllYEWgrw1/vuX6a+W0+G3ohyrKAib34r/
vC8y/v3vfM3PPr9e8c9T9K0qakAC/7HX9q24fs7e6t87/TIyr/7j3a2em+dfCuu8iZrxpn2rxtu3
uk2bv6bxuef/tfGPNznK/Vi+/fnpGf0swqyYs0bfmk8/muZpn5lc51fy80Exv8KP5vkj/Pnp8pbn
NRu45zx6/jcXvj3XzZ+fFMf8h03y2vRcUzNUF62NT3/0b7LJVf9haZ4257Z1kNKGpn/6I0cFLfzz
k6n/gyrbVcHCaZ5hzBNjDWGHJsP7h6OxKXI0VzNIgLrmp7++hB/Psve/3r9/tmm66vzy07dMAOkm
IRlN1U1H02zG++XplmZGPaHKMu6GtLzrY4DRfhbfmXAMgFEtCaYjsaNoZ2TbUP5T4Ya6ullvMldF
TiC1dp5w0ttSR58WKaip6c2tNzXV2o7gm+J31y6cAZiYnXYDhNP6BhROvSZDhG57CCLaBdIfHrPO
dheVD9Qya/lvBME6MIbboR8AKWhPuQ+v3Y8mBKzxymCsBByjAVoiDZsrE0LCbGH1Anov2qP62KEp
hEZ9z48vCgMbSj+gNCI+8aoWCbzxpHW3o2Oi9JEET55BtDlVrPaq9VKYpwh0H9q6eYjD24g16Bab
AvCEcbcLdOcLzsnVVmONO9bB9762iU9pMJcAzKaQNo4kLAmA6mjrzMIZ6RSOMIv7aIvppboUtlFv
wHYCaMv9WR8/R3c7hiiPFdC4msIEe03MIKAGVS/GGH1HGFCsCkN5sJ1OrIlpsMUeI5RBUhdhkNBc
RbZ+ckBbIEwAIDYya2ybT/3QEKo0A5xlu2hJrKBHNGgaVi1k7z1Q8nDpeK3YT7oKf8JLousxxBCQ
B9JVYXenKEAhSLNfgIAkR6MzTzLuYTtpthxizLersoSDl7KqVm3x/9g7j+3G2SzLvkq/AGrBmykc
QVKkRHlpgiUpJHjv8fS1wcjMyPwrO2v1vCcMBCVSJAF+5t5z9pHdcTYyX+lklMTh6BgLTvSlzkEO
bqLVkQgTm7gpYYt2x9OjWTCSATpVZNbYSY3IpGINzDTYPSJzQps9rYFVo4ob8dZpmBeF/iuUqg9s
pwDtVv12sIwC5Zpc86FSigSpO9L66k8r/bV9XkW3GtnXgZHE8hkbASF06htNhv42jOob1m4kKY6F
a1mGFAgiC/NpNXcKUJzHEKW03c3Qh7LJOi4rLteJjVke4TPBX/s0W1Ph6BUDdEcaorfkiu2XfYmQ
ffOuwkYgo4XmgZvp6hhg+ZyDAfYUgWaTRvzQrzan55vAIyvQ2ewko/C1UvimYtE52bwCJ8DqUESR
ck9phv69sU9XVpVyOtyUXQQ2ChYTMMVcuuEhBHOhU6Z+xwdnCP1AbTO6GzCDetPMpIg+AXvkaLz3
cZwF4lwvdl4j7e6aPnLWXnylzl87o4yWSJ2bk2g0v6aS5hpCnwdLrygXdOF7IUw3hVg+rLHEFVcm
J5V+qz1t9Jks01EEEk4ujcorPKCHbiXsUQaf6g5dC7YHYXmb192uWqDkfSQrSKVxxiOxyA9LIhYk
O08Xi2qBKOGQ00mRIgs82uVJ+BhNwreZUNaHjEi6i7bspVTeGU32sNCh9YjnZGMplT9QXTcgbg8P
IVS4XmgviYYPsbK90UzQK5BfFICkjFtL2R15sQo91JU8kulQlVTT6KHT8JENmoLVrkIff6sQsNcS
/9i1TOe6oZGmSPXy2GdPVtaC4RB3ar0aNjqj4pK9SzOyaLY89jqzR190k9wrnJcTEZQe4zc97gHB
NFXB9DVsJM2JNFS4Tgxl1x9KUG0jZuqCBmZoEuMJzUfCCpxN7tKonxC7oIWTQINio9lNBvV41nu5
r8nkAeobQs9INL/MJMNn/zp5c2UPWcN3qZFEd0giQB/56IuVdiF+cDzXc1wEoL3YcKr0JNck6GD+
oryabdkqn3K5o5ZWNDuaatnQkGk1o1dmfNCsHTsheAHy6iYhpo/CbF41c+rcKVeIGIQg04jKS5XX
rLUXemrDuMTBpKy4gyUkb8OcPY/JGOLRQ8Gvl+nkjd1+aUqD0DyNfp/KQDf1j8ivFrB4CDalleFi
LWAjNRK+eKW4XWT1YgACnio4XHVUG3CXlqc6V6DkAx6/f11zxbSzcIBIY+LaQQZQGITyiZlr0Dd3
FkWk0S0elDQXb0oCXVXlME1Zel6XPgRwFVUnSvK6C0uw2YZrC9mEtRQZZTfjS7C0QC6LcCfI2GnH
FtNM16shLgn4Evp0EPTQXQ3tl1pIKMlAAwxhuhUAJDC19G2bKvnExAunJilfeg8ioy0gfHFFYMeu
IuHNDXVzHwbGIH6KY0LNVYHYhBnMrWspiMhDtK1w2AsxOh2NehdiHVeJyGWDDYe+GYBMa212tgS8
a5/6kom5jZUfkAArP4Vrdg8dkkuhh8cVtsoDQpATxqcNhdkMgQAo22YhshtxyNrsb90amzzoh8XX
FkdcFAI7GpxuyKiojYF6SPszbZlL04Y++kKA+ghz7Frf4Yx8a0ikpKuwxOCraMsJ8GSQ6BOVLku9
p+ms6XPzASJk7xSGvPoackfgQ+N+NYkdoxW/IVxgH4SuybGTlHzGkV7tmoyFh05CSCut+1IGsR7X
F4yj+yrlklsoz8HxTt5HUdNOEerQdMh4K7BFnDY3cruBdBtZyrmwykDostXBWIbLbwv5sHpE5NY0
fZljQ/nNxCcYfkSL8WTBm7CVpsXeTMIgxSWqk8sX6aaRi8Ah4fRMO8lSXfLnvyaL6HPsG06jvSSL
+aXFheQO7XNnCrsp6+8kdXqJxhWEPT1hIb1hUCAV17COtD1ugULbfZkKjjqcBFUFDK8rJ8hM+j7J
mWQN1DYlYwFJjjESDux0fYjxgdUGfttwn2ACbxt0PMJEkMrSfc62WeA6EjI9Ji/QvJFq2FKxGvmD
nIL46JXbahyfs6UA5zSbp6jn4uoV5VQhj9+lM6p7Chr7qKpe2sFA4svo5hiVAdG6e7IsEpqVJfsl
z43pz4JyW5fj05q24Ba2OHtL691pNuRj1C/o+yWMOgSaYILmvA+sV5rcrfP8vkzip7JpfglIe5Co
zK4V6vhGqXXk5qNqaQh7CCMKxQVFL7kQSszVR10U8TWyQTh3CnSGQkNkM+hEu+FKOZBe9QSdegLe
HdWRB0AWI8B2M/UaFMe8qLwMSnltT5jAhhAoUBhN5EbW5T/fXO/T53D6/QMuAJacOoiDdMibQ/6P
G1Mz60Mr8pUVIn/BIXuARkTSnKHFhDRs/+fLme9HmElFU3SHcMt3WEc994Y63rj11bJP64ciA6U9
JvQwSZ7tN+Ta326yTv/b0fUHyH91oA68EbwxJCyEVzT+Bskntq84LD2pKKrU7a73m9sPr0fXm+tv
4H7/0lKW2H/uuh5Z23P8fs7r4fWXJaCq3bFeMhAJzeea6sqholOViNZeN+RsR++GtMdSI98uTNTD
9ReMdRF3mOD2hqZirRG25zXXksPff2L7fzikG9MEmHe2RUu0WyhAW8Aqt6+H1zv/3Pzlvusz/uU+
cAo0UJWWBjJP9e8eyvYYymq6otypGMiRHKx2rQLXb7cbvGjNodYnA6/L9n/V0J7zGiDitJ3BP6c1
3VD/sHE5t9fTjKGspfa+/ZIOob3IyEIC9sp9Ik54aL4WRvm/XxPXo788YZvF7FeMOPGUkhDBPzci
lYSDvN1c70s6rXBbI1/IJeMlXJ8qu15j1yf8fYgQ7UXOKqzs18SPLYfjepQhS87QYhXbZDL8goVK
nAJ+CYhmE99W0j4XZ9HITtCrfB9JHShTA4c0uv3ttEVRw6N/H18/+1RnNK+0PnRFHGEMWNtnXm+Z
Dtcjckr5NLabqT9ldSHSw1DJPRApOxJ0sh1GDVlpOWwmDecEbwuD5/Y1ut4YRspZQHBn7kn+XOAl
s6mRaktzVouvDhXIDi8cuRjX/16PaC63B3VMCbW4/t8a04ydKHKQ0tADpa7eBFK0jlWC1J1eZrBk
HYZFHPUYhtpHvKlly1Ai98t714S7bFnne6m7UZc2uzehuWht+IrGLD8YwkRplKU0iiIsHrURpuTa
HaZSrR8R22t+ZhYXcB8RfNYy3cXVwnQJFXgbL9nM6cniVeu28pDxi6ggwe2YlBi7MfM06Fb9S5ak
NBiRdytZRiNjNZSDlornZsgJgU4UE4SOleITZhURZcIe5R5lLL3LjtNA+Vca0W7LcsUMqa+sXQhF
hh2iZ4eQoJxZQ+ItarOra6J8hIn/Nspl4quYa13yETovzWWkodGSHfQJoZVoPZLLUu9Bo1k2zq04
ANuS+8UwwCoHUEmd/K7vyPIOdT0iIn5RTxZ4BotZgWLWmJxlhRWh1LYJYCH8L0Em9w25cGw16+3y
K64D8nbNLWPL1DJth3/u/MvvXH9qbREff36v6vS3tjVrp1Ws0/VneYNb1b4ergA5/WqW78KKK201
iZ2Rtpvrf3/fsC1xLLJknHYggCNlO0Mjcm30PbQpvZ657i1cfEgm6oMwWndQEUf/+kTdxHV8PWoz
scaBv857wpr+/IxoQLKIBWxv1/swVCHiWfTj9YHD9ug/T/Hnv2UHA0teEqSbicxUloVxHiwwIbMt
haTGDcx92+GfGzIfu92kT/uUkHMuqBIL7vZV4GLnO5Jj0WULKv2+788PrkfXG721ptzGMlnvhtJg
rOCx15soWz7kLhUZSP5+V93VKsAJ5vx6+7yun0taG8kuDdVjnYicQ1VXbwhFNX1jO1PX86CbsLns
63mNigro6/VQ3uYlUdFeJEWZHcg0MjMoN8tQKQcZDpIztquJrxNa6lDw1lotkg9TWsuBycJJ28YW
1uXV4Xpk1Zziv9xHaAiImUm2MHeroRtJvA280t3Bmq5vOWuPDazsFBbSpSqSZC/A5akTFpE4UeRt
JJZH3uX1aCyKBaHaFBDzzcyg18tOG2XMY3NE9g+caTY5sC2vr2C9DojXfJvrC2wnVbarEpzz9a/P
dA39qlbOCqFBhxSgw94c35d0Gg7Q+nd1LYJS3SZIWU9aH3LURdne6zU0Bzl+1B+v/6ccDY6qA2jk
pXOEkgWjGUSSCKmJSgbA3sy+r5E21xuE3SrOom1GEAuh7Y5RulQ7S8wP11yo603XE3PZGnzc+Lz+
Fh11/cGAeJGZ4zp/pNfbIYM+ERdcW9dn//1b25P/+YvXv3X9wf/1PrOLmVP+PMP16Pq4P/f9+e+f
p/nz8v7clzZ8WcOImllnpM/hn2e+/jIIJ+aw36/9z2OAHsUBIaZYrJgkrze/f0WQUR3oGg2FoVbG
wwrC7oCFTfdrgpfknO97tcByHZh62eLzVRa2q4/iVVwFKtWTw/XOap2fJlxjvpqmOtk3hIOtxAhX
UZW4KiV4W7xeMtcr93qd/LmZDfOMSV/22zWtSbu+pEqK+cfIx0NiMv1PKzbYtSygJwHcw7G8zcN1
ajCZAJD4W7qW2I4PEwxQ3zQXL0oUwoUFozsYZW24eCEKtgVScuAtUGzuD0rRJPtYbVMDEFSY7kln
6Q/JIt1JeW8lDlO23UtZf7g+B7M4zJNp1fpdK+WMS7C+k774oWrd/G6r/v/Gwv/WWFAIOP5PjYXz
9/R/go8Cuxwqjn/pLPx+5N87C+J/6RJNAJ18AFn7R1fBkP9L06DEW/QIlK1LQM/0710F7b8UUZc0
qpx4GFU2+v/oKtBwoAVhmPQa6C6YFMb+X7oK2r+2E7eegsEz0UswRdE0Wcz9a09BFfQ5akyDkm7U
wU3UT0pBRlHiCU/NTR4YurPKfmMQOOZB6R8e+w/1K3rssfzYYHcWJHOLT36cIbz09XEIdxLk6JJS
FZIo4AUB4KNCcMvMjp9AmTflvg7v8x3KL7/8QIMMCJBCfIGF7Un61Rwt19hbLjvNfzon/0YVIIm8
hz+qgL+9R8vkY9MUg3/o3vyzKqAN5UWSC3MNxNV4HiTpHsrtDlTxXTqpX0M7/AiCMG1ppG+ANO7/
8x+nffRv/rrKmWKbJRqgDv/y16sinJFlKWtgPlnTEdXMfXsLcEx87/2C5gHcEXv4MR7U+yp01WMM
nf1B8M2T9UBZe71tiPK6SO2JsvJB/ijO6z67ZIPbnTGuTxeksJ1Hb+CDesFCGerBSDeZbhXMX9Vz
fKPcibvahByj655grc/ZdzZ5aHveqBFi6YesxmNOfWFTNyWV0R7em6fiCTuGoOzZ2RaGZ1guxDkJ
7ju6/caBxdrdFDeTL/6iRKoE9DBofpQU+dmYuO1Dc5YyRzp2O/OguMV79STBBvtKH3k7/vxS/qw7
4X5N/OQUBvDnMtkePyIzmG6G29QDnJ9+LwE5FO66eJQks9r+IWEEt/bmLRf2Ink9n9TZBsPGQvwJ
antWXWHfvo+mW8he+2QWdq7a4HUBV5GqUdkWEQ+7PL0sdyseJ5BM1JIeq0v2TaGc6pNwqh613XqP
vr18gVotTpQvXT6O6GZ5xUTm0z8B06L9ANMxTrq+B4eaRV6Z4swNRtOfJj4Q0EU28BtKW/rySpoP
VZtVwnAjeaV4IWpqoa92ad+no/5Z3YW3eE/kh2nLUrXHKoA5HsM3v6dydWZNfYbHivrxDgJO5Swu
QPZOceqP/NAgoiXz6EKq3E/qRSBK/KK1RbKDPvvUy0b8mGwfXRgVr1QUalS1j318Mo8qSrOJWrpD
ILVXHkmJ8SnTdQ4LloSYqzfpV3iiI6if1ldAGpZb3KLye49P8glQpbDvapdSKsCbQiMB1053BLVs
4PMdTr4XKB3kAi2Vm3+3FyiO8xlhpXorvsmjp91He4MNyEbCcCo4iZShHkc+CdpuPZEjNw3EmSD9
GPatU9zK9/jBzKfoUz8P3RGnX/JCFMQFlSeXNn0Q8oiwhe71c3E77dlNFsqNcekIQMy9Oig/J79E
ER40Qf5quYwnVhAPTnqy7tAiN3Y17Chazh7FTb4ddv49QgK1h6OcPgIZbG6rvX7b5f4KqXCwIa4Y
2WF6lbeTRqV3GG3stqGbe/2HHiRuDigFdqmzeiAe6XhetAObuxgut0OIkTbtJU+ljPDVOmBk5QDt
nWfsR8zZKx+kTdJbelqCsA5UMPFOey4KBxbwib2PpDIGKjQqRGccPbxobD5HCl2iLf3Kn2IvD5Q3
Up3zHWXlYL5j6060Ej2AffrUvy9usATxkyo6AgmLkRPdGj2xJbb2GH50P0J3oIgnn8Zxv7zUh9lT
Ldu6gCCYaSTslnZP0xdGNfxbkGi3yvBkXcZT/wYcigiJN0zYL6JbuCBgxXvptp3+l8GZ6e9fx2aT
2BJkQzS0JaY57S+KLRnQoYZpvgk6iM8llHS5MF5Mqkj/eRj+H4Pw9mc0iwQbkclO1rcp4p+EYS0o
tUEM6WZp0vS4/QkCA/ZLNH+vXULJvQA1sTZM8f8QGfybeUeW/+fsakqqjJaAHZdhqpa46dX+6c8q
UaPqs9V1pNQVLzSLQw9BfBrUc4R5SVeEd8CEdm7lflg/pxGFa8n8qJSJSCaw66Mh6Hu1Xh6rMByD
1SRAIsdu6Q/48vqE5KFsmG/nSGidxmw7X1IWDZlnAs1slk1EexLwa1KxKZF3SM0YMvI1d61KPdJV
TW/hFDU36rSYrpIah0xHnN11z3I9aI5uJHCUxcFycpa2nmKu931RgJeloytESyArcGVNhKKaMTxg
2ZVPJCgcm7QeMYgYgt2qUb1HYXqDQyPZkb5Jg0ys36yx2mOhzKPC8HPtawBF3NAk8FsdZjlCPaEq
SC7r2R1l0k4R171BYgyom5RCc9nuaOcMztS26FYBMUwT/WupHO+SkrfAae8ZDsC2W53ftBJeJhEW
nxlbLzAqBRdNZ00RJPkZCAI/41foSE8THzI9VE/J2KhgffSRgQo8IA4S6pZLoDXtRd+g1SJpXiRS
w3dlX8+LNH/kR0jpjKllTJVcho0KrK9yiQJS8PEgHlVhFfmzWPqCnGFJT0Xj1HfGKVXX0jXEiYnP
UG+XFsKZLqifkzWrZ6tH/SBDah2MPBhHGbczPbh91gH2mlIMZsKXJfPKANo/EusS8Xo32y1sTUTT
Wk2PiBb1bTr2p1hAetRXhGTLif48AFrwNp7gFEJPzHUWCaAWbKlVaX7q+oO2Rg8imMQ0k84iWzEB
Na00/2pmDbOAAGI3wmej18/1nH/Et4NIX72bu3uiUx7SMHqUk+5XaoKPWrmAV3UAFADniGOVuKIp
Mb01EVJfK3AYzavkaiIIqTBTg3Hj2FsD+B5dAV9HILFcDB5gT8Vp0+gc19pTIq8nAe2Ao1qcaSSY
KKmEnZCrAphRtN3j1DlKRjutHabnsoZebE6VM9eR6Qvz98KlLgr541zLvyi7scUuWwY+qnlithOy
YSESeWiZKPQ70YCjsjAz9OeRM7CEEauIlb32SVpqen00aaYHKtROX2NpljO3Jj1QXeLdBn7azpkY
Cv6cf5Mn6KPXd2DcuhO5LGzPnN5sAvVOr7EeU74bqaeWVQP/rXHNYnA0CQ7MbNhpux9oExakcYXS
u4YW3GhFO2PhBcswjT/W+WEdyWSYxyezm26QmO5N8CdqTXoXAv2OMmTHEm2cE/1YGK1+RJaj7pKC
/mxMQBYgR0P2TGObNNpBuQmFwQSuZZxXEPPVMu01uqa5XeNcX0qp2bNfXYK0GIIuC4ns1aR5OJZN
e08EQLhTqyhy5yxtnUqLpUPUrdKhZuSjwml2LhkbUbCM40EaUPaAXQydugaEgGL4sFSJb4DCPlxv
9EWWD3nSsmYjjC2GNmfehWjEnVLQOjeVcHeqiwKADmfMcVan7GDoHzARWLRe70owL41Ur6qkyOE8
80uoWinAbkej/MU3Ij2uWgmSHI4DWEYV8G+rUOgF90KYgJWHh3iQv5tIFnwZtK13R2wj0TS36323
iV0clgB1ABT5VF0suGc7uvwsGeH3P62B/JbWXufijj3NJ+mDAC/MJZmjW651t8KMQzHytjzw3W8I
GHHmH7RI3sgK4UY5m292dQFcKb7RZFVv4w/q2/58wutKJOtncWTJTiRHbsuvnCP91Tx2D3GAhohk
CINx/taodwZBZZpDM7OAwARdnfae6radY5zFO0osBFFE1PL1A8tZ6uz0BUxjL11MlwW+qNrtm4Qs
yrgBC83DSGMmeAz27ad5Z/4y9813Mr7FK0kvLr4WdeCB409DOsPzdCMP+A6JlnLKjFWPk0EsPAPU
f64eWchHd6Y9Pxs7YyfeJjujBQ7iggW3LspP/r6mu9IxP9d3JBfGruk88upBViNAz7akRhcVRyCh
cDD98SgT1RcdEEjMouWY6ZkqS6vtdOk4ZV4k+wuxdaavsLqaPKU7SupeI0GLb1t/hJkrnlrogTS1
CYAikYpEmwbclQ03kPW54E36nSYRi+Zml4ax6Vh4E/5pPxYgSTIgMJ8QUeDMsJv4DGsvesn7Xe2S
8GOeTV65wiK0pj73Ktc7Bb7O5JDvSO8v1xwy+bRb+WAme25OJW+vs2GgaqZvEiXgTq98xhnfr2XX
i3aroFtwTP0GSgWkSABsxegtgk2xK/GSS8WnxeryWwsdpT22n2DkOD1U1WYPliLe0hzcyiFDmhYF
enk/jfvZehPODGHWWSNg6g1u4xhwWRTCno+YqKQiesDP/gsJr0h4LqRXOqXwGXqSZ1kzmo8G0lW7
S89mctR/aZ5wWZ/DW/ZP3VtLHFt532N8d/nb0TtL39fyBkrnL/Zk0KLVb8VPzvqp+IA1KhJV9jI9
JYBVdcc687XJULEHJnF3pVM9YSR4iNlqEczzxjdA+SzYrKVQ+GFTcNLYbjrNUxN5qqudsyeNpSpI
Jumop8T+eaHbvowGhoWg5vXTKGK5fpLTbRvHEkrwZtDPov3YZg6NHLwyzRPI7CXa8zZ56nG8q6RX
xF64ESEqRKT4ZgTNOHyIBhvJc9Y62o0EpvQYHkx2oCb7Gs4UoBbUJKBbbWQh4fOAE3KFJ+3o2S4f
jsInJvPkPpKCgaAjiyAjpzlbt0vhiYBU5tO8H28yYv/wvXtsOEOa7rv2OGT+fOgP2SklEwx47q/F
ctJX0onzm7AM2NvCKCEOWSz31ScWWzrrpG2yNiHv5JXrigRsYF+EEtDeFwKZMWP4TD01QO3T3cQB
7h/DdLPXfAfNl8UAGzAESM8JTOTbfhcS2jW5mWIT/SXEjozihVBjKLrsGXRvgjRhj6W7niyuGrao
1AW8/J1WOInss+bEF3bktD2yx3HHKs96NMmgfqlY4cw7ArX2UJJfJR/B/xPw0KP1Voj2yvSxz0+J
rzyV1BU84+ZYwZZ/gEMw3zWi3dzlF/Yzb72PMBI85gmSpYHWxaXLaPyiIxsFxZl2x+v4CnXmnfdw
YadLKkZ8IFd4hTHMuya9ljS0PYni8y0wwaWl5+uXlS+ew3t6Xb0zsKurHTjVtEjv0Xq8NUftATNr
/0qCZWW/x/vuGFJIYZlwCSG9DWy2nXl8SMnt3a0M+nvLtz5lr3hmCu3vSlp8N7NfnaNz+7UqQBvY
XSFmsm4Fkp1Zbj3Vn4OrEWliq4/KOXnKjlGgyodIOaiLRxonPAOQR3l2U/f7WrzTL+rJeKieMaax
wEQDjdon5KrTghZDmx9TUGn30it14/WWLd2ZGYZSCHvE5BNWTC/b2Cag5HeGa2DqBAtPrl944HMn
1fe1IeqZ/rrXvmJHVBQuA/NMrFoLTlQgmTmIhWCWfM4Tgn3eS5VdROS/6l6Gn2/YsHfCwScmD2Fh
xWLhhl2l9KtrPllVWKhe+xv1QtaSjchL8s2LvLMepNhtiOkmM14kWwA+sZN4eDPafQx/dLDnmyQg
0c60zs25jZmQzgDysACaP0gilT2XXfSyfhXn6zCnetGhAMlkIziR3osoYFlkectdsUNbcImSgyJ9
ApVOzUs0nZJ3SPtTflzbw8aO748mebI5Bll2+wvCgmM4PQ4SV7rwY6PbMw0PizvjjwUrNbces8P4
sHjxl/Qi0G3k/Z7yNyoQyqt0SwFkVGzpNt+vfnORQCyznrtE78xLDAaK8mGN/nAab6v7BHLvVw/t
1yleSNcwLSLCHIsPYALLfObN9ajomIcJ/8if5hp5DKtwB5KkxdxS+UwqEqPdW/reGw5tDtall/k1
DB9obsEPBwnMFZvKLsBslDt4st6jCFq0XUpe/dk8Ve9VeKM+18l9emfCZNUCLUjftoWn4CcfyBDV
3B4Tt8VkekhvyaZYmShepKD21d3gLATaUBAJxB3xQHD9TwnqjHbXyP7wbWqgx22GzaixQfwMb+jF
1nP4UAaGF74N35sSjVXA46aVzNG8YUu0o7PoFU8GPOC76qI60X19Q1ZJ9kFruPlR/OEdTVD0sxyK
D1m5FDTQ2dQRWHwajxPiLxbhD8x5ycVylrtR3GnJnl6It7yrg9s8MaqT6oYsCjNyc86O7QPdYWYR
JTCfdcqUhW3dUlD6UHzxm/9I2m6K9jN1Zkqs8w7Wf9p4ueSE5IW55VG7rymWxH6cX4pvZWUV6xXE
hqKjvayILmFHeWbpK8Y5suvxbtT3IdPiIr6rlFty9ZOcKjYnoq1GrytBqzSj7V71qs5HyIqca2Cd
xUhHdFc2tC5IFLtJWjbqnlFDSiWKIN1JcLxPCxv017J0wlOr/HTtVxu77R3viTRdY3TCffTNGqa8
bVkkXFAtkk8I46M6QJ9sW4/gsfotHVjj2up3yGksDwTTAHEfniY0sBCZHjG1/zK+pnecPqQ4r5/N
N7tGC3V364Q/ne7PTDQ4us0DtWTtJZpt5iy4idLOOKwnQkNuCjgLtuQiaZvOqBPe2tqDHFIJvoS1
9NiPdnNOvBWQhuSrv0SCqJ1kR3YJIJlTE1DwY3hpvOicv5V7NBmz032SJQOzLX5sjlXn5MRvnZJb
c9ecTfMo7ubv8ds8c1UKBM4/rqf4VH5Zj9FtfypSW/209skzHiWuAhSfz/PiL+WPtJJ5ZJd4tnJn
SfdlZdO9nb+IT4PHOiMvlezI5EKH3z8nheKMZiSjsF7EI8AYPue50SJS6fCiaoZ4nKJcOs7XH0hi
fxqLXtiJ3dJCjGS2HbafXm+uv3c9uj7MmFCDI8HuGJQH6QjUV0J6uv12BXUORNwd0YHBVMA+7ETJ
jbSN/GyKxO4yzvRNp7qm2EIekvm8aiWad0WtS0i/C9bypoPu+TaKZ77YqNQdIg8SVzOyS2LFR6Kp
eG0WqGBBLUR/FJhBVkO07LAkEL3Palj7Y0aUODGvKyxUH3kDKyrBwLC+iF5nmK2dtYhLQkujzon0
0OvT/k1CtOg1Qzc9SPC5ExqefiNTYRctFtw9jS0X2uPMTrh96DrFdInu/JBjlYlLqCHyK0R/tdCL
21x2ZYucSnzdFM3lsPCVZI6fCRLXGlV10N5K4JF6MNJK2PqNRiu/KZkKq6bq7xtWRybsKQsPhd3S
a3dyPLW22E0EPDGv14Qfk5o1HeE0XgS8vNgapJD4EuVNV4mWWhkf0J/GewJlVGhp6X1dTQf0rEeD
yQli+XFUkMuvOWRfZNrMduEFufu7qmTdoZdLivUz2+eU8a8jtivP/CmqWnRh1T6Ljuyv7/pazF1Z
XSmJy0XmoR9hJ7KwqCh6FcOu9RQXRgzkdvBJojlAHLgJ6/kVqru8HyeBPlmv34XpRz60xEZY0jeK
ILZlI4xjwr/SnRgmzL/EpA4E06smm5UwGy1nNWuBbE5sPCAG79foUpSl9loMr51Qieise/B4K+Xl
ySX05LHRfiSUVrYS5c8jFFe+78QxTq31g+r7KHVEkAtCSOWk5DUUi+Q1s+pNsimw9V1fhN4cg35G
jwYM/wcgCWUkdkNmlLvxNMZBSC0PHPpTg3UxGFIBKLkA6DrSJzoM0fSybH9MltmdSosjW0id5xkm
WLuSihT3vgoh3klSWbS7WA5g2s4gMq3dmqnAtksQ9S16qfVlaoSXsYzPW4DWCO4CpWL10sPD+P3Y
ItV+RHOfSTWD9cT+nXpaYmBtmOEk5brYkFknPsJSArmbwXn19MERVJb3DbPOslrPjMqxPaB2F2vj
Swq7lwq6UFywIa5LlqgkLCCTJTOsVGH5GZP12c6ulISfqs7SOBmHo1GxYCYnyzaIDrTUNyhZr+1A
xRG3DwRU8hrwJdxU4+ADn28dOaaFkjaJ4aEs3kltEe3vY42mUrWwo0MOuaukhM1MJ9pyY1ysxXgW
0oltk4FYzBDfsnr6RCGMSJDwksWiHlT0ew01XCujtLbAHBDP+YTOD6UkxNEN6GJ4MUlhhBuvXl8o
i9csch+Y5DbaVpnoh1FiAjCix2FW452hAGBlxdOPhIUJ4mVmmuo6q3eAiBO0+6FtIfYdoAVvCzyU
c0R2SlczL8qW5SgjdQshUtDCNlT0EjqIDJEeUZgg7sPBFRX6bdFQ35pWeUkmokaaZSuTLSaKXcmO
pf7emrrNxzA9wdlI8ezq7GSMRbfljrZF2GNMqGgnI/IMyB7XIl3wa6m6KBvXX2qB3sBcyS5aq3YE
2Q8vaYXBK8zpxTCGF+A9nxUw/ez70zcDiQWfVLic1ZJYmMh8HCdC9/TODWWVEJxS3GFbQrc4xjKB
EQK68WyRb2v6gIJIFKhuJbqdk2GZkf6CMnp+SM2GkkJufZDDgzEiLp7mgRmJ8EibGNnWXmaQG2rW
nNH+7fo+/I511VXG4aWu0tTpSD/HQJemXr3QWBPVGfnRwezk93hmIVv3ROYeI6k+09f4b/bOY71x
Zc2yT4T6EDABYErvSVFeE3zKlBLeuwCevhaUt25Vnx5097wnPJLyKFMiQcRv9l57VzqwGt22+fYU
i/usWcGXocDPz1gDmM1kwXl5L1wbCGj1qHvuRZX1th8kmzaMAPusrr/K9OCN+mcQZBynIDUXbjRh
FWhShk1O+k7wIiY83u12eE6LHo4/4hMroMUZ3z/liKDMrijsm7Ba5j1zUlMzTm3HVKQmJZqt60DE
Uk7hEUcPeo0sM7WznVmx9lUFHojCewzqONuk3cjBmpS7ppn2rewPflzrR2gz5Inp6V317Xtf4koj
WYryxAholqmJsrx/KDTtU/UduEnzGvT5EenEdVBewKvRwfuIaSWJ7nM1R23SJiQjy+ZTmRn1zk/0
bejQE+cBGj8vSWF4e9lzoQa+VDJWq4f+mIbBs+7AZyp6+JS22FZDCmBmGJj+9sa24W62kG7CuKM3
L2LCed6PJM3jYFxM6QF3/vQ52dFRBBNhXbp4yOa8qbQtnyGI00TL9lGZTHD9wXnouE6Xo8UN3vC2
ptUkK7cDv4AHgNAp2qresbeNT6pOhak5KnemqW2jkkGfmRLcFYl8b6a49NzoUeP3f4kYnidF8pY4
SchJHFItcpCJ3EzYtg363ur1o+5pxcIwM0bIscl9qraiTVjS2DvoXBfYYDj2QZPv45i+Y0K+rQdx
tPHzvr8miP/62HVWciA/LTC8VTgNYmPO5g+yrmn/iAMXcvy0Ei9eDgrif1EmeyJFdlnh7q247dau
JjQEuKRe54VczSZIAM/jasCVmUxGs2x0Xn/pTxszpC8TiFiWGHlusAGzvV3iFq1dwri6rNhUBXnb
8WD8GaqeMS56vOGpJ3lm7UpsIGNM69B058YIIza74Xqy8t3oto8kQjLXbOu937k7EsKZQdT2w4CU
nvCnbh8p75LwFC0j3zmV0tdWCIsjaEsELkSP1djwjmnsVxJUINUm2Xvi689DHaJOlETBRN6rowcM
+ogjtk1Y9JHXZHuUbG+WOzF1iLWVLcyEJU3uzA6wDS/3sCmE8YaI2ybwipmAO8+sbSO9Txr5ouX0
WCdsILix29ZalLyNM2t4cvMCG5srvrqsq88WilTm+OUiREa/gR54D5p9kTq/pAFSpcklIIDxT1wQ
oO7K3p3lw8vCsoAmMl8TGhVbBDB3KRsCWRXvaqf67VTE1Qi0qouw8bNVqxoywzYiS6ql0edY9gzx
7OtdcOo7GgULdUThY/1MQc4mGZHsLGi6heeiCiJEhmkoEohpE6WEgSg2GiTbaSTiOGfDpDLgxnZ2
dDUuOu/B9wmObMdp2kZ5T0IUsW3EnhthZ26nOrcOcLKwPMwf/eNTgALjPiS3MKiSXzDs3bUwK/sw
gC/6Hw8/X3NJsl1HevARzO6Nn4eq5x3ADUuss5KqjfyUd33WxTYy/20XerPxiFNf9TrYKL0KWlR8
PRO+MKApFTSyMYaKlYJ7jKiKmWZK5zZ7SfogKPYWUyeblA+GuOm/HrqxfNAy09lAwJGHJh7rfGHY
hYMM15R/H/Ic/Un7Tsa7c9D+/RAhL7Amu4KQikElnR9+dIM2CR0bx9bvGdY9sTTt/Kb7g7HtOzsB
2Z5Y259t9/8XCf4fRIL49HWM+P8WBvxv9AFICnXwv4IH/vU9/5IHuvp/uJaOLc3RDQElwES88F/g
Afs/pO4hIXCcf0oETZQU/wUa0P/DtB1r1re5P5rA/xdFIEnk/xRLeA4UHf42FIgWfm85azb+h2rB
Mwpyjws33TVZ+V3EFXPgboE+4o9ny4PSDDS5XvIcZdVJN8msCsOITXvfYaQX55FwUILU2ba5KIoy
lYBV9uecekMPdvQ5JQ4lZka1Z3Ago6RpBlZTHenWQ8PorzD1Zemaf6jRyUaynO9JVgddat4xppbc
oHENl0VsXTStT1aN1fdobQUtPqXOpibjwExigjazlL2h3ZKFg+dxbXbuJTPeBvZirQ2wu4ljtFqF
fSs17uldMhuJzeasZSOiCY2yhu/sl3Ycs6P2zX3aZ5xOifFFRAcTe3amTbILdcr4OjEueWF9iHrM
+QvZb8eTJNdR/7TS8Ibhvyc3E4eFB4xrIl4ziQkAKwv32rckcCWk6RLrunZHbpSOQ00RwXdj1xA+
9llPggJ3H9dj91NH7m8v06HlqXCt4y1ZtQ0Dpb6y2TrE9j1OSF+1y+eu7YfTlByLfJr21oAWo6F0
njLMoWlpZetoHKylF3QDEY3hgybHbyvVTnEgV0QLbhOCBY2cWyzT4CG2cvaGJQC6Dj8fN6IxfUgk
4KCJ7MZMTCueq5teTC8ILMjJGKuD7KaaCNiiZxFHKUp2TLmsmLB1NYMeR4YSVgSStpamDnHKV4Yx
pU60Pwb243YWa8Rb0wi39mQjc/B3RDq+5sxGgwILYmf/Thy0IpAoriO/FjSxm9O1r35mnUovX0at
H6wkxARuuYRQVUquiCR6IC4yXcWZex9ai1hvfWnVBfXUyWi7r/JHh9a9Ygg+jbOsGkY2eVJmszY9
xvyNdbJI4gW+BOZqRHkyRt8tMSiuw+wgTHDumuWXDy/Ssgg+hCqL/XLaYWc7tMAr5q42YAhgEK3o
jWvXFd6qTcN642Kv7qsgOMq0eQSJs7T08bdpf48dQDQVEg5MQvhCBJa+xjFNHEzSsjEXLeoyq9yP
Fm8Zf0iZZxcxAkBfbIg6NDaNDSzMLcZ7HFJBRzjqWSbHe3A33WPKRr5Nqh3a4+xhqI4tgvJjG6kn
1QfpTovHpdkQsTgGtr+3Pf8NaitpuaNtLFSzSTnLFm6sWUdQCajHYGZGQBvtuAmwVccpXHaLpMwo
olcIjaOudSgneDErP3S2Tdd5a45Lxpd+80RWWDhn3o+rvBs+WNH4Qb7GuuUu8Qxwu5DFuUn0D/Ll
YP+M4jmmGsZALje1GR+qYZpOMRzFouDaVUJOW9FP72FPCHPY16e8tcZN46sl4brjsrWsa5G47J8H
Bp+e6nYE/GhsXcJw00E1oTDWd+IL0rW3bxMm2sJQuE+jqqdD89femECUbudfulQ3F1P8RqBnYIVU
7UiP8HeadLd2GnrbQQhtpXcN9pYQXwF9XLnMhTk9mSFPjRf+irQGFIKqHtXoJlepg4PF+X2oHbt8
cASwxlKZKB1iRAukPiziwq820nlLNE9c7BJpiYw3ECHtE6YbEl8TgtUL42WoI7krCMeiYmbTWQXd
HArMJMi0SAFDHuJuMrNixgkztuurgY2Dy2LMKN9TvBIbSwOhm4J0qVFlTuq3BV/9yVbJClB3vJYD
AlYlWrLPlYTT5Qpn2WTOadBqk9A9JjplgH5TI7/AAQJQwuKckNcwf66E7EHLe2cGBQ7fzWbWj9N6
NxBTnPRA0+tEvrQWvOGMG01fzUhvg01oG9b3IhB70jrYbpd0m94g0xVTxWNTMcjVyrC6SkhLxLQ9
m1hKNpBOt6ZUpG6Mzd4Kow8O0GxtTf49ohszhKMedMIUw8n01vB/IUNYKIWnie5cw67x0ub5J5Xl
OUZUchUuB4rr+b+zWOPfp6x2YWefRfhLi9lu9w0bEgndc+kK8YwR6yWrNXPT5BGTX0utmwgstKcP
6TrTGWJwGRiyz/c4y5aQX8UOyDgenT4HTGC73sYYu6OrgnTTwYvYaJVOCkL4TjVr3MbYPYSjbhGO
XVEke9CHg0a9h05XXIQTvPQj9kY4aIugLsjhjV20nxjpVq2hzaFkNOaBfhVedQ+HqFt6shneLIOo
X6t27n1h4z9t+VFFOAfsOkOIzrCe9mYTTc+Fpt/cKlNHlbgQbRVBlqU3rQqMeKs26tVbWIozB1qz
M2oTFU95IxQ+XY+JBZ8FduVRdjwjRqgWyYTa2u3z5hoWe8PPE+6kCexRv7gQi/HZGV20z1z81mZb
v9tDDWo4h4hh0idipkcEHjQhEJjxYgQlkym7R+Zuo4kZXfk6OdbzaDylba+Oac0CMTe8xz5P6Fvd
+jWZ0t9Mjb1DSIu24lpCLYlycECdN0EB9jJ7W+vOV1NQVFtSvsWhMVtZ48vgYSQaDrKdgAeZxByP
lpacAvDDALimY9mtzUHr7/kcikE+9dUN0Tianoq3nqiyg8thnGZdcnFBXYZZ5R24VeMYCseLnnvu
qtNq7UnnDY0dtn2PHSg8VqXnW9CWRO64o8kTi5yK8t1eeamjr4OJdSbDCNZv5SjXdpmjyZZ1eOji
kMa8heppG2dVD1vJLNjnqtozPiXcSktRYaTprupJU2SgWhYcJ4bryKOKkOHI96xAFA0T+l330u6C
H6+7jHr16cYTaanz7qdc9UZSrm3etCWBD0tp1SgEag2BkY8cZnTLdlMXGc+MR3IuIVkk8Yr4I9HQ
8k1MFzmXUm2h3E4i0GQcaCZhjYQY44E/cbcE2Ljldwhfg/qlC/80qJY9RJO6B2undqqnwDG8O0tb
LzRhVdQOK96CQsIIBeY+ckuXw0gicimD5GrBV5VQklgOUMgpk901pQg5Npeuj9mJjEo7GFlxFvBg
lnia62NSOJ9hgNVdQD5cjAkDkip+jOr06Ads60ibVnsj4NJ09FKsZZl+Uw55hxb5LrIXFytCzZMx
xYJDczJemSsSc2PCVTA1rdu0LW8VNIx13RqIBO09Md8HPSdilxSClXB2fZOHb7DOxVZmDETLfqLG
KgDAo+vVqL56taau9HeRRZ1t+AMIGlSrqyRvftNFBjuSqcqd0ZHfm407Ek4XVWeznh4uWI7Go04i
2MN8yZRJaj+o/s6EPFtXU1KvNNkaa5mTv+sTEO9xsSHpYsLrGShLxj69g6BuIY0nXLNBcFZg8QmC
9bdDifWgEygExoRcydB1NuWY57c6j1eJ2zwQIN3cGJ4V1xb50zRHAWST+eSa3RO4loARe9lgG6iq
pRU6aidSVvi2x+azwMi2Fk5tksAn262UhblsOulwCZS/WrLJjoqcwsUQ8b/hpNFBiiTrMjcMFE8f
Wdg65OEa2JKyKl+GjXoLivI0Zsa7bXInaIcQskBPwHzSZlBlWPVpI4d0301i6fq5tS5LjgKlZ3iQ
1bXIcn3Vj85HjwKHgX2yBQZ0DcBh94IBp41UkkDXvaJ00bJ4nUceFMn+UxbNzHwhx3UEVDkHzWfW
rqpeKuH9mmWbTt5tO8PYJ4P7yx+K77Al8id6xwp8HaORoDnajRfc3Eh6PvvIhlbRIr4395HtnalN
r5pu7X3UxYxsrkoNuzrUV4HDbrZNtLNJEdGhC3XZftdjsxnDYdsSPQkEGfZJvWk1JslyerEVmqgC
pYBuorhiU8dqa9pZpn03G5/AYMf5BTx95QbtSTXlI/8jG40+JD2yfHDJguGkZc0cffcU3ot0bF79
xtzUHV6VsPOPSTVsjdaFtTQkqMA6Yk5WpV1h+TQ3Rpk8u2QmqBEKQTzcK8s/uZlNkrIlHgtRHxtj
zu8SHgFuFSetSUrIKB+K0T1wZf/pbG8dBJG9TMpNWaJd7NuQVV63KWG+VRPJJHX5CI3/dagfAg8t
ZJU9tcENd/4Gw/N6moJjZVpstm+NaSaL+R+sTOT3PX2HNx0Vf273iKBjK32prGQ3/7uY7BaJaM6D
wxmvjWwcrUcSIZmGinwzaIz7XSXJeh7wazokzGquv84GWS/zSp/fIOTOZmSpDis5RkcHDzOwahri
IAeyFu3GFnVzjfLdVDjg9ALNneVt7VYuJog/mdW0v5EqRkT6sDT2XnqFFzYX76pp3pCpzxJBJarP
pu6foW03yd1hEAWrvdyMtgKBNELp+bAc59UP8ZKV2VPeRfc8aT4aMorgurOwnU5hXW4tFe7Kpvhl
jvoNsthZ1hQsGEMIVoqJkB0fc+U+yTE3t1pgvDlBciatcBeLbp/1j9kcGE+JQ0G/dgvbBJQO70k4
aztPn+w+3YXXsuZwRfq9YYo1rrQaX6yWg0aoUxQ3+GNj5r6LqHR5N8QsnOsb1KYb1ukdEm3KQ519
Xeuwd26Ud80ONjWlU6CKpdM7smfwlown7QFg3531Am9I41Z1xgFU6iLgFtEVyTkcp3XJKphh3J2R
IE9Gqx6Z7D65U3Zymuggk24Tt6Q2dfZlyOERTpAYqvFaG062TAtth1r7UjksjmjDZBStpGafGA28
9mhBNGkswsHOuXLMQ9ZE712iP6ADIvcnWzkM3WLbukuNxWvSH7kJYeNpvnXTOlpsYTwZQURXF37T
ExnPO4XjVxfZx+iY4Mrdi21V34l6qkWGKC5jaoBYbHoGpbatBwo9aP5Y0L/KoFqZprh5MnjGRbyP
HMRLGUBA9nxjj7SBVNA4Q8mtc6YC/r/VysUrz94gT9wlGOD3Pox/bpl5am3Y7Lw3mn6XbviJVpQw
3l1sd7/JL13r0nzMiuY4DsUv6ACbUetWpHU/ucY2TBCfusFGx/VgMRtus2zvWmhW82RuGJ/5Wf8I
23+Qnf/BrtVz1YfTVi9g8/YTUDqSRgmIJQ0yRME2Ge5zn1nPumi+vFb7BZ/okCP3LXydFYx3ikXB
WuF3YGRbPW5pGLhYAjsGqVp+tiiDh9C6gE7Cpxi+2f5T3szBzXq9rXtrr6rgbBXlsWS3vlSDh3vR
5m0/Zs1DYaL3F+MfY+At51T6a66YTyX2XAEXq9IRb23rPmeJjcfLuyiKiby03waTdGd4V0HZX7rE
XJfpe6fFnzmvie8lj10RrmNPP40WVEufkGVCLsC00aPb3SM3jACdhVgRi4yWFbwPmAqJ5pTE2W1j
IrmCzBTTWJgxgUqe/xjH4T62xDYwxjPj2nNIbL3d3RTYvXziR0SLHNMSIV3ntribsZNhAuZRac1R
sz6cC4PGq2tQjTAcA7IZsdEeo5eoQgpXpl27SDpwh0awqXrrGiHyp21HdJuqOaCLG2ba78S8rcPP
cYdIeAOISMaBZyxHTX1lafxShnW8DVzwZkmM4pQITewV3N0S7anm2IQNXp7H2jjAn2OT4bxMJVf1
SMB8Humbegz3hZCX1ntgl/dA3CjS1TJ/bxDAOcS9kY9zmyykwYm7GEb9ToTqvjKrTSTrV4/E3sqs
KwZfUEEzFCBmWmMPGiN2lQNkCG3HRG6aleVOx3RCjxkRqnJot1rbfIhCPuBPnXJxyaP0mrE/kpq+
Fe1wzXvtms3MXtGsRUJrhAjcTp6toXjOZXkcHYLH4a+RYERUWf7mjdNTnIlHq1TkS46EcGBsYWuF
tKKKAUzFtESFvR4VGOu50Kv8CSDfzN/ctdxMZOyTu1NsGeesgmBpGs6pytq30NwqhNaBsu5sim61
k7+F2VWL8mNsceLS/emeOoxDsqthIXdIE9OOMtk6Nlwjpi4RzfiHOKzf9D5+YvNTW9uAewT0zzOj
x8sUzW/7onlpKc/rqPlARXKmAKbSwuja2Ku8l6zK/XY9/125Pp5CphT5KNWyjbQHg7RTp/iq4TLG
5s+Fj9JpR+HEq5LWq8G2vnU62sDv/jSGc8jhfSdTsTa88TURwwNJrduOg0LkaKr6tatX3+DU2C4b
CAjs6bWu8rMyERxP+KHN/iZxoS0qrcSpo9jHwyJxlDrNr1fVFe+97F88gyjeJr201RzcSo5tgfmy
vBtlDFdBZ6aG2+mcj1/pHN9IiFKrp5++I4hKJtCBpJTu7ie0wtYURyu/QYhPjUiItwlUh/8bLcha
Wh0VvelfEUk9EtH+IIz24MaopmJFkqhWFI9t/cgWDz7SDKfVOEg7gkxUs0tIT9uJaNMwySayZ7ZY
dMOEU5XxZI2NlC8ExVRtGKhES5Jszr4Y9DVhofh8HFIFrI/GHq50rhRMaUHFNj4ARXG8/LEAms32
bHqre7NYOEUJ1C0A45dfdU2+t0aBR6DFamBmXwRXH1T3HbDQ5wbOUnoWGKSawSWbbgeTMBglmJsi
2iEDJq6Otc9cAcK4AGEPadEJvJUljUtnDQvR9hD6IZoXXMuHFFcZYVusBSPETJY9LLQs0s9Mnanq
iCMfKrlzJqbbRUGNFVMfQYz/k7b4R8LW2DXe1K87IhdPE/dPKaiM7LzZWGbo3VoLowH4IlQlU4T7
gBZ+k5QB9FzbN1Dy4m9VYkTJAEN01bceWVcpOkfRNI+qMJCXuUG4tpsAbqkfIiUKnugIfk0hGo6q
mZ1WPSPzIDXZ8Ybk9LphdEaCg7Cxsp5i6d0wiRrbwTJvcrCuTY1sBpHRS+WhVGqC4GnS1M3y8xff
RlJut0mDLavTVmFbWWRyJmqLRRPtqiGomwFaRjHKZccL11LULsKfBhNBOmfWOK9G4eOdyNW+5tyq
LflGdBXlD61eRC238OtAW1vV3Z49cHUZtyuj62u0HDUhzgDb6oZ+yjXQOJIVFix6FwNChYW3i8YN
Y/b2svBL3PteWMF77c3nIv3NkuGzHi4WdoXOcp7rEmE8aeA7kEOWnfkgY0l0sbijjYh4IluePAek
r5x3OIFHM54DIWFoQPBvOIdQFPFnWCJaH8lOZIVtUL+V1j5JoanGWYUMYc61gfvY+sVIVlHn8Gog
gPEa4I5+7H/YA+VpEOFi0xqk1KFDz6m4lMxkZvXIHg5fD7Ro1kIZvcyOdpE8wvv7jvHIE9TMAlby
4xG2wKEmb3BR/2Suy3H3mhUFHQBkntR81mLrpQgNxPK29tjMVzIBBc2idcExjgKMRVq4xhq8O/l9
kuFGjnejdvDTc7HV04DvneMp68IVnWqoMAyl9Q2b4hNhpi8hTBfrVgNFdsoc6qK7TgSXrN3j32r8
4X0U7hd2UOmCfUnDalFo/kj1v5+K9LubzYMobDrh8QzaASRLlb+Ugx0sNKC6nQHMqa2wyIxnfRjV
Uuh0uFY9NIugqc/IAyjBf4utZ1gAr8pfRF3jWiEAisEyl0UQbxO/udNfZ3RQ6UvnzKPDUkwLL/Sg
MJlfUGFjnh90Mdg810AOIuL8XBS9mbPSQw3jJ2J1XoKMN3DmGXvF0sHSIGcq56m3+ne/QS4eQZBA
zWFJey8Dlv+RZB6niT1Hto0/ILoMbifgjbY7oy0oE9QXbRWrqy5FBZ4TdjqwKkoREelJ/i68fu9O
w2rQxX2Ioy8dmnMwVo9BbP4y6vEc+9gm/Vz91lG/Ju7wYoJx66A9Mx161gdOH6/+rRWv4LDDPcEf
q6bFiAdR/cZIGnMVA7sNV2OIBJ9fFh0J3UWVxAebUzH2TbmIDe2XE+gs38u7jQ+MIQjOG3WZXcSS
aSFSffUdhvUDaLB0cO/sUFaV7m90DdbJONWPgUrxlnckWvtUHtAauvQIFag8DSTbMGHu6RJxVjOv
ztdG0C5LNv1joViFyBrwVf4lW3+XqOBAl7RyopyonKHlnWCcqz5FmsX91vIRpiTDVvUV+UkDf5nY
Kzl8pzJ5t/32Tdfta6vV3TrMUviQy0TGX2P+HcQMNHLqRqtlnO7YRycTZ82Ta8PEvGEiWEPXd6mF
5/GLjDvYVZ/C0tWiGTFViahblXqcLtGJPDZRiDGk/DQVrZan49BiXM8+BjNjPZAv04MWg22FFX4W
LpffWlQfCEKAomRcrCJ8iFoHIzhgDpluJxvnZFZgTtIHihH0jIpcSJdEhkVWty8B6kgR91i5gkxd
Y6d3l4RH7iQc8UWnim+4ajD48ltPDGAkWrayCCydFmEXU0WTLUWEoE824crXHaRk84NXJ8Pfj34+
1eZP//G1f3z6j2/7+Y6/f18EL2c0WT1l8AAz+RjFhdjoE09hXc1I6H8DQXN2BayYpzsZWiiiZrCX
MT/8fPTfD/8XXyPJBPgcPDqEp1GyRyAEgTKEMYgsYBZ1gUtDU1T8ffj51HOcdu9Mz7Xe9S1ZtyAr
/1IzXYXPyg4zA/tymU7EaZv0JTPyzFKgctY/H5Y/KNCfD6dWXH3LVRv/hyTnZQqy3Pyg/TDmfj5C
CFVIH9Bj6rVbvaz2ro3u/S+W8u+HP0DQnx+7HNt5YOfjzMKzRwkH8W5WVHdi+NfDz9d+Pv35A8cN
el73f/9xM3/kpEmKC9xCamS5CJ5//rjMXyykgmw0wYCxQSsPrWVwsOko+v7yRZFE/SWN/nz631/L
tErbe90vF5uHrw1fKZyxvayRyvpucnIDxnGOCTWa9c3FdBJEjy2CumgI8pW1IyKVVpThW6pzi3Mb
ZlXG8J2AMqZL5cGl70mbojqWYhxXnqetx4nbJMIcf5WBKl0micDl4ebXPirHQ22NO1Ej0JNjjz9R
YZWwHUVylfOubGAGAYcg3fKiUPar3o/poacJiCebbONsjJdG049rhJXJNpB7LU3+6E51MJVrHbxu
GC+uAnsT46o2LL89hjhu9bH6VcdhtetzP6G3XsTNkF9IB+9Ifqw87qjyyJahWDCcXxd2v3eq3l+q
RvDPwLrk7caLWWRZvAnYXFKTOhxVrtZcZvimzJqMyYeh77VBfzAH0Vx6G6gRKujDVMh9aUzFnjp8
8Sz9ND3rs5Ywb00M+aZ5GduAd7+pQPZKXEvlHydLojXf0l0yO1lluXWuo0huubBvUavcvSNM/5QA
cPdLNJKa+hAeYxS3JLfcaLNzTogmkDmTeENKFv4LwcBnWoDbXySACvuw5k7tNZ+DQt9OFHx+1Zop
v07Rn6Kz7QVMxH7lMl2Me+y0reRVsRHELU29nSAaZ/kldJzsomtPbJfUGcRCvQrLlJUK47Z8EmrT
Cwxh9OfOGQi/Qy48r3uU342gchhlVeNJ7tDJ/TEZEUys2Baywh+WG1OAIasEEsPBRKma4WOuaCWY
A2TIAGk3w2y8CMVCOPfGUzT/JOyeUO4alDdCdzANOW63VTLgVekU4KEyqzmJvPSS9MYb552+Y0z3
RAGy1ucXkY0SShMWKvBM5/8rzLmykkqa65+v/f3jnz+xMTeskDfzxBwh2OclVvtsgHniuV+dnE4A
7Kld4+LRqkHvW/XFD+Uh1ghtwAekqU9Zmd96Fz8RM3BOMlAVZnUclHiK2iDDTSVeChOvruaVH44x
ML6ZmMpW032YENxnqbmyNP1kt1SKQg5kpRfRTsNNXMHFM0kkzKnz4mrThSmj5xlU7SBljnTcjYXT
v1oFEMmkbVapbpTIXVEBh6GJ4pQ61dG8exWQOlRE5J/kbs8GRfRPHmcV+WUPQxSwTxrGWyWakoHW
gfZ2YQKFRIyNZd4fzu6YvA8atntJ46nLhohjpDOiPqQ7VtuUJcpb+zZ0kSGGmGCb5TWDFsIalSDs
3sMBWCfRYxmBIMKTgPgXH5WZw1Jj+P17qCjCnEz/6MpymzkZlOTC7FeaOLpuwos9mX9QAeI3E6Rm
2oG6+xFHx6gKJn1YFCW1g8B00gcOkPAIWkmhcNkD/FRZ/9ZJ825N9ynksglr0is0Iz3FHpqNFKqD
gbWz7IujFs32eu2iZ63iRmgxXalwn/Xaq1+yeTXCnN1uUuxqm4wnn7dT0td3oDnrIb7b9oU7/pPX
5kyHnfx5rLOVNponDDjZuiPR0BXhvmzj35a44S8ZGZKzsyjc9iNH8QFeGc+XM1vc1HdeFt4etIt2
01ToQOhgpaYbxlHgqZRBuZsCDLU2fR4aEJyPk26tsoGnISVlwTZOOk6ppDH2HYswlYsOm4aHBQis
lFDAwUyaHDPCC24WE9IMfSJLYjgXwdGhiiOxCJdcigp2zYDCWAJx/HYC6xcQT3vRsavUO5OZZOw9
jmSR70IbYkid2+JYBZ99KIzXjrhs024OmeME+6jDDTYm2qvQLhX1GVaAYWPV1VdaCW7T/aEowz9C
cN93dIStdXrzKM569LAdwegLsmXFwiFroy5ooLUwmTM7qWKbCeAqeaamfhxtVnaGExVrYCBiWSsm
EdHYfMZuy6S+BODu27RlHhvy4MtF7Hp0ciIhHJofrDxmAXGI1tsYXeCAE8ytIsjvdVM+o5j61Vvx
d9x9mZZtb3pj9BFzBzvuu9aNOHknsxnq5QZyPTp+9gHq2S0jKMZYWpidte3mU7fzblMxXm4xba1x
iaD7bdVVhKpbE6sQ4zRDF5gkpn2yP0PNJKuAjpKX+1oGwn73bfFdhdNVRpmxz2XtQmVtljkb+kUd
evp6GnTe2y2zQklCnmLoEY5lwEazQ0Hd+iC4zNJDBmRh2fQbtcJX5eJcqh5SWs+1ZtQcvz77mdoZ
157W/Eb1vA20dCIVPN5zRwoPgcgvdtFG20AXj7BX0qUBSn+Jtgdef1ftwhYLrp/m32qmEqPypR3m
zsZIV55jG4kOBl7dtS4AlGb4fspkrKktdmdov+zQxRRYf3Sj7m1lWT8wlvV2piuu/8nemew4jmzZ
9lceas6EsScfUBP1vffthPDwhj1ppLH/+reoyFs3kfcVUFXjGoQgycPd5RJpPHbO3mvHDKUwZtxn
KbQ6k0nF2hfhPTPrHZ0h7xICbeKIlmKfoB1fIAzLCWShcPFsDad2VpLaO/QH02x/nGp6znv8FHnu
HGzHOLXBmDxn7U1kqa9w6B4rtAcUavWq60UwJ/Ft2yS4pcvibaqwovvcjLDMcmvbURvjUdV/1drQ
L3J93i1UzjeWWCzcrguUwGhmxMeXaNBkdq2GLSoVn0GF1dl0IaQVloc7BY1jntGeCNhSx04lNjAk
U/6yZd0Q8Dp6enDUwu9CucjrvNRcMRgzjjHX3U06MG9KI807R57wzuTGr/TecuF8BZhz85jcHdsd
GRWb2k64ql2FXgXFtRA9eFZ6NZIP0VVnA2HSISGmhe5LtrVbdDqir4N1haQ8a1vtYCkMtcpCytVN
Mis2uYNLwm149akWJ0gPQsB+5cug4f/4/cz89IRnAVX3o2nyFwISIl0DcdjRqSsuVaFUw6atq5ff
D9GcbGtL73dj0FsbNtkMF+fibwyZWKTR8XrPoYm86+xkPdpRcIgzHwnn9e5U03DOgW6tzEJ/Libc
ntfnrzduF5SbpGhfedTsRB+h0RDZUeHWPEbzvdhj64JJbD/ST+UULPZCTsVRKlWuYq32oVdObO0b
x6lYVBy5NtoRVI3NXNgdpvcxjwqWrao4srgfo8JN1nxAJ8lff4QZDjRMC/pNZGsv16fSCHQ5ypJi
WTW2le57lcf7SrPXDg6bnReqDWpmdbzedCT+gHuCFkpQ1s5wlLYCfcTqVSTi0GeWTW4FdMZsMGhV
oZEvRnsb8omjB9SQYRX8hyTJ+1UzhfKYdW15RFsyG3XhFRFw9oukIo1LFx7B2Lu09cBwMR/QilSJ
tUpFqqCdhsT51EgF8pjDxxYo8eJwiKEvlTGvMflk28rxgIr02LM9WZJHUC2T2oMNOdAwcVzGU9Yo
j/QWsE+DMyFj2tjqpllSSvgpllQpKihWvMsqbCvIOL23LZvw1CRUR20e1sfChmevq3BeXUIGIdcn
3QSEhGhpgsd+wc4dz61XAO92x+iYeha9nesvjOm44YYoB7M8dvObEA4MDFoVk3PiA2bEJnJ97Qnt
p+P1XhNzbW0Tiihc0DdFkMd3dceZptefRgivzWfmmxlxvS07d9+UYtiICkeuBXCwktQz2tTeNDkv
IBbDq8EIfgW47iQLBQVBdM582X6vHDpgqrJTFCmUc6PhfPBGb6a+zc6MtSXY5E2JTijUbJRSHt0k
ALYrPQghL/T9gFQCq2stIOrfWfdBT603+tU2jpx3s1PPSY4QWsO7kUskl90EPdtQNMzdJPn5XzvE
fyWMEZwwdoL/3A1BB7X4/mziz7b5KzD597f9g5es/wHfWOgOQbKsW6Ab/8MQ4Zp/uIbtCgHI16Jx
7hC3+A9msvGHsOkz45SwDNc1LVwZfxokLPGH79EN9kzbdnWDweR/xyHhuf8CrXRNhODCIILVtUl+
/BtN0jZG/BOkWOxqdkwR+vNlGwJTjN2YuLMC+HHTvDbaT1qb9x6zuIUsJ/Cr7QDbN2HkVXjwVJAH
Q9b3CtyeQFMb79HrPLhahQxQ1v4MbUb+Kq5VGJCXuISNIOJ9JjCuugli33EebvohNR4r+EAP29qC
QYwhvRJGVUxPsU8yyKiTBR9pd1deojTdDzWkT65v3JFMj2cJZIqlAbJwb8XaDnrmC0gw9Mql+NN5
kXUO57ffBKb+kehUwmOZrsTwFHjYyY3Ywoh834FNqRlY0bp8rKfoJ6qdi2Mnv9rev1FOdOY6eRoa
bNEExaaEhy1lk0+kesFEkV39OkXyMQrK+y6o3lRWb0eBopZI9RUOkWdmQbdEHf10lLRLx5avWcn2
O2zmvEDeZtcx7hxpH2ubvNuC9ykNec2hW79a5VrG0cbMIfizlUtoYsylgtABCNnWpfOT16wLtni0
AHJMCnFV8cXQds3laB+zBV3gNoNMPcfHB5C/Oj9Yh1wAF7Sa1qYzUhAw2XccPlXkQx5z6hTh51JU
vIaskyaN32wn0P2FRg+ry8HxgR0dOfV74DafQc33xRQKi4xsqbLPj3GRQ1YKDDb51yNFA1rmTO+o
3Fdsk1lco9nAOYR7p0JE0qXW3eTSrpOmsZt/cGIFlEnzpx0o7cuSL+HI+0AAW4N333tJ2llonQwM
YsrsToXVwa6IjsoTCF141FKC7veMYVZ9R6/XYjcZq/7SFj4klYnQ26pmvCUdPvgpfEqVz6jfhY3l
l8WPMpmPZkmxK+PwErscOvzbNp5i0+MqfdmU7ksNMOAIFvETxzVoi9p/TNyaiNfwHDK5VOyq3ail
DBbYnaMcJarVeEzy3PFW6/RPo/7U01i7N9SchuBHi7CVqIXBC/kgsph0W0S4bGqX9HFKtN5Dom4q
Xmtvg9wN3H0ETPB6sgS+PyxF1K0nNsIQz36k28F6GKHO4AZAeuRT1oYv8UQbhGFgqvMGCfuOEChj
aejhXdUQ0JKOcBEsNoJJVfBnSvK9gXiPMBwwvX8OtMIAHXYrpzDu/aah13Ev+haqrO9ejJIUSK+i
eZn530zXozgnhhX0eUGchSV+aJkO9A7mE69K91nEZS9nbzyM6c/gY0w2DN6V2ihf7H4XMQsmypgz
QbzoBB5wjALi1jUakDU0Vw4RtyvxWOV8ViGp5KSrhq96qbxVw0SNw1T5TA7r1z5xGMzsc9qNiy7j
FNM46dBMbiuZnwKTwyE2H12fDXsn012oT4cp/ZVWoMy8fGlUvNctr0Lo4Y9Vk6rGHnWKH+Np2JA4
dutFpDx7LicN5cGwiEBVp2W+rywS/KI8ODb0TtdZxNcdL/ll6nQKWRtRe1TBK/L7cdfyEbqW+4ji
HD+K1TJPRsQsfQKIYkImsEawnppFEC/DiBmIjQDfd9UrFmc4zG5Fr6wdtpEaTx6rJ0YrnMfI1iUr
UK48fVPl/ayWzX9pLGTLpKn2uWRhKeigLMtoSeKivUZsBXABop0UET6UTL9vPTODC0A4HwG6cmlI
oFR9PXZL35jP2RbiwBi7lyFhsSzr+sMo/R9jyFKmm9kKY/ywCqoRwJYMtqWlHT3aXtsmNG/TaDrU
kWmszYo/yI+elWI5Sl0MGmNvnuIelVnRlmr2Ls8wO2tTJ3HBxQDNB2/Ews69cxgcRYyKiXCiB/Zg
0PA0a+lNkE50NE0iSX9MOPTLSAOL1kXI32ZDR2fZ7I5DQOwdO/xFNHpPAiVvSdtlqduL6ixy2pRl
C+tL5K1a+W7J8pYzEyXRaB1GCNnZtlvLIe3WSCUR06Zeuewt/5ZhMMP8Gy3no9CC4mTI4DM1XIyx
OkwpmXy1RfZg9nxaKcqqBt/GBMiUQJaaIfYof8lU8Dcr+7Hj4kvQZMSpl80ebQOxjMXhMq8loTLu
xhouR+g39zjbH0Tdfg3t8FQ7GSTrpmGxcMJbN/26HuWDv2tS5uoJiqjGYcJPSzhXhBRLt2QHHW+8
HOE16cMI6E1UitcLFnsp4hs1XmipqQA/CK2PwDe7ZWLHv8xO3hCU+4Hk4yei0ZNM7VtZzeAJPftC
iwHR1Wz85axfyy3DXsfo0gIlSKH1NXYnIkKE7lfHQQVbeyCCltV+nAMlw3hcBIZzmXr33PfwKhLi
MkWAzr7CodTG9priiAV/Et/CaZ69KUSinY13k0kMJiXtW9xO7oI0Tt58nS0Nozp0lA7n8tTNPQEr
u2iKUf5UeNQXSf4h+vSlluKgTwW8Kq6TNA+lEN+2FSWIYob3JqARmc7ycSf8sCyrW3byZPdvUVNm
yN5t0m91xs710Ihl77DY+AQl+i3f7UJm2eiqwDzFfoLx9VLLGEsCZW3WrWTx6V3tUXVwSeDI0DBo
jbuuxcTXDsMG/ci4dQboAx2qiIUwUT1k3bEa8NuHiB9w4IEMa5n3JTiwtiO8ukxnLsPnmgnCFVwC
gK+XQ04eyHZUHNlcfSXMGweNZM2YBVELtUeyRl+HdEoPsCjo8bJBq23rThCIFusi2jAvmRaRebYb
ZL0pdIGlZssH1GZqGflnUwHxTcGKrCKcHSd4zWGpRZe5dIkluc9KARc19Ms4idfrkeObc+Yw+i1P
I4Gz0BzahuAXgBj5G6twUsbZzD9rTd30XfASJ/mOvSyszwtRISkHEnHY9uA2GAaDW2NCv9QkCKUi
AUdMlxEKyxHHaPHt9Xp1QMMhN4yoPxrmFusO5AHybTbMi7Jyn/OSUinVKLOcdIP7DykRhBVHdsmm
0a173vKCbbWDYfDqGpxvqrFsjnXfsdfCn07JtHaGzofCh++nIRSVCvwtqhyuEvRFlcqvxTHBjQSh
0prOXjIxrCJNzT/y3o7cjxCa1caTkpZoUAMSvtKEfz8WivYcvhtIL3KC1VtmN/h2ycc2xYPnEasl
R1Md9IIoqdLdNGz113Grd7DW6vZgt6I9yDhpD9eH15t2/gL2sVC1Bwfqtk6QjouM9uBUDXgJ8AOY
/Ax2yLl3w8yNDLnZSu977L7rRHeIxGCqbdTQXpqN4/UGaK2YUFXrAhVL34oY1gOiEeRkdAh0eNqt
v82NYqushlFIMb+WgrfwAAHjya7BOlbXL1Rz3GQzx03qM0OAKWt4GNs1dsT588Qb5KfBtI8VFs+2
TumgXMa0EbifQphKqBFPSI9PssXbU2cI++tcwZVqspNWGmJrzugAb+YM+Ja5hi4zED8ER6koHgL7
2xmKgGBoonqV332WZd2dIld0p+kui5yLrBhwmZlnH/gtT070Lr3QOZj0tGPmsPuswQBa1RwwnhLw
TLsAo9D1buoalDhO9nN9FEtG/G2L8kCfkockJ5Y30Ws6avM9AFSIEugMz62QBNPuZjDct4I2wari
YF0CKXt1mZlsSkMnFzhKzYMjTKgi/3xsDOHscIm+UKgbBxEPLjPY610rteACp9SOAb9Hq6Vx0LWA
lAbMm8eczOMVZQ6K9MFDmpkbp6rstGOdWPIQ2vSf5kdGH7Od8kPotYPXYZDC4QRZhRs4MH/e63qJ
ECUINk7ZuHgFZcwQtOmPjd/oa6OXqLFdpzvmomNv6FIEpEXcn5CmQWY1aIiPdXjJJ2Efdc+3j1Ve
OL/vBTj3Vlajwcybn7v+l7YKkFWSPe0k1vr6jDl/E105Tt5aDvgDBI4K+xz0SfcteZ1yEDW5EUGx
8mzhXPoAAULntyAWq945jxr+74kqfLL6h7hR2qVBb1j0xrCoTEialdvqj5rCg2aUTri9PrSn6EJE
ENPontpM9gJTXpzoJzUNzLC6DJO3nstNhkgc+6DZv8sp3LoDiLrUNlJsoMNb3rr5s2x9e42Cw1yk
hU157kRLs+Xdjlzn8S/9hf9PDIP+r/E/puWYnklHTTjkJv0tgCfzNWOyyrrdNbkqtgZta/aqcTon
HxTeY1tT1ZiCbUlHN96KuXr9T36/BZfGcDzhmuJv3QJ/tAy8bhKeujsgkId76lJMshE04/SLYt9Q
+DdbkoEDffoN5fgc/m/4jdwyG8Oy+D9Fm9+WMUGP//5vfyc5eLRBHNfRHcPSfcBOf/vVFP+aFU9F
u8tG9onzhlG1/uOQjbgFrFmLJnYiUuHyf3tf/5XeF+YLi1bRf978evwePtRf215/fseffS/f/MMm
hAuAkW4bpmXOfac/QSC6cP6gFWa4gm6YT+42n/SffS/T+cPyHXKnmOD7utDnCJU/+16G/cfc8oIp
IoQ3t9Sc/07fywaCBfnjL0laus6SRPvM5XDCBGIZdN/+SgYRDeCNqixRpVBGQ0zoHqoOzAdDeoIz
mGE5PqMoI5D3eTivnNN4KsjujCeKj5H/YmTyZAZTiZnA20CrvDft/KPG2o1Vwt3RJdtEguE6mxYa
MNGdtL2HvtFPdWmv6miCRdxFLe0t6ynVHKCAwlAn26w/aHavNAsz/IhHIzZuHJ3FNdYPeoJNvpXB
rvayjduSTFGkQJOi4pTKuYCubMwE6mLjk6FtCZqpBda50CrzlmumWrPUbnuP2ojKx2jBaoYTflLt
M/H9cANwgqllzWgFFbFB05FErRggFKPryaV5HlFyx7pce+m0bfX2OQdXN+kM/UzMIYRVPiqfJa+H
Edjj7V1MFePZPh4MhDM4q9p84wXqvWKz2tbWCZUjuhsjIuyZ92Np9kjZkBDQZh8Z9VT5sew1XoCB
lwASmHHOc5CmbsIQa35kDZVxvt7TawegiRBnz7X0yzTyPhdl7G/LNES+a1jqJEh7OCrNdFbjHNhh
OL52U9hleBsgErwtK21blP10Qj1DxyxryD+xK3EbTujBSbQofz9kilmB51qkIvY3pgGDJbZj69Ht
8DUhuEDmkHfRuSuDlzAotBvhhzhew5ghBk6Zm+tN7Y3ajTTKhw5MvD+4u4DBFbs6NryXPCwJpKC/
B9WE50Rd4THmU07IGrGYv0usdSnzKdMuzXCTGPo8IgPM53J44ztNvRPxHO6pBqAVaYM84r91T35f
Aufl56zirItuETnFl7jPcBO3xMo0ERO6WhjIu/sCA5bQzk4KYIP9Y0TADXFFwBWah2LeOOiCJuM+
svT6CXAZN+Kd9Lfg4frAsIkT7cvuds6t1OnC4IDy4Elr8avI3Oxoig5GsqOSVzwzkjgo21knynwd
SjU+BmbzzMCu+5X0ObBaTDJ3nRPoB+ZrwzoKBJR2Ct8jhfGFka/2XTnodb1BXjoaX7R5vHItREjk
dNHaj4ZjXnwnaS6O6HFn1sYD25DxCxQAtFLZwp+kqtA1J3ore07xzN/WqQWDFi8kkIE0edcDXVv0
euk9YEonLEG40Ub1M4yk6KZ9lqCzrfic7yZAceBuPPudnepedmnwqzOaJbqsG39o+iflltMuigZC
75SpXmfPSBY4xo2NhnfBrBVTjGYHYLr78DllfrWR7FywZAK3y1PTW3d2KDbXr/rgrXT6UsuENKZd
KtvxhVbkC3KK8pYJLSLXWqV7L7ABECrVfeUfGsHq93SBTQq86pjlnX9RAyFgdMD9bTbE3gmFBlz6
QtGqdtotaSrWOlO6tq6SqXv0gpr9Q2c8IcM+A2wNP3INgW8dWhN5A2I8RymWWSNHkuVxsh0ruvAH
Ck6CvDJ/eCi1fnjA3Ey/y8+WvSq6TTI/30cd9gqCP9fX/zFT+Hb478hkinJSofLxLq3BXNhW059h
kh7++RSfJYI/ER9jx4GjOhTyRUgz304eOU7Xh+NIdScjFDxoSee9XPZi6+lNUKbqzgZ9/DSWOG7S
/t2pvOncV1HxqIrsEhcqvLk+GsI+XBlRFu5SzolhxDXKCkRxm4/E5sWpeMlFuPJq234ch769rW3/
2YZzTG2W3aNbz+6astgWPYyFeZu1pl+en1GFZWctxRNttuwIQwNIOHiU+BgYj5Zh9sS84EEvkdQ8
SMthpsdm5zvyt22VgLWuXLw+GqGTU5YW56JS9Q2fHzQ5NhFbdyRWQfjlc2hp6kEr9PzYcrlkyBDL
jStx6EoHZiT1+ReonhuPIcsn03fd2Wcu4UewYe1D64MNvT5clV1E2EpbGftaWe5rxlFFgHv6YmFZ
OboTtu4xz73X3gdZIDi8FnEvzbXrhOVru+aSjzlr6oNjFmOO12Xz02mcT4aj38g+754dzdQ2Itbz
fd0F9sb3qQytUAvuCt2enRMwlILGJTu2qzAejAryA9bIS1V4dBCQleN1r4lWtCL57KJxWOZuE0OA
KC5BKf2bfmrzZRS6xKtEevLk2hkmsWx8NQK/3uhWGD/komzvPCAwsSWih6pnvGEHjtzZZZmdjKQ5
pZXX3Vqp1DjNk/altrVNEpcFkbRt/DSoukccXqi9rOL4CchAClOPv+j6VbCnbqpREeTTPgwFAXSO
W0+3ttPeIWZtj7+fmx+y7WeIk4vnQE7N2ZtvrvfId+dy2dnRuqHneBxcozte76UZ8XXpJInEiQhw
MOlNAsxkeRI1jEKC65H9ke0FsTVne+jnxE4gp3BTvKpCYKLoyNHMLGYSCKq5DDrZIS4YOuseMPuJ
N4Hjx9uZIe1hDnwTIcub6ej9Po1DGvIChzTRRiPEmK3W06gyajc4SXy4etEkF+Mg0/o215r8TmOV
RWAwA+Wdb32iILK4KGxzQYBTShP52KUSlX0sHvogBtqcBPoOLoSzgsztb+gc702zegv9fKuHnbEe
urTfwVGhl4HgcKw0/yYcGUM5ZftSuWly7qzhA+kuzAfZAg7n+tDO1DE5PsRdVm+Ab1kLs2n4tYgy
Xcsigdj9dMfkcUIsCQlpifldX6h6uNMRsXKn+glimF5tLdCCCPRkjX6rYe9hK9t9mcO4xziAWwaP
3abRaFqVVlLtvMS1lralXid27iJpbS6kmbFxHezKfSyDRRTBVkbOGCpSAzhbnzVkPwvOGt+Gcz+G
+ZrG/7NZGZ96rp0bV1w0Ae6ptd48GW173btDM4siNuu/3RaefFWRrYUg+Cls1XM641KZsOAaxMYk
x+9UKgf4Imb6ZnixA/nZzYMRmL0QwH+5SJMxZ4lVAwq7j6K7cCrbhb0RvSCVsQveS3Rfi+ILiAYH
cwNpp5YKRBnyLlHr28awCCiacxkzWutdHH4aKW1XkdsMYRdNlX3GCXNPy15NWcfEFvR4HzNvIb+5
mukCk62/lI14CNz0vmx9HzER55P4mZH7/fgcgHKTcwBZaO8CQzuEXXMTTNqhHt0VR9N6ov6butuB
wbJX5zC2I9zypvaB7exOhGKvCI5NNGc3uuUuZSXGPjZg6jZDutuSEWqLojBqVcQAkrwZWuBddl+4
PSlvExErjAWICqxWnP3Mnj3n0+mZs3oGp2Sd7CuDLrCZIMmBm7pwTOdUIccKLVIpXJT+Ptd68xDL
6qYKrQ45njpRP6VbVjU3IhJl0IkPLXp/lVk9wVodI1EoZL4Iqm3kuzfKl6RKmMvCLYLjPH5azmV3
jBdtnYevdhsUl8zv3uCCHMup+CwaIbdKGx8F5+Oqqfs5zMTc5cZ06mVFLFPFiYgAYclGzF0ilr7V
x17w8tOCzISALGA+njpqH8Y0p3WDh6/wBJmeJkFuAdEpHOozI9yJVlMonkVpXtJZXT34ZryucKhP
FcATlfF3Ky8k/yNZT74B5EV1zyo3cTrzc3QEi8isLnQ9eug6eDrH6LuyOEdMrfrsZExfrgW84zwx
lnp3Pf1X4n1xBbgNaigjpsTCVPUMSbwfLx9/YdOEbIdNWxR5jTy1vQVTDNA8g+6njR+d6T3jdvvu
sAqNMVIF+a2ACOLuQpZfRHtb8ZGDNfuM7PgOqgfkDFt+4JcuTy4uN9cZ6b9zLcKZ8O4kHMtcBxin
D7syis4UzK96372ErX2vHOfiSf8uM8bbsjRxfefDm/BabKPqYFXakdIIc18dfUVwV68HIBa3AAWD
2nRtgk1fOjewwiC9Y64Df4tjK3QzVL/qFqIUJ2VNOyqb7BbbEo+0/lbTk9tEWu+2iG9Drr+ORkBP
OUxMulQ7s5yAIpkRrK54KZJVUue3XRfILTOS5RSiWELocMMQjCUr2tQ1oW1aG4Wris66hKyBIQDu
yPTdAqhEi10dlXOZcTBREhA31sVIlyYn3Zl9TIqsAdJG7249Mn/LrH4PkFGVmotxrtOrZabUphji
c1shTm4aHRpQjHLJqsRurGbYQPlRFk67t9w5Y1do9oX9/gYlaE29wTDQAjHJJYn3wKfXBuA3QNqk
olu3Dh7jsv5JR6YcbQcdxiTCwbK8z/A+efBa88EB6/6YluYLvCFEvEpqK2R3GEZUvpkhdDhlOKTI
Yxx2k1HcWFXzohPgcOprdMVBPKYbYqMxplds5Xa+1p8ZUIp70hVjokGh1EprhZPQWrZE4AQgk0Lw
PxRfw8ioPj4QlehvdAdlX9Ul9hbZPB5jy3mOGjTINnYXjDTJhq4k1PLAPaZ8akeNv1Q1QIFNQnCl
yG40rUd/aHs3fe+pXSjyjZP4CUVL7aNwa0DZsPQvTbweTu22e/aJexsgynryMF/WdvqGO8s41Dm7
+EKJL71BGEaD1Fv1PhZJaVqIWvJxk+lN9aqw2DaIhwGsNJCLY9IjAoeQGrNfhiVr37utGUxXI2uC
GMK+2eHDp2GKcbSM3btoDDZsa2Hy1N69Q6YjyDbzmd4gl0syMOhEE43UeDfKLu7GgAXezcRZtVpH
rnTgHX3t2HN59XIfpzk+dRjko/akMI5qjLsIMo1f7SwjNNXuz30hfqKRqXTbxMWOgXa4xsXMxjr0
N6qlk107c+xFFmGY++fj65Om77ykxuSur8/3Oc4xR43/+v+uX05Ib2Q3RnrZ/PNqaOQlkxJaif/4
Fb+fn78oAipCaxCn64+8Pt9X3WqomABMgKaXgRkWR+HCeU/ykmW5B4BhQ8wrL8lII6nov6OcYrYZ
xSsNj3O8h1GiMJU2+1I1N1ZT7+mzkt5K3EzBeMCOu1+pnL7dZPyuzBqNBapz5Zt7s++/J+Yxi7KM
HrmIHfNoWfkNKIOcWsE28LVMlvE9whhPPZJ2pA4rPy6X3ReZueTTZlwFOsRFlXRWVkwsT8nkiXHm
jKz1pM7K2RDiNt90TGR+35symqxdX83hkW67a/uZL8UXrzdR0+TIGO0nUjC0dWfEH3kE/Bn5867r
rYrtKuNLxtdLhNE+6ngy2ISFwvQ64qqMFmr7de51fXwdftFRTpvsrrR1sVU4rmlYkfYb0E0aMbAQ
6ZsVGAuoziYjfyHSlIAvF5NfxVx1UUTJO2g8kvHM0DiKztR/3xj/cc+h/0cpFXISD3l69KDDwegm
AM5IHrIcOamCXePaX4ZDD048NEb4nPUhMZjwaWP97Nv1Z6SCJ3f2PGAvNoZLTg5iiqjMFGtDw2eo
t9sumc6m3pcLxzJOoVatLWSZRitWcdmBoq3Yz6wyUqkCjg02KeBrjWNQggBQEk6rxVbfje9QXXXz
0Awn1rrxtfcK6S5z5eICuP1Ljsi6MCbOJYJNYim5E6QFZ3etjgmWmJOmuhvC9iyL6qLF4cYnd14X
GhNvjMheSokPBhOkS9VG7/okzmbVcC5NCG5li2Fe1CRQWAAUkUytIrhLwGvNtr/4A5ExuH7wqm4m
ZR07IOszTVyTJwvWLXa/fNFWYAE948YIkpt09vYOSeswnOu3HRvqhRaT0qRcjuCiyh4xni2skiiB
OegjexzncAjLCLCJgAXVEvYXA1S3G8ut+43Iml+BpwEVQB20YgJ3ayR7zGn6wsI8l8px6WfawRs9
lNQNw1KHjgDw+EU3+OVFsvBD8aND4gFxLCCwZ7KTe2WT2Ic9XGvaU5UHT6V0xEpY6U1SueWylDej
VXio1N/GOa0sA8TGpYlUrNvWBkDWKOkuIzvCFO7pBCw127zAMZyqBA5e/gJ2fz0wt1pmZCAt6yh+
lAiRMTQBOWYXQMHBoa/IY4W1Qbm/8HzQNrWDXkBZ41Nks3hbHcR6rXqLaDvgXsXnNnuI1acFQb2x
8OYkcfKZlLk3k4LpTI79ykD/mGbvQ9DWBxMDL7F7RAT3ctc4ERICaWFnDKKvcTTbS2xRPZroBoAB
LjPPf0lSu0at0D4mccdWBqKCVfSvVQbnqcm+0UC86BZMn3T6bHzCTlotLTc2qtWlEZC3MT2QlmSs
fNHOvAVspEJ78tzUX1lRCQa0BT3Q2ih6gEnE97kr4I8M5GaOd10otb3evFqW2mnNC7b+g8ksrm+r
vcis+6SAUCRc/dLrLQlJFUkGXmf/wCw9a3qwLqvkBnfhggr9nAUErEzmCJSluqis+66m+C1Mbk29
ekFOKldEKpOpTEj5pndY0Wy72XR9dPK7IHxrZfmpO+neVNppsFqgnc8eJ6LZUYV40GelByrFHyAN
UIo4unqolHix7ORI+vkDepiVynqu0elxqrKlqt2HHDCH1ZQfaQWJQ8RQSksTLkKTtm+R5UdbOVm/
goThresRgJnb5SPQwod8kj94orYGaHKpIcIMmrtMsOa45DOqAJlD8WuKh18Bi4Ku5z/ogs9NKw+j
676PiXxvkTCyTq2UVZRLWdL773QyyJEGwOCcmA3Dn3yrrSHZ+dP0iHLsIZsd+Naas+upFP1d5nnv
MgDgomI4Q33rY76ia+YNw84fn1psv5sQDl4xl6qBLH5mPJ8wQCKYgflUcwloQ/3G8icEVoAx9LHY
lJO7GWO2gskUnrn0bei2odeFJWV/GlzCJBnoHMFvpn5pqd7gtV3Kqd83Q3gHFuPesSjKJjrFLW0P
G7RKn95aZd/zp2g3Q5MflG0SE0vouS5miZ/7UCVOAkpwb5v9io6vR3daf+uFf4+GD/9uTBAZtaEI
DaL5KvhGyGDjZZmR5CPShH7IOGv+105IwTOVw938Fre5fPQzHykeKwLhYRujiQAzEH4+SgDhBX9C
9JYQdgbDo1hBzpklqv6TMejn3uFBoU+MaGtWz3xCnpqBBIg/kQCNZyuOCHH7f3yd13LjyrJtvwgR
8OaVJOhEUt6+VMg1vC8UzNefAfXdq/ftWOe8dEhsegGFrMw5x3S0lzzJXy24h2ytgo0/Z09tlOar
4XEoK4OHJdc/J5LMOfTrXxQfj0XiVSF8hk0qdfZo/k2D4xS8VEC3XSOTygPVRe9MI9ZvfPZcPpSJ
pGmtASOiI8VlMpvPpsG+yM2gopg8l1rlFkcMV3TiL5h27eJe/xBxjYc4vkkG4yP3CFDtg+YGrRPn
fTeEUwXrJDf5AtEZhP6y3a4mtdIBIJ9cvB5r7McX/voH9Hgg9SPaIdqoI3yFh9JnfMDId/YT1w5E
jm67Ec6j07hvIx5PZhuPIqbBoYZf1LhPfX7v9IqEN4bcYnAr1K58JGEN04qxE9eVxNc2/RhH1JHT
UeA1X7Hp++UMrh42IKSzcbqL4Imu8p6cqhrtzGowzY/Cx+bTIeGYHHF2erIF0fAWnd5cZgA5e9kl
JGHrV2Y+k5/ustEOBmzA/eTQcqUu7Wg+6f4qVti/sT3NoILIXMRzyxUdWbRpvM7GezGkTxMjmFVB
fPgqWFbIpiMsG/ImWU0rf4ClUyjj5OfUoblfmAvOqUUV7sAoA2Q3LuGMaizpu5s2CSNw37j+YAb2
EKh49tbtMeK28MMYiPQknMVUE0ZK6G8t0fEkMYpBLXah5aNtsaPMP8rY3w65ZyAcix/b3sKw3LZb
/GfPsz7trEF+9o1vr0Z7njjnomsvD247ky6ptO5lMz7XVnBREbOMvNFe6Ng6Omk1I7Ek+2IJvnFj
MqNLLmhJMn0kiF+TGcIO27xfs4seD8H4JmXOt55GUqCkx4VgCNKQ/jqW/OSDtr3HKTTTTJfr0jJf
QWRzyc6Tr9GHnkoaPG0scolmaJaR4d2t3E6qbWwCr0FWW0negIp1gl7RUW/moA+NoopOmgO7OOAQ
N0DnAN8B0tQU1o4QdQdtWPBJefMYzexyu1kjv4t8PT+ffo2x/CxaeysTj9o1SMDVGy4bSAgppQXG
WvZPRsD+qe+uAenw573Cht1spmq41qrY2vSKQTD6hFXe4lOYESHGSFd3vX3x3Ga8UrpJlzaqjFOM
83GVRiJ+0muEic0QLeh8pC149u15yf8EK+AJdS5HO9kQs8MXt9hX527L8kxMGDw4pjZssNBVJdr4
oGekzUSseQHB5IAMJkBb9bttMk6Ko4MsRppYhFHW+o65CjQzaCqDUTyOQzZtE2R/oFPTLVq7Q5np
c1gZ02Wquu9Sa5ytBhPVps9v1E+GZC7tgrWn6Zd81Ag/CwK9yDbV6h1e0Wu3IEcdWco3UHn6/8z1
StrVmrasAIXNCHoIeWsw1xsE1UoVxGmV+iqtkX9Cw352R77xNlLvZY+qFZ15YAAtlhbRB0zsw67z
btnQ4rgY3kHreaD+fDTUPsBY3SLn25t2QvbRWo3tW5fT3wL7km7i0SYxvCcibTKuHQaFDg7cdeyz
8lladtbqZKtGUhEKjsmMaUpoCi7plOxkeHmE0detSwma+/t67qjRHUy1Suu2rvs12Pqx7j3wMj3e
SYEbaIMm3dioLv1qGJmthzJ98HK2zSadAHLZsRC4NAF5ZRSBcqMYcy3EwzdHxMlqtCiMYb6hA0fS
b7TzE9BRwdoD+WnwBywkpT9ten387D1ucuCHkkmAunU8RkxeNjTGuHW8k2BxySRFZhDjigu6PZJk
lKauL9eG0W6mAl5ObULyoeV+N3WBAAkIlqFuSglum/TXIdEXUQHFpPMsPOvWhve+FgldQt9AF+uV
rxA210H/1KeQ4uIqgLajhHGFR9wovWZrmyDn2gevNj0MpTrxuNgSWB62CWN99yJyzmQmT5BZPUTE
WmTrWHTIROpHLjK1205cf4xv0kVycFVcaANn21ZEXS58xCI/ZBNUv6Eb9gUBbmFuu7CauMSlZXug
loZYxLAnHeKzZjFtSPLxkGTotPScONfcmMGqU4a4pHV6JjnkAcplrcdYnyKfLjtKBLsdibkgCr5L
CPJMXTbkc6e9VK13TBqRbet60zXVlR4hVtMjGipW6xuhPaXmUeVKkmmJcllVsL0mOX2YiCfOuY6r
AvfKRi/usFfO60bzzqLP8DfgyGdoBGMuzU6YAe5FP1B4+LyzCc5BYzv+ilHtPokzuKhLd6Ht79jH
bnsdOLqRMqlVpQc4pax2c3LszPIGFstI9er3QH7zu0FFwbMAvI+mD7/gF925cEY7niPFNjC0ruyg
uxamD3IhVcmO13uPVc2qqXpWakwfo10DIFDlBzSoTdWR+A5OgTVWw54z0RGxo/TilOaRS+gdFvCD
8koCNiQy/9GuQFa41JvCtV2Ugz3NNu8T/U+5d5Z4rSFOibNaBLtVZ4aVKRg60I4ZmEdGnvFBlAYO
1Vq7JmrrChzJoz/pzNxFnl1r6dpp823NR9pH5H8d2JZg3M5t5ge0Q5BGHICJkiFgz+tUL26mfj5Z
XpJvGO6sdNndFG3GqIP0S8P0yOFSzWI6kXjgMnZMrTeHcxbfW35prZsIGHae1PotBFRGiZr1iKf/
TsUSRnZDZjmUi8eE3IvZXhi3DB0PyqirNdyrcKbnv9W7QsL8mm9y7WJrstxx3J2tTLsgKkD5MbYX
c1b0JdjDId5JsDfN2nsTp4/+Cw39q1x7GuzpYFVs94bIcUkd5dKjf1sDBhfZ5U9ZCV+OXhATh/5d
Z/Pl1iiEkDfcKmw0qyDjLzlbI5WrX7jQO39y8oZnZcKMG0trO811g7hl3qfEd6kJUW6MKW+TQcMA
FuH69JH8SxzYatstuAazjM9Fm3sXLfOuotRBBGVltNb61wT10G5auF96IWhUnHUtfqU7yE5Ekpfo
4lUzex9pq1+uAfOHTD7sC65l9O+oPn1oi0VhrguGy9q6cVW3kSadbC63V4oh3bru1IeL62Tl2E1J
xuQLa3vNfNL4MjofU7K3QEst3Q+LoD8XO1+ozQBqS2gEHY/ZDzFW7YIc+nNDGdsnbKloyjdWSQAa
JjLMbsxGg8wWoZGxYjs9bXVF49txA67PwOcvVokKN42Kq7E21DbrG9LRm2KPmeNXZKS0ubJfaDR9
Qlap8RSEGbdJjj2SGK4DW3J3PqYEHKYD2Z+EdIGwF3ezepQVomKIyvzJyCGah8eJT2Mq+TYl79KR
dZijQwlj3dzErleiry/zsCJmI5zVsPyZ0jtpFS7slFNgGP0NTrFNyV+N7X5xn9kjZME5zneK3E8M
bdmXucBQdLd6EGLcI5t47Rm/r7qMhShoundiJvdU0ro3e/s8Usy7q+oXg6qnWW1Zynl9urZAEfon
zxjP3eQLgpdp15G6opN9WCBAB4w3WSYrp4nYXP8SbklFS+1Pfes/KHcXK8vF/zzcTFNzCQLp4jmK
9whr+lDQxF0PlYkWP+u+QK5mbD6pgHPda277xr5KPODqhYSD6WnimBvmvZR7xVSFQaEODDAWzwym
2i3NCv42MqbhZML772pAxVw8bToa62Qs3lyfzHEyQC6lH4+s+wHJysS893m6qwsFGIcrpjOyn6xd
N0UN3X0zisO2ZiG8imC9KPp05UQUToSq2x2ZbA8Mu1At2WvSU7oVT83KAA5n117h5qLTYQf3Wpw7
iC+6L6RdbKJyzE6mO8ndZFkdah5MIo6p7aqEYtMwnmZdA1Q7kg1YVwcMftmdf/IfjBEaQUeu1FCl
Lv3O6N61volY7W5IO7mN+kaC+dmIMR4v47ziFGHH1cFgsgYHHqw7T/jnzmIugKDKrt35Vg1W0o/A
CLoSyXiHQ8/X9Re3c+5ay/monOwlKgyxs9NJ37KqKe/OocG6s4IsvUIaBR97puCsSumc3YIFMoMS
QJup3ei4+NYR6R5j/ZwhrT6IGrOf7jQfIFibY1Fb6170ZE5bxIqZlJhVT8OnbrU2bCWp2xE4TYlE
curqCFQFAVdafhGTlh0MNU3XhpeeCCEn5DmBMObO+jWNA3rY6Uw0CWHELMY68UJ7wEsklSWAaSUd
+nWXZSAZh44Ce+hOFYnSX3HBiG1s6hAe1U4D3rXDiV9vdFML+2YcNjRHdqMjCGyLuGZZHAYIny/T
5N4b4E/v7Lw6BAPYgTEy7hNmUftRL3H9S3GsHNfYlUV5VAz2CWwIzppnCizIxqNBh9CxFVxYoWtk
Qw/G0bT897Sm7Ti1JI9PhcPwMHPh/4MPtMFyGXYvOd9rqNFLNzvQkydjXtCAvnzvcoD8C320dMm3
mlo6ZCKWu8wCHmMADz6wEQYrWgbdYZFYs5S85Ugq1oBSNGjWXgsrhDEQP01cw/Sbrikydt2A/uFc
Kqcxro1ehUPxIXQne8pFfpvk1oeTu6GsC41mrKroSodZE0CoGu5yDgUUtZL4jp/dr7YRnvslW/ms
NYRqJW65FV6Mj6EyMY1xXdbr9suNCgrTwAN4SUzaIE2ulAruCEE6RI4dWKfYTZXx8wCFcpthnaRi
F7tx2XF+Jb4sL3aSvNYV12XSz64SDQxQ3mXHgoMaxIx9JIOPmUpDbT1UoDXbEA4efsdofgOntR09
xq51moV6xRQjkS/CbJMwyORrZ7YC9DxTEyrk76Gt811GGsoajyyGwoSmXVNSIIOky0LP2xYax+s8
9B2iW/zUesubNTHUR0mCNaBMGUN4VzWLjbdQvlWjP+tU9xtPqQc9WgjkS5vYhii56Sv5UCSB3MrO
neg5OdYGVtC08licVJqJ4+TgWEy7+LE04X6blY121sTZ185kCeoxKx9akiaMrOm9lcUvaMc1Qinv
pmp1kK7BEgLP3GGNcOUpSygBh7l86ge+N9uCUpV71UXpMNnBF4+g54YHXYGtbTaFsZmAD/vIEKB2
rxlRHeIA8oba2vHVD1ARyMH/QyvST0GsuaAV/+/bTHbvMJP/ueO0PMOfh9SUQmu3iWV5ZaRls/65
48996sZFaPfzO318H5z/P68oMnzf1Ei8g2SK+a+fB/zXj3+e//f/OCw2pn/4X9/F7zf5+xW53nVz
+N+3RLZIN15jQ0x1W4vjY/kwP6/++438vJpJUFwBtuc/30+tZZQQP3dtoMa3v7+/30/+c+ufZ/n5
SffGlvOBg/QQqDdwv/3RL7rqUBajeZDGWLHMLLTI5SeB9uH3T39u80kRQ9X1z31SRFZ01f65589P
0bJS/7mtE/l6FKm9/7n99zP8/O/vB/95rT+P++tpHG2R9RhkuBouffTF5mZQN0SEl/3nzTamxgTi
57n+68eKvCs9/PNsZVuS8Tg6j1kxsDVXmU6kYa9fcxbyR17+Sae5ZP7AP3/d9ufXn5+AUJ68rAy2
f93+8/if236e5M+vM1Uoe5+SUJl/XufP/f667edXUroFHfjl3n89189t//aQQBKIZ3ROvKYDsvvz
4r8/7p/PVvZ1CvD0///Uv+/0b0/78/LZHByDrq93buXKY1dSlhm2pth98asnEsZoyz9//aqPi/nv
r/8e9G06+9s0WDoueJZ/P+jnkT///HUb2fICC6/tgDz4zyv89TJ/HvvXS/3b/YxA8J7+PBf6wubY
Huefm38eYNcDM8C/nvS//v+vF/n59e//1oKi3k9pH/7rV/Bv7+tfn+bnjn/e6899fm6LUZCFg2d9
9wkGSnS+yAgNRmircpCMPozCauVNJIdk+3u5GKwnzelyMZ9js378WQ0qWnjHOK2qg21lHgb8pftQ
hGaWEeM8sGVzLW25iJEuYxjvEtfBjulvezUhQ7pylp/o1rU2W2ywV8rInB2f+WJmtM50v3jQRUvS
dQyIe8Gm9QktR42WJjA9xogEtKBeiLa1UNedUcEIXbh7PTVzV0w3U62+bCE2EFV9RGmSvQdzWHqA
hD7msGP1hVRWmrrYFYb+FeTjg1EH2TZuEEUUY4W4qCXJwxBJaBZUSUT5FBWEyTbRK9wzdXwCUVbA
DKA9VFkdU5DiUhhoARhik0MHwuJKpxRmil6HdibFbd30hxFk/cobZv3W9l3MrwPvzGW7OnrPlCZs
bWRmIGGn0DEJ/t0mpIq2IMg0VSxxWFm2IfqFjk16bZuYaZn5kMmpSWa59GMwtSD0nx8tOz+UdQ0A
tKjXSWe/NkNzrKop31JAJaHDtZ0K5RRHTKTSmLYbO/aKLPPDFPcnuhLsMVLagJoOLCFKjZVuMQWA
UJBsh4bvzpHWnoCD+CFihjjXBD5owu82NRvzzp+uMzX+giNXnH0VvDJTZzyqglM0ZcBScp5n4YoB
zhp3zM5OJpmWiJ5S9i1t/EzUWyooIHWdimCcHX8niGjRarmXEDCR/PiE+2I9H4hUX9XdEi07Dk/U
kuO2IxJqncvuy0uAJDK0RxfIY11ayTtLm6Y7UwPg2A8alTncF09kb50iT4DxfbEHIJ4hRFiyZWdj
2Nky3xInTBPW5oNH6BrhpN+OSdDu/Y43Pc5oPokD1Uin4w9db63YC0AXGSTMR77O2GAxI5vs7GPt
lxTwZdvxvBxBZurKcx7P34ywKZM7xgON/SY1T1wqs/9sCBxfm5x+a2SAZEpMSOXimHwEWweWJnDX
MKYYNi3eELuDq5gj37LsTNvNGZZ+V04MRQpmiyhfnkWSIeYHcItmTaEexKjo81oQcDGpENNIRIAC
jtw76Oi0bRF14nYy5Gpu/A/oe/Yq0qP3SWlb6WvaejCoywzrTD8hxju92NzjL21RvlYjqVHGOL8E
zQRCzN4b2rcXlIhPQEEcLEMv1kGq385S+GuLIGERqwdw/vjTglPvU31XGp1XYKZElGSfWWP027mh
MKbxSAKW/wRpA3YjaUy4pAjfsFVJL0SrTjOn9BriBU1xw7iORroTBdPXXn93GngyoDAJxmjvu6x5
REyfrzF1hm5QvxpSEcNhE2tnyS0pmE+VLqy13aV0xoVOaGum2G8YI3DFqBLIpxh3pF68d2zi6VVj
3GEZfiKFq7GxrUH1zbdd0eibMoWQ7ROxqBv93rAQXOb59BwF6l1AX2dqXH2l88tsZkRUow7Vk5jZ
vfnoN/Gjwn1wVSaSKMOrAPC5q4J3OUIHol01EvYA9JKC3BXmrxI4gtTd13RwLugyn8FGnWyTuxXG
cLZ09HdyttNQIWmRdXcS6ENoTU07aB3uCvdqvJ8+XLVTIn/Iyv7N6EvmQnK6sVNtM/R4Bl06iZgk
WLttBmENDHOj7GmwtsMm4phYt1WPOi59V3xJq7ZGCIPN4lAvKVzYtJq1ZI9Iyl7uefh9uurKqrdt
QYgVahQZDiJI18sImRgaDMOAGktycNHgvQxRD/oevhHCPtoR8A6ea/hk0L+Amo5ZQhDpMG/cVqch
AwNTR2Ufdlr+5KZALsalOf2sXKa+DSxKt0MQkZhflQauJDE/u8aiywFwtNfh4WGYxjHTU64VIltD
onUYuDHViifgPqgU4PUSPzRV93pKghmxXEU5QQWg0dnRsDIH3nBsbonatGngkpEyakBfZvLcmFut
kmpJhfEi9q3ReCCfLuYvUmaQI9CL0B6VLplHxqFlqu7hYEY2WV2KjMaW5R2axn3vkjqsRvsm9vNi
Y+tLxI8Hr0JICRdIoP/wh6Nkso6N3t40XHUJgE3RtQ9EuLsasxvEfaBdnBJAjqV9+g0DPqHGnZVY
TAYGNEqeu2Pq/WBjj/bgB4LPMYkKH85ZXD6Wo761jRwheow8ZGry1wR2UqVVL4FepUcFIchfOXVz
hwb4oXDyp4mQ643ddg9xO39Wo/tsVuhqaA0XLvnL0Xie/Y2X0XA1OqSshuueK8Is/apjkloxlHHt
7pAJFCoQx4dEw12CUu2Vqf1bEOUPbt2fRlAQqT4gcM33nZ2/ZiPHRCqBV/bUBhaYBRKD8gmfm97S
1Mpq8waU5sZqOT9B8zqkuC5CPpUz60sGF4l9RVB35LxNcnyLOmaCXo4k1CdnRiZMfIvsc/CSR6sZ
Xwn/+E4Z0qrI2s0qOfR28cB8lYmcXt3VuEr7hKAqlRn8Y8X39owgpZoTRXCJBXcNw6sdRO+d3x2i
HlsO3c2w9GG2DdL77uxu3kiusKteImEobcZPxBkicxtWTYmBXiweIVneZsTTgHsYnBBTFLTx4PAK
MWlpkPkHaPVo1ImNXGtEpZEgwrVZM4kcI+cYDtywsj1zv+iom1oAofGyK+l86gXGI3146XlT8Eef
kxqqjT7lT0GrgUBV90krYF/2Hl99dDFqygTH3JE+uR8rse32gOy3HV8LiwRSiQTL1WpgTPgWTwwG
e6++JP6iXpBdqHeTuxmDU0ayU95DwGAohEmFs3fwxXeej8cqG5yF5PmMKuRkBvKm9/O11w+3tYze
nAIxQR8sMaRD/uoFUNtnzJ5r6PHRCmAheB6OjczWSRynGdO0pARVgLN9Sz9xSu7sfoKiiTO5Ki54
A1DbYAbCM8Pp0j8TUtyt5hw0URdV1zlo4xUuH75Ne2GOF9FD5ebf9WJcKWQ+IL3uHxMa8fs2ZqqC
oMfDtYDHAN15GakrpFvxCg3jGzaYDUuuuXWLZusR8GS1wVkS1ghsGS19nuD5YrRukV3D5P65yFCn
+hGBKtbs0OS3+JIJo1h70KBZ0AlD7E0PYCkedvosTFaLe/TUcPQyxExoqFdO1yZ3kvxc4coHLnBU
krdQgMe+PxmTXHeycva+kA+aPbGbC/o3NL+raQILbAz9W9sF20j5TDWAJBkBkjmCdUJIsgQ4Vg3Y
U42ThyKsQRMIt71h/dQRpBaE2MzKJ18mfwbbAv0YaY6q0YFTG08Dpyfk+jJNTjZ+LBUN12OQcrg0
yZ3B8rPpes41IUiIxTsRJdUv4iRpjxuMyzPrUXT+BcHJhzGiSplb4nwMTEIi8beMe8+QIa9cisWI
JpsKogslCAwq52wm2RO19pPvWgRJQVhDpjt+0pWSq8xfUmcCLjXutNCp3yOoIqnn3mpRSnvcbZBu
A6Kqh7Xb0rt1VMG0yQW0YvvUYO6SZxMlv9Q2sCWhSUa7Yu4OYGYcHp1qCA0TZNxUaFxbPfbBbn+D
DZVhr5bdWPTGmbl+0BIrd4zZrptmZoo5x2qHLtfqmG8TDAgNJvpgp0wKX9YgezWY+HscNNovU5jv
SZUdhMt0MIklfNtLURMBT6qzvcoLCtHZAR7dkUcZYMpJZ+fcAqQotP6b0Y4V2KdkFCGS982EUxrC
Yh2SFnKTKttGRNK8Eshw7Euo9BbNGVW/NTYE6zFANKZX8WNtIxkda/HoDwhoGz2i7sSUj1YWA7iP
lkMHIYA4hfHKvFcuQPnSeU/7AsDUMK3tyF2oZdODqWNeSjkDY77hzE6iRXL27SAo2eSSKPkijA0X
Jcj4No9H5j6PucdZWhRDExYG35M92JdoLM4TVuZlk0Qw1tSdu8x51mAM2NjIkKuqF0DGmrF19ZEx
ANlUdmVvFRjpZZGCQ6L7+ECnJ3LgZ38QYZ1lLGyadWXFHTGeJCK52rQVprrXJxFOkjCnKcrzdUKE
B3QFjv5Km4KQwiTiDCEvgBoffC9Sq8z6ZTGuWLlj/81Q+2fdhKrnQJsz9dsEdf0qbrxNFjC71wKO
Es8x3x3f/06YL2EVrA6WOezVZALDMo27xgmQThkBomIL61xWQYdzzDBJSMdGgLUf/YzBuAkVHFGk
ZyifOgB6nhEg4UHc8ZIaSz6ZvNIQKDYVor8urx/TvDzHuntUbbOZK+rnQQbM4A0Tzl6+WP7Szaoi
3Z5WwEttf01IkupiTjcMrPCJdf2tVw6vXjd8JoXczwy1XdN4Q9/pbOol6pBA7JUYW2x988BAgIOn
tu9V5t32DENXU1qcFY4ljRnliuy615SUlzX6pwch73pbZxDK1n0FJ2xh+whAXOU5d+yTbTD5BHwV
uvOIUUP3rmt2HQqwxCZmKhDYw6OptEc96MttFE93ONzUBrTBbSECBuGpIGh3fvGDO59eOyKTwluV
zJHXUqYU2BSYLrFrm9SsNtPgHJGNrVTb76QXox/C9Zw/NjhAj3oq9hyTJMbFVjimwNGQ23FXMylD
zXTpPB+7CNOl0eHzi5I5DHq8p6UHYlF/0fL86Lc95NRx2lWj2FYqx/QC+AdJlfyMm24zOdaB+gJP
OAXGsMR6d/hjmuFazw5U0s5BW5QnKiFSu1IuL+OG1Psavo/gBdoPGjyfRCovfollHE6g6PG19NY6
DUxEV9NzZSd5KEy4mKa/KlVJGC6uFjdltGf3L1nJhB0CbbQRKX+1gAxmLgjANVuYnYG3527pIr5y
s8dx5OrtVAha64GSQ7mknfhdvWIIUCISCo529VULD6xdXF9kBDA2IwIjAHVdZ+YHIIi9iNOeTRt6
5EZ+JsP0mKFi22ok064azngSADz2hqRX4M3sLuW0XXD905REaD0lSWVZxCi0gg3ciNAGDUugDlDX
XNALSZKvSuQn3UPTxBbMYVvvwPxOun08VpKwx84jwcH8GixMHfkjoGSCBirjzUPN4s0j/ZOgOGRW
/VUxA9p6Vf6V5lh9BzVsGzO+zBFC1YZ/1t0yv9fna+IP9t7NyNWUU/GCU/k9McXWdIioz+uLCPB5
kQFxJpk9LJT3FBgjwHYNJUfDLr6y2mvV2ujKmP55TK+ywCRtnFZ4XE+n3NFlmCcENyQIGF2Gzau6
Hp44R1GDGOQNsBy6YRtNOx63KuaewAXibY1cf8SDqgHrtndPtol2BMjnrYy/gvG58a1n9DMPXtFT
bUJdcdBZrDtBvAGiDhRJaCmJgrcoeDk30exWDfhEd2u96q6J/8N6Gote4wtt7yq+PJqC1i0ZSNNG
2taLgvthEFS2mdFq8ZcJohMWgododvfGonuzo7ijFF5RAUDaZw+LSxZ/V0/kuqxwPSrzJoij2/qb
hVdEiPka6zTG6hZMX7Ry4bSu0oG0Wlt/idvOhGBeXZx8eBjRKWynOLlJyZK1AnRkPjNZmIpywybw
NGDzHifr3nhHSv3u4VzudA7MzHnyYvfedAG8Rsk5DuZdJrGg5NOxazlbINwjGtkT7PHSS+dD85CE
8LkOmKpIE9ZpxoBbW3lzArnTVIemvxDfc+5YAAI7IUNeGq9i2bz6WnSaiZFsjIrkJKiimuo+62Zc
tALkPxD+SId0YPhH4a2TulgIjhaqmL6sgv2s46ZymCBXQn6UtrqtY1Jn/JQo07a/93L7CpFFt2ZI
QU2F1N5nYskb07SNXaTfFAAGQxlTruy0+oyLeJ862bHFW6xnzlfsg8VkxlhDADWi7ZjszKmG6ZqN
67bJD7Ua8ZPoddhUzntmdMfWZBJLmk2YZvhvU2l9xKK8bYFm8hau+viaXL1LNw+nEjbmKnORbiTg
LwbrTkgNd4b4NZfag7l41nDsPGjZm0Lj4MxQHyO9puYy0XYW9caSxqfXy4MZJPcQcaIDCdhfUixf
dpy/TYZ6zkqsKqWF07hbiI/JALqP1Jg0ucdC8U4J8a4vMmevUlunnt76OhqIreVCrhVBBke8glVs
esib+59O5bgbWTI31kRrVk/MI6p1ugnxW4AlaJmpnsh4uEIFfVf4AwkMuvY6R8NJb4JjHJRnkyUc
KMpOVhUSAxiWA4LFZEhekry1178ap/50rPxD1LWggK9uSUJbIWFjcXFxxwjMH25zNZdDKLC9unT0
8syor6y8uEcMuSo9NCQl6pdpwMIUG+I5TVHFOj3kFyimV8lsW4ypEdNrVbRzm3JY62s5j6AovSTb
zpF3lVflu2s3b0jHr1UhfBCI7pkz5Bm3gxcSQB6U1Tnp/WhntmBFhz4KPa1cW+l8gTB7LHM17xrH
Cp0e0g+XPC108rW/5POgolR7R6EwX/TUo4/FbvlQtRXcjR7NGzBN7Mqp6DiKS5C6TxBkNnCWb9qY
SGaF9nU5BOepMZewVBwZLgcKvfwLdr8dHfEXwN4XOrfXohM6uwRzYHUyQiclVsIu7mVsvhaja7PR
iylrh3rnB3MY25ILY5nco17gOqzTlKF5XO/Zjd3LqXhZYo/Y/T4MviS/Dz+IVc5iA0HgxalPbS1e
KQ/6QwxzFJF11J403w5bdFRrxPYZKCZz32o2bb10sigZmuhUTNqp8khqYq/5PBb0dufe27Z1Um5Q
Wgzs6RHiYKihM27n2b4kObnSGBDwBDCstE/2vaupVw92Ivz9OGuXml35ISoymph+dFQEIslKa7fW
1IEFTBHd1wRuTF1hHLUcLXMzA4+OMo+Nmh/ru0IYu4lkhoOj+cjxp4DQKcMq7rSpQ1MDmWP38+vv
25Zoes5LxjcbL0+ACJa1ybVKOmzji2qXx+DNy/GFHPozg59+SyLbhNlzOlRekeE48N5c+sgGBuqV
Z/Xans+znSEce70t6PQZRLd17tOct92OVJF1O3ANUy0NyETe12P13ksQUInL1WfWhgP5X8HOE788
D/bzlDMaaugbz10DFRjHJtLX/FXriTesCBFfuYPxjRuYk4YKuxDiw0ptsDmQUjdQlewAizwgZT6T
y7Lkg2wlG4/muYZo0997wvuMAxPzi71KJxZh0YuDNScn3aZjJQPzOcguPVIEPMLnZnm5ZJnAWK7R
IBB9GwL/ybchYvjlnjhcZOpTepp1966or+sUDAPKmvuSmCF8FCjOa5uWpneNh3HVev5XOzoeF0NI
Xk5+my6jg0AjSWke2yub8ABcEBZnRED4Zq/LY6/QPRIBNK6qCckaQjdOa+tQKvs70B12b/BT0Ik3
WUwn1BU9mPe648iyvJU5YbwDIXXdpuplLDrKoZHYT2EVv4Zk7s4yk7uI9rbusFO2ooALLNlCAa6q
MIj1l2TyzkH0CxVUeqW3ixfhf9g7s97IkSxL/5XGPA9zaEbjBvTUg3zf5C7XFooXQltw33f++vmo
SnRFRFdndb8PkBBSEVLIRSfNrt17znc4cBahk7E8Rvdp/+QZ2FI6hzNa4COPhc19MzSkAw85ygw3
4uxsI8uDIbOJQl08x6ROOTFMWDOmxQINytyI8EBoMmSVjmgmx3mw9PSZ2M9kpVUYDDoBgoIcKFRy
chPOUrgIRSZvos+hXd8qOoc0qdBp0vbE+DsRCsV7LAut3E/wyQczjjcog/gueSD7u1nrjvU6YUhM
e1qVcJ8HvBt8Vz0z3pqBM5xmQFjKEgKlLUusvKl7EAkpJrpR4iyG9HMD1BXyxUcclZeKTPFtQmwz
WiY8I1LtmrRpke4wmKonmk+2Hb+2NPnYbXINsykdsyQPdn7UzQW0fDEt/K90K/0NX11d9BTNUi+R
t82jJ+97SYcF45JG7docMQ5gGsRQ6SfQ9ChG7mDbl0DmaHa2uuZuuttOmxE0aVsQdm5W1PyMPayu
d3bQTcFPTy1Z4mDU1q7hxzA4qiXiuTl0Mm7vypQhUG3WvDV9fqAvf/JNuAotfZshQY7c09aklip2
UYeFhtPUJiBaccHwVT81jN1xlLKI2QQlhVN4ypR+dgtlbJTelmvgn7upjDBoxNkqkAokn8/m4Puq
PvT020Gbo4yPhycrwweqN49MzXj/swnYHB1ZL6yjfZLTVufcmmJ8tQ6V0a0z3agWfZmFR4Im7Zuy
omlfGAOgWe5iGGDAAhvknhwgvrlutsrMuf7MG/MwdTszZiUlcPMpsyZji+eMJHFCKveqnmdCla7d
tALgd2/HFXUt8eR5S1tNBdwWWq/kgXkjoWa8oNVomU9pgm3MFpkHT3+RSSgRZl/gm+URrQtnfiTP
CRnP+E94hI2kMhdwvg1UdOURf+1zY3FtPdFYUPZiNDQ89st0eKosfuPS5EfKGIMZEdosa4xkLKd7
Nl1TIAVPjw5NyYOf3+m0ULijGHTzrqyCuIbyCBJh5fGzRTGujZIlVMxVFqEmeAodlOAkb20VB/cb
XUs1wqUUzHkSEAMzW7vIMIOg4+eVr7qlmmsK2rWLxmdwDMeiszuoCVGOnhJrRTYyIpoACAzhxBdp
P1SqcQVM/60wrHZJKubeZ4ZK49CVbgXAgra5VXzIOZsMd8Klm526juc8JUHnbPEpdSu/LAiLRIO6
lGW5bcmzyriTTQ/XFA8SZJbipEguZdKYyZ0tcXZSVpjcc6oQH4NvvuryRzdMoPDLO7eIVqZZXqba
In46xFhee69o9/huJS0M3Q8eZKnlULBkJlQ8ltZ3wHynGwv/VESyRR1oL26lHKQKlb5gvUNSoDR7
lUzOexArZjqMvRYoY6k1JmoRaNc+59qNzFkrU5Imlmzbu8jwxr2FFecGcDiG5pZi1s+HtVZom6QI
7xst0deVc5FKozDUx6duAFBV63SFh+qxAai+sXp8d35WgwFywesMycSr909B3bwkxKTVxg/ZhReH
0z6HYHbFrhueleQ40OJXuwlc8NTRtsrN4OznuBJyg7EBtUpPuEmVdy/AI9B0e6e4jbsb1X70Dg39
IqIF3wFyb2gK5DIhuFBmFs0P47HzOB5GSZOS4dK/anM2c2CPkMNCRSB3dKcpcP2OCd3Gnor8Jnfp
X4uOMx/UOJr/RfapG/1bQwzBBmD1VrD2bOIsh/WZvOEo9/hezCWaw8lY2tWV3yjirsJXVBVmsgkM
MJ5TuYy1aJsScc6o1riQwBHtc3TJC6OEj4QXcCzcA/dRthAlXpug6fvbAmuWqhCyDKCzgvZ1HPMz
O2xEFWzcYCoJYaJm6EBIDIjy+oizjK6/GxUXfSo+ohotSBNE91J3yXwoab0GuQmhr6RxgoGuPWfW
Iky1d3rt/XfN3zJ9RcauEY5TM2abhuzdtuGD2oQUxVV9W87OnEjo08aHancO5w8m3bdUc+391x/h
U3nvTDoPRWzx29bOA+CCYZsiECdgT85403jtaC5kwaoblwUBHPihxUPUhhH3gf5cF0G/FFISEWFs
HQvPmJrcZz8MgMpU9LTzOu1XlcdBJu1JtYiIGsjLXTnUD51dTBuJAWnVAVMaYiLAWeRwWFdJueHh
wUXsYFFqHLy/gkkcJRxrrIXKnpNXnK+Mqm5vu8K5JhkXNJvwqxaiIjKoKW7iECQl348AXmsYb5R9
dK48UkUm2ow4Ct8IH4BJajOWj1rxZFglsQv196LMvE0wYLDOQZdV9jllIrbEwo6cGOW8V2jrjhGr
SLR6SbLTZ4Rpy7M6rOH5Pq7aYZ0SKNSF3i1QspNvcVbhWIYOtoAXq8X0YwR6aLcoKHKGT5ZcYGy2
cxFGdVe2MW0YCxLHyPxTsS/5ScNJAG+m110IuRe3oUlCbJOl/lpLwL+Vwvlhmx3ew+ZpgOKOg4ty
wx5R2NYj67MxfajB2VYGdNboh21xg05p8l4OkDR0u6H201D9z1GEvVE8VjFiioabS9YPAxF5LglA
TIKDFTrzRxHDNbBd9a66Cp+8IUDLudJYeNI+Sp9EJOYvq84nOALJz76IhkcxYeHzC41pe84FsNUH
3IBNG5CcRPN1PXhOtOyj5AFCxBxpipMfGTlyuvHcGUwPTOW9BBcUKKwqC6+fVq1sllpXnQCPJRtk
Gbux885FzYDYphcRiwGpjs2/iQ3qOc3Mz2oaTgq8AVUqCeBEA3h8BXenhiCoXscKnxa5yQPnFcyb
UYClO64xbHbGtjSbnYCY1KbDvTZO4tSiBZKFyTYQbuFSmBTvxqeMDXDGsCK0vCEXa4rZDLhuslyk
JaKnygkODbM0em6vUjXNEf0nq70zrrWmcZc1HGVXBdwt4R3hWGLhs9bn1aZWYmd1CVs5gORVIorv
iRVirRuwK0nt0zfb11jFbw1EZe5+uelL3hcV9gt8UPHammpwtTQhCUdcaVrEBM3AzydzkCAKFxsd
Bia2Jpe5Q7OM8IkVdh810SPv/9V+q/BLLn36BbRpafrXro7vkGOV6X8O9XCtpf1ZJM2zM9b3TCGg
kEZkk2p2w9wZd1npcRxQYlbvMEfV8FxbCryRHhAO1KYTCbuaztTZ9oxDUYo34fVgljJ0YvM0K2t8
hC+JAywsK3bdYB26aj8a48bmCcpQ76Us3J6lfTPa8EclcWLDsh42OaDm3sM9X31mdv3sFj7d6Cw/
l2otPHZO1nQi7N1tqrrTAFAC72zP8GTVOiGSOl2RBEWhWhZ2sjJnmwuLz4ctPxloOqtgck/kAaFc
Euo9Sf07zMLBHobQfjCnL0P5qQAQRuGeHud8ljgr000zmvoK2ZxJdQGxMbM2oh/8IwGu5dqvyys+
sJVuEvJUxGpfcSj1m1LDKA96IHXLhhUeI1n0SeomMR1ZszMyjd8bnKKy6OJQ3nIIs/yVNvZYIMhC
oLNBjDtJiI4ZitVgZw9BUV2M1lgOQB14GeGyx0e7dOiWLyp6fhbA3JuScfkiHGHo2UZ8jKzyzod1
eyOHgonVwBBjSCOaVcmmbDQAJcW5mXQBtblb45oArxZTlBX1Ns9AfbT0hMMM8k4zZCuyTU8h/GoC
UctspRfN3neiHVmbCNVRHAkAjCv4NSSjdN+SAb9LV1MCND4cOIp+ABAfPgO9MgKs4PpaSKK0fLWa
8qz0Zpu6ybhqBPVu0uAOoa7WiAfOYW33F6KY3gp18A1WzSHsbcZhP1w0Djlhxlh33E+bqB+aX6p0
npigbIbMZ1YSHwwOpYFPGUESxdmOhnPQI6nuW9QeYlf4SboWtAes1LoMEjMc7alqU5T6Hq4MaLNK
PtcDvJs5ppsMdbRDXbRwM+s2m4x7z4iuijVl7djtJq6mjVuIvcdOrpxo0eYMyCyQSVFENxILXIRF
QpbERyOj5DPHp9gp0MWQocp5Jd2FOajqTqxtkpYZofScoIlsKLTkqIbqw4u6j7hmVkGwjiivSdkS
WMJCiBbhG7r7j3AwP9suX3mQzgniKTa6NjAvGwEZlpzareCNliwDewxkNM+0M1HZD4FpP0X2sNWl
scOUWS61RpJnpc14WTQ6LRuiWeO1Pf5AS70q9YINo64WnavWZskOq/dvSNYvSfymjBlwEO9o6t5h
CZO8f/nz5LnLCvQBVifx6ObkNpXuS9AibWfSedTAJNwgtGsRzg5HM3Xu8VrR4E6dR52ok9bLz18o
///zS9hC/bd/5/P3vBir0A+a3z7920Oe8t+/z9/zH1/z63f87RS+VyjvfzR/+VWbz/z2Nf2sf/+i
X/5lfvqfr2752rz+8snqK6/grv2sxutn3SbN16sgNGL+yv/uX/7b538n9UAYlknkwH+derB97V/D
8OfYgz+/5c/YA2GqP5x/lnlg6X9IZeErFI4ybd0gjeDPzAMp/5CGsKVr6nBpLSIJ/iPzQDh/IIrE
aCcNSEf8zf8o61MYpIb+FHlArILhmMo1LWnpDnGOzpwF+v56DTOfvA3xv3XLTabI9OW9XkQajZSk
3WpJPsJsF6c4JKk9yWgrFz1LU9OqR2cC18AZctzjNqPfISby3DTB3I/mOe4wZuSTGvbNrEqJ4WHq
M/nH8kW16bDTL4aGAIGCnm/PvIlmjOlfe0fLjkZcP4QFmoAm3Nqq0fYj4nBoewh9NIu0RZdFFntc
wwHQ17ZeR9A5Hr3tKAiedKDB3SQC+BRQngGUVm9sw4Zj9pj19hYvGAPRrp4udPa+3K3NMg8GmI8O
HReSk0lMBD/Q9uhLmjpyIChh0aqtxxIZpnTr+zIftsrywM9qNC782FwNLWeKyJi2LgnaDAdmlHd+
ECpK1txLFeMLz195eJZwtnWc+pgQnuuuf6/RCWkj7K8qKjCiFX276TXrrTHHZ/Kaq1u6k3dSVcgW
m4olfMwZWsfp3Wg2yc6pbdbqyJ377KF5pbexVKXdPNeO96MsWpwasZuuB8MCCq2SAheNxclSLOM+
rrfSbUcksMSUDVG4jrq+vTWVf0qpmneRXS5FYimE6MMPSArxuW+1b9rs88vldE1Nes1tXPv3WQg2
Eqox5yxVnOCRCXp8idpFUBp7fsdDGOjvUeNa5L8kOA8H1m1fx4ILXvShHNhcIdBkmyK3S5TgKOx+
eub+SRSMNcfc/CO74+tGtrDm8nCANwA2MWd7/HQjp8QFRJpXW/dZGS1i3Wu3ptFy3hzYE5EieDsT
HvmKnxukSfRdN7OlCWkfoamK9mYg63Pn5sVSywUayD7f9Ihp0VkMJoVox7EWXZLrP4jZADiNTATs
omNSjFpiYoawgmy4loJJFUem20QAlyhwtFCYp3sQ8vhJS3vjVOhlRGmHS0MrpmPn9pRIlABaXd/i
It4EozasrASjq9Uk73YRv9rdVD/XTbhxJ/upS1rzGhTMEqf+u0SJB0qEW5X4JhzyRn5GGXCtFSAP
6tlxafu9fKgS5pmZodOmb1L3/q8vOLKg36+40on7sQWJLrpSpprTeX664oVjOT64lOzeJuZrGYwN
LDpouj36nRM08YXrmc+ZH/jn5DjERXeIRu0yFN33Rp+PI9hhlyVFAiq96p1RGs2YpMu2hkgrOPvU
7LEE4xVG68iRER18PvglbBGBvWFVF5hiowGtYoXNQ2sj40Iayq4NamcfDm9+puI9YL/nOtacbZSE
lxJ6FOQ1G6Sxkz5VHLx6f4DhXuSC2VyZHTVpbJzWt/dJBbaDRv/FdDyg+oPcVDQ4IScI1FJZT4pH
SG072cVLr9fHJCmyTdpOpI47x3oGt4zowlelO0SkHxcvoV47F6tXe9fC0KBPxkzZmMmzYmuzuOEK
DzfgnmafaJQ/jYw0lYeVM9VhPSqtWRpQ21syLtZBVACAjfQAIVfuHkYa0QA40VrgcUF6Fqh9JMWO
feg20enCitF0GeLikyYfHjrYQnQ5OZ8FR2BgZN9ss31HGHuMAwOWu3rEJhje4znexQ0DqgSUB52K
eBPkwRWnAewzARNE6yN3pbe+TqHZbiJCgOsmq46ZXtPFhmDRBXV4EyN6OxSWeLSy6dwqpAJ6HQ/E
rcxVTR32azdw4m0YEvfgBnbK3Twe9Kkiipbp57Ioym2ZwH6gZLYr1NFa4LCTdDzSU1eMh5Iph0Fu
yt62iEpHob5D0bjwXKdfdKTvzeN8Bx4dtGl/1slOpjLnOL1t0bUjJal/6joz3fCgfzQMXm8qFEs3
LTPuhefE71lQ14BjKrknyzEhYPPEfbVwzBil1xQfSw7gQUQV17KYwOjJSK8EejDOdsXS99dlPcUE
Zt4ZQaouXhtmC2y5G5q7nMxHE2udaxenrw82HilK4nI/8pshGYiLbZaa2Y1rNieVeCPSDee7IeF1
MmuI16KgLe3ImC5sSk6IWW8YCeN5J8hsG+mGu+giP94bnLqJyKHfTydmOcJocP0Y7QeY9xvpFJfG
qt/bKui3f70MkG36yzJgEr0kXUvoZD0h65DSNX5dBqTfeXSFbe0a0VZnLifINMyAQro28LrOnHaT
q6o7iNr7cejxT9gtSRaMXjU73PGwoEqOXXqWIXrbiYG6nWbdk1/ViOjY3negxT6gkJv3YboHFlq0
7XCsTYjaZrl3iJfcaPQiV2nBQUoDWJ8GBnkRTvFtcOlHl9PQ7nqTO1nzR7zdJOcdkbGHK8veBGe9
se2V9CuMCFLg9ydlOq9rHCuS8boysk/LM9pD4AMmCSQmnBw722GS0lpUMhsxIB3LAMh/XjGcUXOS
aj+AQjehcTCGcKX3NqSGT2dUpQeQRli2h2RruM6eJBx5AhadrXqN2DzTMHEz8OPxImhyNfJgHQ0k
h4tG5/QbMZ1l70nUBj8S6uMBzG5jQMzg3GsecPc8dWnwHZ76m6X57gaYGaYayz+ktEwJRcKNYMKn
q1GFBvT41njgnJWNYnHhhhnRlTUQnAJWysQDfLBc1CV+x2An9BqgiqJRQJiZBzljqsNOGanLzNg/
hD5vbzNE/ZIOeMQCEG/qindUhv0WrE18agZLLjF0gRX2+/gI6u8jt5EglOM11NxgrWxTW5CcUV9l
pLfHpLQe6IR7Cly7QMmal6Q0txOeja8P26Frf/z1XWvNN+U/qoX5pjUonokbsyxpmo5t/3rT9qWo
NX+qvGvtwfF0ISEdCAKhW9DIeqsr+VRU6VbTpuHame/R5AJnNNdCk7S1Adi94k7aaBmR6ZpOchBN
snoZylyug1gOx7RHkKpN87A/2g+NpXG4de40MxlfnAyGPUFmwbVI0QqEgBqwtaFOK+sUWLjEcG9W
oGacqlsqfNunMmctI1ZlWkP6xH/gw4+jVe9hH5neLKbpGAgYWA34zZsaJ9hwlwGHPQ4egiQra0mG
bJR+Nb2koojmTWOw9uQG3nKyJ7HtjQmoIMJgwm5XDU/OJcKXvkS7Z29sk0TmsNXWf33h1Xye+O3C
k2gjeLelbtjS/G21yOCbVFDnbDgQuI+Qbw23ZcHq+Y0JtHfJBhRgukIImjs04pqGoXxwyOuwPRYm
6eaj0qJrmt9mgcmJuklGaKL05Nu4eNLBTxyAQWiLSpFzpNHgZl8hGNcR5m02zxPDIDkIKoOdl/uI
Z1gy6PvV9paZCmcCs0PQMhrxg9DNcxI7L1UGMGnqgOVmkpBnK0Y8znZ+Tx+uXk6MfdZUyTtN1d7+
r68R0YX/5CIRAC7mkYAr1e8XqU+rsCK00rxSI7JjRrE8h+Kunoh9rQKIevzMb5aMYibLQ7vX22ng
uBJhC+gEg5+OpU5DN4VsqqUfbw4EMHjpbO0pQbnZIJ2y2BXLJhIHi/nGSScwC2Qr1D2ZZdbOKcJu
HzfhyS6j57zV1ZYRTJB26DnBfTHKELteOnSK/XbdWKm7cWv7bQxSc8uqOD3YgG2rwXB3haEfJqcO
j13H1KlwRtqJ0bQuqBiX0kkHtPbReJsoFrk47HQk0vVa08lVy91c7csmc47k9WA883pa2dmIfCy+
RfkffNOEaW6z8LnT2uqIQXpNxzs42RayASxI6kEXI0qKeCJXtCYlmkKChWTvzxFsUYg4BNZ3h264
7zdyWOMgbPDuCEglTNpumtL8BiyPSp6zzmroM1wgsPAZW9f+tk8tsYwySxyARwtsQL5raVuNouki
VB+CBqrAmjQkPvXVnE8SMM/PrWPeJu01nHQa21B7y6Yk/Dr37CV6jOCImO8biECWjXpYGHn8Joeh
eXViiJkN8QOliSAppSaEK25fvM746GpgmSnU6dEjQjilhydaRKZfOxDhfxeHBeqYAy0N4aMlvXDO
VYlyyUHztVJyOWVJfavMflfqmrVnJLjI7VzsCb/OTVwoEvDevgisnZ5V/pMRp4RUjOFIazeAtz/7
6UYisBpHPPaDu4sRFS2zQUOtrEjIHWVYrzogR+tGc7JD5NiXpnhMZRphteCUI8mgkKY74LFl5fHT
TSg740Bw101adu2hV+iq4znnRrT2UieUdV1A8EFjmsYPRrgPQi04lo6fr4s6wR44f+r49cZOo3cC
4PPdOFDF8Uhx7JUE1DguXd+Yy64SeaRaYoLfN/eGgfEMbxShsg1NxHHw9RMX17n566eYxez3p9g1
FMdR4ZhoAWjY/HYidcjiauu4K68m2qrFwABzWaDfA68wzbB25zpZLP1mlSkyIrR7iWKeDmfNBLgn
jGD0SnLqwRevTE53AxOfw6ytWoXeRUuzOyWj7AGlqiWb6U6XiBNDY3RpNgTyESW4orFv4XsGjLPB
NcDs2DE3es2+/bXOGlVDlzLBlQlPlXfCb3vGQN5H53RXPTFIn/eBNfM235JnF90AJavWHg2UBXum
szIL2vOyc4YNFS7mV1cDKJgLTLd9HS9tOElbj7DuxRCgtHU1r7lJesR42uiQfOE4t16Z+9sWzudN
gViSH+xnZ7M1DtqINqB0Z75W5rcvjD53EYzxB/Re3Srx9QBfucSeVtx1MKVoyGCKMSbkCXHIz020
IXpIvXvLnb8aUtyJCVqyc1Wd7NrQlYxfWN1027/rRKqfPFeflqluHCPPCm96et1nKsXn2hII/EcZ
Hy1CqnddoFIGZhgF3dZ+Bx6bXf1WtxZ1EPoH28CeU+TbzDX6g5jLGT/CBJeMrr1EuYsln5Lp2gjY
JfQQNrULcQ37prZCTr6DQGkjCpyo5jEbQdKDmUCxd4OKx7uVZe5iP7TMBeiyZuME0BibRkNDN8T0
NXrtKey+WNMwW6sR84sNo51h5XSdJfOHTD7oelDijsIV6HnAU7w8MleE8C5DIyiR9BC51IHAXXto
PvHWWsSAB2XZrJyijbdoxsEp+dFzANHuphx0Y5m0sGQzH8lvnricYWvvSHj5eMd1WJo1Dk0zEffA
QubII8MnCSmrzxZ9epvQ9UWDX+ldqDM7rveqEfW4JMObQATRQ+zM0W5L1zt4Ko1xKob7PGmTx0SY
bzRsxAnrZPLYlO7B9adrWSbGPqGZ+ZBkTbzyBb4pK3xKkY6d0WkQHhQYqK+qGFBADRIK67jDWzjz
0STWXjJiPtj/f3hV/2aVjnUXPUlD8/dB3U/rYdtERn4Xah8hSORFU1XOASjbzJvMDCYLKBqFnjuP
akrSDWnYpHJGCXKJnnMX28CTNjP2g4a9krRRC6qjvjQC9l8wuOONnNLwIRkh/DIDinZEcD8WKBU2
rZ6BidUfOgO+P4FC4QvpdNuyOjWTj5seRNq6yZsPYUTOYYQhwHQD5eXE5N6HEnar0+C+6/0GmWln
rX0F2om4mvEp9rjtKI6CoJm+lcPIzRN32TI1xUwQswLE1Fm8VdlLMTCUIWLZ3srIPHZILy72QNqa
1g3JpVDVfcuocp24sAhyQhxPU1syd/JoT3bhQE2m1ePeb6PnLJTmyqGGWrQO+W1p1hO44yP/Nokn
/ZbimEYE1tkXZJD0HKoP+hTylrGSuxxC1ItZHExrkIvWRnVMTZpQrENCZB62uHANYifcHUo03Icq
eIzQsa8Kfwv4sNqWYx/RBjPTg1XgbG05P920mvK2qebUa1HhxTMi0V1FsU6ZKa7Ae4K1yIJwIj3B
uwwmjVPYBckuxf+zbJXh7VWcVlwoXHG2AIya1SDioVkgKij7ezityUk6I+5tKA1pmqAin8vm0Xxt
kgLGf+LdTx7Jcmh/o03GbO42DJeJO26KNnpPcM0iF3LAa6BrnrSOeB4CMMAX1wvfGj1mOuV0i2/c
v3GL0rjBFUgxqwtnOwnjxc7sLa6mF1tMcqun47BzBUVC3OCejXH93Yqo/D7RLF4xbgWK4PRXZggu
F8298LBU+0gnuSMpoL6VmfEjKf1pFQ9ifFZjdvYryB2qKFnTVFxdY8wmrgvOus6+OfTOlw02GKDe
bb3FHGn/faf8/5Olh7H4/L//6xWiAfHqdVOF783PYyKOQRY1wX89Wbr97P/tJa/if/JNf86WbPGH
Y84HWUcJmxai/Y9Ibdv9w7bQ9FvKZcTE88Rf/TleUuYfujAdTsGWLQzHmiuXPyO1lU7atmuYrqDi
MV2kwf+TSG0xlzg/nfYYJxGjY5uGYepkXlvWbwHtomMTJZOXykz3k3NHdMvVmx1ESEt6FA/LSXgT
bi9kUL73AzMag5WEHtFPF+3y9x/3c0q8+HXGRWOaV8GgDCW8w7WgX82r/KlR3dW6BkBFZLuMlWxd
mN5956anqRsFnH5EbGNanSpkux0PAbMqDVlo82McSF8MzCm6AeZR/YviUM79hd8ujKKNIG0GfLTM
nN8uDJEl0i4cPdth9+kQZ9Pq5RgnIH/aH2kT6RcmCtsyr5uNYfhvjA9zpAqWxZkJUbqpXT04xqsW
aMbGMOmGxUmK2cSdMH/qVEjYY/pNYZDAw/7rs6kTlJPb1RatyraXwttr/vD4Ly7yr9OAr4vMtJK7
zeGGcsTv04BS0+sBikS2091JR+g9CLQOebUqQm9hFK7aSq8KN/SC5VYwA4vR2pNLzEZaHJ0hI+LN
ludMOs8esr7Vv3ht3Oq/X23IJI6hLIK/aPbMlfpPN0BTN1HVO3a6a/z+SmDEfJhKdigMxo2PzRKh
FiFMo1G+mG7bUGDI9Eb25S6xAo5kYLPOqUaELobjf/G6/tONaQkeQl6VslydN2q+pj+9rgiRQSFr
4o9pSnDgpcGvt4hstZHenciOIH4hGjTuikiraCP9/qlI+xz9DxpmIskF8KLgX9yY5vws/HJj2qY+
m7ZNFwK2K535Jf/0ksYaIaTvDd2WjbNfm5FHW7BKV7p0tJObhNX9LE8lU/Ou7JPoIRPWihy5AFeN
Fa7TCu607hXDbaZy+ybnfL6kkFDIlPwdInn9uerZVzuvOk1GQoaGoyEJidWDNcIWsDp9rzjMZxw2
TmI4c2Ixd4R20xYu5LQMiRUbncFYdd74ls/WKxSXAKby/KhqQN1VUe84Kb0ETSMhkAGBSyKxpSi/
NfqK8iWvxtsqWzrj+COMSrnSCbxeDozxlrbKwGW3A9M3twqXE8yGm55JDyZ95+Gv33GJK/o/X2D6
OizXihtZl+q3C5ylruNHWBS2sm85vdHMMnzvUGbkK6PzrHZRiZWLbnl3GTxAvZmaDmRFZJeIo71G
pgmzPC1GcaX5B7erPiuSDdaYt6bliF44gLc7jKWHlm/yDgH+mqKMwg3WVZfrK5empWjagu568RpM
eIHjLpIBpHKOSnHfS3WJHfngjkG3C2qbINqKD1//F7u+v2+AKXQuARRGMFrYT0Rw/vqQBO6t8AjU
6nNimForP9h1duVtbG+TBl983ZjioVPZeBd4Z6J4WwqSVGz0eBIPE/ImWoLBGXkvrp5R11bcPBPu
oaUl8wTFUIoCU2esLkThL8y8LteBn2e7gjpaqYlm89xxxrBBrlS2HAbhn2QS6OsJPO2ODW6pW2Ru
83CTjymreBuMtTpahHxHx1jkzdFyePU4zzBXkSeVSt+/S6PnUavbLVsbZiXBhCojr+IW9poEWXZr
2fqF9CFt2RUQvYXM3GMflFR/JmlcTKFsckUKsWNjj5YIIUhOUiP6AKdFHxyE9ZHDKDFa07jXAsUw
A6JWkrbGNkYUn3XdI74AZ//1HllJUC3KAPCA3dfN2jD0FzNwxd4vOVkx/DSPUQOvINVu/aLJUA8m
9pFddecyZL6zG+eQNqlBxHsc3nlMGu70yA1u5s6QUeEo1rRS3LeZ7bEyAxixBhSB0vKPHCBGRijZ
eNvDvllKNZJpkoxHaUc2ADKFnt8Kox22aX3TFs33sGESUg8Cijwhl9hi4GHE5kAMFVM5ei3TEhFk
unI6JWfFfIQeiw/1qIOr64NbIhG8NQCAADCTYJl1hmsEZ3aPCDM8DzoZPuAxCiZGOtU4iQuc54zp
kmcoFOjYw/CKwl05tq9DVdLmIyju0jXpE1zDw9RCxJvEYFyVXmqI1hT1Bp8ZSn8gn42LLHL3PKLx
sgoo32Yy7VqfNN6vD3A8wp3rJAThzn82uZnz97+ITX6PBkfP6uvPgggxHSvUsEllPh2/vtigrb8k
+lOt3BRMCgln9PX92r+r5g9JOuEGmvPyvj4dSxZTmLBocStr8/VHGDUJMWLCXRukLKB2CDZSxj5m
ysDe+PB1FiwwGuwWPuiRuQ+gLd3q81cEjt5uE6cBqUnkS21Yl68PDY3d/ajG96/P0sqZ4O+Ey+H/
sXcmy40rWbb9l5rjGhw9BjVhT7BRL4U0gUWjgKPv4QC+/i0w7s2bGc8q02peZmE0klJQbEDH8XP2
XpvCMZhavPsDvfGn28U4hO/eDEx+EfCtaCCPuFoTPBNuhwUzy/NgHuvq3s/wqdij3z1FwBU4wc5n
MA2Q0k22DTGJO7lq1ZMJdkaU0WtV5O4Budx06CFFMc5qiTPsK6Kj/VYj6SvtkQczWxnDunr3sMnE
BKjEafzS0TLKdTqeGIBesSf4kKpy9ygs8BAw391NDVQmI0v6flHMuMaHl5vDPZu6sJ9ee6c7WWCH
yDtpDg4o24It6QGYCGllvr1JiL0/ZWEC+5G5toYH0UYFRCCXXW9bRX8pzu1zjyofkEzT7FMM2mT1
AoyZvIaw+lpN+yxP4U8qfVyYywJ2U/yTrKN854MYZeVioJ0p1omG6JS12M8lJjppsg9vxvBBZvlH
Z/YMw1h8DzncqaLpPdBeuKCJryVoasj3iLKsNdvIl6SD58LSVd87sniIdfUcQjnbqmhxltpopXyB
YwLLFWJ0LwJmGOPCXN5NgjG144y6QtjIFNHUMtdL3uy+7+51UKIJw5df6xPoJfN54lhu2i+erlUP
nKmuuTmDv4t9zBve+OQ6Kt6T3DeyD9nPGfdSugM/MEeSOdT4YbXWvLPi9tobCoGzYpFwPG/xOvgk
WqochfV8kJ5Xw+KTDOz94j3K5icHF9o5jlp/W4CgwIACnh1/zZaMJS0AwyMFqklfivzE53fvRbE6
dZF7T3uQlg6Zutt6SrEvSfeAkL5ZaQJZL6UwzckFV+2FDoWGOe3m3KtpN0TlSpMF9npNfNOJrKde
7bcVcnDEtX15SgYz4bc6eR4JDaUThCIj2pqimK9QOk9FmWhv83yAUGFtlEGelRfjJzbj6jr3HmRt
CHF7F8EIcwUZzIoeTDq8xeSgkcUTPutmuo5SptkpwaMI7Oltd0J7jfrII4uoBL0yuDBIovneqx8a
O0EP2yIDcKux4s+TQKN3HifWYT55WAaPcrr1tEV2R6PLCZDyXeIkWWNJUISc5HZQeTkVeMSZlWw6
/yyXOiDXdmNnN4ETWXYwtwOhZcQWlN91r0w3Osqyg9lX9N0AO+j+p1Skj4ah+YWixj4SC/kZJyUh
HLpjHjVyz0VvuoE9zc22cBYsPU2OAyLg8ZF8FQTRLjozw+toORqpu9cXh2XTw9saCsf6WraLQsaV
rwPUMQQMDexIq4o3fYYH0xGmebT6qAn6kMlDg7G8xQUIjy496kxQaPK6FW0aUmHB67X5AaYfIiAM
0xqZyRXBCLVfTbj8S4B3CRnnnhs2x9uT17qofah6/1Livgj0GsSgPZVY9hcnpZ/DwSLXYCf952Go
G5YBSHNmBySDahnkZJy812i18O2S6cIrm7SG5N5EtqsW5sSJeAWCkJIeugw1at1jl/DN+i5rhuYw
tjvUktWxHKrhMIyfjY3rX5Ug3uew+VnNHpl9ESdw2mRr/ABHWjrajnlHc8hK0ww4qRVbiw9v7Quk
NqQSQsxNSTZrW5bCPhzfjIHoBDnxEtI4z/EqldrRSDialsfowhBNSiHqPUfQEQU8eaXoGNnfQvUx
cacyq0fdGJF1w7rikwrnnPOiholQaWdMUtlmJmp607fulsPE2HTdOk6cz8yK53vZbY2YaB2j80lF
TKBhWZMX9BU6Lhl7yZ5YMHpS5GW0/pA992rTawgRoqqpTwrAPfloz00vmCli9Br78o2wk4qkNf/Z
6ENAncABelXjdoSxQ64iKR6Iz5KXftJ/NnbkrEhMSR6bHn1EO5lfh0HD7ivyiok9RmepDQpUxjLf
jfk7mc1Xt8NhtyFf6Oq0LrWpmScHDVXo5naz74fxzJmFtxgWGzJptE24pZ/6HCyN5m+HWgFvKKRC
6GQTlDg54YUy1di4Rpp/EZIJjUqGT9Ntj/QeLvAV4MdaUC+avHBOaHrtk9/2wKMHIxjZxt3uiZVy
Tp6RTeSxm+kW0Rq2wdtPqtv/6qsTMn0Gkbkr11kRq3PTRwQBEO62BqSkyBKZImbcbJMwOXFTC3/4
sGB3SlX6Lrbzj4YN2WmI4gh3HdduF64c5Ebp4DPsCL7BqmaOd/ITuv7GgP1i+b02ToMRm8N+nP2f
bmfgCNenq0YqFvp8x/h1URA2uKqHOtzEA8lPLtsvAKqrZGPrZXZHRN27jmeB+e5VsKV7sOr7MXOc
e43+uirDiqGTYR9qOji0nqfq8XYfWDcGTs3g7ZniapTSGobbSQK9SeUacASG0uUWkn3sOuRuIMzk
ZnRgeNTtOIwx7JOVidHWXszYjfkA9tJ8mFJisJlbIgSdifhr6LYca3NiWuWgRdBVd+71qH7C7gHK
wXxE/hgF5bRk+eAjwCAi6rPnpy+Yc1yMiTD3LOVuLL1CrBVJ8QgnWn+UaJYtKEn3YYfYv1QE68UG
6eUCb43RL18f7PtG5R7YbpRnj/UXqJldkiCl3QlMRcE063qg5nLGR7fcdisQNC4N2o1XOquEDRLD
Mg9bcp7hQqKJFlha9Gj2XrMnz8k7VXJUwUBh16txDm4XZYaN859uywmjoEfi2BZgHitvPzmfsWin
rSMOeBBgqdX2Q4a0OHD5Ep2oy3H+EroEvNrf8D+SE7yuZj+29dUIZ8j7sf1F0+ETZC6wTOqG41gw
vGS+lG37KD8bffalKZ1vcMOjk5Y1B91PHB4NfUBJZuk8RQ+6SjAFxtemYTvSGc9UeIdE9NeRXAao
gxAdspxZlzKzc8dZwLOVBith/KhBwK1rI3nTdAsyp47DKYmfHdw4q4ZYD2q0gZixhb1INGnuf7dn
6+sSYqS84UUrZL8e5vdch17lFECDIgxCaBKGLin3jLbZAXoRRynYWUGwXGJ1DxQnb3I5w2SW2k9o
InSj3qBcNASjnexoNPI+LZxwD00ULBEcDFEwRwsV3vBsIn7Smo7KbYmKGwK91b+W/SN1PrSlmtj4
eaSqEY0rFruysbaH8cAcICWUTROHzOE7VYNriPUSnbnXf+KCBghip1/HdEbw4nrwXp0OzPhqDKnQ
vShzjrTa1tNANiw9pcBdlsvbRW4D75VQoRL/k6BLIif7dl+bzlF4HeAoy35wSBhfdQ3wG0hXK62o
PNz1+k4NjAxTExFvlRiHxNEeNbB94HQHdzviHIbDRRG/tHdy/Gup96obPjh0BxJK3aK2cqaZmNsG
T2SJARcskgRaynaozMXPkLe6UmGxYbjrbTRBIYCP4Gv6biZVfg+UhXAeAtt3Swe5QG77g4XjjmUI
ZaBJ+hmcJxthpFsfzLz8qWz8xWGCLVGMvv0aOebVr+1jGXc+HVBHgNXBgatDb3wBQv2lIZ+KySVb
YMsPc7IFVcKkpj21deU+pESzrdBEfMRFWb3xkVwwmL42NTFYcVN/dXqy6siEnfetwsGEQTFcE8wH
N4o1hE17ekLugzkhM2mYuaa8aplPkLyBFTfN3F3baa8Dyw/AaQ+d9OBtq4rTlxcSlmQIIAthE8pD
l4GYmPVHf772VVzuW7eqHuKYjiHmwrzH8rWM8tiUOwbODBA1ZZifh6wiWbV/0UWnn3VsjBsOYWwL
Rc2baAA7WVD/FbFCGztroGho+nBEiPqBjH4Zi7dBaYxyx7rH+mXrdyZOi3tksPdoL+9xrg3WpH+t
dFWvwRxZp4RhF6LUAm5GrO/TwXvQZ+cyh0a8Tm1h7z2BszYbiG1M1QBY7VnRVD5ouN02dKnru7KO
nxhBbUgm9s58aih2AHScQt13sZ/SUk7KfOP2SHuslG//0R3TeicGd3G+ct6INNQPC8OPQgE6ZqQ2
acuzR+P/4KGaeykTZA0MSF0m9mRYwjLSp76mUU380xwnxYZYsQehkfZZjBF5KSgRYLxh+IUx3AJo
Y7yZeyvk4XdD2V5TDZC/XMI2UgRWq1gPQ7ZF9UG1tQFHm3QDehOKaB3UETOwbnwigehLzpu5W5Jy
NL94tlcFS+t6RmfM1VaQZ4/iySRlqPrw+ixcjfpzSRSJliqLQX3riaDKMyOQyO/XlWttsvob2Ndv
CQ0KUGGLhXcwbC+43S4A340ylkcnrsqgMgh+wf9MDOBy83ZhiQV09z/++JbL9fdvK8Rdu0nJJ88o
9gJ8aD04724KpKBFYuNsHc3a5QRIHAZYJodm+QU6U8FceqDZbQRgUDc3nXRrjAJcQLMQu+mHZA9u
6mghtO4c4n84ZhqePueur5jW9PGApJGpsZ+g7M6xy2ZV/nXKR3y1ZktkYN9rwcz4H006O00NdWsK
jVs4UuFcTebHsEYr5RJrthMqenD3TRvmTzH4jAaN6B7QbhHoNpE7I1qgsWmME4mnG3Nf+cp96hvG
Kv7gveljXj774VQ+I/xnsg3+dVBHrXRSIim96SqnuN7YLo73tCRX3M8Eb00WhLrUDxEOUT64nk7G
VBxnK9ToaHcEO2ujlgeeidPBj6ynkYWrqtLAL+cffNgYNAfNPlqqQHZoJN0mrqYvBqDQq5Kzuc98
BPCTjZ5t5mzctCU7wMnaDKVHWzejs9JDQrizk/bilWVxqvti73MkbzS9QJRNjhyZKxLmULs1yBf/
4uR5cyICguUyJrS8ZV52TrPiaopSe62Q1+/IFvKOWRcND/4SgMf4ofs+pnLvzt1+mDvryXVluecr
UECWlMUrYeunoki0r31I987yxHAdc5ldOUWzUfKHbUUxvpB/X9h1IUEbrfchkg8opdzPHFoCHiiY
a5pzl5H/eiZAu0Y+OB1qq3W+5YXpsfVCMe/qNNKzXj76IwOdAZDfmg21uymjNj0amjI3bm7Nhz5E
VjoTQYjhIjM5t8DC9mlMlpVK9jouaVocLbqsFkul7J0rRpOMfmApcJ/12tltsPSShmtBQ89+mkT2
saF0jk5N2DzqkLtUDOKZZlsQ0VCgRkHObrODm8xSPjUwaoCfVGu3ZhzX55177RgMr8Z81g6NhUCE
+fuzZI8AZIFdcASIfp14Q7nH0bt2womgLirzhzG6TIntXpIGeYauOd8br52O9kcxdt21x/AxwkCO
bd04VaQcMgtECaqSkQQ3WDHIEcn9wKl9FpkPzVgfYVxZ5ZE18zKIpH8wcgfXPCWxBeS+pON7n+jg
eQzJSUqMHgmA/WPfcjJuI93bjN78o61z0DUhoQYazdUVc6ti5+gMcJtG7pImgvw3xu2FTHO1SRQp
QNqsE8I+NYe+n94RplCiq0Zcb20p3zb3jI2cR6F/hedR7QpkTPuh874QWFptJLDXIFsMAhOkiN4w
OMbGhqlnNL/GU10cjEk98WlNR6fw2QOlZHoUwHRWrodq1HchvoKomHeCA4wlgkyOBAtCSne4Lfl9
aTZvfucCWWGMVE96fxqy7kyb0z6P4t3t87sCqveDnJHJFk7UXbQc9pDFKa1R7bi3p/fJV1e/8PVz
lHZbm7c3mOLiC3QadRoc55QYCY7nSb1FeNXvAUGdXdnzDVTEm+gjI5t0cmA1ZYT9GaRez1F7N9Pa
jlwmNpbq491c1rAS4h7FYEon3f5RmyM0JULcVKRRbKM627ZmsezUUUzXmkd9nG97Zbp7YCPRBtnj
d11N8jRrNpLUYSwPwwGfEt4j4u4ussbdk0V00rT5omqUgubULETDiiCWpXMAlB9FU0fIDsqwQ+Oq
4kjYBKx50gwOU8rbAU3pGuee+96QUboiXaK7m4wFUDCkTxHR7lcSZI1T2omNU1v6dpyAnIKmLS+h
thY+u0isBw5JmDHKTDaekoae6nt9P7ds/2kVV2+s9lTherKbzaT46ObjFJOgaloxuCBmzRRJrbPS
SQu5iyMqIZfJ071sWQ7ROmrnpNF4UCO6VzbNAHLSLp4VikPf9vhr2IRscXpxXMy8fxS2zkmWXn/q
S39RuQJfXWL+RFOYL64FZdUmagUzoQ01o/cHJiqJcSIE7XMwM2dXZYkWFOh9QTECY13ApZxhXTSf
ewkThU62JfZVM4Mg6+WEKyPaTuRZPCD1NPelOxByquvD1QF0X0FmCZPOQghWuUd/LF8tkciz3YLQ
mMhE32YVKSlT3kYchFr64PEQm9gj3NMwk3Cvy30/L4nnAMHY/5/aDukfkkTnVFIzhrhfNulgdHt2
uPXF1hCXkxqzL0CqX2LpvOq51RPwY74yqkDnWABc2CG/9ALRMPAlBon+ksHRh7kIr9+kLLBzNw00
yytDk5TGCRTEgVNvYMXGHFRWOuyteILzEVdnc7mIjSWQMupPoaIirAh+Qr4FNy52GDZXsXgm07vb
h8nCOahPdFJzAAaFWLdK+5mFxKG1fVg9m5Y33GlQ5mzvXcft8txqjfM80/TvVIoDb+gubiaas92H
B1cJItnnJAx4R2b6dPFzN1X2FRI88zyvw7NL4+yUg7bE+QP4CxU0mSuiLk4jfDr2lONFSyj5pA7z
EyliP26MKP6EVJURb2lbgYPC6+h3rwRqMTkAE7x24D1CbuPETrvV4GqTRXMQp8TJh7QsVk7LgsET
HIOiZSoAB0LsxiGi6ecmkwVXNsKmS1+ogSDcHKq+hb48ALkv0VKs7Jjzy2yEEfqtrlJXaXtil2QM
4oeiezFMLDmFWnDSqmDElBWmukSAHn2W5LR1kYY37V23XNyWnYxvMDqU9OCOdwwtqdVrIpmv7jKm
tkbRXuzxzohsefASVviEbEvmZyK9k8s1N9Y+05JNd9Ep56AywWzUHzaAi7gvLC4O+bZnXNJ7jzL2
1Dijva3mNDvKJGenICVTVpcdqG++FA0h0p2l61vEfAln7si5KAxHCPD1Szp2AcK0/OSrVKJiz4YD
6x6wFx/n2cTavM/K+at0zYgdMrbXXgDD6xr9PTRnIumVg+d2Fvd9y8Y/B9SHBgXabhvXxd5qCI+q
9OxDCUMiIvcB6y9GYccCGg0Ajno/wMgfPQMWPsVqnE6RDTpEJm6/QuTzHfNBg3CbFAJNGifJ3Oh9
1ElFdwgHayhJYdxH4cUaE0AN9gKzo7s9UOoJFPjfUrySc5wzPaAILaAyUdtqUB8mg87OfjANG5V8
6z8nBZYL2a0VtStgQPoJQ24EQjT1Xa2Xd7Totyk0pa/joH/aUf8dJF15CP12eq5oT9NawGlvxgfV
0Vy6HQ+3IwMj796i5NhWXVZujDwPj1nk8D2PYo74Nn2xmppMa9oZ+xaz+kPBznSSsDR1EwF5TauM
OdQH0efkOHLewFWJNTRKxDMDcNyUBfOcgb0bkeILT5txJ2nQ7eOQ5taR0Bx4POMMxbIpx9fCtz81
/AGrJMt0gnA642XuqVqL2Zj3t0XYLJkqEWoy7+2x+66QpRA73uqIdGvo8QWTzSYxtD2EHfsyt+4r
MWrdc6H71oUYvNe0fnCY/z85ENGf/QbElSxisZeJj0zA15vAUhXJx4g3OH0tFyaypl/X5sn/86ac
8He7cYwbyyYPqYsT/4gbwJ3XaZ/Vwe2iKNSbQIu8wXUPAIg0y96tmNzrmf7X1ZSx9lFNF5rNZXC7
sJetmb+EbN6u6X3M2QN+UoiVEqBw4plFsBAdUtolpKVBtVmuFzEa9qgxSfUwtOwYxmEekBv854Xv
gZxdQTgWXa3Dzu5/pF0OWWVeKHBqycPslrTI2zWRlg4+FuctcW2ZrQaaZsGvq+NyNY4w39Yuq5FE
drthrlwFgpNWMC8Xt5t/X9iujLcgUWmR2GkZ3B7g9oC/Huof9zWWjyEtKg9w9pp5naVZuLVH9Xr7
tfR23+0BUlIwstXtKfz2gGmFOAsx4ytsAjL1HMUHoSWyDn7dXu6MJEhEhShjUwxkansA0dbtwCaf
2V0Z3K79fTOUGoUqdOXf7r+9/b/d9/fNv/+/yZgHvNg/HjmLwDUzH+wp7fkA5d+f4u22plV8EnEb
BRz8OoPL2ApCq7GCTEnHXHd2jiDDT/dKeT6tw6fbL2jWN99oq+PojhUsMkGW9O1x3bngiLhdDUvC
wm4/uV0T0sNtm3Tf/77rdr+3/NrtWot1ZD+5pFb/4+Fu9/96zHKk8Ud8JuhWg0WYDl4XJC0Jobdr
t4vbD/qYHXiWkrYXV08+w89jV+FCngYnI1aAb1RW521AXbTCr5wdbx+zvB1uf3+sWbobli/V7Zs0
xn0d3C6G5ZrlTAQAzLHcapEag7oqxsCgPU9Tj5t/X9zuy+XMzhCAVkLWI9SdLC+3txcSJXxJbhdE
qUXbiPwy5CLkv/jJgNQJvUBmM0BG59KsFl2TBByaosB3AGNOMe0+X5+2Xu6Sd26j2PKe4SQ2K8bN
+yRfwr5Q5Od1jThYvoiieDRTWrBqxN/LyYDWOUxl3LkI6PcUaMbJI1AkFoRMTuzwyEwfXrLYuMuN
xNsZU/rD89nvMAh/cUr+YN4tk0W+01pRvnmTecRyBfY0lNG+NU085HRBUYFd0gi5Pl3QV6O27zoj
ic6RFe3kvDSb4/Acpo4MXJ7gSq3cqf1GL45ZOYNRzHHHtAr5ZHhAVASQLWHhdfiv86leYuy7rcyy
HFFL6ixpOJfQspqV2UMDYzbc4y1qneROd/2TNUF9oVs3LIiqpJ8wi/RvVtbc0zHb9+GL0CMBOsL7
XtlAWHNnXXb+sY3S76zW5DYpXk8U7xPNQ69VT99nEBqalfNxM5j1wGqvosp+MZT7VdOxN+VE2bnd
d69jzoIJh7hDwbwgbFOymyYmONJgs8BpPCYAVsKcWMd9aq20UN/29ICIDI0/6pi4H9VnALUN4uIQ
WyRMboacvWUY3pMlTnD9RClfWPjHMFOuwSwQl75mmkNDxvOMnaKBanWEcKFHwbZbCuI5Mu8pAxAq
TN65lp1YQLTNUcM5scwV5K6SGfNzX7yXzt7w2WaZOSV+1cAqHsjp665FCae8hPZt+T12bOqaTWeu
B/a0WQvRj/KLQSAwSMsU+xCxzWqs656JFV1Jw4gvfmM+TR2RNqGDRx5txCMtqguvvQVjHi/gd/ZV
bsy71/hASezZwJlVvPLt/Cm6TTfTJyVKHFp0Bx884uASwjiEM5yB1pRLElu9dXr9GxuIlq+sIZoN
x3aCUzIqiaRBkrgLu+pt6kxIQmX8La7UtEITvVkIntvZhkdu5uJxcu0fwHI3tgqqFPh90/Ee9w2U
v9DAQyOKPNw3o3UAbjuudZQ7O10DvNnJbnwxMiK+Rk2btlTJxr6Q2G+auhwOSTT6a0t21vMIBjVX
enGafWyMXp7bz3Mh2gem6rt52Tbc7opI8Wh6JR71ggxXe7RJGarnd6Kf7Es+d+7RTVJ4mBbtgjky
XKw8o/us9aR0mWGo75grIui0w+cRdfHRZ5O4gi7CF9SMyelwbIHcBxNmyCtorQobH5iMJwnbrmyA
+WpTSMWjc9j4aPzQtaBXMhmj0Zloh+dxnBJYnskLJ4rh+XbRjcE4tvpTUp7jkEdKavMH6SI+e6yQ
fBFgQptEJ4wumT+zmHhlHPrxfWxq3kqRUVqRRJPkGdkp7rx8TbT4MZJuIC3zXDKY9QZ7ONUzxkOr
I24kdx/NznQfRxHvpmwe7vXeeKqL5rvUc58fTfSqJ7O4c5ZEM6ULEh9FarJqNIhtSoHfNydxl5As
sm5a8yrY2ZEe1J0Qfn+l3kmJje7oYCK0oFy01NlNXnMcuVT/qtmG7chRoJ4RekDhG5RaCWz0R1VR
Fmb6pXY862Ibk3UpDOSKuMiTHQlSDt/khFCsyslo+7trmGeCICProR4w32hONG5pV5E5pr2Z4+Bc
zA7rPLqrwzzX8SbP5bjBKVFtmhikOGI8iQuw+5wy4wllhXzqaM/LsMtfHHWa5tZ/siVcdDt9y8Wk
zqE/VZdEE4831U3d0JWMSz3AQXkYHP78v1cWi98843DZUV25po2bQzg6OK9/FW7Pg5H4sUvGQioA
rKiBoXeXhxDPpfviIVp8Aj3fbJp52tmLuGN0uvg/PIWbofVftOM8BxZUXdhCZxBo/iZn90PZ9QmC
fuxXyJ3C3rhzI1YATWES5ET2nmFrXAQB1c4vB3klixFMRi7WWrWECNYmaXo0Dk+L2FQfRH43eNFz
x3AZgojSr4sK9NaN+vdvnLEIrn9/1q6u455Ah2+hev/XNw43A0HH5cgb5xNakdnCO4I0uQqTJDTE
C9beHrxyMw7iODiT3LNtSt8hlgsgo8QmncPW8r+O20p48ptj6K8lzRyaP/YnAhXbYv2iBKYbA05r
yZWJ4/k/0AIWH8//9/x9AxeB5zu8jJvg/F8U+wmeGeGULHVgoTWAOJu4a3kRdsOQbSIdEePrGsnT
sJsz98vgxCwP1iWBAbwtjdLaou0/K++bnSbk1zneF3/pgNRJ9c437z4ZK2CQVUkgQi5tUieJCOiy
fn37EP7PAvb87y1gnmf+WwfY5jODLth8/rMD7Nf/+csAhpWLFA2cZA6+DV9fsGjqs+3++7/Y3P7h
eq5jew69fn7AcfOn/8v0//BM7mDKadGNhoTyD/+X6f1hYZGi0COwg9mTbv5v/F+W+7vPifALB1mL
hUvRZ0H+fVVKk0EmYvbrA8l68L6XjaIY6kW9FahFtorGFpSfNQE5Wd22yBhZt4pezEEMatzktdut
oMKCHRc5Ob2oFKZkoZYyRt1MqYvFOemz1U53EaBVbRedhkJuUTIOq4reJiBzozsR0MmeUp77ttR2
WvThOVVLExeQcwvf/xQj71ibWqdvRC2/YgdCb+Q6V2VPQEUrMAyOZZ+AjBS0/Fb27EXbeCqXRhdp
sq2d7Dxe4jod6G8U7RdrhPxZ8bKoO5s++7AIR9+EVr8fkVBtpskhGVK6r5OpR1sQh8TVNNqW7Ve6
bQyYX2EjkbqHwGALex/mtv1UJtlJjxq1Il2KQjKU88mZon0xW/vKjetLI2wCEj1CS/Px6PX6fGAm
Vu+sNr3HyvDhhPiyvRgIY+qdwyRvgnyemPtNz30ZMpcG1cfIq6EAg+SOPheK4liD6gW59D7rZAMR
gEVyhv2klFFtRytNn8LIfY+JkM6IUnUq5tut3DaW+JyLJXrSRaiaGYKGsL/kZLe0koBmN2380Zfb
mPk8yVXN0rwQ45pdFHGCipqgw6Cb41oF4csx9DNVREqZFT3OJume0K+aK2cJHd3pBo1VI0KJOLbe
xp6jk3Sojrzoh62hTSpC2LhCGg/NYDzYKW4E30/Rt/USxM5QrnZ3zACuTYrkUI/SnyRnkooN44WW
Hp6N/AKvncGO84xQkvlVi9OlbaaTXcUUZEn9Q5S2vbLrib6545BqmuT3kj9EGqi+it2OhKDapPFl
PIAAXk2mew6H/iLAuq/kWCCv7+J1HOoehW1HgABD2iwtyB6J2mPqRQ+Gl5/LKT/bOphptC41sjva
MgDGQ+SAycJPnqIP3wmPU+VcwYbPRJFmJrK2Kf2gnYgBsCyfegZELuEpryk5nNjEciIWCWoEyJjq
GJtd7dDriJFj8GRVeBf1NWgJdoMuWqw05JUzQ105dmesESiuKhJvd/mAY1OrkRchjENJBMQqAseZ
j8a66QFBDB2S6pzvOLyp8VAqhSe/dg99tYCMyF49DmDqoryEZjGa5K4W2TIMhcVZ6RN63Ai8A6G/
BXo+wkXyn4n36Hfy1Cqv3kInuQstLQC5A6etcZ3L5DGUb9UdnjToMA7j5+qJQq971Iji9qGpFaKR
r2aVbUcV/wTmG+Z5ccyUfSBXkUm6zT60dfxDMj1hcCBuYhRMYNm89wBkMqfZZmm4Lkecihi6UYf4
BBmwrTw7YepuIxNBT5IT/cUwFx0TloE2ZalJGxTC1TfSrsN7+2pmkga1qV1dFp1dtaxtWjxrK7IS
k00o3iY1lrtIHx7B8mlMT2iyuQnKPNxmqy5oC5N2MBiZ0AFHaeHY3Cro0wDTx7M5I0lFYdvRlZ+i
rTQLdo1xZTHFA9iA4Meeh+zRqzFb5jEdzHRqd2FKWI7bdwjzpX7nD7O/w9EAFB1sXiyfSlnP20wW
T7fhUNLlP7OEqQ34ARwgkgy4ONDyWQTqKWyTw0CsgA56ThB37ot7txYZQDp1HaYHg3iirliimk2J
MCUPAWrDA40H6mjDfp2N4imOmFMPhoXnrw+dk2MV7ilZ6qrCmbaDB7MfhUy/IqelP+H4y3eKJ2Au
8iRwkM3JUEm67bT5xwBPEGwJWVzjayJsj7UBQP5ge3szgjc69ZifoLEjeMB+QkQm5w23QXdr2NGx
WsCCACCXhd8QY3/SxUi+e4bnINdBaM9lfCKjU6zBnvhYOOr0bJM7C3RSHjNv2C/52PveU2QWeayj
kx8zRCqLhuYLWpvcbH8aLhOeKpwRzk4AcIGs2MQ7GfdaYQPmGOJqzd5WQ6RRM2HKen2dJvw5UoMS
BjXztUtEcdCa8kKctX7yBCo93grmvDj/ZO2nZ2gUb34/J3vcaXAgh7o6YHoleA90fFJMyVY2lkMF
aDm/nkWzPJXb86nnnxIPV3C7gWJ4PHCg/XqWhUzHU0pHbs+QlZg0Ixim2s7/vFrHUKG6V3uZYCGi
ey5109iw54W/S6ZwYxkPo0n3MSPUXaaom3AZBbdrBdo1lKnIGrsEUEw5Dz9zm6A09LQ1pKEvA1gB
DnTSCgCErxvDQsI4WfcLvnM7QabKAPYFTPwK8jQxlPTuuFeMqGuIJL98r/9XgP6HAtQQ7gKX/p8Z
BBe24F+Lr/9cgP75f/7CW+vWH4AkHJcaTwCltigB/6xAhXD+YEMiKDEtpOZC5y/9hSDw/9Dh9Ops
VLHxsnfBh/wXgsD6w6Sk8l2qTyzRjvW/IlyjnfmtBqUChb5t8s+EoOdZv1uaK86TBF9O8s6Z2gci
LFnD0rI4FNAhV7mm444qXUam5inv/x97Z7bcqLJu3VfZL8AJkp5bCaHGfVsu3xB2uYq+73n6fyRe
a9nbu85a/74/ERUqJCGEEWQmX845ppPssiF+dlqnO+kIwpljRV2J+AJQy+CLhRa8L345suumtPMd
Z8utUcnAxgFsCYwYlKbIS+zOLQ59bT+2JlGTo3nlRqDZmQFx1Pt07l6XJduVhJPvRBzN9B76dy4/
wFXF3jLyDvjcrN6QFeRR1N2kCty5LIBBaZLqLTJj2g2dgQi6Ep6eXgNXflTM/JtOgvy+/BWOQKPn
Zt84zCsL4qT8qElJjoQmgCso24d8jAGSRVMRh08wh9Bw2PPbZFAR4+htncYAwUCKNSotFPzufAqH
l2lR05u8I+LMJUK1XZrknJCxMwU20gFoH1zXfmaSczTKTezGbzVKt2IgdoCpDIw+TAIzNceQfF9O
+MBi3FY5o1NqouW010hqrc3UOqkRbU/kwsOiPIN3kr/cmPr+HA1qFZoWxRyonWGVO/hAUhTrZUTu
43wdZX6RTeZVDRlVq1LT64zQ2ca6e6cwwtksjXrdDUCQe6XoUPyQkmVVdy3nwA6GHDIJI3sSDaWl
WsteRG+BwYsxnMauORL+SyRO4Di+nrTf3SQDDbHo5a7o1ZPmluN5VUc+Nz67RJCyDDW29GOLwOqQ
IwCbrB+JmngW2XBrAab2NUYN28IIZ4pqWredlwXsizNf1WNE7+Zkv5JUUdCEOYaHOBzLv3GYB7ax
pM2jjXtSUqFcgge0l7A0p4PO5PFEMNaREQaxPlkZHHAtyh92ulR0mdSI3HSKmVPSC9X0i8kROHBy
nyuFIqb7KsKk31up/VwsHYzOiIruMFO1w+yN+3yLSPgl7xgcK7iK4ToklzXzmJ5VLRaI8XNds5hk
YXTkNglQvgzRXUaYhBpVxyjvn9Q4W3bNVFNAJLCU0DWA1w3xtx1UUgLW2vJHqsDFTgqNOcmoZNZd
AlBVbuFQTGs3bpkyS98MxW0UPQYRHk0DOh9MIBMWvPRGJoRd9i1i6npi1ji+BWijAqbb1cYPs6by
2/We2lzZykgOuSALgxnpCMF4ZgsUmghRUeuRFwZxYXbKby5FvU2Fq4kcRKIx3QLpsWG/QAd662jA
tigFYPDMmh8TndTOjL+M2fwJF/xCV1FmdsmYbvKaofIUAwwQAylYQwtlqYpJ1xbwGwaSjA6KnJcu
wQUyzGjoEiORPNWmMx3tCi9zM6LW74vOa8BX7ozc2TUxZfhA0jOWIu/xwx341RhVQFFHrthwW+ao
z3EMtdImk9vRfVrgbUD5nCOOALHTxFk6XneYwxvh8Nt29sCNr4poyDhOnLNNeNADi7q/WiLKiseX
jH68bPvpYMpboMVq862lSvR0zJxDNpTjMdGip8qNLkFggUF27GE7lJxyqFhUz8hIU3EKORIiIy5L
yt3ctfhh4CqgoyUCvQ+gWCqAIcvsKSzJAB6LSd/XfYBiYRMpyY4x/XycBMl8hrEV6tD5eJtfHD2/
TbPohQjgK6S/5pVic+s4Bm3n1eF8w3TSRfQQx7ssE7MnEnlXpSJFCrt9PbYld5Kxs9fQsHQzyp/G
mLcjzHGlP/Yo3a+iREuZ5uvAmvUDNYQixiOxyZaxOcUl9kistC01iibbu6F69vHSukYLWkyrT++f
eX9PfvDTc+CPCCTwhTNlr8DTXMrxtC6JUb9eFOtNT4N9EjFfo0k5gJgahOBSAr4+XR+gMAGFDY1f
Hch34rlsxrSoUK+o9hDZk5Ls004m1wIc7Kt2aY+WxFoOSKlgBqAZo6H2rMjWiAm2lUsUl/BQMaLH
TErjH2S85nSaQ+qMXFwfWsBpqOC5O1xMBNHrwyoiaKVI+uM10U2CashYbZVpsW8E3ehoh60XyZYw
WZpbPUZsngeDH2rLfQkqVE9L5xLJ8AFCeHaYyZxSFV2c1oeK8IkToeRH9KXWvmhEeqrNM86r9BSZ
1jXm4G9dkN+0GLq8EPPYpgwvmOBDbmGrY7ZpqjA/NKlG7o385UxR+00X3pFuXWDolK+1tfw1gYlT
qnjIs4lcGzAgaTsfwjw+WFpB7PbkvEiVHgS4+oybxV/lPJs7xbGSfWK3V+YS/KFeSKX8QbUvkT0s
R0Nn+hXoKRIIW/vhDmAPbdxAoRUuXt0RqhkK5CLrwzrr3ectO7wuIsQIsf+XkOL1Gf8DMZF1h0PS
nlw68JQJvMrAjWuFCr9QLw//qtDQ0zQ9GTe2Od0Z6GpOeXmKLMB2sRVl+0BI/ak1HLk4n1VYdX7e
WccY9h7QMUFaHSJPXPnCy42Qe85AuinWMwDozLTtDFDUInP++Kb169aHL69BIG68dtR65tI6qNCx
PCJ5m0xbEgaZQJQikSZG2pbH9c8PKci69DuNCD0jc+qmejsYTX9aH5ZuBmAeNwT4Ypmft2BrEQM1
gmMyWlO1z11uNFYxilSQrJIBPSABnbiUpyIFsi1Ph0Xh8g0Nneh0kig1xKjbOewDley60Znj6DXK
oh/KRNwY8FeO7yRPeUfqZj6e5kDz8sP6DiKLZtmtb+W1ZaWbZSDgY2PP1AHf11jfI5XaN4aWgmA7
G4ePLQ0FDFzch0xNye8h5OCPb3zfzPtXyHfWpU9fsz7v8/7BGblv+rLeupn33fn4qo911tfKwERh
zvz5Pk/s5y9v/q9P1ze+bPN9V9+/bn3//YX1mH36Mz4trmsFDoGpxTSl03nWKOWng/VpI+vib/+S
T5v79P6nxfWjHw9fdhr5f48MvPeNjIF5rbfR2YTh7KyELQ+yX2W6vGFCbn0jmEVFaopcJw/jFBWG
XFyfm/kDFwmXfGTe2W1GUtmCAMYhlYJO/beLZEFEW6VOtG0hAKAKgBmePnX4Ym0MeidFwyYJTZWt
rM/XBxEVw6EJhDeJQaD0BOThVS0lEaM+K0b5RxhU4apWUylflmJnDANVt8zKgWCiYZoJvMo2Bh2R
F8bVlZ3Xp0hqXEopBKOSgD5IPp3Ac6Ab++v5+qIiz/x16ctHypGIxQFdrCJFQutDI1VT65KWJpNn
JIwDXMDhp3UjcHjdebsuUq0O5u369fn66rr46dXR0Z8KkwGJRa0EiZ1LGHtZf7dWU1JEKaJPULPh
3EZwmziYCKdUe4gHfCMacObVu7M+dPIKThgMb8wA75Y2Z68FlQM3Ae6mLlQ2jErDdNLDIKHFEJN2
6gZ3WzlV50UlWT3yWOjdW052F45ttrU6gtYlWN+dY9g4qMa3ZXSv6xxb1/p3oJ65C+ox9Yu1QVhf
Ww8Dba995HMf+6fJHpMIZuqofx1FAPCMz1MHOVjuUOUJTJLZVncWI6WnQag66lgXFdm6iiF/4EbP
nqpJmDu1yQD3z7INBCEGK9ixj3Og305NsmdIMKFHtLZ5kk2HSar7tL4uMKkJ6rRoUoS37qWbdpeN
nur+uv11vwDhTsdOu1r0gjq8od+8r/jXT7s+Lfr+R6JT1JzKMt3MJYBeCv18Sy81hINcUtqIP219
nq4aQ5EfqjKdM33TjupO5BbkELMrxosePB7+HRSTjhz7jFLdxbnwq4pyokH++iXaddN/PV3fiB39
ZzbMjMdJNCamFrJxbeP8XTWCzhDUXkRfWnHI1l9mPa2puupbBL1RUBrvp+z63vowy+b34+n6t76f
0PLy+d3TdeV1lfXdj89+2VRXDBNjj4v1klvPtXVn1qc5tmzEevK6/Lgi319ccBVuVNIx33+vUOkt
AmTM95XXr+VeU2rA5KU7rZfa++J6fa97w8jvzwswXb/oY5fDivTDiXGi4vb3huz3E3ltREqgLLv1
MqFsQop8OBvPZVNUSI6H9FC2UYQ3WK7+vhjIo0Z8itkzpuhkw7CeqevSx8PHa/OSg2sXGvPl8fbj
L14PwPrQDYIuf11019HJuvi+9wBfsLQRU9ll/sAy5A+yuCecXAiQ2/JoGa/OuiNGc9IcTT2uBxut
AepGeYl/HPuP12wI99siNBXiv1llfWP9yo+nH59dlz5+xo83Prb35bNx8dCTGEwbxqFZG87ejpri
sD5frzyOeNqdrc/fd36pBIUUZVTRlfPLrr/px7nlLi+hohTH9RyLmTOcuZT4DaK+Zyiznoi/X1w3
8d5UTeXcHpwqI0uTwVsiH9a2ZH26Lq2vfTxdX7PkKPi/Wm9deQx+jKi2j+v3r/s3rCfoxzUTrPLk
95N5fdXVCmjWHx9Yl97XWhe/Pv+01U9rff2Cr59SBAyIzroHGJBs1wZ/7UbWpfWzv3vtY5X1XSxO
XIHr4sfD+nt8PF2X1s/9r1tFPPJvm1lX/PJVv3vty1a/fFMoG/xJ3TV9hDV2HdpTSdAHTOrrtf7x
sDg6LmcYc5wNshX4ePh4bclzLvH1ed3pLL6vtDa368Y/Vv30zroYGKTGCx1IwnpGW+8CZXlyr1fQ
p+fvi19fXZ+vH/18ebpMVceoqtNFUNJjcFz/wM6KBMe4zhbm63Hq+WZBSGFXU3xzx4d0Ym5NbXv1
geZk2rgTtn7qwiXh6H39UKXt0ah1wMzCmr8XRnHA36k8QEt1r5kBrT0tGO7SpIr9spmAUyWYT2Kw
/qpl3hZTovEHSpYzOL/zBfcfCWyARXIjP1/smHIjdRLAPG24dYa8JlyCah0Zvj6RobT/X//g9+Zk
KeZNL2+qFsIynHxE1b12r2vH+vHgfvS2n7rcdfF3q395be2619fev+F3n3v/hjF1z612D1ieWz+6
xPXBWa/dj+fu2hlROqcstvab8jmkQnqo9cXfvv/l40w/E2BnYbRWOtmorR/HW1gkV+uaQ4oTTZvq
m/WNeb0Ef78Yh0wb4eP9IeIGAlsZT9Twxi3sOgILYoOJwTH6YRfnvVLxQ5ePI7rOA87NFP+XH7fN
gYIdXEwV1zn3USf8YcZjW8XXorGA1rqXejG8QDfCqa/oO5xd5nezN2+DSf1RaYEJNgBJR8zQ/zAK
h3nkxY5Ioi5Gcq6W1utFpHpKiGe8blEqMN2WeXnSUdekzkjaU3/WPFthZPpayMgQUyeIpfY6zNQQ
biL0ewIiJRmp6zywn4vPROPBDUhvE2Z6JuhnD3TxTyBvQKeWtukpSvBo9f33MJqUbZjlwECZxZuo
s1HlG6iCUQjf1I6swAfwZ13b4sKYSJSHt0q0W0iVwtLRpag56IKUNMeAosVcsUR0w8YIx2Ufthio
yabJJMLzTRHulaEwDbmQ/W5Vyi9ku/MuV7R4V0XsOUQ/cidnsDbcghMLeY2O5gX3Z3hAjbqlYLBr
y+Bbz+S3Q9ayk8T1NrM4qkMWb7VX3S3wPc/dsnVrFU6t6dtNgHwvL95mp5JAfPAi0TT53CT3uzkt
rutSda+47/thuxHUr9J2DggmELdQvyaJwDhmA+IbG4NOW1Q+LlWmOqzEJ/sHJoyTtVRush23bVTO
WxKYy8I6ZFg0lEQK/Se18ccyZfjJJILryFjkClUvOL1icAiACilbCAMcfUfFUyn0u7GsnTNzrg3P
Lgqkyu2Du5DyYtuhuzMc9y6Zunmbqm18k5j9UxQlEJMn5b50mTldHHGvAIXY2hpAKBqo5KwXwUWx
NIXfY9qChQKlMIpVHHWkzxWDMKHxGXvyUCAnmGiyl1TzqslwNrOVt+c2YJu9pRTf4Q8WM6AbLevA
waSoOKnpPeSzeOHuk7tKEIh+0Q6HCRwJf+5E0bmgzNSTwZeL4dUaMUy6RnkaMsU6r/XR14mxJLCQ
tB1dtnrUm0jdhl7VU5PNivOmD/eRIfpjNxLXBKoH+tROqeLvxhROfkqBte6bQ35lwG3mPpe5Clc0
iC/bt9xFN5YJ696AW7a0xZtdiegVWdVrUqG1aYY0OeFk7TxLmvi1WFx2M7Vy5lu2RgPScImdOxyK
52Sj0/ziOC/H8JyAWPjYJv1KyQxbr5VEjfc/QzsurtMRD4YYDzHIuh0ODSbnOutybjDIWeOd1quv
i1VoF7QUkIj0HsyTanxPEUARkkrz39T1U4YcdBe7jb1VcKgNbXI0Z062tI9elg67t6tnDD+zZNcE
xlPpa+XYblOrfbZGphKS+Skc7RlwhAa8VnvGa+LuSiWmfjvs1PZ2rn6QphvdJGoufcPF5IdtQ7Ep
UrYDBpZz22m6rbDG75ptcZJQI8Y+Tc6AYv8QQWT5g5KnV5aJu8rSm50N7wcWtX0/h8SfiFbDMhPg
j4ZEuXVbWgwNxFOTQAUd5FwiRA7cCpX7llNqyyfQ48G8nKMquSEZ9Ixy7LQDDZda3GuK7JtLThKF
aqcA2Qk7T7lzQr7Dbcjhou6JSmJv6ClqKPwSTXxJ9wfeqMG9htae33E313el2mg/ULxUQ/kN82Lg
GQ7A3xHkTptxIBWRncFfQ3XO1xHe8qiZwzd3hHuYzfNu0mj8GWBe51iix4mGVFdwlRhVjqvVwJsj
aq5asiB0dtp8HEw023UA85Hpo8ze6Xn7aDDe2WiuPW6CBedOA4/ZSIIbLYh3ZYMtwem71hsXgG2Z
LJKrCgcBU7XTxwcU+RNOWgVOGuJBEubpl/KwXtBGNfM545lNPTS/8AhYhxq4dxfFyAErB/snroOY
BLTOWIpj1zRoice+ONYGd4SWRi6QIrjKw1K4mwwcwr7jR53rcbwACSBTkBrdr5i0id2qOcQSI530
OfWVeOAKhNTJh4jzakowG4uN7aKejM5z3O9k9pYbrWEqKFTDX0rY/QiXgTwb/WaALnAE8ArVs8F6
gTJwG01kOptReKEv2oOpQp0sZji8vaKf9PmlbivlMoOilGF3uRgVpd8aOSBCJuU2JIdY2ykxEILQ
WNI0bOwc/dowAILpmvbMCW0T+dmYfaN9JKcQLWiocqIWxIX1Oo2VJpCk6XZ6SzXe6/Iy3qscMS/V
yeHQ0+g5EeVl4pRik7YjQc8SokEt/0JThuulSwhmp3lDlPTKHfO+rSnWuvEFk+IAuBLAq0zrMREa
hBeapVXbvibCSFViyAILRtdBMFtlTTdmbEb7SnqBwLMdEK24ZycB5WQzcTmeqQqZNhzdkDI9CSrg
yPT4m4rKbZe9BAGz+srSZz7OYGlw7A/x/DioaAwH5abO0vikmdYN7oo9E3NpFOo+xSPSnbT53B25
xDEH7tpZzt5M/TOz21ygARsqccocEIBuzVw8pHPU3YQBZjaCCkkUGo99xhEic8hvSKs9EyrhUEqw
a6rzcWrdWziB47EhjS3OQcRBRmM0gJksL0svcEcYTzIC3DezQtskoXk9W/FAM66nHj3USUPSuR0z
xuOAE3eFBnKv6nIsHLGg6Vviu16bIWfmQOPLGmbKXLgYfJQ23GmKxSCtrh8C9GVLdgkmCnnFsy6z
DWZ9oLSlYbWJlmmngkig8GOazEUlFUZ4DCg1cEFO6v7MHDR1W0HdUp7mMYWarENb1zKl2Q5x+30h
nqZu9AVPkHJNFC2HoUjxOIlS8+i79oVWwVpyzO8zSo0pr85GBfhvJmFw+pRnB+A/j04boZ8q6iPZ
ApP0+C90csfArhVm9qP+6FqY3dyQAXMc4cdSrqOezDbGTZUbejosnttExxa1ySLFkHLbS1uB9x5g
AndTJp9wc6SbZn6h0hagbYveqmIBSWsHRFjTuetE5ETH0g4XfqDhaslVjFYoIWmY2thUPKgwFT1m
s8HWyACzWk70SswE9zWXYDxvgrx9GlBfeKEJcdkE+dXbYqMiqnXd6Fc+p4CDUbWq1CXOm6K71Wbd
9SNzMA9T6LxG5LGZObJUBDEqiFWn89tsYpgkzLvI/pZz/8N0NK6JJqusnaji89y8sJVnO4zqfdxz
7zArZ8q4jOejnKuaFQuOP+OWEIWsoDUtCQS6jYf2zC4XHFcIJ4GFdOiuaZRrrc68WdjM+hLGLHqZ
fXGt6XpyHMf+0ZmdX00NfrHKMc5KQegQwbhBBpA25KlZTjfvG4Jy8UBu3LSvjrFy7WoIfWeZVuVo
zVGzcdhFCYancLKOWuua59xccM8AxMAM4HWSf5w5peErT8WoMVAnrvBMkyY6sqboDY27mNbBdo60
6A+gvpGJlvOZiuNxUl1I7+OPpTd+QQdDkowEKEbYu82Niy6LEm8BC5sog+vXSelBHuIShtdxHIPg
Um0Hslnroy3nCmM5wRX3475I6sZTI9ytYQxEMceNV2U0fno7XhNocHIZBzGqyuCozJ3HgeS8dxFc
K6m6V6Z+2OidSih8btwAw0D0wkRodCBy83sxN5ctDPTLDm6NN0UNUYKh8JsKyg/ow8uOG2hBfsll
GhOhiIxba0HAJbPznBNThS0w7baV5dSc/c5DZNXezAhgAvSZ2PO+FMQVDvBke8jRFGNbZNjWeJ4V
yy5kWtJLLO1xrsWbvaD0rsyEmwUbeW9l6vmWoJM9tw1PdYl9uEdzkKlEna7ALGek+xRLfQD2uZ96
lARA4yb2/6Qt/cOIaOFUJNe9qssROmgDp8hf8Eqe27gf4W/WqRStI8QV2N60qSQhLTxmPWfhSMbe
pZvld1Pv/DDBTj6VjvutbrIGU1j2FicKdJxeoLaxq8Okc35lBipzU3vMGvtbi7KHCVKx60IrOy0F
vIiCtFsYVKOvTuiSSI8+EPDxWHVGjg53NL0cb+0Er5qESOWhSOYYxGS3CVCH422gil6I5ZsVNfVO
nTIf5vtescyEM6dsvbAhHj2Y4IqTPYJyBRGxgzCNkKnTLCJvUPTLUcc+V+tZta/mAVrHtLWVodyO
Wib2oQ2/zyL0ps8gyTVWD9bOYKBDKOW4DU3gT3aTKLsBuTr9ja/YOJohDHpdiuZLmHCg7Aixitgs
i4bO0wx6ujNw9FMNqw0LEkOOyE7hlpcnECvJqRnnw5hC3Qm7KgaGTfE5c85TFQ9s3Hfmt5zbJXxN
6hbtqAPnsMlw87H1oUYEo3Y55G0TewHTYlNDXJeVtIOXh6jHGAdfdYlH4AA3H7RkWdqeANCbfpRD
F8jyOcALN2abJVqsjWVwlzw47T6PaTXzfD4Q3XuTW3a5i9zpyEVd7pKA7PGks68wGQS+M+kgqi11
a1fNcAN1mrYB8VZkG8ycNKjTVEzhHnfnXHCcgb6Iaf3DwhSnyNUjP5izRzXRaebptPD4K3vXjpgd
cbDENOXtNLaPTnwbGd0jCQ8F6UgpzFrHH4rEOvJrNCGsoyAh5TXkxzOcRWIOEVj1+Dg6W9/opUrA
beQ+RhXmDOa9b4QWWnsUZcXeNoAAIZj2+sZAI7gIcSW0HDldwGBGNBqmGYhEdoQQvMVlrszuvorT
n/FovTJ/v5e7eEys/tmkyrVBu/vQTCPVsLk7mF24d3Ok7E5QNJgunrSg9QfbPY9dPzT13kvrzjz7
VddKClFcUptt51bjFgSgYlL5BozUMAh1VOz8pJU5+NxXbMKwjS77EqawOQ2JR2EYDV7T0w30D4vW
P+Ui1C5Ljt5VtzSXKjHizAiUIFXMot0BDyh8aX5OHDkHa9khzGdZg5iv+rps/BYzoxfXE0g/Hb6l
3WO2cUT3f9rinwQLdvM/aItlhtjfSYv/zET7V/nrX1tSHfPX+N90xu+f/9PoZv0PWaqWi37X0jUH
2PxfMmPb/h80xo5rq7r+7nX7S2aMnc11CTRzXJ3YL8O2sKT+ITPmLUclsJ43LdOGLmb9N063/3Bh
ImU2mRIFV0ckoaXLv/zfcpNEkQpw/OpBcTHP4zQPf5nLWU+ytYofQOR4SRBUJoBrAvHTpIDUDnc9
pVR1eQOiRdpDsIthWoaAyMfxeqwOagyX6UlwtXbx9afDfP3ubf0ciKY5Xz2jcm91S0qiOTyaK74k
opXIrivHYSSjTOpJYkE2bV5dq5JxS/FhdqvzdiBfE0KQSd0vV29tqtTVcjk7w6FWulctbzeDoR0Y
d+6gxjMjGFzEpeOP4INnw9iMI/0GSN8eH5V7Zes/W1D8KbeHBACxmRodZApNNSyqa7k5qlBUkniN
NdJm9I26/CHXGdA+d1WChwzpoOkeRjdAkQnnkK/qQvxJ+rmDhFm+JFeRm6wrsZd74FSjLzc1mlBV
HVjr1Q+Drf+5U7UB5ZJ9kju47nA9+qVq7iyb22x2PGZzYc04GdhJQGA11kFCQ7h3inFGsVyz3I4B
FDWDr059kBW72FGv5DpRTiaGua8jycxDx4x8N6z4iFw15DXuKoEWek53ZaTTUevzLTec25pGTX6a
DOSDmgfPVisJAGwjJtgDHPcpwFQm9SQ1/sdw3kM98cbcvZCb0ygADu3B0AdGjmRCxuNNzdplRxSl
/NqxU39pjrwZ6Le6cWW2ZwbUaj6RFmyA71j3iy+vBSziP/5U+X0tGAtQkvu1GxvQ7iogJqL1f7Si
6mubQL6oaY3lH8B2jKrfBCjR5eGRf7v88vV1NJ411Dy5LA9hIJd5ry3BnZVekt6r7Br0gEeDMBUA
2tzRZ4bN8VL3Oea83uDS0KaNxfJQXifafWDlnkq0nNqdYjeQlrWdfCpXltpgoiUOs4qimTF0zWjK
SAa/J+Oj74sz+XqwNJthCLxkeY75DrndNh38mCpLyubkJmD5b8FCIg+Nt3KvLFyNf37UQcRdk3KQ
jskujg36YmMj36vlZneVIY1hgw9Rk8Bf0d3BKPNzPi73QH6MHFDL/S50ZZciGhzq2R9cbFXJUL7k
idi43LpAct7m3JETj4ePc6vqkfcycIvV9Okt5aN7N4Syl+nVM2w5WQjduLN+HeTZ41hZDDxMBolw
HMPWxuBjX9SNAFfRbzsy4+1Iu+inuPcKpxdgYvZj12UkDTj3afGktRlEzziosSWR2D6r4w9k614e
FQl5E1wwhH5dZ0LfMZTjPOt3+tjdIGBlsN/uejkNkepXNGLh/xnE/7/6UEEEn/6pdfdeupd/vX/y
8iUnXZTw+LiNvzh0/vjUH12nQ0+HEYuWXpddoGl9eMRdvDuGo/GPeEzBO59M4jq2HkQS+J0tzXYp
Z/7VdWps0DXoPek26UkA6/03XadQ+f7PBAMhhG5ouiFM2xSkha6Ehk8EA4qgY1/GojkW5tB6cdS6
e6eZ7+sl9dPZgaauWaTCIfHZz5RazCkffS1zKppN7n3r5QJTr8+IVV446bkjzHlf1BdT15s3TZA/
iAQFDTpmrzQcZecyteF1neMAnMWti2TumIsU2Ryi8b6EU6s1lD7QzLYNktG4UmoGygD0m2/OVRvV
6d5u2oHesoNk85RZDDeLRB+2RQ+wf1DwPBMiRRnNPpeIRX9ajK1T5WChccV4DkBTaajGOMFO1PlL
TbXwYBnNPfM/HaN6/tZS7dztYDgVRhgN4yD53bVMmSuU/icyfpWIsupAvJMcrRKFUimzn+SY5KMi
e8EeA5O2monrIOJ+rl1CLad6InqO+jmSbDjOVw3SD1UQdjO5ND8UsgD4T2+t8z0SwGJcWwlpKy3i
lEqNcn051TArSBgehR56MtCZwKfGZ7LH3pL5nG4QKINXtgI4sWTlJY7xPKemfvh0Rv9mvCJ5BF9O
EMOgiE2yms45B+Pk3wdXlBWagcyc6ljp7r3aYeBYHzKnJTjDakHlzj029Qxdec9OGRmz+LH9x8H8
+33BsvYfu+LqGNpAKjg2nJN/3xVNEeoUpim+dwUjGTnn33WyPpi8UPrrUMsfFLf4CV7qn47AF0gJ
l4iBH45RLn4NrHRf0SpLjyayjazsCKTnXK1RhnFiE7uBUqrZdZ0GdlLBaJOMC/kJDbwEpeVej3ni
E3+GBWJxefz74/AV9rLuEUBDVQCKoC1Q5RDz00WbqFR88qLN0MRyIJJCIWADxdZmHrs90kAdYAGW
dcvIwMIn6dlYZIuvZIj6k4VoMt3StuHo/hymyuU+ehF7pr7266awWu8mXWOcFSR3f7/T+pdx77rT
JpmcjoE1y7K/JgGTljbGBcLIo+E29FV4ADq6uV03cBPaJJbwVBtAsj5KDSpeiTrkOsSyT7CCq5a7
RnurLeBfutsxaU6MjZUDAIrrBxjlu3rSZmacvUBLCdWsk9eulDZBrU1PiBFbb1LmV/IRL2tTHggt
fpuUqfMDsxw3ZqTdak7d7frMvf+Hv1heGp/oNvIvduECAQfSQaaJr7G8UxpmVGvV+AiU9agrmbFp
aiCj4fgQOYt2rrsO2ThQvEkqTU7CWNStoogAHwxAyWq0Q79CtN4wEQP4jqKM2ph+jNsnnmCCaZN7
P9QWvPLgsg/SYWdVNAJu1UNlyoIXt6I6a/ZwDMxUqH5h9i91OS2HhhIm0ORiVwcSyWSgYw7+6Xr5
4vnkzzZV0oIwpdouj/aXFiMTrT0TqpkwVeYyad6PHPLlqgmyV8xI/b7+Vcylhz0ZSXGL2wBXHZO0
O7sNIT20DcRs6wwLE3NzwjQu/+En+d2+sX8at2Xckxral1vFpnYzvWssYofmg9qkACiykoqirNO3
1n2lUMBZFBOTFq25NmDrtiqDzAGLyQfKkXBfdwr+/A3ZWs+tHb0ay4wvPrRuOC1RlQy1A0TPTLZi
aX6ZhupsCu1+wclpFmeOY17XIdJyRUOHWyZN7iFVuG6TwUCJEm8rUaHmTOLn2Aisi7//s7+mcK8/
iQ0MBgyvhXpE/cJZSsNkjEOrSo6LFYCBypJro11cvHtdvbWX+IZoL88oOoaj+pkb8GSZmeWEyXJL
fZp4txha3j/s0pd+xXBNdsNl6MNQBmaV8WWXDFSWYojc+Bihodhk6nJFKrCxJ6aLqHDbwIgJSisc
1DPNdfCW2s1lbI9A8HEg/sOeyG7j02W67okMcjcMx1aN/4A4EQhsMRXOZdpxE2Maby0qnWOeMScb
J+O4hbEN/SMKSbqItiGWu7KMqkOXV5DmiWnbUvV7wIwApJJoFN/UzF2Jve/v93EtYfzHPpIN7Vr0
fLQm8mh+avF7K2sbq5xoSlrz0u2Ee1pnvt3yUYEG/qzXUP/U/AwqTXCoold7oCprjpp6acb5JQPK
tzQhtc6p3lLTTe4mYW1VuDZD4jB/o2Qh5G0t3JauUeycJR+g5isPPWC9bTlr7UU2MdpzGjypKD3+
4S8TX7oFefSF69CnUwKEnPb1iiQIPo1rs4uPKlYZblqxBdTDjDEX7GTXAn7WkWUVGrdJnUAtRC0r
2QVE255MeUes2eNpLA52mij/cM2YX0Ybcsc0GyaZpTs6Y/Gv1vUhtIZyCWxSZBJ3b3cz+XlJmdDX
z/cmaVlMmacj6TPLrROQEswBBBLBo280oNp7tIduSMdmF6bXToFyNN2YzAvm7Q1tFocla30IiMxd
jgRIIkv07cEKvSF2COJT/h9hZ7bcOLJs2S+CGebhPhLgTGoe8wUmpTIxjwEgAvj6XlB2W9XJNjv3
oWipkkRRFBDh4b732u4hK7PxyVKoPMBNaB9NhazKIou1nIcvhaViS8LjGAI3ukjbBK3rVPd0VdPd
3GRyMzQg/DszRZPcyP6S+sNXPFXLuRjHG5y/xm098XccikPntMOHvyDrNk+81dtmSMtDwDBuDJJg
rxULIcqNS19qVRLGvJD7/35Ze+tl+9dl7XAxB4G3tgrBC/3nZU25GsvF07SDTfkBOA83c4cpeFn4
xcsRC6JVTfcx3B2QdlO96zq/JEu0axmwYEak/bwXPTOZoFDO0QMK76RVfjdDt5ynpj32Tf2rsexu
59rJa1wG4sD97IdJ0AP2oMzcyEBm0DUQI8ZFzORPb2/bqbff2/jJixmk2SYwxrLc9UvwBnSdyNae
PCerjuEATVZzWhh2NKnJhAPdPLXTuj6osywYf4/ytxREIzkSI3JiExbkgmTYyA5DOvfyRyrmW9hx
cwguABykh8hDBMlhKCyMvRqIceQC6QECywH54gISVJsiWQY/HDBO9yBJb3nFsGiwvi9ak5/sRZ38
1gn+HP1/qv9JfjV3f/4S/+5W/s1v4Cbwda5/nZMbtSpDlf/8A+ko/ZDV8i5pYBjDoYZVH9f6AVZM
QCrcjJgZkJ3EKYN6kUJG1U9uWeDN85v71KFVgeflCq+xDK3CJvhKiGH73y+h/y/TfX2F7OPUGybs
Ve/vQ0GmmVxEmsj+1MKdnB4rgsy2jc7ejlV7I7nNSKqedzKmRVIyxaK52PyYM8pkb7ZobrbJwV7Q
d3kLB7D/5dXRL/jrAvd1z/NNjg4OnXD/r/dv9oUjYM5zlUFYIYlQD8JklD/K3Ct2sUmoeqvkfNbs
gZzzKsMgkzPBQ9D8Z9ODCBD99xdk/TnR/+c959Mi9xiCcZTipf11iir7VjOnzoyZlparEFUUD7C/
mc74x3qqtTc+Bdc1qy8J8Wb7qv0VlBDtrebdyJFukIXa/xz9tVRNq4Nc/JR+5i/KGYIkyCaJMsZS
uzRb+2HoRGTa+TtYc9zXE3fFZKAunUoyd7EzwKvfghNK7noPUUTFXX3kT3nNlfhqUF5f3bxpD2JY
7uJVNAN2NT55vJMk0IOZWILJ2rt99tnnKXHBTkeQS9NP2wDP8MYJ3JOVe3egZCdmfrzOCT+4sP2f
+gzAlGBiDN+2pYJDVycgL3mqPGjEzrGRhud68hC4i39sUjb/Ct0lgp4qO7V5TKR6s6h9Oonf/LmR
DRNYDCHa/7KYzaOJ6PmlwCAP/hqXni7TQSday6x859wkGUHyqZ0/mf47b3Z6tWr5EOt2vPPQQ0TJ
gITL5QDNJucbFxfAyTYuE/kSe0RbCGEfmatH2d5NzMg32/7MhvqDAfByb5FdZXu0JJgJlniMU+dU
rp2LZAZ8bzTlu2doChISmX0S4N+GYxN+8sl+r2rQekGcRUXgRTB/SYpTvjpXBJ9tOnbfQzC67FjM
ojdBGqd71HXu20Kaj23u+3Saj0Nl/p4Rsz6MZU6kI4PW2Zs1koLRFSt33UOg+bnSsqM3FsGbytCC
q5E7RyGH+IZ8HqRgNXK2XEn+kv60MwMSDa24AvkK2HXbeogl1KAg4+EnvmvNqossnAGxuWa4GOQK
EYdKsnQ9krFt521kwZLGUui9JIbuRnNb3whJBhOiypzI5JVU4bjv/rCUIUNtJvLQUCJX+j/JXSL0
yJPFhaKfcVGHtKDKVf/EsRl351gQ0uwQVG+QiriLJ67ltG6Go9vLLxQ0UEc0JC++QyaDXcNiEU17
S/PiajsiiTJPnC1VVAdIXc/2gn6YoiqJ3GWMpo5hp6By304mEnHEOmc7ELSFpHCjXnh70+6vel6m
18JFjmTmxW50ay0yjIEca4ZIq2xSHdzMhv8FtAEuBnXqqNCpNqMWQedAHBpXyUlVhLWO649w0VuU
jX6vd8Y5nTg2Dub2T9Hd1/Euh2wVdQbhaGBZvU1RG3uOOOaxYRQcxT0B7BrBEC25yVufWKdt71lq
j4/S39FzeY0NsuiFiIsVx5jdleVA0ppg+7L8l2bqsvve0CBKF6iY40afroExGy9WzA2Zms/ErKgX
U2DotUUFGoaCKdLSFHj1lADHwPlQxEmMVQCVQeu7u9LqONeqx6me3Ss1UJtXMdIZZ9m7yr4NgAtf
9ernpEsE8HbsRIqUt6u3vuhsZTiUnh+mjYHY3DMowTgl7woLyzBK+y4KUli3rdp3VprcmPNPtzIi
kFnGlWQrJjDkaIS93cGVy2vnopNrxmHQSPbZMj3ZlXlImzy/TMqytxAW8Obq6QEgLLJrV79MhrrG
rkSwA8/yHg1QZKy/eNNXcm9Mfr+F0q5ecMYW2zhfngvDvFA/aoe0qvtb3+TFFUkWv6YD3KFFDzae
FhjXxScCMIV7PpqZs6/kYr20HrGeQJKnMwHYes9uSBxmGXJb7Vrh1BdkxgkBGoX9Wq/DJ/RbDGYA
joeNJvT3Lrax/BPoLQJAlxzdeZ98+hOGLQ4ZougtKCqJZtb/2ZBPTpIjmmQtH/R1bPLQg1xACscQ
pp9JZjKc/EdLct2eSg0kCqptbw0FpqWsuuXN7ll6unGKgIjQmoh/VRNdA06NX3h+xK5Dt3C0hDbd
ZgshuWS73U+FcLn6kNByzOaEUyeHMViJGLNNVn19cLz0qZKqv9WJHYnsDK1PM1jtvpBXL77lT1ke
wVJ8eoFClaMbLRoj1qFJm6wb2iRv6N/WTBHYIwQ3Xqu6JLXaXGMl79cY0U3TE4VM4oBirUef0edC
AF4D75SNe6uXH3VjvwxQzq9YlRAz9l4HgpBEpSLftHTGSQ/kWZXwsLxlPmJCQtjQFCFJsY0fBByz
Vkmnhk6n7xH4MIGt9ZYMFfNoWWtqNix3zXSrU2sG6He4oPVJIcQxYO20pItBqYRU6DcbHwLcYqwg
wXF67CtsFGVidSHwb1TJBqbxpXEf2rk3blPa4d7ojyFTipLI42HZZFavH42gIToxmQT5csTprOJu
QLcxFpDyPAPRGx2arth4g3Csu5kQ9f659FpqaGt6K8ePoaJ5w4kFCqtf3KgUxwEEieWQYQWTleOi
wS/7HesFYpoyxweIuajpnUvtuvlFpojos0yau9iyeZoiZVdjE+yqxnpMf1NGGmctmLcBLJ4jqqut
RPvHxPxQG5Z3YHgdb7hij2Vqvi2BZ1xST0e+kwIOGTrcz5SAFjqZsA3gf8TWOCBYK86t/0QQLZLR
eThVmjBWpxDaPuxlmzz3IVMNytuSG2+GVjX2Zx0PtUvOxjZOTQOddQuRWjCxRexq7ILFx+0WfHmk
8l0DOz0tFU2uMW/HcGyYpBbxfF6k6PfalG/1Ih05hTsu55gxbICi35b2mjGE/6CafotBz++KRXso
7T7diooZylykXQSlLERRXpx64ZiEti/IdHMICWXQ7D1mOBumKenOrzCJG8TFH4O8R9Mkf0jtVVUu
UofMpUWM9cePncdiHXiwjpNIaPlQxKgMnT5+JkC0x75Re95BWHytmdjGxSQBz88es5E2I7ecYNPN
Ns2MiYCxzrK3ZAvaavjQgdAodmI1V7fwlwhNdHXaTv2u0eA3zD5UfWUxIBHuC96lBrYH3iJjifEs
BCibHXK5Bk0LY4VBZIYVMQ7tjQVIc9NTO+16pPiAiB8pqRloI14cawSjJODt5mkZacOUn/M2rsfP
NsHwMdGMmYX1nngtZ/a4xGhQPPW0RphPj2+jtAMYoIZxxD/DfHtAHADHicTZeZU2opmOTBwEegtK
c/H2Rba0SB7QkvfIpjeqGOMtUwHnAE8vCz0DUSBKrkmfovZVTm3BflpkUVuyNQNreZLLm0lCx7aA
xhnZCPg3RmET3uRVw1Z281crLUX71v0y7PYllzhcHCUgxGr5TvMpJ+Jx2EE9Qaanv2eptetQ1G/L
XuzzjIwbOqyEnaZNmJrqogcKSq3U3uwBR7M7f3C2Nzj5+PtUcNwuARavCbVpQUbSWJtM5S3xnHKA
o6yAtkrZPk3QzJO0/TRc6+zhVSJ5ZZlowKTXqaZllxO2YtlDKLq02vZ5QH6Ouwbbh9mCMpr4y9ui
3gYL6H9NJhuPrJMQaDRv+1g4oariOwkMdSDqO8wHAB1YSTFG0PnfsHvdWsleeRvMcMVGcXBCuHgp
12ZQ0Jof2dheuxmkCBymS6+VP816PgfJZYZqyt2Im9fQkcxTud0MCdab3u7xf8afhV8+oDF5bN3+
4E7t80C/YbPQ1oi6gEO6XaMbJQG4rvQD2Cm5DWjLbGKgRZza858F/qlKYnhCz5qSZk7+qQ0GMC44
mmjB0S0IU/mBpqK+r/zgkLIURG7RsPSt3UB9Mqd936aPbb/GqcdOf2UEyC2BaB5SVf+D4ogtG8E+
2Kjg2cU+ZjhGTYwWXId/CAx+DVIgq2pKlRXI8P2J7y/5B3fxbScFiLxuaysPIpPxtB185+P769w/
Ttb1mxEx/L+v+f7uudMhkHKM+/7ozxcayMJ2gdIvfz78149an1oWfoL7P43jg6FNrDkEuraQVf9+
ZnOAKLv999POwoxoxBOXvL6S79f5/a8/3/nnh/3rWZLAfKyXnBwJc8qW8Ptl6A6U3TxB7PDPt//1
+v71lH99zV9v3N9vzZ/nWX/FZCSSSNCMmpMran3ms4NeHR0hplumwocpRx0gPfURlOOBWhXUuEZk
Yeuny0nrcSviqMREpDczo9JB2+VENSPUn+Sd5VPg55V8q9JxlxbZBzaXa0kq6FG0jh5Www5KnhX1
Q/oiB+VyqY/+Vh8KNC0QmbaGml6TFAGRh3G102V8hCFcs7Vh+cyqDitQ0Qpc0dOdDsaQ0gq4Cinm
qLHa+rKSsnH4Xly/qu6s4KhcH5+IxRGMAwipo2lsbLBy/xZpkDzkELEl3jSzyPxD3cOZjANb7fzj
UlOfAyH76LPyvlApWjQsATrQNRfHSUe3L7J8VlNIKNfSyeWxNJo1R1E/571135PUFzlxQxiYugwE
VLVZqR+aafFCcMscpfwBr6fXY1EEjM21ctVn5LYOfDthT+ne1+5G0CoRv3VUW8DjZIvBN7AO0CS0
hwQN2FzjyLIRpWmex7SLN03EGtPNcaZSLe9K/TGj1Y0Q2fuJjs3EVhWEMIeGjSuPLpfOxjO/Smo2
oKfsRiRaG05LbpuHqzmPhyvCCQsPKHorVY894UsZdQ+ipqbSbirVBbeaf+wqeaWv8aEbwIv1MUoK
YNuV4ByUQrjfeMNzbhG1ngbVLut596xgfm+N4M5hmrTvc4NOLsa5Ccc0KbI9QSxjjsttKO5bK8Yg
nAQebtD5zi5ZUMmdOqdms5vc/kbWTnmsY8kcy3o1J2RY7kQh0nlFw6ulnQ5W89Jzor71G5K6uxtP
j7OLPVuEC3HVQ5fBPBBXtjoR5RypZc75XrKFWEB3Wavi0Jrx8QOXD/1FyxAiNru07pjkuDbJluTT
GfQeYkP6IOVA6rtzDx2flkfKJHMOsOcjpd5UI3vgrOGD8HUtB0pPvehq7rTRZkNEpdnEK2M+OwAr
+YIeUO8q3foikjndq1kaB2Nw/ZvUKkJj4hWjM1ki08OuM4/tHb+auGJz2dTMlW+0HB04ydaiROCi
xejOzWw0wtxxxsMIu7KUW0gFay7QyDvTdUcjU+c64MLyAXI+eurL1oV+5JvwBKoKXCU0/blxf0xT
J8+995kvjz1Y2UOH4WTKLAEoPWwnnKdLMrCdmssHEF4SxjN5W9bxU5HYXyu4sScnL/XmY+FoJ9Jb
eJGo4w+T5wOoBoO9aROkoUHsWGG9BATKFM0bpEoufSvzqZkJa0oAqlu5Oa6dI5SPRXGJDVTzQKHB
YnhsxGui1NyB77YhVuXLp6/TOquNrVUhYujNooZO572aAmebAuXKvmk/CVHcr+OBeZToDz1cYlYm
ngqRXBznEykc0VsYt/oFXUtaJWnoWTW6/RkJna4rfELJdAshaQZLSva7r7fGoeuIyoYfvfPtBNa/
g9bcy9CMmBJ3uNUOb0ZBwrJnqP1oLV96vpLz50ezlfvs9xgnRqiUe5rGAMCEZ/zmApShVCU1RG6/
GJ6Eqe6BEsPAsSV1ct6hO8bivMyH2CKMiuYiJ6oyrC0a/ByTcY/PBu05s0S690mNoYYkOxM1c1pc
EoKzIYhIXnPDxOwfgjoH4jHOLyXul12RvQS6tWlNmINIhvN9lhvXBiz2tJgn0w7ooto4KufsScvw
ujFTBHfexRrzHLva919OJrdu41OEOjRa6twkc6qyvO1YTU85bQury7Hp+/f+gDR5wJYYLgum5QdB
kt2u7LD3N3N5XxXVdXZMfcuwwPKMr8GyzK0YhgtO1tdgxgyRJ6gBRlk9tYsO5rLK/QgeKwKtmIgd
tbQ76WnlDncX9QxItN6mmQCI3zX4MVDrmzsUa8lV02+w5ry0rWA6YcmPGNkEulADJ+A4M7pekpe8
sH+Z3UxQ2tp6WhYXriwlhShN78Ea0h1EKF3JbuvAhroI7oC011Ctsj5I703raw4svdlcpwGTrOO8
eMZ40rsfs653oQXwg8VvPiZCu9PJhdv7hn5aCgKpKcM7DG7MztIY5q9W+y9porJzp1fvLoVeN+jm
zhzJCBMx7TKp3KdlkQcjtlygAj51ZofqRctDEqHsMA1wCY8Vc9ImVwc9nyK3HEoO9PFHCrR/U1jD
dBjL5pqNzo+RBu4uGMBdzR5MphhS2JCdi8D85Sq+drRSciE4JGZxEIo276i/6Qv7GVdmGjgEFpo1
6BHDIqTJ3Lk15w0/mzFPj6LeTd5piLsax3HaRJT5nY+QvQBDdZFE8W0MubLSuuHBdOlpdHb5JMad
5mr4TVg9OapmIy32/ljm8Gf7dD3iCQFqjfDVNuBc74/k7I4YO7aWO+n7zKbiZ6s66SKAkprNnAf7
LENK5EWaPpWrn+R37C1HhCrenlKEZVky2V4EKMhkwGer000E52syf4wrMqXYOPV0PuNnOzRkJreE
a9hovlk43XIkwIWg8sgpsueYRmZYm8oPzUzdmfb8VNcTTWHCkhGB081j+ZbuFGrdhFw2sVagGcRM
UtN7l9Akp0KBTWAxHn5uUiLsyi0/cSZdZc+8NaPfRkqmnxyKHO4wAWT4dwyNmmaGfKEbibOtHDog
NCtIvpabmjHdpUt+1VlpR0vv+dscZMCWntBDPtb+fjRaaCjqcWms+ou+eNmleojMgiQdBrSvSZG8
jqttPc+RPNdGd9YUY/S6PcaLQw0EvxYm3nJbDqw6ruaduYm+nCbxmYvA6p9rlM2dZd5oknSzOOlY
GibzLSHjzSeqrLIPnHZo1In2RyWU2ppNewMeGyK05x77HLID1bzcCU+vj/Bydn5+GNopP2E0W/N+
Kt07B2Z+ndMqQI89P6h4j3pO24q+37t5j1lLpmwSP0zOCJtqm7VYXysDB2ajMRIaiI/uLSKay9Z+
wbj4MDfipUsZZyMkfx1bZe605Xa0Y5Du5nDV4bpt7Gq4EvNFaI51p4med0B6CODTW5fbP2TgfpM7
E74GpyOiYu13CvEaj5iOG3JdbGUbISuJHhHw4XCNkFIzqGXrCERrnlFPJyO5NGp4Yk6Qh74WVBF9
/wfipIe+WiWbKJ66IUig0hHYm/NyxtY7LFp/QR9obycFsM4LlrUU73CJtunVqeTDaEz0Phv6kUze
De1WDcFjJaBE1lCkT7RuaUqT8Jtscyh6/Gv9n+PEeL1HHGR6DYOlUklY9lrLFttaz4nJjGpMMB5C
ZFmpr3JmN8JHMNoNGOqAw/zBTb1tswT66fvBSzSF/I7SKR/knwc3XhoMbRbOq5FseG99gARx8hbd
Ooga00ozjm8o/eJNW3vmSZYaxeIAl36QIjtL93nIUuYEWrm8o87dFtboHYwiUKdW9SjQrOYSr2Gw
3w+aDir3+19sVy5HB9sHnMD/w5btqC4/FWben4bUo5W5/iseJENUQ8J6bgznaK/8yIS21AkKPb/h
Px9bY+VFM/wWrDWehTF8zPFTt4P1B5/4DTWrM84PG5TsZL4OfvJqrgHEtITmnAzU759ZWyk8/H9+
fEb3TVQxOTKVK0+0rHG9BfBXduOiPdqjkifxzqC5P+EFgfu8PiiF4k2ZGsoCK2aBHoTmh8g3SIav
ndBdA3ITT2/R8hME7xNgya5IN6KfZkT3APlA09dhjXsgqjMuxhpINjxvygquAGK19PUBLwAO0xt/
JbVVJKdjbwzovLRxdgxijLe0gw5/Prme3/lDMihUn8s3/eub1PWH7DVU/CYMuyEOcP78fsjZKiJF
2wpzhgaqcwU1VnlOBpdzk7sVGtQWtyVVHEiQpOlPan0AfIdkhnH5cOjzJarWNI9sptqWmm++F0R7
H/2sOKDldk5ekXx0bqdtrZrrdxiq3TgXw+n7gX52ZIwepbLsvHAuIXDmzfB/P/n9r3L9sPdbJilD
kKLGZuiZajOb+Npb8yb1IkoQoKiZE2Pt4JgpGb7jc+NaM6204Z097p0V8CdsJgRQiGhIJqHwNJEL
FN5Gm/TfCaZ+bKfyvvTPRay/2CXuSfoadHn1l4Vz7QbJ6p2prFfDNF4cKAPhEE9hULkPcTbt5kWl
tM5HaBfTryahbv6RwPXpSCFF1cdTEzV8C7P+HgXmi5hwYsfas3KpQLzpQ58CfrZBgJjWfXq2/YH4
8l71GOaDVlchmqVj5ddnaDCsSZKWuWla1dkaELBTmi3cDYz6KkpGVqXm1HjzpUgXDnXr//rnQdCP
Yugwpsd6hlu/frIk52hPjvbp+3N/fWlWrhff91N+f1ofB2/bK/v1r6+bMKGze67P9/11i3D8nd7Z
16aomArVVX1IZghbjBp+d44kvRi1SxdkbzFDvKin21S1s/bsUQFABQmG09Trka+dqzz2z/2oITsl
AVTFlRsyF7zXhH8b97BjeiIbRGcNG5nwB6lwB2dT/GBb6yTM0XYEvXKG1VndLD4lfEYb5NgyNh5a
73H1uei/x6kZblsVZjUWV6fprwaLx8X1SIjPysgnWWwOpvzBqpqcip7ipm7ADrnANJSo1I2TAtXr
195dsuYLae3w2SHzJEPIO3VmdaCRYB60pnvi2O9R03V7x7FZ7gZ9Z6JRJpIAQ7w7Go9wQ9TBHhOK
7pi92KfGmNmu95Z7Y/XBQaWduFNLue9wiZ/S2Dz2TuoRokHUau6rA4hw5NUpiusUkfmeTiRn/cH4
7cG0PhX2HImCSVJu5cBlSQyI7WXrsefP8lU3/Ak+cfFhZOUKOXF/itK/eq64H7ryzh2SL9up9TMA
gihJLi1b+bMszL1eCOeY+1YodYrfWewHx5+OHGefq943mQ0zqDOq+QuT1ktnWsmuWwcBovFuuDue
s4BUD8aZw6ay/J0/pJ+5kG+s9vyKDdB1k7NEmj7ZgbrzHEROzPuXUpHwXHCfDbLdTU0nmbksI6bq
4Jf2xTlLXnIf0qObyC0iVC/CO/GE42Q4OfZMUjzwhdBNvN/EXMZ7sVzxIiJb68HWvLQV2GFPwLty
iuXR5rBSOaaxN4hccW3YcXXCrcvsg7navF210APTWGjhSwiTfNVStVk4MkQap7jdZ311R6uXKpfD
uZVupWYeRjFearU0O0fDi6jZE2az7A48/g/PSu9kMt3liAGckgOltNMgwjlNvG7Q0bouIkfTt+BD
OGluu8I9EwwHvJfhVYGSxCRliwaSekoMhsB1n35pcHnoLmjnuhMIk8arqtS7XVCuppa8Kxrvvnfp
VQzOgy6n17Sc3uo0vUKbP+T07J28DTb5XP3wPfRnywSwS+O2sGVzaer6g78+MCo7uXcBq1NrLYB2
0yPZ5RcWevz77hcgjMvoyl/KsH+NjORZoD9UiaBNOJLZyXhH2EUfGoMYQuwBF6+aPyvh/yZohILY
wTTT69ydxh34LzQwn5Ph/jCfhlEASFwXygXT6Ky7vPvpL+UXNM9iB2aBym/SynovlrUVYDKzENPL
HJiKM1GOWIB0sL4c6FBY3gaB+zvXZbbNdVhhFNw3c6K/DLAiohydMH14fdetz4NepKeoB0syq+Js
+f2j4eN6EEwTaZ1UoQOHb4NWZ5UBknYGJiDQa5PZLX4BCEgXy7MY0vPCC6G3kW7Lp7wbWkIda0b9
3Tkdh/ehBK5hzq+ZXxRb4k42lVHR7Jvi4NyTvFf0RNlrzm2qrG5v1CZt0I4eBRpyo5ZBJA11YxFX
u0FgkM9jsZ/67uISbcwYqrlNSVxQ82272obs7rmnyesmzmVYUTPeumaZDu7XOD3qqb1xmUnRWrN/
Sh0ZjpmD8vABSYCLovbVxydf5A9SAJSg86ralSvVMAHRaP3i5GG14gLMDQpYfjFyDvwDd+mqEz7m
UtyPlvYRB/4D7/BMJcLePt3NuB3nqt2S3hyN4BC0cbgdi/jUJM6hMel8SXPbVPKFBhMJEL8RP9cj
ecYB7KemmR+nYXltJeCAwChPU1Zd+pIBCPDE/eSgfzRoYBnZT4QhRWndWwUWFdKaPnETiDCbxjRM
pbUTmY6ixpnCts7EvrYaVK4CKclHgpYO4Fr8Y5H6tDV4HSV3ZardOXG3KXQYEhgtoZp80po4Lw4+
JTtufw6DegU/H+Yt1IZm/tWOyNB6N2Z25Tl7bRAvaeY+M7WgiQY+AzKi/EWUJHum4d/rWbIfu/dY
j0kM9/QbvdKuubH89LPgRSWMQpkUIojbxgN5RiquX7Se3bYJ2p8JQJmJ2o+Np+92kx8bO0Fjn8w6
jqe2eGOYZIcy99sDVgVsXtOErs3UqR7UfDTN6SseOL8U43LXuyt9JIUxhGyGZnn9W6ctyuY63Sd9
zE2JmmDOux3H5KdF/NQybEdj0XO1DMPZmGIuIgT9sG8eq97AOAaWjNAhQoQlTI+8mj7mxMuuoPFe
EwLZN64A1JjQTd0wS/40GAocViL8Nqua6piyltgagwiECVWk4XSLFmg29MONBTUoLdDFJL58oc+q
e3MXTal+E6wyer2NT4nv3PjKtR+7+dHC4B7kDfIKAzWeEw85cwp3y2+J7mdtL42e+zOmqCECXfAW
S7wi5NjslzHpDhYHsa1XZCkW3ISonhb5ekOkbkhmkMH4WfwuDHkoA2RPWIpZX02zjTy0jERSIa2q
xwrbMlz5nfLbLnSM4Cn2y/YRey4tFFtMe8rNjLDxkQb0UGTn2pnvO+Z5l8AevIubdeYObwm8js5p
LkYVtESjmNfALD+TyVsuMT4KaDsxhnmvu4zrg99kw1YZ/Hnx7rknc/WdzKo8N4oWud4u9TmzOCAS
MEJnaU3m7csx2K02zLmsjAP9s1s3Rz33/UCkA8Uscd2dE+wLsCqnTFhogmjrJ650KK3ZRA0beIws
BP0xtpKb7wdjRrmnBSjN7eXOZ3CPb1murkREnxtjCC5xCT+vdBXOwhwg34Tq1+wa+6LYDEGOjvjj
GzWHaiT0nlp1evSObaovj75TEHykO+bZHRsT7znTr6mS/dNgqGqHK4IqMc/hnuVccsngaPdW85zA
Fbn7/sBNjHlnrDP8BoDYZDsSrz63V2SbKLoLIZabdEnZV4mQ27eg5TbBwNtDeIx9Saf6l7CJL7NM
sLDEAz2nkKUPLhO60O3g9Osp4h94bTeBp5DNjbG2dQtsESWd4BC4jr1dIAztTZPj3pCDo5FTb1Na
agzXq4FnmxgMLw1T/lmn5zIEN8rfS6udH3kWgtWJvGRTvy3yzojsyWiQ4QE/dKXLc+7jLDMuycwW
J8wCMaOptfyRidFhTsKRISVcfR71QzxZRy3AYpRSTpS5AVAA2lvTu4c86B6GxUppBIIcW32WmOgY
YizaVfXOGPkptbs7orxDHjNE3GY2S2oMWSJfuEi7GcHodujYmTLBNxN8DEFqqvctyT4sTfQVhRj8
SE6oLxAPYKK0T3GGoFJYglrROyWlfddM+dGg8UcFpQncSy++ztnj29A7tnYW6okI5cLJT1oj/jw2
0K1Nlp9B4hrg8f6aqM67prkChDX0ECjWeKSq3imvfy8m7SuwpY2WFPZTsspbGqB9ouKNQK/D0TUu
zmWN+ZgiELaNYoVZxk97nm+WqX5s6qlg5qlikAOJD9qJg2DDtlljaiHfdev0Sbb1qznZlJP9u4hl
fxjo5iFxUjdeHp/X/xaH3Tf3JCSooHsFkeEy1kx7CYwmNp/aOZtvfalx+mT9t0CZqTl918rmoRFk
xhkJOb9WgcJrBiZKOAY9z8aPsoyl2m5sM0IABbiTAAh7GG0oR8knZB8EtRbka5Ksl2ue/SxrJzhy
2KeB6grBIjW3e7gVJuZHTGjQpa4FeNGN12PJTgKaYH1xovEq0Grlw9prNlhBdWZk7isumfwOXutb
F1N+pON4qBMObIvML0EOq2Cq7PMMemzdthWGY7lxjaE5JIWVUM0M6cEijXBDXh52SCJhzU7GJ8st
uSv1cnggy/yQ219xEaTU4CiuFaPVc5ynd/+HtDPrjRzJsvR/qXd2czHSSKC7HtzpmySX5FpCEXoh
QiEF9824Gn99f/TMKVTlzHQPMEBloTJKIV9Iml2795zvDO5onCJm0n1skducVviUEuu2y2Y/rP0Y
AVYxlruSHuF6j5s72GMl7ZG8vdW9tW8rNgw9Q3AbGnUyMV9Ba2XYMy6Xwioek7b0jlXQxdQcVnpX
ufA88lk+sB++mnPzg0fIPCUGWk9/UcFJWvEGcafxYNv1N5sp1MEb+o8qy6abwU2fUBWvbpP5Tmfi
7A2pzymY+qKrpm8K1OniARbVzDxmb8VOxODo6n7cehkTkmV5BxA60FZ07zoT+4BoOFHZA883U+QI
K2V2w/2V0strHl21kOY9YP6RDe5zwt+GBSlNfKmaUeAfd299YqRdRMtMJdy3AkUEyYJQx9SIobsS
H9ChjH2V+/TQmUgAqGlgP/YfV2v89Rsrq34ESEiY2qaLOmyhy2vjHk2Trl3jS9ATPbpIBZasFpSI
hdUQg0llhcIc9ycKEfrANCl8kd3B2buMA9ljVw/w1exnTuCiPG5w4iVmUnxcAsRcFP33jXi6/pQC
DUqnAE8rmALE3tDw9mPSoYBKiGeu/SjlMI0QwfYPcvKCAzYMqoLMv7ecroZTCZtEVNlZmsxNWrK+
mtwnuBxx3LkOOjhUrGYJWepXa6YZGx+xLl846zMzW6DkJdFtbuUUm7hp6vwjmcDpWB7N4G6xdrmb
flQCESuSluQPr701iv1EFDlLAxKmiCcAMjDnTiIYDwmxo0TnlStKAAM4Jk1keoZw8Sy8O82EzRvZ
6K7WZA1EDDj9CvNcLH8UNOO2nDBfMsGvhAYybuM2OhUO3zi6qJsSo9WmwwE7eGhm0+JFtDMvDYdr
7ZkcRTM+Dg4VF2kyoJ4jpt+RanZdEK2RQ/ykzDnQXpfU3G3BO4roRzZGL3GvWemYISFf47Q76CKc
AuO3QxwRzBJw2ePChCbHQK2whqCzgktq0LuyP1lPVwtb/mg19OLsqXKgCPIaeZuFSYIUYrLrMM3G
OwAmP6XFepSb6r5OqKjNBpuuzTqfMD9GzsizQCDgBKbWtN2nlptE8678zniZCzzlTaZ/9ANnMa9h
6mOkXGzRmLtEZxRGBiqzrgvXb4ZhJHBJn+Kum0G6zig8aHAegECGTlkQNwpW+rqfLACIi5jgjexx
tN1fCbGvmyZYKbBr+w6YKAfC5GOmlpyr8XuycO2s2jBwakKkrRChpFy+ezt7EBYp6F4zl7dZkFlH
hYGgG/p5XyYccn2bct4vJuPVS/r5ZrJIETPN+6XzurNqh/5cM3MvmZmeZF7Np7UG9oqpfSwcFs1U
ix9DPInHkTLSnIFZukGxMxx7fCTsh/7mEjJrAxs0zYRND96PLlbF7fW/jHF4TxIjvtFG4+5ASN4Z
8WBCaIK5GlocQm6rRb4lk4F81tX2GdJVeowWnOCso08M28fDYptPjduD8iQq8NYZolvEKNRDcxc2
HPGPrd++B4UFwKizLsnALdprg3BzNsn1pjJXrEMyiO+GZJiY9ev3R3vtxtU400R0swiaoHzKuzk4
MewJDuuZX88AehA4mafeP8q2CA40+eH5oe8jo90Mi8lUJ53jeLrKbq2B/B/Lho4wcPUoDMZNQJkw
rSc1W9nxrmMA09eM/ngQ41Ntpt8z2KubXOJmoH68uHlzL+cYS9kC/1o+dqVEbapS7qXJuK+pZJA4
UDQVXv4serdChvOFww4IqIMA2+K0vpFoh3hvjd7WABzbyfvWN77iGES5FKPuqbr2m6Iy3rYza9B1
IaK9QnpA4ARkf7EdR4UBYdL5WKr1NDpIzv7pCgvj6QfuvWV2T3HbbtqZKE+UEadSMvWnszbuZPlQ
miBLpki3RxNKBJUiehFboOgg95FXYzUeuvHNMjBcR5RlwMPof3M8tPpm2xfqBtcLatuRTfX6PXne
d5JqECtbeOZtHEPXN0xQzwI+tTiYU/y6UAiGlK7s9TBQrBLAMUP0fcItgDDF+tI6mUOeSRLGBG6s
AbGEP0UUrTONTFx1dBR4VlPTxZ5YZfQMWLBsi6UmR+7T9yMEWGLlEYkyM5UnYqZkmDbJjZLJx2r+
77vio6y4mxDSIva2jNDWq+3cH59jq/+mua3wKEFS+fMWNBVD7wzPdyyGF1K7clasXLM+VntVtfd5
oNkf/VNqJd9x0XchwWzMY3VFWcIP1b08gNjn6BupYEtv7cvEwE63zCeUliU/ui8XzZrsTWda13or
wcFsU5SfbozIBH0AyaK0vYlG2sVW+cQ5/t6IMQhKC8Hcul6NIBURRaDZZ33uCDqjjw2fSlHyYRCh
VWlnH0Gnz9eWOjYSZ1NyikcmUdOCy3RIIMOdXPuULO3LPmpWykVePjZyOKcsMhuj/OgtOJJJxKdp
zJIEWsGsfzmWUZeELu3zjbFexz/WxGG6MayccNcp+yBgJtm2DmaZwgpTe3RuiwwBhTsF22LmaSfu
mDNJct8yhdqU9G3fxjFpcYvU8b6QsX4r8RyaE3GhtTN8pTR0ju3smo9+bX7N83Mc1PY7jQoUz9Wy
3KXCy46usyiyGaQTGjSoatMsbuq2PqWuPZydeTyVI4e/wBL2eaTGKYsFnXWtowOcQZ6TCEJKhXwT
bT+3cwPyYNPKgl84FWGqupb5bvXhVgSSwoRmJ+YOUdbwqw/0q21XZ5gC91MNDiRSY4YkMjqZSpzo
fXPIGSzGevSZp/Xucc2WRYoq0VxXgjnI2WZZVJzCcHikeOLIrH5fBn0jC3zOnsjf1vWQ5wTVgSQr
I/1IZPRS5+2lWsT3XiefReEdk4kACLxsw4auxhbRzMgllc8t5bUz0SF00rWzX1DuivUhamdeqKtp
7C3uaoUsm4e4SbZYfbm9G8oOfLf9ZtE030xW5KAgo6CQx+uGHXG2Ne1bTHMZPE63CDMGHkN2O97a
yv9oTP+UiwB3oH1KLIhnTd/8isC9Qs8B1DO4L7PPnFyUW/zMVVDqTdWyRGvMLEvF5uuP3NqCQQqb
X/bhYaYmUjE4rs+unXULqHOcOob/Mvcsd4rcnY1hEP1hUisOazkxO9FetLiV/fohangYzAq3dEer
m+zc+xodHqQ+fk6NuLQzTz+0vvE8jCRNjDP2N6oIcvbu7dUbrBc2Akdi3+wDFrkEr9Us79uc2/8K
oro+LnEGYl9UZwPtNL1Frm+MCWEYMiDCDctShDgew8Y3b/1jnod5MyonxFjC6oC/NiwBf4Dp32ot
7g3g7ptFSKhxsRn9ToH7H9Y/N+HPbihd/bAYkQohGVJRy5UUTEz1WUzREF5fa/3ZjgUOPBK5uA3M
nPW400gTJqDDkzSkZxxRa5eeTSepOnIfHbjJNu2QymBa4rHYNgM3hY+nCVw4F69kDxvK4sMunRuV
+9jHVk5WllbHQtJRjOJVYOfxsZcg0ztd3ro+fKpkPduXxnLOa/eX23BSgZKLtJ8WtEzIYCoM09tR
+Xwbg2hnKA533P2bosAycLXm+jCCuYHWTuFc7ciX2bQdR/GyoEQA/RlK4EcMdzBkGJPz3NpuukHe
5rGLq7VdkSBw4yiwbpvcHDWe9OWARcPYLS3usxzXRtW+11y5XZYHrx3GGis1LmkHQCktA6amYuDI
CHkrUsI8WG3KB+26ZzEN3/r1lAXHmYg2R+OgYJv2TSyjyfQIzZMSY0k/JpuHXgnvMASEIXs5ZW2L
iwMDEhFCSPzRWC5ISpaAlvF6P05XPlI9Ct7t7+vajZduTf5EwT7XxG1WmrqRSzY7zrPfNtm91OKr
KD/AmM3fGYOaWt7hokOIX6Dpxcl8cvJU37RrTHsaiSB0ZdZskTXkDxm9BzK5G5owngRdVAbMwGv/
mXHOtpoSO+RX7DEKIw/CfWfxBJ1EVuymYH7NB52EgcoR4eiOEb8Jnp3m4RQi6dmZE5EzxsKKZUv9
4jtoonj4cWuMjFbaYDmOXfcIhVffZhIhm3bVSRBGvFf6oaPjtaBb8rPoW0Du0KnBloMOxzuMMa7B
pYGnATPCStMcq2mg9r0zsMfGFECYG2rIxtWyn9v+EewRphadF0+Wg/KmZvnGSDMi6rOH7Nxxgt86
NPEqw6weZ06LTwsCzgE9yR9In3//F0ZB9/f/4N9/1djS0jjp//Kvf3+pS/7zH+vf+cfP/Ovf+Ps5
/cVZt/7d/7c/dfiqV7Rf99cf+pffzKv/+e5WIuC//Mvuyua9DF9KP311nPyv7wLWwvqT/6//55+M
wf+B8As0RUAT+Pd/foV/oROef6bV19/+/KPT53/+7c+/8SeZ0PP+LXA8V0D0Be3guAEAnumr6//z
b4a0/s2EpYDTXHq2ByfA+gfUV8h/E64PakEGJnREKBn/IBMKoIWuJC4aLlkAkgFo4f96b3+SJv64
bP8X8sRf4FmweCSsN34RcJjAs7y/8IF6mZlGPxsQ7vTG3ax1ocVMI0TpbP+ybtT78GKc4hBaunvC
XvRPX9T/CXvBB/wXbIMvoTa6rm9BJoHNeOUp/RNupya+qIXXQZTIPG9wdi090eT36Nzp62Lux5Tu
e1/o8/8/X3Zl5fzTyyKmc0eV8rLq+4CftXwYjANgsq2mq97dumBPyv/hJf/KPvrrB/0LqwtruYr8
kVdElDUsF0uiGyUIAKtX2Gff/vuPh6Dhf3s53wL+hnjHNiWCvL/SJrvCaNAttteVOVrz0w9QW1bN
HSVZ5beUwXmyc2qKDS8gc15zcjsHJakxiXTLDSNIDC8IMzIj8pFEBMG20kxmJyLMtosiyNfyCRhw
OnPYL9J8i+RobWo8ZXtd4omkd8mGvpm58AjOZEVzdLXYOGV/yJkQ05qB4ZRNDxHdEioF1DCeRXG5
EJGADa8KvaspbhxDRK04wMyTqO2nAZMJDh/CxWeN7WTh+OF45X2E/u4mQh1YCfWWB2z+Rjq/Oj7n
REPL51kW0fN5SMHqMl8/TtNi7iJpgnmk92TRRjt66idRdNx5Dus3Fuy60q+uCQyyGnrMHu6q54G0
jttATvXWdt2biuATZhm/nJqKKloYk1TOl1tytmjad/oQr5Nuwq7rzoY7vWl7klvZ880uGWPBjs5G
bjFXn+i8e90cbxekwoX3AQC14YQFh24ZwWH7w/Q6d+xeTaPezbjlwiBjr1Jjr7VBD60GoOGBkQid
+tjmvxiOfzkGfw+jOE8vVkjP5lfZcd5sfb/cWtVyqa360EyFJipzinZ8bUej1d8r48ZDowRecWEU
3dBCKHDapqCBmzrdCVGTZ1Jvs5RJ4KC/8mUm6AIDL0j+VM2vekqTbYHoY6wQl+Zy+cJC/Ro3n1XZ
/RyAOzNHX6urrDNwk211npU7OTXvEfZHQ3p7u2I86Hjjq9uUX+ZU79KexIz195TO/Gpq90HXj15L
ZZ13ghMlAc+NSwOM6odx+hNOMaLCFU7ryuBH6non7O5uSaNqi19rCok8ZOa7DtoKhxZP2fGt+TjG
Jw/TFbLXzWn2EZuWtfgyALgcUJlvRWkSR20AQ5ksHJLp726tD8uOiU9i9He5Y+EacwA02IX6Tv8R
VXfdfQY14ksjkfNuyPObMuenjcX5Mos1ayHmnrMXbxt4tEesGqarzxtpBbQlQhLLrTmiejUz+1xg
NEIfSMhUy3uWXXUhCu4J5BDFjWXd1VmAC8+g3eWY6D8LIzmhoCB5yKLpSvIUh9x+2iQES9V0Iq5I
xyRvFbcMf2FsD9cLHfgsOm30E4bOI78LGFnPGh/xZUwANhumBrx6H1rJdKbWvsAR+OP2reyA+Tjy
EyvzRlSSxQXySUZJ3y2bXvhPOa5YzC18usiwkDYvOSg/F7i69PLTet/MunrJy+le225MP7F/t1ov
3kId2NU1E3shA/AGgSKIysbWOyMdB6b4VRi42nViHscBnfm03EpbZqfBZKTWON5uzNUjyjUIGkN3
BujwapAGSDOFr+9655l5HrLuVuuEgYM1j2GRtuUhyyDRqyjeuesTVyPs3soDTYx9MOIJwfeEO07Y
2ZFgNCLyGnzEiMBBmvB05rG7AWL3VVr9sz1l97kNdRosytZa/8vBwLLtBtZ4odQ+8KZXsiH4lK56
J2FPhTIYsOR58SYLNJjcuCUdDlnI+C0alU3Vhoy7hHhHh3sWW9bPrRVjuIqG8rTeTn4NnErbLGaE
CCGuT18L55tqbbE3/SbfuKV3cWvcjx4PZJIzoq41jTe0RZHJI063A4oLS/51OUJOoLvVZYKUfHAH
oswLLPJlxIcKWiZkvEgWiy8UvGIzaq4IMOJ6O08AJaMnn+bXJuOiisX+IgCOtTgIjovjPSUOs1De
WD/zh1VQX1IBkmScDoOqXg07V3t6wdgHUnX9+/NCfq2s3wJ7em1H/aqCtZEdPTChw/+dopaJs/l1
nZGhnngelnbHooo8fMIRQ0zkBrEsa4wq31XqvrYVmS2NRETlAEqigeFyN7KWMepyLpMoLpZZXsqg
/R0sMhwx9Mf2+hwLrugy83V1Rr4XI0oak1nmlmEA/XYExcJYmWwdOe58FeTE42NhlJPwtSJRJUfR
YA2Cw8XXmqCTA0mxiSdvhYtpSTbNfFYF0ZGYJhSyYvuLeSlrZ5a+FP0DUJt2oT2X42ll/TQCPlrs
Zx0DP33qAsUYTL9qENG8SVoHWBU2JbY/yC/L9QNaBgredkhurjc8jLl33EvYw+nXBssO8CSNDot9
NK3dg+z6H+zI8ba0k53KuOBBpCNiFcuLFN2Zrf09ceLvKse9nkqBJ3TJ78ArbwYJiYRI20MwJ0XY
285uUMXHYhHclq2rGjPRejNZOdoGtbRAVXu4ElO6i1YBzDTlF39S+lg3KAX6hjyXSXaXTFc0CgJY
N77yDlbi4pKseIQSpYkpLS+q4qGw5+lR1ASjRN25rVxjs6rhi3XnS/rizEz2Iox6QLOaPLNH33IJ
Qd2PJJDnCDv96bXB7r8XLnEPeUa+TD8Hv/u4OpS4FkMUME1oVcSf+nwEKFy4AFz0WAttJoMn9sZH
s4vOWr+SurLN8InvWGWNQ9OQKeunCcQh/Fi6u1XTy4JCyZT5Q29jRCu8dgn92f+uWhCngx04mwT/
QitHLB/YZyUHr20fd8XOdPlVbKqfHfGlTSkekW5YbIDzXc4/dY+EW0f9sbFH+w35Vei75aEYKWui
bCD6sR9uMyK93NYlMae07xYDFJQYAKvA6m8ZYPwg2QejRj3xUrP9Plno9QlvrYjLoSu/DKfRa0HK
xcHDouYLyg9s1gOy64h03Jwh0HacOlAkRcWsxuFDJZXP11l4JQCj/GVc6L7bOAsYOcObrfOBHXlh
r0AZv0kGw2TRBhvRCmAQdemga43F6qyAwjH1p6wlpTpglMyA7wJZ+0NoMkXz3ngnK5pax9B8G3o8
pnJb02FiujaRo2nbT8bon1RAzz6zmSOh9EKFN+8lECbutbgJS4ULxBwW/2gIdWcv7YMzedVtt+Tf
YoPFZ0QbsnOWbNcwsnNH8+gHFuwpqwmRwSEuBAlKWRZhF7JIZbQYcB1HnzQz2VQ3maPo47lwpFx/
q/vxBes0GRz2qgsmWqpPTH/DPzfaYU9XYqIx032y2k233jjfxQ4T037G3ORPA2rBoaYlHv3EIz5v
/ngTKdlto3aPQj/YxnIXzOk7qqd0tZ3jh3cKWEBJQm1QY+Z2wIdgrIv3mWG+GXGEPqFvjh4gy+PS
4KsLzGad0SVoGXvE2BxCCZcTL0TqPTmJLEPZj/GNsgkIUT1kLCeIqtAibWyLZJdcsdm/FzQSq5T2
GHtv1tJ8STOmDy4BZ7X8IAYKzJVR2gdoXNYyf46ShypKrOacAp5mAaYo6KMeZTNmtyRuzGNv109V
gWzPaLtfHY8mXaJP1G4Yasfkl8AjS2cSOGBG0AKq1iUMqHhDIpeiHRP53J0/F3O0dnNF1pWBVoD+
Hmkk65LbGkFKgcebv95RLBSp9FOel4i4FnIignkfSYUBi9Uj1nfW1HiICSqa48KGaErLaz1JWJvE
AuyWxTi0yZ54LNzPuOBid16d7TAunJFGFztsL+m2wyw11266037U7pw0/cj7cc1QTDmBZAgPA7hL
gbswa2qRywk/jzZR1UM8buHKy7hjp7cQEhi2+Zo6ULZjm6RrTl/boGhhn0zuz7IcQ4qtE+7f8bFM
NcuAi+Q2jg4RW/g+W6cYztT/nhUb8TTnH5yK0KbaNOWaljjbvIR749CubJqYHR39N7cxkFGHQBU4
0PvKtL+tishtbzH/vVKYCQ8FVWVsnYT+cHqdjCT5U2NirV5b9SA2kkNgtcNGIQ4EHdbigc9Yj3ri
cgknwAdHdFXtOnciRShQMXdolxODO/JI1v7/LMS9V7ufAwdWRoNMMZmbr1N+Nn0hP8vY/l2JBdKO
S2kLljDdtDbX1RMEJcxeSz5Zl287kwY0rc63whufZEMP26oJs3GR8cY+IOXCjvqLSnQ4SmvaJTJj
sDT8dtUc7dyGiKJaZ68kBSaAsqfpRI1679JHtwsQNKnv1HvLHtvbjtICtYxhtj2HzTzbUVOS49V0
eNm7gcOGwy3tDXgXzHzvadSzsYz2jppRJ3T+9z633FAJ4zlt5JPdjB6nibI7FM4qeoM1jmiFqpn5
HnIxiljddIcoOwajm54dN3qOzuiU3KcOyiJqBewX+PGyTCCYr13a7iN/N4P6sqad4y2qTvzbh1z6
JLQImJwCNC8xLosQDQCrzXhwxBtSth4NevCMEag/UVkxCJy9CDHTCloNJEv45N5RCJeHcea5Dqbg
AcQ+J3JaBuTmQlztVMUUxSeQyLRfkDsAXZg/hCowbTLrHor4PsMhearozEakHAKznD9WUCeLIs+Z
hYhnN0UVZ3cCRUO+XW73ftpBcPNCKeKATFX81L5QzCQINsOu2N/NAAR3IlPT0cPWCivZ31xnmpw2
uT0DXEBzTBy5dI3DOK13WiEwULnmwWltBMPufko4MSoroBPNaknDFeFqSkovmr/TYlDrg8zUey5V
UschHYhj5Zt41CRAno5+Q5XvCAxkrckkEABzOQZ+fltPDSGWGKsDTx9sZo4yhT2UiGUNqNw32N9C
r3J+VFazUxbYqJEZgzSSdxJ0cvqm5nIjqGo2jdv+rAUQ1G62kJiJm9YEugfzafFncFVM0qK8vJhL
+5VrDW2K7zBQuP8TAmlZ/7l/6Rceva76YWrIAHVlnchAvNSp8bPBAcgsm8NXib171GJLZCF7GmUO
A9ngqQeqGT5YtYfiQKlPc8phmMBNIi0aDA5Y6/0CPAgc5RwQp/g0uJxko74mAhz5T+bE3casxLTV
Agk9L/NcCTqH+QoBiHYjJPjQY3Z9F0lcS5WJHP2bMcvqsHgueYBWeW/7tMBSJMuQJ4tdWaXuDk0/
8S/LXjTDV9k1T2OZPMsq+nadWnpFy5E9qcj+LFhUpXHrmK5BVI9QTEDrN/iddgjzr95HPvGcNC3b
ibEjc1WCsf3ltoGDWsS8A75dos+dS5eKs+ORsKhMGNNZY+2HwplPpF0zh/H8o3DFXbAgwmKQcjYi
OikZl42q1nlsMHkS4AfuYjVcK20Q8MkJJZREBJdF+2pW9E9mVGLRqgrFbiTCuCkfvVULYdFN2umG
410P0ykcKOzhn7AIRg1C2XZ87J1Z0R1a532m982jSALcZmxLNaitFIOHAcM8YZlhpH/UqGYgZw6/
vYTQ0exwna9XDUNeu4upkdbRNdxPdHwFGG1VMqBsreimQFW1QWxdlHl19GryA+k+v6K8DPbr+Q71
kyJ4/M2mg4EOD5cA+VXoQQiRMTVj/lVv2jb3g+RxTHSR3BUZ5Y8Wxk1t2k/F1H2XVQ9uQ2MUGkt9
n0sVsKBAfHFS76DJDiZbV6A1sqrt1HU61ClL2IqszSsB4CzJGSrNI5k2MyazNMFsQEvwqMsVeGrV
89Fw1BZBJ/b1onHehkzeDYjs9xiPq4NAO3xb5zMCaObfjtkYp9HNnnD8lqfadi9O6zi3FUVQtC71
OcxiM6r3yHc7njngEwyfLZQGdH6dOCa/ysCI4ZioevTifCQdjNKuebAljjNn1TwEWiOpn9TellLw
OAdndEfqNEzFabTth6Kt3dsZ7oOI2+lwTawpoeGoMaHhhPUFm8cfe7U3BMV24piWJZyagoANm9g8
St1IBrTTzISE9fatXspDOYB69FHqgYnhCG+tOgvb86nkZPQYODWWkc7ZXoUvjV1gCKGTCVDmYZ6m
tyiDDOfZJp5Andxc9Vy1dNSpna7rYvYKs1ydAgsRqke0aKfq+IDrs9+OdlnslKDV2rpvUJ2dnQ2U
RnnqsymNHwWoJGx1M27cnF2hcANERnyBNlMwCw8dBaW/bxg8xrkWiOfS4FDJjHBq1l4riVxwFsE3
30XfC+aQDjMK9J3r5/vSV1BVxU2h1a0Hbz0x6Bp2ATvmNNdULHmY0Wnjm6n2V2EVd83G0jmTyFXQ
KEzDIzBG7/U4dKFY769+cIhKFz5S3ZK8uYk7pzAYperulxcJ2nWu/Q37xDktql0Xp0mYq5ij0Q9P
WdNdHHLing+zUqe6hI3RTzQfMcPxrFjF7+vEOydJee+6lOVw45B7Wtzz3NzzLR3fT7JBaAoWvDNl
iHPhGA9jpvbePN9VlbWKBu38UTTGR8VQM85laJvNz0BhYprQrTFfrK2b+N0zftsLE2agSJiWUJyi
lk0C3GogXpyRoYLErgVBs0BndLYUaIhVQ8VHocoapgt4zjtDcIAIFvJy2yD/rGbWdx202aF6BbW8
Q+JFEr27prvJFqLCKqTIsSDPDBK3zipE6mR55wYJ7TmX+w90Pj7GdWZuV8bLVWGVOpO7BamS7JYI
epUkYIJsXTpBAag6s40nurSIUdffbPb+S+drvBowenM7/zVNM3hkXV5S/XPpiLOni3L2DKwKCSKC
dRdNwRBsSbjaGChPYRq5ASPZtQm40Buvp/ZhshmTctjrIQHUr1MPLDVWjAMg9byh51pra9sDaeg9
TAYN6N48YbzZlmP5Yny6Efr0pSeMroCLpRMXwGe67xsHLZUh9u6Y7FuCmQbR/mzdk1Y5WtWWI3nn
Rh9elO4j5LYUV/tAwCIKUKvI1GIC7flvzuzcEinBwFYvm6q37mAYbzqYq2XH8z7xKfxa/cwVmQZg
gdH4uiQ+drtajZ+EpqEis4p7D9y9m8cU7lmndwTneneOp9Hq2bOx611ibSvJntdj32y87i5uIqbH
g/ViNECxfWiGsJL4Ig2Cf9zkEmNYdFVt0RmAYGjmzluEak+07U/f1gxtBuNChfqzQUAIgOYti/07
5gSXzmKxm4ybJmX8vNjq55zrZjs19dFL+Whqrn/SGHxLZ+dlMcTLlEOw6qezwcxxkzsBcpcGdDR3
/E9ck8/CqH4IxR/khroNuoEcAReynQF+yTOap6IBRtqxWeaLi1UBBQt9rO9XmU6TBncl9wL6qfqX
Y6DK6xWCiKuYUH8rLesdNitfi7AJkGG/u0peZM1KPpQw9FqkGKCK/tBjMALHASS3BecrEzvRQbQZ
Eq4SXEE8J+dVxWFxrAWyNJNWLeOtK55qTwTPTkTUQMohELndtopgLc6dnx9UQ83tMmbxMuVtx97G
2X3SPJLbIIrGg2kqfzP5pUS3m00XYM1H3MnvdoZiKHUeOvpLu0z4YO28+ZGDJJHBLgLFkl6T7Z3z
DheD7uTb4nrfTW9MCQyldEqSetpBVExWBcZVMD5mnNzNeKDoBLJ41Wkkq5TlesgrYroIYqSkM7N9
YoB1z/VMCDrLfoq1nkTXjPeAKm7RCHt6KRswdPWzNTo+ulA6ehqvKTofDUPebgh8iPrgMpUHs/ya
xuCj8uGR4BeCDN/+mEdWix4P5+i/GGrm9YiBx+5GwIcbI/2hMCLxwiz8LXZlpomZpqe8Hmx75+hG
CkI4j1XhWMhJy4u/RtoNGQvknNQ3/qrZDgbKEmnJl9GKn9AN00AdJ+zqpIiuBUuLgAZ4xljcYoTq
qkwhzpaPc1bVd0hTmotnnkbH/FZOYGA6ZXo37py+ZUMbo/YjNCTXzt6ozeS2ZlZHJJT36raTOOLT
oS2QHoC0R7cltYtgxNS2jX1UZf6ELqO99/zhVCMjJY8+zg5A1DPobWiGnBeycz87A5U2TH99S7Gn
bl0sX8ZcBug3GMFEnOaHeWE36Wo23ZgLYUceKxXfmS9rJEYjOXrua2mk8Qk1Snw0iGgPNeaS06L8
G9Tt4M3WOvW6FwISR+VrP6EAYDeYvfvYZcsGUXTvGDSAUYwau8I9t46PHdAFfmE08uUqf1RzAq4B
y2kadcxGZ8aIJhfvutCjWCDLd4ouvYuyrUW6d711IT1xxDcLcq3zNQiQSC4HCMbvAmliKJzgziz9
RxO5e1jm4z3sUoxfyLAkOi9g4+P7qkLzR9R01+ec88pvR3Hdkcup1KKv3Da/hzjZ+RG/FnwiNNOm
dsJII+td74aRWLFgfY/1GhDY5kvY+7Qu2pqjBYvWts3qOqyr2tskmkYoMiivYdyLcOM4p6ifrgqw
BPsqpoIFa77vbVPyrW7sLPgZTIxJkRztmsLXxyynAsgk8SmmhfuvhuodRoJ+RzFGl0E8OzQWAQos
NOiKHYo7pGQFXkK6wwmK3F2wsCsv3cDoGwDTnm8oGyd9Y4EbCatqCWHC8ww65UJ9wpu0OW/Y8GWP
PTCaYNUccfaC4GcaO382f6cWOJwgCeTNKG+s3vskQS+4cbrY3KAKcMJE9vP99X8hebZCblSLgf6c
7kkkAEhLUiPCVdS5JltEH5OUKAhj2UxUx9sGcV1o6OYVd2Z+svKjnC+2wTOb9SW5B0lHovisAfz7
rNax9Wan0S3zyuLGGg2eZDLwVsuK9YCVEJn5RJYqvYYwyUi8idgfj8qYH8kcAYIblOlDbxZfhWCX
mT0FwZny0Yvs4nubOQdlBgenED9gVM+XxdUcJdPHhM7MPl6yz8qUjEltn6mNRbjWEL1jkiJVl7e/
bcp3PREJO04FVaM8V//F2Xn1uI1FXfa/zDsB5vAqUaRySaVQ4YWoyJwzf/0s+hvMdFcbNjAPbVS7
25ZIXt5wzt5rBza+Nmsh6E10tGY/TTmR6uuH5VNGzMvK5DAFqwukF9aP6Hnkm/NOogLVKs52hW/Z
OF1B3prgADQqC3KpICQsi9A1cv2jpwGvyQnvbAGZU8NSnvURwRB5eernBQ0VplJUIgtehHVKiUjR
CCuYiuH43TZkQTUYENFFnDrOEQsthK6TEVwbCJ9eER6EJpPsRBEpvQUIA1OLvkboIw02fO/Jh+L8
anSOoTRI+KdrXqIYH4z6y6IvbwvAP1XqvUWDBpMGPZL0qGODTGvVVqMQzaGhAaeSp60Y5xNfiuN+
RulcCst9kQU0kdKu3pRFfEyLEtSfDAhfi2snV2hgSV73BvYuuw4tpVgrhtBR1TdY3fmmJwRZZsc6
W/dA1FlzsoYibr0aqj+FsaMRj7O82R9ddjdzFXzo9mqhBkD1IEWq3k3meIaLSyNrNLhKauXZLHwm
28BR3Xj8k1fZke741tNF2MEGaGQ/Mw8YpJtdkUpvSYMmcoB57/aMRlCX7OVQXU6r3OgqNxVofqpZ
vFfi8VumIWK30Gu3MrUlVyUlOAtodloYZJm8ALEGg9ORKbBDnL2p/dxzda1hdyTL7hAJDL5pqukT
EcAj+R3tXQG/ad+HAND9WTshoU41KJSOWX8pRGL5dI0llI0Nkkp6faYxlY+GClK7RF+ZW6deptCp
TwOHcBNTnqDEThN1D7HaS9tiSolViOVVBlN5HXIe8ktoM6QtQDvwJY4dVlBvf/2Ss4pvFQmCLBL3
6f/+KIsMMAk/r0h9WNUdYsiP//NH6R/yn379v2VTTcrzr78hFK+RJy8SxAqcLCAJNypE54rnSD2e
v5Zkt9BRIu8m+oUGsPZwzUKzekh68lSlzFdcTjaEn3eyhQJlss4Wb8BSKaQRjEVhrSXLiYXMhzPp
P1iwC98e9SknehyPFjkGDJZMfs8a4ys+j74gbcKGuJBiJGS97ndxYE0nriHcigWGrkhDSRsSmi52
1oMoFwVGXn81+jLReyHdY+JZYgQwX5rGPJaKqoGwLaa/z+ddJBb0Cdm0Bx8pTqw9vqtNpjW5ExXF
SxzEDZWE/iVKpWU6eN1BxOHr9ibMQcIi8MhbysGvVLjhCc9QwSQ4FH3r0NfPkMqH8S5NB9cKuSMp
uJWFnGrdoczh5sHZXBc5Zz2ZLVMaZU5oKbsq9GJ21uDh0rxyhDi/DTLCjIh4sAndF3PzwBNM26cm
B9YTF5cRDtVKkpuTXsEu7nWiD7262lGTgsw3YYtpkk7bCjOaK5BidUOYHlJuPKD8a86E0MAMz78p
LbJJ15InK8f4HhpOr3kFj3cLxY9KaUkUWLQT0/lNB+CCvXYIH0FHHLveMBYBlcOVRLrWli7+phTp
LuN0c9C4c/TpfTtK8dr6oo6kDwxigBKapJzedAxDqY/txA7Kr5ujIsogBqc5W30gD66mrUb1QWtv
qHQiDt4joUdysaEAiCNTtNY9eHJOpPDJxq8RLOYTgooF3sEtISPDJqvRfoQB3eYyw/U2atTysg4/
p27JrRNnDHbUWnN6erlr64DWVxH7K7AV8qIVeP/jovicAsVwisB8LIqeykRBF7ccaU1HswypC7Ro
pw4a4IdK347kRmAB77/lqCeFAHuDRe/OmPLvSNHuWj9+EEuDrChU95qh7ei92RSGKEZCr5krS0/I
8gA8t9mVQawd1ZGU0qZKsFMHk3rRT6YQtuc2hLsi+xQsRSmyoTtlZOF4OtyP3thkEKIEI4W5SncL
Wpii8ap0xgGYdO9qRkLRjAP5umpSc4f/GJZwLVjbDuTKpoTKvO01LoPhn258Cxx9LuY1ZxBL3uut
N7lDLCuHyCtMclw67Zh7dNij4FCXqndED0VWjRyJJ0PyshVJl9l6otuDwgXtfINz/FGiDmlrktY9
UoFt7V7QhEcFu0gnsIEz/XS4NCqt9UpowmupErYrVKV4ba1yxJZppDckO7AOjZwNMDHBuFibYSN5
HKhU3rClnnnVvecYg8U0ru6gdBjhWljcfVCAy0Fss3tT0kQqCE26SyaOcUJc4rtYFcmS8mV0R36f
LEkECe6/nKCSFPt3b6S/1LBJvQ0ZIoIksswbExMF+bowbsir8iWe1+qEWXuF0Vymwo08yqxQJP76
1yiY5CP8bXE1hM9tQppQ0dNb9yyB1mIpnIJI0zahXvdHz1e7Y9OEPVjpQtm3AX3M+febsiekyUo7
+lSGdqilZocrby21unlvYvPW9Ogis+kdOmJoQx+lJoJdaZWa/ks0NZjogor2sV8btj4AftSzaHDy
Hmpy3YLdNzsehDDkpGZhkadfOTphVWFe7nR1Veb0RitRGg8y+xIKI7Gyipv0TRinPQyQ/BTpEbCQ
4tj3Su4mZWycJr6xEOn7zI+2VlQmj6nGdEwHOKX2ajGfdRm6KL6/F2M3iHvZYyGiI6gWKCVUPOez
yLGBnFJRABdWVRjo6AKM7qCpHd2T3jO3iHawmlTtY+NHu6bKJ7ese7o1WnwCOrVuqz7aDrPmy5uY
5LuOfjIJbHsvN/tlM2290tAxX4Ts7NhOsQg0r5mYT2uabPUqHatP04souGFjnWdtn/RxsD5tRXgD
KJai0uiNzudauiRLSK0akzuTCM76fVmxNOhBSddPdycfIRZCsAKBgEyVJ1CwZZDqAzgB77aVdCKj
yoSSpOn6IWKzyaEJFIkytjsJUMMiowT8YOTRns7XDpAogDvPzJ3CDDEMJtWwZvjNIWMPQjeUiFjx
O3YhxXMDCEM2wnFUYYMttSTQ1q2uc6YfMhtDhbTCBcHJIaKxqEa3WpfKkz8OYIYoijFtEy2Sl3gs
FLSj4X2auunRp4yAmw5tS6aI3qEO+mCp4OluySzYIokDCEf0mBckTCV+tYzbEhblQE2Ai5wgBxIs
Z0ySTKXuYIpSfKzJlRr7Vt0nBLOviD0xt2pHEHMbBil0kxF/hDCfy+QHuoIIVRXlSYiKrzGpbgFC
ZkYWHruCZvmgScpszkgx5nTE1TNrrRNfo2iZU6vF/LoXvZqiQDQCn7b6B4QWg8F0bMHP2rL2e6tR
D7IlHqunfKA/MooWXpM2A78yqP0OtKTiysYDEN7crgMaNm0hp1sh6ERm/XY/IC/DqATGMDLzcs/O
7OhPXue0jDda6zEUkCC/cqyTUBsR2DFYw7YZ1IrafQdfRQXJPTatw8kk2WqGUK36ESVe7r8IooXs
nZKxO7blaRzmPDZ8PmvW0GdZ5hgUKOZc/FlXRnW0ZNzKap1ETlaaiUs0ULmyvNmjqfvb1kxZPIvq
XCucgDs2BDDVe2qoGSE80zDQi/XEPTsbwFRGtzeMxgH4XUH20x9+HRy5k4sq1QU3KKe1kYAyTDQU
BJ3moknVz4Je4XRutWTVcj0OPOqDZiDHTbJOX8Ui5+hSlFGGC/5xSuViX08cLwRlBFGhq5R1yBtg
t0PJtU/RjXdRdFd8L9nGE5xdUdZ3lt6Aj9CatRpFJy0fqZIkPkHApdpu8PtyFmr8RNr5eSvtpo7+
IAxFCqHz7/36pZt/8iYLWZpWjRSr01qzUx0wWaXXJBgYpH+QcyYs8Vg5qlemG2UYxV04/4dfP8kZ
bf7MmhnDQwNK92Di4Tl3javJywkaEuN0G04LVKLmuXvukbtffbvchLZ0yp7N1+7D2pOfqgZ4jR2B
wi8wLVu9c1xQzyUDQV31Z6xu3puCEa4/16VroSUUFnNZBVag6gTWQnrxO6dwo7W4TtxspX/wGw/5
ReePIqOXOG/ki/Qu4/M6Ti9GBIxoichOO5GaQ/BwdTP2oTMdBNER1vcKAx1OUDb4D0QzWVdahOK7
sZGPkbJULvG7bjhqbk8gD9zBLmM7+yyuMYW28mAUD7Cg9bN/J6W6Lt+74sCEMKNCWEdoZWY7qV7B
ZlFku8XpinPygDI6hQqZUbCzLdMNC04MiRNBP3KRwsiP5XsOkmKdJgfTuArCB5eOOM9RbnGzRNpD
jan/LDcISxpakW8wVoejikyrWhbbwi3ja3ph163CKgCFgVyRueOMh6TdZPfoLrwiJaCUhO1hlbut
tlLu6nsi72RxoYB7D76ag3KzthFDdd2maI/XPs3ERbcDIJfCgF9Er91b2i2Uc2CbJy5uXKofg9s/
kUUN9+Da3iWHWAqktgciFQqgXBdWNSRELidOaYVcpDuqxgL6dYIKY5HdSGVCTSJcI2A2uDm7VdfY
XnOcHurehhmT0c+h4UO5cgFvv4+WoAsv/Rr7S+7Q7BGiFd2tHdg0ns24zfbpXXrQrlm/VPVzK68T
FL4HdQuArmuB3jnWRTwbV3m0ZQaOsCFJhe3lc7vFGzBRG46Wwj7dmQcKxxwkr9EmGeYR4HPiGNf+
Ew27zsm+qkP5IpwHItAcxU0300rd3RBOrshr42KeYL8iqKGa/FGz5X0jSeQoHqXPgXL/AnQ1NocH
IPHNK3aIJybgVNnkxUoK3V51UWI0LKpHaxMgvq6XxmZMF6KyiW6muGw5yQ5bgyIzr6rdXksnO3IO
R0swAkveBncizSzd5onUtFgqu97Li2jrX4ab4EZHzQ03xq3KTlq4IebZ8+0n6SyfvA170xhA5FMD
beOr2qVLpsGaYgm1VceHBoUS9AWCy3O181BsPrUOYfGPM6cdHduiWQdzdtwiOA5vybY6GKfCfRuC
Zb1X3GKFKre08Tw/xa8YQi7GGY1L/jwHFsNkXqmxQ2hoQJLEd/QNwQbxRF0uECEeReXUrKUdRZ/+
lalMeafPNwvqUYC7VL8TZHlHhRuDUnOdXax3LV7i77wJS1omkIuuzc7skTuspff6VZw5b0trJRzK
jdguUYFay2FpPpcb8yJBjPoAymdXbvuQXmZHD1JcssLW8SXp18KVWlHU8EgpB4lXQC8f9XP0Bi6n
XBmudp6MRfVUgIK9cE6cvoEtNsk63YsX5Wydg2hDGczbTBSQj9whDutgrM1F/S6QpOey3chWtIn0
bbDNH/Tn3jFevX21891sXXzXTuAto3fM2WO7sAhVp3vCX74o1EUrLrx8TZ9u1xqPyRlMXuh0wiK5
Ubd/FpUllk/V1mZXt12vcVsjRkZa13/74gHETNSyJC6MT3ScI9kp5rFHWoMPnRnoimehZK1h0MCq
HKGbIM0jiQykOslcG+78orgHb4KB12hZf3BiHVbNSEjngmZssiAcbi2diFhBO0KE1K7dhxUPm8FE
TsK8NM3ah4X5UJwxmps5JCF6Ozuhd6G4IoBGXqev6q13I/pShcpcPSKIHKaTcJHpOz5GN/TcAqXg
RZK6GEilw7jGeKeu6Zk2S2bdD/9oHgqQh7a4avbCZThZ++lBoInKjuFg7X3t4H318Ab3ZBxSAaYj
emVFhFuRPWtX42S8+BeWhBdjo3wK+3rN+xdxqKdgkOJHWwbr6l5tEQOFKEWX4oO1wsywDF70b3+H
TNyn+bqQiSdeQvClIwFLkQEMeXARujRyrW3to1MgDYiX2baslXmpyP35Fv2VsI1eARB5j9JGeijb
t2ifPsEZo2pH8NwcpL7k1IZMBi5Oz9d5SJjKRm9dMh+Kvatu6tL2N+noRN9WQ4rGwrS1niVTJQ5o
SaNXsGxfs3mzyBCGZvOSbupiTUsJTYXBON8IB1qwqKxHW0EsQwNkPZ2DzBXlRbbyIbkvg5WBNPus
jAvZae7WQRLdYocJUjMWpTvsddfiNZEehOd41azZusun8Ms/RLltfordRmdOPQG8QLvQ2kbqohNm
E6R+ZOtmR48z5RLLG3y7sV/K2XLYzQGoq/yYvVjP7NGlfSmA4QbuaAtv1PmR43qf2jGGCHuKiff0
JvQsi+bdEtHpITA+VB7Tgi2c9YvfnfVhO+0Su3brpY8ByC0PhOu9Z0/ydXxOaRq9U/oJtuYOSou6
ql+CezGu6g9eOehdzU55Fx65u45EMI7NDTP6B27EVC6BvYTXOFhb1jnqF620kWmjkVYq8JR4pxfK
kxhudXM1bLR4Dw59LbkTIo3nZt2g3DUXMFL1Tw9W22ADCBR3JAYbh+67AcJH7UumFuRm9xrB4LK7
CS8Td7pbEXpNUBKIRvpNq2x8hFqZ7Yib5ey/KPfBWn1XrXMLNBNly7gEKPThbRRhaZEC8Bhpa4GE
hhvhkPgXG5g+eLa4eTsMiuOKRBW/WPcPWrvXAxc3BuDdb/JlCZ/SAL4d6MlrZ5DtinAZ2W+ES+1e
nXtk8u9Q67Hy4/Q4AdNGUoOy1kCZDKBxxYsJ4M811yn4PLInIDCc0mIjZXYgLmlYIX9od0kDQnsx
Zlv5kf/fICkJt0G3IiOi25FMPmsrY9DlC/pIeuAomQMlnjN7qJ/ZKUT5TVcPTWPX5pWDpNAe2LAV
X9VjY0HRXHtsQ1+jdCOdmaCQP8nhjaJg9lg/hA8ZnsptX678S/sUly5kRt4Y2jULonI2pA44xQfQ
3oBF/649DAo+FYdTMcoAfe3nwCC2FOfYzqFCCo/+m/kqH5gkkq/o3L0a1O7WxJu85vtyE2zbXfOi
PhaJO9IRRlN6gQxIRB0hLctgIlHXLlalsbZem9Q1URSlu5xUguyB/BMsgAGAkgd/uuSfxeuMs8G9
iebBZGv+RYQIdo/sG29Xqn7hLRuf8S5iw0p0YEho57EwLtkzEsj8UMFU2VImvWZu2O7qC91O70kA
JniYvvO9fsmfI3Pprc2rz/Zrm93xoC6VZjngzTsUml3wsLCO6MuSl5WnxGA7l9KyQoGyTG7s45rs
zScJl9LoYaCu98T3xByKeYDlawvpBIOO+UjHzSuetO4snNILTpkBtCKvGacOpKLviD2nLxa2EmPE
DpoqNUpvJz6hW7nUnDq2gCI0eu1Hc01GFLePwG7trB3Q0Uf30fHYo74z8AUoLVv2rRh+yANeZq9h
aVdf7R4iMq8MyxOqOgT5d4DdZF2t2bfY6Rl4c2VrTr5NHJA+B3Nf4AUz2QUvwUU+sHPwX3lnkl2X
bwssMKpLRFZx0SeS2J3ZbxujYF8BKiE6FDWdpG21owGAekddnTqFClYTKb8DEISOZ3Gh/eu/SkxY
7KgiG2NJtotNN7l7Enm4ny/CazG8ivm5I07vmaqzD8/QYQcVukgUEFKzPSMRfFAJInpsC8Ja2NY3
cMXY+4gL65OHwaoas43nQLMBCnVIr8PNDBfdKxHH1RZAGFX2z1FbaFcMLXQnJQJnThUtP6d8ImwX
wPUjqUGc2sN6F7Dxk8kwckzypG+8oDnKcQek3Nl3EdmazJ9bIm73+VtnLvxdcvWPBUcoi71Si2Dn
i0LAo/pOf4aDKBtWc4VNxtqjWIYAiFh8G56yR762dBJfwVVdKWbwsbijOCO84PWBBspeXNzlNg9X
2CWv1O44KCRftbdDQDJ32a/+J7Mx+UEoqpqj+YRh9z36rtYRLb1NsVI/vL2JWdPjzMceeZEfrEe8
jNT1in2/TeslWMRV8JlG9LA4D61JNeQ9qrbRijWK8dKSPzCv1+0zpY+mXJL+zKHB9h/UR+EldcQP
cXTAGYIGFk4x8yHCT25580bohvpRAdfHEm430xLyUb8JOhtE84e3q5/8ahch5t3Ie8E2tik2t8Au
4X6YG+DiLxbZJwNvKDf7Gwm9APZ8iw/EQCthe4Ojuda5Ojc3xJxPJowQ/I8IP3lXUYQ64z6ApLyK
vpn9pMTWAfi8jxT4/MVXVyzZIrBtQp/NKt88tedA2Sef2jOj8zF881zi4T17CG1rZxwl/IWf9BYQ
XVjTHSJ2vjIUpPAL9VXYi+sSo/zKgoViM/vrO1ondkA0AUKfVbSptwEW+JN0mSebWSTGGc7YSKdi
PsSadBhc6nn+cbxJz8+lRFvepuxD0xbPOQtj+ZqgZV8Ojnpk4PCQgrO8C76wv5qPIEDD7+jafbAI
CBfJyV6y65i65FrqZ88dNsaFOYqXwvik67ZX9uMWVJDxQsockJmJQJ3l8NL4dgsdhFxShV3aMtiw
I/a+UI5zXEd7G32pHDHYGakQehfBAXuV+Mgs7y8G7BaHCA/MNT/mb8jRLaLolggDCLXzHv1LwPu0
8J6SL8Zw98wWeoREtRTP4QPTkcyUg+VsQburfqqftJf6iekxeCSGchGeSqd/4uyqHrK95Bi7TXwW
V8ZzxdtWIijNHSZPJkvthb31rXvt13RjnoobAjVSW9GRbju20s74zIEd3mW9L9BJlnbtiLT8aPbd
rS2j6b06l0Tx+kt4kEwZ/dV8HoedZXdH76MfnqLaEVJXE92cdBlW/WWzNo6ktXP0mx0+HOJ6bIwL
8WV+gQYIXrvim0AEeT2pTsoOoCXPY+27/I+5q+3GY/HALIjm0NqOfNnKrR617eByB8S9sqppCN7w
GAcLookpSZD5l1MXYqGkuXWct894Cd8ztmXBaliJn0QPxPWKCfxJYCKfhQuLYm0cirf6GTuFzMFT
Ogu3UFv6WtPxKrWqayCC7q0EeDytme2vn0DTdjhQC8uuib2xjYpXGvE+hqbXOQ47p69JCjRdNwna
9gpqeLwLf/1+jAgrjZuSoWLFu1rqCOiqWMfxPHmgKjFMKVPyLCRK7RiNxnXrtSBvRS3jR9+Ey6tS
Oysj3CUhey9UyihE+/YUi1HpJoQ+2kHRYXUeeRn6+ZcI2c2ypbOBx3tSkMHVe1Ua2C4N+f/5ZTCr
Q6sWuhvrQbIdyANWG5UNZVIl5db6sr7y2ur2FpB04PR5ThEWfcIqLQROKr9+0Sey0gXfpblAEROB
McmOVcj2ITCfEFlW66BgY47uEQsihWcV7ylKDkq0I9GIWnQV4pNPxaIvfBPRgIT1uTr2qvwpx+DF
s2jmXptnj+vdhhDc0DK1dl5y5iLfqV1auLtLf/xSCu8AYV5mC+u3mMeeI12ueVVE/Mc8iFaV1+iV
UzLfJpbH4WzUxBhMWC2ozNA484q7Wj+NKurV+efQHGAUhvWnEEVXC5R6NdSPjTDFzJHqMh+St14v
KKGOT2MhKG6jQj/tdEcajVM8+utCkI8KB0/Y/o+ZpF4McucWhkxKAMGhRMkohBR5Z4/mzqpvzHvR
TpoT+6iBvGG69ZP8wONgA0PWK3Wi4tMUwCkZXWtDef4wZcI1LS/A0ReQB1nt62yoNy0uK+aZJNkQ
+cakNax7cQyOlYDpBDPG6Hpl63aiHy5nKBjMDONgJtaw6zI2maRCOwp0MNpAk+palvxB7rRCtp/h
LULEGdDgPfyjT1Orfat9pSAS4a2L28TRErYLc5IXBvZjVAachiVz+b/+H+Lnd+QaEED/JteYiJcM
TbdU3Jl86A+giz4kctYJZrXuVfgQuQWmoGO9kImhqlNiXdLSrdRoWyhwJQmjvv354//Ld5k/3ZIU
0dTpEKk/oD3GoA2NlhsV3K/+2xtUW6x9SgcRVQxhFigRDkS1S8Qr/efPlcAO/eeyJVkxLFOjuaXK
8xf7BzlHrIG6yoNU0Wkh56PCKVbpbmj0p1HHCz+JqOnT6oAN76Bb6DlpJ3OyzZWNavXbv3yV+Rrz
ZPTzbIYsaarJE5BkAjZIurP4Rj+egBRr4og8tFp7IliEqBTAQghfARzstfAQQP6jPzkDYRi+A92z
7kaAxUQ4npN3/viX4WD85rvIElpUxVQ12fr5XbTQk2QhD+mVgwZmemCBn7ECyVi8BXjRPMFU//Ik
lN8NQBmLh4HFRNRV/ceTiOnYTUUhELGeUe4z+vRmKBo6SXZa7QRrc779htS8FgWJ52nm1jhRy4Gt
PXIAXCbJViGGAIlxRKwgBxgw+9wljT/kxQ62WxxXVXU30YAUI8rUJuXxFsSeIK2krJuRllSuQrM5
//mh/u6ZyopiYJE1Z+rVj3E9+ipJB7Ffr82UhZA8Nig5Zf+Xl+fXIP05chSZd0cT4W8ZhvzvQTzg
dB4bS67WXaVdYdOcu9TY9QbF74Y3pqAEa/TZeSo6cAwWP/TmZoi0A/4POId9ctYDRlRSF6eeFAqT
MGB80Kb6ZTUzs6R4TcrqMI0ANAq9dMXaO4lt8J1XaeX8+WbJ/6Fn8QYosq7JomVKID7nIfKPl9HS
VMDhssJxwGJr6hs5tAIQhy2tljHlmU5VmK6BBW8GaE/iXFY2naxK7r4E0zWIIYzowxeh719mXAEM
hLmg+NAKpt4/eSm83j9/3d/OHYpK425mjsn6r//+j6+r1JaeGyFfl5G1bCWoNhiultOMnZLS7hbT
Up89/a+DtosUapc+AjhqMovEFJu/fZffvT0KE7eooqhHGPpjCPgISyTBHKt1rNE9Mcp4tGfayBhQ
Eyrl0vU13qemo8Xu08bog/Tzzzfjt6+vYmmyKsJ50xmIP54dfpP/GYMDgiK7kmSKzF2ISHS8mWA2
F7KSL+r5zcOXFQMEmR9OJ18ik7rSjJMZsMlhYx++CIDiSSP2XzaR9NUYMQVX/1AkBeyehFM2Ya7k
nV+7wHuHE7HDRknBNOq2M2WpmTFUf74w6fd31tQNVmNZNf8zL6FBZQCJ1brOd1pLiV1XcAWiWnMG
UDOkv8SbSbI2CYXzCPLLnz/9d+siI2wmnokA95Qfa4I6eGqrpqwJ48zpEShN9DP7vOsjV/KNW6Rl
FEj65i/X/LtZSxUhJqnwfSDZ/cDJxcSFd2PSV+tp4FkiuHnVzfz1z1f2t8/4cWXgk2V8ogxYRH6H
Sa9c1Uz/Mvn+dkzyMkiKxXtBk/vnmLQiWC1yw0tRSo7S0wIYmUWsgQGm5dmZPG0KX2q40sr2gF/m
jKmJZjz64STZJ165C6vu0In4Q01ZIhMvoUtlUDEIxuA1LHynmZmkRMKNsMDGGxwSKqMzMMo3HovQ
e5+BY6aHSuPPN06aX+V/z/aKKGqmAp5TtJDs/1hTVK1oFQFY0NpHnL5oWMYXKqHkMiIoiOS8Zkad
3HB303IAd+MLJV2Tgq1vAUX+z1/F+t03geTKZlWTJePnpFPqhmiOhVKuy+xb8Gm2BzL1a6OR6OOO
hF023k4BWBEouz9/7n93J6gmTYR1hg5b3/x1h/4x8Vq+1ExVnJSEugS2IfNO1tzsZV50+NGYdOf8
yT9/4jzif9xzrs/UDIzzmqL+3B1bdRhORBXgDlMh9EYos9nKPhdVdP//+BxVFiUeMLO5Ol/5P66M
3APMZZWRr01qN5NH7hIkbjDVf9lrmsrvrucfn/NjsyUoiU72Jp8DkqIRLNVG880pX18IA7IAKVfp
Kz4mYb4h8G5g3i5e1GhjlNGVy6fW0LWdI1iz5kpJCQbXV5ISiE7ETmgxkRpN+CaxDiolKEI3w3Wp
ArhpfWpG5D9ivy9EshRk5C2QwlH0QvdpLRNRhedffFjLsuxxzI+UjVbWvjN1Tp4GKXHhdOiIwcqX
lq8igM+bVZBPH/jMhU3PgRLPZI88kl5+0X50poi8IA7IdC4zXDtD/NYbNsdTWm0zC9lKzBfJQCkB
9rHA3NQ3dr5BhiRd8TFuTT946VNdRLgKXUcb1DPU7W8RJp4de3SwDc2khjlJhlNp2jPBn9F04tBc
uh4V1tyiAd7p2G2iGPGAOQT3cJqufvjw55Ei/WZhYkNpaEwGIsow7eduKUkmQeGYlpNnDBBADvpL
l2RnpZcvZmW9U43oFuIYn7HzPFlpdKqtQAXS1GP13+ehth0z9YJ5/VmTypUUFLdJSF4lnaxMWWnI
eE9kdxoDCjulDsffv1edTrxi4LVLTInuQHBQVeOvNuIztja6VGpwzztapwJAUMV6T/r+opF6NTXt
RYYMXXcAv6OMhkhqHasyWKnYCBuVPxAlxHEMrR30eDmjcyqre7wkZ7npLljm/OozGrONokifoy+5
ngDaW6XQoVTyW5tJbjHQegy57R5pvmoYJpSaVpCkEVfgWVjO31NW+9iujfYS6NLnrz/X6fs6r8+o
b+26g1AhI+drEmsLlXyt0RZsK/Gtjrq1NzCnSeqzImcbfBbbJMwOUyCffE198GPYEEF1E6b8gNsF
5k4Q3II+fqlIkN03AUwezxcem6w+qK3xSYY51XyzesqxI57ijqibDL7x1OaPnEEZUzPY/i8j5DcL
hWxBS6X4pKHKNH5MJl4KtVSuRtTRYMhyvxq3DeTSpW5Rh0wrzYGi/RkiYEeSUSFnEXnscT3QBPWU
fv2X7zIv5z8mUEU2VHATFiwP6+cRhSpL1/VFmq/BgSBPJ2ZaCGejGmGI6OVaXeq2CO/FpVD0b4PR
fEi5eKkrlDVBYKqrvCvoJpqCv+mb4S+LmPTfU4fCCU3UdVkyoWL+nNsrf+yEoNVJNMYyQL2rMJHK
0nhBXO7vvKF68dIJOqEhJ+vagLMVCP2mJWflL4vaDEf+eYvg27KemSY5gOxY/j33N2NMhMbYgpc1
bxABUhf/XyqsfnFDMHUshmgYd1mCOFEh8XemaTSz51ztLGTFCTx0Uf/Q0l2CnYCy/HCC9zcdck9A
/oSxRFbjpWyhnPWqxp504aR0CdcSNjLEOdhaak6yRKsvsGwkf1k8fzdTcT4i/1XUqG3I8o99WB03
RRLjqYLQ2h4b2aL1Xr3BoFp0SXUt++yatCPSH2UCFpO//Xnk/XcHrc6rqWSAhDYsTfuxz4y7AneT
FGFHMWk34Veyh3G8Uq1zQr3c93L6OAmIh/78ob8ZU+zawV0bBhsjRdR/XHFR53nrd22yzmMkn2gJ
i7h+m/QW6Ef0oHnopDM8csNbGhlnVNSff/74X1vAf79tqqhw2bKkSrqu/dyY+WFSZGpSknqnNSq9
xY7RoctI78j0/d+kndlu3Eq2bX+lsN9Zlz2DwKl6yF6pzmqcsv1CpC2JfR9sv/6MyF33wk4nrHNw
gSpjy5ZEJhnNirXmGnO275PMfehpDqC87VCT1kBbDGQn6t5ejLp4aTrruVP/jNH7/dTSy1+NgoxJ
eZymR6u7BeO3T0pa9L3mo7f1+zLBjXPoIGh3HG5fLWk/xT+1Q97a7XJunKb7yKIbeBavCU34ICg/
OB1cGhgWST+Xx0Qk5JxdKkIqHAjpp7s0hWvg0eERetvc6W49dN60jHGilP7Ln1/M7wEzHw9iugXk
XC0252GXXQHW1AQmKax3qV8dy8l4Bsmw0ivj8+mRp0G+tk3vg/H4e/hq6xzJLV0F61z4bBI4LUkM
GXjpTuu6/ZT1GNml97Gr3/z54xmXnqmjk+6y8G/hsZ4tYYRdYxzzu3dh4Ty4PWd4DLlVwo2tsvxa
a9ZNapubRHc2AraA3bLKNhadVt10FSMKBFKFrYWFaZUWfDSyLixCPANDJ34Xpu5yIvx1aI2aOWLm
R9tvQx/QHEdPljOyBgQ3MpbXXf/VwJBw4SYwooyPhpqjdtrz+aiWPs8BEsZOc3ZtNhAMaCKZ7nwH
uIRNox8ZEFgLuleyrpfDlYTptqBBE1wDJJICD2Y+AariHH9FZfE29MGMSVR8ewLeCoNGQMGktgx6
j8c8hVjDToDFPNOehJlhNis64xCFVF2xCdriMbNpIh8VQeYEHZPKfzOkm4Q+sUx1tD2fWAZaLdbO
ALzo9O0A8XzYSUCfaCIn1QoObhi+ydbZn1xZ5lJXTfH4TAurXsI+BskRfyevh/JtBO6nlf0OEJe/
NI36COB5U6ljwAcDTk3S3x6s8FVqxhC+fT7g5gSGa2Sz0E2D9i1I0MtFztqd9nmDGq0GiBI43b4s
IJHQNPVKd87aqtpPf76Ji5MLywHKF74J//9sIcntmuAhLLMdPZ1IqvjYemo8C09+cGi7kG9kBPsu
514WdZdc368jmG43q6jqItsNFkUntImiA9nBOt3W/Z4Q6hnmAXpwcBnScnBrM2+aoL8ZxPzRjfwe
qagMvUGZSJD85On/eiNzotNGDJp1Z7RwLzr+WI3Ntg2PaT59cVQr58nfpnbuVCN8Lr7/7x84T8Fm
Q7eFrp9n5JgGbp9GrGZTGryq592gL8ub4IPF2vz9kEwSjJWROgPpe/N81o5tWhhzyYrhppQYfDj/
i6zKUGd5D+mEdYnLmpVYchf3rr8YJKMc8jyWp9PGxMqIWBqlOUTO2SfkVeW72PZfcpg5ZoDZwIg8
sDUQOH28DF9abbChsA3KDhfSMsJtBAi/PkXZ2e01fL21qjryKJdYzt9M+oer/sXnZFqw7sBeiN8q
NxkPyXPJfu2m8V4zOpDIaXXsSJuChBQoa7L4e5d9twG/DBq4qoGI1K33cYEA5s8Dw1Mz4Hw54EVR
5LUNC3OSs33O70wAT2Gd7mgypksH0L8A/ACBEvOqNEb7RZNUKdtPEdEEIcGDL9qtLr56wn7O0daU
b2NI60qc97uWcClhgwQ1jUfjzB+9j2PRMDq3jh/cTtJ8FiPJjIrBoFvV0ZbpwbfkU16VR3/UbypA
9XiB0cvUfG2Es65DnKdoozySqiYF6T/PRv1oQWvC/EqBh9/ikmJ7JHJrXZruDT3Gj70FAqbymuuo
s8BbYPiDcWTgeQBP3Zci5pjLsNdRnI46WEvzJmI4LPAwhbXz7fTfnptjUstTrmoyKlH5PdE/2lXt
i+/eI8PK+kdv33lo3wStSink7Gx1sy+ALYm03w8UOVdqQjTDgD4omnaOgQv4iFMYTzrxjeekKY5J
2PzoovZq1u1nLSbKlAMLdt3UT7A4Ps12MxCW+su0iX4k3w0f5EgXIUpwp090eO1KWGSp4kx5mYsy
WnNfewaXqJx22VvoHtVabHn8kw4BH7xURbdOTydBGT7KlnqWp32wDVwKMAzd5hhJg7evjnG/roqZ
141JDEBkp0ljYYzFYzgGe1z/jLD+XDbTUa/Q6gTZg19OH5xxzAtbkMFiqIJmirXWebxvGsxqm/bt
3RwYr+DavgD7P3hGtK794impvnWGtbN205urGsschDvRF730bsrAOopePhU1QD1RUfWrVKZq244I
KMyg2JDvoaXKl09Rk139ea5eWl3JaRku8T7x2G/H7h7a6tiEZbkbEhRtXnFVd+R38uGpSYuruUr3
+uBtrIgOLVSaU8HNoSNZDHr3lEnUEV5E60x0j6nnj2S0v+RCf51hwSXis5FPx7TVPzhTXXy9hkFZ
kloMZ7rz3dfW/CRuRFvuaKe7q92hQTR0CGV1revxQ0iwVWTjekrC7SScD32FLgTWXFtlnk3D8Vmr
fx1bLHmDbO2asYV5yhI/eAaYfcOs2TrlytGSJzrr99Gsv1aZ/kqeegOxbVsMwZ1jdk+05i9SieFt
B3za0ovbP7/JS4ddbo7jjEUMxsntbNXN8V8DOM+bnGX5BdzYZpqdL4nDchlG3oLz6Y1ekFsKHefO
Df29PYaHD+7gwrmKN6P7lnA5YInzMLDy7FjmBdmleuqf1PsZXH8XtkDM5Rfb758wtz6UuXszpuIO
614fnUeZWF9wKnyVXviAEeWXAsi+hmUtPcUfzM4L27FhoarxLZs96bfqfA/fEg/IukAJ3XGuLt8c
p37OWgZQHNYPois+KgZfGiwWNlumY5hISs4XIkZGUJrtXOzIDmwaDOIaeCYLyKuryo2ekmjiL8cP
prN6x2c7L/V63bEsKtC26asV6qeDezUPY6MHJK/oWH6Z0TGO9IZ78hb1y0eJb+/S2/75WmfjzdeS
NLFtlSjz4WO1cUCDqQGpixOOER/rsQTAJpA12tY20uu7uSo9mnDEtZh8Jq27omX9WRF9c9vbhNTz
mmq60kv7BVB9TiUfdxJwS9m8rZRt7uDpV61WPdMSG4HQtyTJWigS19511TXPJ/IxEs2c8iNsvurN
Lowd9su7xOnBriTzVRsZV3XhrYuyv5/i19D01n5boKTz9oIebFIuJu6Bspy2eu1fV01/5+dAX7Rp
28wt/s/1cwrAp9NoNaUBNOtv8366sjq61OruPUnkc99yl2FxNxYQTPJgfnIyKiWmj6VRSZP2MvZA
2GR4+1bfxVWkjGdL24f5EuhfsLL5mrYuJobdQpusaQlI2x9XvY5JjgWRZlPTj3YiXPp8lI2NSpJu
PHvvognykrDe5CNKaT0/VkizyCy2+GDJ6zmcMlioBfuIW+PkUzICwQtsbQt7T+GH8Z4ZTCcopZZt
Eg4IN+UAmw5Q1DAlGER06WOXEyRavg0YJNMzfoWi7iNLhJXg3EWjF20hCyEZJ4O9wIThCz6bIzYO
1rbAFkho1QMYPXp0GPWzKB5Ana+sinjM08ertmArdKDGpfQL93gH+embT3uQF7fPIhDKGfOtj8uH
sCketFaipQjQPNm0tJc/WmG8mBl9i0VaHpLxCpbhwnPB3VI4ePGAIwUVTd5Aiv1oFzn8rjS41TG1
6gAHWJGzkdqVGhKjWz/4k3ct3IkmUm5SrQNA0rfoW7dWCvcwiG6GuPtSeuG4Krpp++fl8uL8MTzP
YHGwkK2cHVjduq3l5LIgmW2walxWZHwxpwrHC1RC9uSuu9m/5iN+sA5eClLIf3B6RUyBVunssk40
wVAJMV2WlH8M3b8r0px8fvHBSnRxO3KIMC0qtpQR/bPr2IiDgNf7xW6Y/F03dPREQYLP6dYlm1Ii
p1tUcfTgN+ZtjC1ObXwcKVxa8dlUPZdnTBb2/ODoV3mdV4NDRYEejqxGcdqhfx8094a/vkMowKFP
LIJwfmTxX0dYa69AIt7oDYBkQfIRX9obKZtPqYmllnCvg9ykguUASw4wohkgZy5yo2AKtsEuzIrX
MpSPXRTu4Ypf+1MPTAG3qd7BKb0ryOaHGIWENBDnQ7eaSvfZ6sDApSyX3aRqhJm2NBtopdGkOp30
6WgV8w67ZkTf3tLAMDmPdIT8r2abIszpacDH1wuT8vixrh4aUaJht2ka0OV8VG+zhAxG/9eYrkTi
HjhKpTkezdUEPit5aOAtQe4lEvkWYAr7d8UuYt2w4OitjDAmUdMnt4IgFa+CBJwCWag29+TKTHrc
yhswjgYI4Qx7Yyw/cCFAoC6z6o1GKsCkOmzusQfLjzBiCG0sDaT9XI04mE5o/r1KhuAdfDq0DTgU
1B693t23Ok2UWRMuupEe2z45zGkFfSNXInF6PuOACyis4J/n4KX90rU4ovvo3Riqao7+tF/Geuvk
RdoX0A+pMZmfcze7ngZ9mxrY1fx/Xer8iNZX8IZLkI+7yIOkWMAXLsixg0lcDlL74GNdjJJdzlXo
UpCjcZz79XPptVmVtd3wudJdG+GmFxbraCw3Km5PjOmrgWP6TCc7uOEPPualqIcsDSkpQi3OYWch
stsgKygylpeRsi8E9Dyn5UXKOy/yr42K98vXf36wl6/okMlXxqa/ZRuAU6NugWO4a5KGBrDmGarM
0QimlzJr3iR7CFSn9Z8veVo6zuMspY8l14la2TsX/8xtBdUfB4VdMmbR0sbksEfjSLOlj9Go3ixm
6T61sJnwghuyJyGeMcJGEDMRIzSDKvWV9JjLB42NqqXZlT7TXBKRxvPWn5A2OFoJdQLnES93rlNE
byS6Apri5iu38tzljEVzGFRy6Qnm20BXGl4D5Lavezi6K+bKdRzDl6J42+JK/NRkNMZJmHC5b+3K
3Pw8+vWnQiumRUAmFkHzKpIRNGFfS1cm/gnkZge6jlX3ed0CTUIAiElYueT0WSzh+H9NBNQJBzje
n5/qxVHLmLUoBVGaRoP666gdxgCvtMjPd0NdvWUTBsdkUoL5CnzdnWmvZbdK6HecP0pkXhpA8IBI
ZJLQtX87GbS9NkWV6eY7CNVvyczr8+f2OGXymCsNxthUD3B/nv/8YS/t/lSeULzr6o9TdP3TyqP7
TYogGfJhyhZSgqtZ+ui01NbflM4+EcZ9VtbPKj7583UvrXg/Xff8/JzMdtaXjp7T2DxuBVb1cIba
u8E0Xpqy/9vb+Rdr538UXf6pjAvZ/usv/0KGGhdiF5EYx1JWhbNUuRwEhh6YMu2sInkcx35YxcjW
Q7KxZpNJbFyqdwczN6pP83bSI3rZBcwM8oYGLzoIWm/htDsrfM1K6EeuO94nofUAq3LMAwCnVobI
TzNeQ5derNYGlhc4XxM0kmvTRJY3YrvXwhiMEsA5zvxZdiBN5vSJtRF2L+SpTVRcEdPSFk23SUu3
Ns5tL6fmElckOrZPtN35d2lJN1Ktcd4wwF8vOHmRMC6J9bXiGZuNlpYQ8s6BsQ17B4872eKmhzEk
Uqp14Qxf+9keMIHj2GNIZ4vc6y5wQ0jOA/BLPE3YgiWMiXQZmjCEU2t8sLNor+LmurFeBBHx2DI2
sFRYh9H4YoczNljyOSm7O+weqrWXatdj6qwH8LOxFr1rczOtnUju8ZiVd04T4RZF8ysOvR9sMZcm
ja8MqCk8MFvPRZ1ZVrXoLivy6hWnq9J66cFRSN1+cSrnmoLvi8Si7IOV3rw0eH00GXRDeJSKz8cT
58sQ30IWCDfz7kyA98huA3NltMsaEm6s3KEMVYJrY3/nBgmWhnlwN8ZJsguT/KnpKGtWJmXfHNcO
M3kvguoLenvMrfpZoSXSa1i88BI6gOpgs9ZZTwuw4UCD+PMcvNApYNNjgc7DZLkhV3k2L0JtytBU
ZjCPgnyDfooOd52M99gYd3bOp8J/C3N2mvq0Cf56qkWY7fk+wuypJEMe0oio+XLbd6zCsnjCVQ/9
Fq1OW1wL6MSF346lR3borU3gWsDjK4iXUsOAItOVNbSO72vcR7s/f6hTfulsTyTadwwVTAnSP2rE
/LSi+e4kcmla2W7E4r4mqQ5KTTzL0u2XjTluDD+oVmUOOjw3jecIvgJn+IL23hBvEFmk2zjlGAC1
UkTig3XokhAD0TalIxUleL8lZsPRmaugZ7GtRHTTxdlRy+qHqKQx2rFpRJZ4nDRwvFtnfAb+eB+N
8tah9LXoA06esvUOwyaPijeZ8qKg1CNzy98m3Aq8gV/RFeIa0xrUPrb2/sEz1S+soGgjkAogcKOw
c17V1JMgdEkb5eizG4yUUvr9uollI9D3OD+jEeHpjnMZXw3R3h9AD5RJOt/6OuyGIXrVp9q8p4BG
dTuDGGQFyp+zq1G9GdMxnJkuU/Ydf8hiPRTyHjoq3BOcFf2KHEfhMlucuNdWCVxVfDuZbBPUcUfE
jyxWACqL0ttlqW/jtltwlhLWvjRxyLEi8sKq8gU3JdoDUAPSl5Gg6HvFNQ3e6FN8fGlrK0Jr6Gtr
va5QnmrWo3DilwIZ0sLqbGMxVMRKQhM3qf/DG1iC3aR7DR19FThEM0W/Q8i2qt1vEEvfwiDcjyHs
pzBxVqFVPqj9pPc+Y4P5TQWFMrNe2qZ5Nrru1aTW1/N1H5sG1X9+saXL54iYfxj6K7+SFMija6j1
/SqMh/fbQLfufHaD0E7SLdlCWtKbGssU33vADpnjI0RAltge5lcld3OmuKOT/q0opx8fjIVLQwFB
mqUjWuFQe15VmygmZK208t2YlBlYSGsB3vcxD9txy3mO5xP7D72tYeKp1i/6bNLc+EBZciFooUFQ
oDN31I5+nuDF7rqucxWg+SWvb8iqg+uBGO79mmeDnHTnT/V6po90EcNa/mgWX1j9SZVQ0yGNS4R4
nn0vqLF3Qx4Xu7TDRLIqkp1dwjDzAN2vrJr2qpJmpBvhPDnMgU0eRMBD211Qlfg+R1JszSK5C7ra
vLImZQHY+0AI8eXSnau+G4NbaJkrDJOeY4FxKLHFlqiGmLBp/t7F/s8vYVH77//i6x9lhfFqGMmz
L//9XOb877/Uz/y/7/n1J/59i3Nb2Zbv8o/ftX0r7475W3v+Tb/8Zq7+n7tbHeXxly/WBbqa6aF7
a6bHt7bL5OkuwrdSfef/9B//8Xb6Lc9T9favv46vvAJoxLQ9/5B//eefVGulkh1aP415dYX//LP6
CP/66/bYtscfUde+Sdle+Mm3Yyv/9Zfm+v/ktC447tEAQK2TBNfwdvoXz/qng6zHIudDjxBSFLag
omxk9K+/bPOfzB2ifCTfnIlRRv31j7bsTv9k/JMyIYdVKieuandz//q/D+HT3/vb32+Ph/Kfr3+O
eX9POimNI0VYg1ZS0mdnZxjfmoC8Vlq105vhrsQ8kLIMVbKK1KooaTEW+kdR0aUrmhQWKf3Sm/Rb
HjErbA6GowGJaN0GVk+utfpM7XqwSX0PQdR9ELz8PgvJWbqq0kwVjDa3sxJDKLVgbqq02hkZvr10
bmredKjm9IhF8eGn13/hWV64FP019Fyp5U7/7ZTde5nh4ylc7aY2fU+z9D3Q4veYZu00/P7nK/2e
FDW4kiPIBDEGfntrktbLNnLGakc6zF/7oq5RDYBtTsf4o+d3QT9E5tVg+UIHi07pvE4XVnqO/zSf
yqJwTpVcPwjMVioSjMCkcaurdWJ2cWU0Eguqqd54vXdn4Rw2mx+VDH9fzrkTalPkiCyEKudZIq/P
hSb9odpx9N/oZMndbnokhXAwtOkwVuNja3tvQRx+MIIuRIpcl34UXC9JDKO5/zVS1AyntDyjZAhp
6VWiyyvT68FSDY+1HB+bTgPNH94kxXwg0RDAeYUDaTfoFwfmj82+Nwr3OXHTD07kl2/LVr12p6D8
fOq6TdmZWVRUO2m3Nc6Qzo7dTam4aFTThcRj9rZrav4igRulYwkmy+xhShUWp+ufhDNhNQx51w0/
yNhffE2k0lmeOGexvPz6uDAK6SYk+hWy0brZVT0Gxk3XE41xch5sZoRHJsiUX6nMfyTluZDF51X9
dG0VlPwU1Ati0l7rsmo3Otb9oLOzdyFoqnDEPqYZD6OO06CeQGBw3e9x/Llo8Iz+89S8tAj8fAdn
C+qQ5lHZF9wBLR841nvjwR2T41xqEGVYEv58MVq8fn/aiKeEYFx6Pqe0c5EuoT3bfllhSaFXG6/2
rt0yfR90OhYnvTc2IEm2NaziLP5MHd/BjxyueCaGRwfShfRRFZG7vxb8zJRN137A2LFA4Y+Dv6la
/YBvB4D5/i7Uu0fb6h7LZDNiOEqM/u7HydE1WosmnfEwZxsfS6kq3HZujp9fye9R39+5kyLwLM2h
BN9jPU1TsKxKc1624iYs5uvaZYCmKd/kSGiXVndXzBgseA7MQ4z0yqBvTxOKXMyjbbv4SmJraES7
zIjzRWRxmND94taLYpSjtgGRdToO7UhfFdT80NoH5Xh18oAqMFyY0+KT9BRdKlKeojlRmRulV3kd
7qbA2rTJDBkfWEj7mnbJMYN+nFoUIXvsn2zcJKqhX5t+8p472XvJaVyNJ9NnCBsUqGBxPFhO+0Oo
pVg9GYgU5jIy2001YOQ9mj80j7Kh3kfYlcYAtb3btm2DxcDnMkZ3N4z9M0Yta8dpVw3P87R4SBdK
ItW9hdZU2nKc8qPBNYnwkH6x4g1+wy9AXG/EeGXqHdhEPpzAwgW780XXy2gB2wTxi/TJihojVlce
r6Uci/WUl/suYAFTjz9wkvchTWkF1Z4die+nVubvTd4ieIjeETrcAsKgS2rKNQw6gRj2AJ7Ifdkj
H1UbWHqcWT+AXb9L/LdRkJ5wxABKin3CnDmOwpVKKn9fR3gg4SK2CCi1LQIxP4wWrhdswr7oH30c
nXKSx1Ha8/N+668fsHpjd6nCo08Ja4G/HAzR17ofr209O6pLFPPwGA1qoMXdRl0PR91vylTI17Kj
NevYFfGkCH7uxsrFZkc/aEO20jj1pmV6NJL82Hs0MljjocbJgrPeQpThg4W9yWJqjMcEA05bl4yp
0JHLIOwe0hx0lW+BpptoR1/YZEPWWXnTA85fkD+7tvHpRWo3HWbuaFlEEr/EWFu2dXKENK8t2R3v
3bB/EyrVZFq8rAY8yLZO78q33FgbnxwPbpAs3D3z6uZ0917K5xuN/lHtu0mNaXV8NCsBnLI+DvCY
hgmjXkRraBhIdtumBflCP6ihTOmEqay7d1pnkOAP8l1i8G5iAtWtXYc4qvUHC/PBDUan7VWagOmK
i+bGHrm3Los6/qDal767QVNtcGYeGR8WziV0opyGY+2E74mauHPOOGi0jH638MGThbkMPHVuV0uJ
iLP3wR0PfsZcKXcst/h2DofTkdvQWIuRGOK3hp0JXkKcCX0Q1z1xhI1PHF+l22l6amdiwtOy1aut
Hs3ichgZQlVoL8cRDmIip4OhXhTdavoPQKF9jLpyRk/ced3jskujdwTzqHB1lj7ZhFT00s9ekx7x
oNvVsfzmxPt+Yg70DBcjTI9IASQCQDBWHVuWPxACj8IA80wrwvb0DX63DTGk4AL9QagPKjVua3S5
dQvNwMLgKgH7ECYeFqh/gFxiuh4neQMku4Q31NDztpmb8VpvYm2VIg3VO56NP2vddtB3jt+vx8Yz
8RqIx81Anhi4axhvkPvfCmgCOAuYBzdTs8sFOqhWTFd209KpmOlUO/NlY0j0LdLAjgNie1kH2Sq4
nZ3QuUk1HkwlBF44PQPeHvaV2cL/j4Y9x+UrT7KKtpXaJssxWCAcize4rD0zt+Jt4mr4ZWliacr2
tp7g4GJKjXFYZT9FyrxAGyt/nVXJ5zHsqQoVNvC0jAeXGfo6wWyewcmzcofpoKvEw2lAnoIXnBnf
1Xag59m7E7ro1Xg0LHFSwoaj/+i1DnQkSMWy142HIfCvpy7ZZIPiobnwNP9+RZN86fx8O+bh/jT4
kYMgnt1bHaR5TZnbFQnAFhKu8OJh1rcTHD3yN0saoWii6Mt1OXVvXUBjnFO6T3XhT1dDkFwZPkDS
OJ91xbGh060L2o0VNp/rjicStvFG1PmN9DWK9rXx3e2A6wdzCu8QYxYyhWaNjXRtrnQFZ7JCbVu7
ZcwLxLnYoU9YeBj5xZWCRo6u6msJ9x6NyZTUmId2IFfQ+61Fl8x0KIPepA9jl8zwMHQd7+jaEJKe
I/8qLuhXjmSNQ6cXLZnIJv7E5W2BcouOD8J2Mb3VQtKhyLo1sWcugv7N1fNindc8pD4FH5fhwdiJ
Eetih4v1LOa4zoEiifu1k1JAO727MmMO9bN8L+xD23T3IxSZlcwbHKF985hGNHCn+MsD7qxXJjLu
ZZTx2hE8HPlBimJtvC087PVs0l+nmMg2xx9+4nBI8hN/NWkQr1KgpFWmOJQOrdhOxPkCMOHKzqk7
dyqWDTp8D7u3Uc8pRgtl/A74zC4fC+keipEpQL/x01wMD6Zayx33btYdaLYtUzQcLGXQLem75XU4
HdqsxAAEWgXMZXMZs7dVrXMYPfGWjUxbBJ2fSefpuPYm+BrMmMlS/FI9LfwXbyVbSTHe1BwPNnZF
8abinVt2aC7TcNjIrrsJYYKtZFg8S7eK115AUdBN8mZtsy+u5slF/hjetOg3meEEBh1zeVWgWbrp
MP9eFE+mFD1KW5e1vWxvzVn8mPLhwfDE8B1TWgzQ3H0YTu63cI3J0KaV2kCxxb7pe6vacfjGuH2I
v4i2169zPxluNEGBNs4CDE4STNz6ba1c9cJ61Fe+GwNPMUN7RR4UzEpU/ojJj7HVkEksSHzGxsGH
vupilb40x+xzzFa60uONN8711VRjq4CVIHo0DMYY0BACRiXmykWJoF/TgVTWcFlNvHtT96qJrFu9
NZ+KwYV5+O10JgfwthgK2NKdtxVtYGywQmqWmXVTkJ1bNI75yRmbAg5ieZ+6Mt46mthVOHWhXUEt
gNEm1kPigI9geSWVAi0FyRnm3Sfd6PlmD8gkxvDXFCyucc6oN7S+YFwhp35d4I4GOU++aoN7h/YF
JYApN7GFVfdY5dd05tVMivTRR/zi5AcxhHAJVcjQjOyokPC0ZRWA7I1Kd50HPX2RhHmO90OObB96
NxgbOaRIJ8r7xjJuAs/G7kxryEgnKx2/J6T49hdbA+g9AeRZaCF89CTkYIKtIlPfZf5Pvr3r81TQ
9RVtPYsL+jWuyXPldPi4swX0Jqp/9IuALemLTqip+aR+5wnLCW+KsbLAVjNsUn3VyXLgzAe/saGh
DvQ5vHhvgvVrYB42hR070rjpprbfCr+5T4c+XTpkDVeFtFcGerx16wFZ0vv+K0UrLCrmAZggquyF
JfAIofVz61Mu9UQF6tqL4ML1ybrV4da2A8y9sMH6oHN2pRYAvGSHwdYimFZupSs3WMqR+KatDS34
3rcpw4mHurTV1V0pt9LBaM9xIwxRvT1zMNuedjr6vzlk0pgm3dZYBmNo4wE7p9uQPAHLGZ1uRfFo
1jZggjzaxyK0dp2PIyi7wnaEGR+OZnTro/i3gvAz+JZ8M/Xt96zWIG2GuEojovpWZtJfW9hwAhmD
E9ZvUqMlKJJxuLVhbQvp0riVxhtOby6unP2tO7WwVJJSeUbWCwQt5coLxpVuEhvMndiJMSRALAjT
DQjRhcEgmFVISZtYT52MVmeOD6geYRibabAQE2G6RpjsYC++mKrsqDbMv7NL9MvQsZLGxD9JyfBh
rtsL6po9rq04cYWE0LwnMEf9wpi161Kr2d9N4ixX52QGlkQfUhZBZZJ+CluRwaGxwG7DaF8yiUdj
wGkm6WW1afLh0+i7gFI9f4tPL3dq8YIGbZES48Eb5ZnMlnjGXvYTa9ILmrm7U6grVfOKMLEAaePk
YAqCtxTtmbFoSvNNTnzuRq+PuDmoSLkMzEMBjdQ2K9oZC73fxjr2oLH21WHtYBEMFmOAPGjGFlr9
H1YBRNwmeZ+bLiCIT4DZZ8G9BuFyAeeCKGiAwJHX3cYktGsKAo3cSVdGLeKdtrJE09xEAq4EutUq
bpaJjaNFjy3RbBFdiI7zXR5o6wCWSOApAjDci0zjNSbqsNWpXEunnkIksHfrYu9z0CbfaXI8OElD
x5KVHk2b5z/MLSdOzmmki5N9zRuTCf4wGScS8vw83DL75PXj3ew5T7nAFITMYaVqfYlc96LGY05N
MWc+OOzTywrgdYlJ7xJrpCdHHUNglTyjZKrplc+yjSFaHHQhT1k9lveenW/CWozrIC6+Tjbifs6X
iPsNuoZP2dBQKVqRNxPupfzxd0glARslrHMFh68JG8NF1QZLf2ZDVcdSV/rfTLnTbDi0MeWv0wgN
O1hG9CBhqYdRRoXvRIOg73TbnXCp9Rnhsjc4LfQ6jfWWfu/CG15RTcyW2Kfr9DN5T6gEd2nFTg0L
7dHK/QEBlrELreHRGibQSgTHnceDJ7LngLbJ4/hdo9S8Trr+Ma2Je/Is3Id5eeuWHSfTtr+eTfNw
egddjJGWUimiAuYe1LpalOpsoc7HejS92O507HKw41UTT0CYfDwKLXpaTqdkK5t3o6fdgXtVvsMk
q2fmodFj0Xu6CbMtV7462hZuDncMnAtZWoDlHFarZL7unM84szYLrcS5hoY62uZTCGYTsN4Cy6np
OkvlPS1+G3xb9wh88mVa8B3qV6uEohP234fys+1i/NNN2SphjBRW9MknpQcbb1d24lvVO7TyGuMN
nXVsGV58tNQRHc/JVAcMrNJvp5s31J5T2YxXMydRkfD3Rmy+SxdacMlPwiUlz+t3V2Se1XkXv5OW
AZ/G7l2Qk+8xxmuRGw+o5mHgW+OtlbBjag4ebPmKJ/9ZLRhdgVQBqwad1cYbDXcB8I5ByuPRag46
ImtvCDQIgjnrdYLIqn46ZZPrkJWucb5pwiV5ZnK8TO0J5xD3zpThQs4Y8vTMaXWo70tC9s6gWoEl
+A3CN3YATJJkANipDmG1K7M5yUmYEcxPhFa8zsOtoY/L06ydVXaM+v1rJVHZnsa8sOrr6u+JthEQ
8rv2WzpyAFELbUXvXP/a1P2jWkrUW43mbueWzhFF3TExfkCpWYatmy6zrGCZ0e4ny7yF/jOt5piP
rVIQfcvsCcfx0fGe0y76AV5sLsiqNK4ZsqtfUZuF3KyeCRba4Dq/qI/paiqnzKJYSffOESQzPdXr
rRKXXYt5C1ErG8lnk9lRY8a7HGikX4/IGFen2oAlaw+fe5C5QUDDtWbMh1pr38cqe6TReTMPI0YO
TH86ojncozAa61JbqgIGussQd1tzn+gkvfriy4SnMjVyzh0q4eOE0ftkk9Wgp0lb4p95RalnaxAk
empon/6IqeIZCNVzuOY1ftILuLdoYdy7cWQItjUFJgoWa3cYP3kuvganxEL0nOEKjNZPIJMZGHhh
zAFc+lC9Kwa4MW1KMwNCQSTQdcZ/s3ceS3IjW5p+lXkB3IFwOIBtaJVakJkbGJMCWjoAB/D0/SGq
eqqKvHZpPevehAUzkyEg3M/5zy9waHPB2TNQjyInkWBBPJyg+EIy4u2Arf0AdiLdpbfmqrRHAmUM
nFoV4Nx4hc/SPUGzGID74Y3GuHJSrOoBByclN2r5imOrPwAPt02rt3lPWktvUfgVVvG5G6yb6/3Q
hYJTSDZhldBQTfhiyEJ+c2d061kz8c5Zt4PnSCbfJ0gfB78jfYoBAbef8p4d8oA311Y7RNFJQuPJ
AmMcKnq2acwJ4uSCXtp79vuhiX7IiIXbzWfCoWmLpJ8dW90/5nDjptp2ttgoUR9YIlrHAyrQpaJ2
QWGvnVa0QGX5yMpQ1hjAIbDe+Mv+yMAF+ynu68Jg100A3Ur3og3aozRmNZAR1VsJa2KoI8CpmBPi
5lySDVG1MYtuUCzedklNei8gZWhpYnTHeN/0Az1o0AVkuCVPSDqCfXpEgV7usGAzNhYNsgnzIZZU
k2VHqFGobm1SeNzFeWtIX7qoIp9IscTkbv6tbAfr9tp7lrPcJim+X7niEHXEobbddNGpZpcKe5Iq
OuInGbh+8ayCiuE2csStGIsfV5TGMPjSbZ5smhr9uzR9f+8m5tqFSr4ugSavmx2lYrZtiHBKXFpj
vCuJrEwpTyfvmxf7itPJcSxCnOXj1P/uZ7S8bYF7dR0TyLQAYnUNGt06HLssQEabUyOvyuC+SgsP
C9zkx7TMAuqAGVJslZ/EKH/0SIIDPyBUARQhceIfaX1fTGwh6QyiNFef1dzd1Qatd1hh0TnlLgsq
2xu6CANeYXK+9swlJl7r696WScrozpPfG2WQJARYPS/QlO1yY5ZO5lEx3oEyrBhWLybm0AmjYGcQ
n8ifpOxZffGlxYXTJ2XY8LE2ue5V+F2tMNu9u1Zz1y+62ERtalewNtPkgcwWwXLSnY4XFQYJluRN
RwiWlV9/BAwYyUa9QXP6FrqU2zVDgDDK372k9jdO7IRADgSzLcdGCipJ3RyrMsrXy1U/Zo9NRviU
4efclQ0uvuX0htE1xZ2X3M7BgybxmxMQkuWT04d20i5P/Q3GoYCBYWsfkrI4pXw1VIRH069pCtrp
W+jgGCLKekd7vscMncUtmPp1ExSf66Y7RTUZeFj8jz6Xllvmu4L85Lj5WueG3MXuXThUR8Os3+bI
xzHVo9cNO3VRIqqPZeYZK5bLYeNO+VkTKn8zmkP/NJnFS5ENuJm54wHTfbc2gt3sjo91EBtbD/hu
nZioNPsJC6u+MtpXNe9mBExVqHzszZ3mAos0vQsrQUh3vulHUjvMobkdMuxbjXwg4sEe/J3sseWr
ox5la5OrXW5RNqT9eKcSx7zYOCjFQzzvTJ/JXB2GA2xD/dz2jjwWxF/BBye8p/9S6iXQ1H9xYWK5
BSIHVRvvHQ6SYKRRCo/SD7a1mX0q4Irvdb8kIIXa3gu3vC+1D2Ef3+FH2fTdrrTHjhgO2Z2QjXUn
F5nGMR3IhrBH73R9CC2e9W9VOVgnrgWyl68PeHufunSi/DcDA6CjJIJ6mOoHPIrk6foAxUaeXO4c
HUUVifQ1L5+Xd3kiyWUZjG3mO3wZS4MfxODFhJVzwzRRB0LIakdcsb2R0M53Ks+/KtOwT31hvpU1
A4U8TawtLDoSb7RVnK4PxAS8Be0UbG2nIebAj//+cP1ZilH+Nm6yjwR3LGw9kQi2pTjhGy1O12c/
/dNBpY/LbntKqqY8I0/EUCnAuNgoU/P01wNpyQSdB7jfDE0IhNOMiTqmZLRWYb11jaE/OKSjc/c3
ukFkxyrgJJcscp4KHfs7HfS70RlJWIiTS9FN9un6QAi8c2qxqyBTKY+3f/2CaOt0m2cgGpbhWKfr
A3C//cczzF2g/OMiaIFULtgkjj7crUlzHxDCyi5gPqrMMh+rJo3IFgcajEN5jMvSu2SEMzmyJSYW
nRKNIzxBIzcjovKcxwqVTTGa9ZMp20XGNN5KqydjN8vTIxm6yMySknRrn9Bpv2ydB9cyiPuMzXor
0zjZBkFJ2Inlqh32GZgTPk7BYjLid1xQyz8B2pt7zXtc/zVql7xMct83Oij9fd/zcSIi0B9np6gf
J4EWya/AKa4/8xbKZdDLe2HcjRmpPTPq0CYlK2pO3oRZ5XcJrGc41LggxgPo/iwywUbEcVb9QsS+
PnXL+Btmz/ZWesqhBbAcbBB5Nixn4W8/M6XaDZH47GuiiTIdEhBue2+GSSrtGGTNWZT4yxVEsAQJ
KZzLw/XZOMRPAGfzCk9Tqi9ljqdI5j9SBu3bjLHh6fqj64OZkcF7fVa3HUFPuJOg+C/yo82cwQaT
PLnxOx/wIRu4yu2qI8k3F7fTA4x/wiaWB3+avrIdYUvuzSFpYftKt0+u0eG4X00HDIK39nIDe8vd
2U3EVvYivTSFirj8wq1vlN0OxP3iThY/sSOClxuXLL/x1uvb7Owi+SRcOWjXCUvNJm6W+rTdTp0V
ndrlFldJC3sSOyKI5qZ1FMlDkaT9acikb0LXZbXJl4WmCitYun2wd0STEkyYEe9W23gsmvSU+3y0
b2OfzBNf26SI7WovI+PCUWf+VlLQwbfLlpeSJhqAtPDv+rSLzxm+JetkRi08zIZJEVF+bRree9qL
xaxlEG1/wlmyZ13LqDGuT+GHIw3zo3QLFEFSdJiIk4d/xen67PoQivbPfyZube+KwGfn7I+TV09E
h2DUE0vBm+j4z2fXn7nRi47Qm4AeB+xzI/A4qkCMseukwojB77a24Qro/+p9sjisiccWPQ33dZx8
zmOUsM7YkknSTgcr6l7szOPM4yc1TeY242IGeNDRJUzIGu/Ji8UKrL7UgQtIJ6OjoOUpc9Ifk9r8
CH2xT72zSs0DLOX3oKlfsZD7lI1UjNbkHDR1KZ2vnZ4mmxI+mpwXN9XM5xLIqLNB/FYJhqEMA9xD
vJs2Ue3DoIiDCW+6Nu/3eWTX2x8OmcCJ5XLPat89xpONgawHjcxCMyg9yNpZiBTGU59Tt/hQ0v+g
MVm5lgctuI8+xib8Mol2PXrqsYxwZqkQBYOa7iIjPi5fwLT1nrrM55YYY2c/Z9R66URx2+M6RpXs
PXex3gCyrLHGJ800B0EdWduaYG053u3iaZW18j3Jnbd25kXaOf7hj2xzukezEQM1Wm7xKaoJmnJj
/xmp9YfjdR8OdqSqWez8MNOPqODQnRKrXLSftZFdZuc0NzbDOJt5r8Q7351LmlmMZC5FlXxmFbrJ
zLg9GhbjKa+p93bf39tNjUft2BObSdRqgVPc1iH2GnyYDQ7y9ZpZ3LBqH0YEH1uq2fYySxBwRlE/
UnsY/0B5hEG4WmWel68RL41ATiCTRyIrhEQq6vw6rwuDzibY4oCZw4NFBmTv0T5dEb00iH4sUNB4
bagwA1lj2b7ubIJ6hqxYp65+bQOyvVyUMil0C7MLaSCdtUujYxv0LSJFcqg85KyN3joy+5IEhK1S
LIId0jPD3UejXq78AVwA8i9VI1SCHlgohy9vN76xOogm+I3k68oY/odoIDDpCqA1BUwFHUv8xC9S
8xyJXgFfOZV7KCd6ldoy0SXP6K6YkXh18UGlF9LG5GxnBfjEAjUFDNR6u1gFcepuFVU3AEVirYql
M7geygiYUeCL5uhjZNPOUvIssLC6HVPJlNmluexD+u3ahTEy/ZAOF0GfUhOa3gGvoRq/geRLlUpr
p5o3hE1fRpeQSmwAgA7y3cxyTcmfEntuXCQ0lv9MQrIWQtcvBwUOKc5ReDDa14P2N9KVF9nR5AOJ
HNrCeu2hE7UZLevykZLRv0EbNOtDFLSbcex/Z+Vm/5v3RipN4LtAUwwp9icVhxKDWwD154d6mXgX
If0Xb2TFry4wg2G7t5U9PUrYItNovSLIPAZan5YujLEoEXgRPg74BVBHMFLubto8OI4CyOc/HyH5
CykMrZ7puYsWCJ+dX1xgynYsMyEzLhufTxkjkFj7SukVyzDN5LTAa6WVrWuJLCoK4FVBGWt09mMh
cyQYeSPRYjrS5/6uoiOGa/DFWXo5P4f96VWYIrXFlxyokGtiJ2yKsiiN3yuVUNzeXymIkbn07Qsc
2DXitvmcTp5HXBxN4ZWnQZvwg0Gw3Hh5vLIHGnk7g1GOfukUzeM5Wz6l78T2Wg2M4sY2J3JWoJQn
bq1wh8epiL+jZroj0y5/XBo2cJ4vstWPeauQVYyf7AVkTGRzdMluh+RRzYweW2d6ysf48J+PteX8
Qo7lYONhgq+Uhz/vL4TVGn9ggmb67JDIzF0j+t3CUaX7Xfgm7bKSCbWwokgpBaMZCDWeig3epvat
NYidHM2K7QBE2fcSKmN0Y2fY5PqA7HKPflywCYPnzEXuFac4Aj9pg+FRhAyAa6u6zCoodoM5/yhm
tPEurJSdbKbdFWyOYhALZLfrIv4SKQMinAVenXDqloFimQCSpZq1v6VHMeGorJyCqssGEHVS+1B7
oG/ADFUL3CbZQrdpd69jBlOZpbHwqPLPaF5YeWjeC+TU2I/163pi5WlD7z0nEYMUYH4f5zxc5629
8T1Pdb0DczCsrt6mZfcVZ4xlylAQkQEAsc11ghlK+aUnymhdOOYeoRYjL7PA9pQA4NTxltFIEu10
ab5Q6IFXgfgIoLnMbi8GIBccBr61G3SPV6y9Nioi4bNjXBvfK5vLpywja1MhhLQGyr1QzAxGMhos
E16ZihREFrTHpdJ7o7AxBEibese4hAzQtD7WX2wnnU4a2tQ6y91Xl18yIThFlf4QOsa1BRtL0d/g
mnKsF5KATNgn2kAenNZ4jwru8+WjNseoir+jL33ss8VuRRJMaPUmZIB+fHVCF7IGYQiZ7giFrtTL
by7XRdr+0+KJ6l1aOBJKN8DC+Z+M1aiHYyIMbPCc5Ssvu4HHz6jhgm9Gdy69lKaVZDYYOeRZVcvw
bhmYYRTM1rFwGJou/w1/91fGd+AEbBJ4jnIXsbb+9JFw+SBBjXS8Q+5GbzUm8JTPxwX6zjXBl+10
DBfGWaWH14V6Vfj5l9BsPjm++5tj828Wd3JEQNiQSKBa936mnvdJP4SyrJJDFyMVG3vuKpzZUkXA
UA2fGab415ZWbZjdr7Jl/oJS90Yt+IZc+GPwKdZqIlGtCP1ns0+ebRFPW5CwcJ3U42+YuIHzy3nE
u9lZGPJ4feG4tWwBf9sEKbAFY3AdH8ZsybBmig6zYmMOChPl0F6G2bT1cy495K4tek7zjJewPnmm
aLeoi0Gdk8uUJXrb40K0hT/hre0FjUoKHJUdkWzAWUkvVRDzqj54XSlGkltTFzSPZWUgCQ3UUWfj
SzGl1cacYcXaBfYFIYbzgeEGrwG9kG0+2u2TkeXt9oqJR0bC7tPOBztzNiB9wXbQAGv5p9rFdTZv
yn5b90lMqi3J6zArX2Rh7yRW/DKeUO3hOZJMzC0MR28iYvFOactt4zQ1snvLmndJYHxqa5WTKTQA
rgbm5ymHrGs4hwVzvFJFSzA1PzCeYwa4JntEbMf3g2RBnsvyKYjhRkVOMW0KxzgGpntf9hEKbLPf
S+cQpnl7qJQPoF2N6a6RbbyWc3Npgrp+xNGB5jRjtSqmbsTqMyHlJ6k215v3f6VRv5NGOahm/7bO
/SKNuv2u/8/pe6u+T//QRf3x3/7URaF+wm1MwloXyHADVFB/CaPcf7mwagS1JKqo5Rf/LYuy/oX1
ELIoFicWBGcpNf+URTn+IrOiMuc3psBA538kiyJB7+eFmeuJko3bmYQ9TBJ/dh6wm7YsHErvgxpH
6obJuJmJ7qE8gyCQtq0mSBbfGaCobovI8NloJbd9UhQngg83fRY2zxG7Xh815iZlT7uwidXrRMM9
y9pcwShVAYoACPVqrBmg9/JdFGN4DhPztq3I0rQmmj+g8qNlquzYBLLe4z2ni/YcKEacVSEo7ose
s4COjEgB9XHj2Hh4BQl1VfMltNKP1q/SB7XMM4Tybsti1peqzWDiNpidGUFzzgnY2CgV1Os8NQxI
1OReo56496HI3fpD/uzXM3m/g9q3Y6SOETNCwzRfWbKNbbyYgsXj9APaMCzFdd/00cquyTOTBojn
oklp4Eruo7G4G5IgfO5L8dXQ6XvjsBZhAz3cwywjdryDr4V0HWoF3JgpO3kZbZVpY4x10xbMRNjk
byBTJBtlwmnCSxGT3LGCp1MRm92K8hlCpLdrRFZsXaeFX77kTyOg37eRfpn6tjiUes/8h7QTvTRs
ksWWxBgysBIi1KvKPA1G9Dmq52Kl8LRmGgsf1HsGv5xWhQYxZTx0onI2Sgh6soZ00AuPhdkKQDvn
bpsO4fMVZqDfqrclqHtq2YqN0sSlabIYpZO6WnIQYfbDU0L+Tnatst9FUpI66JQYKqWHTsMK6xtw
A9V1/ZoB+bpK6aW9sdh5NRhGHmZnfIveQCLLPY1ypbvqsTIXSkmBwEK1A0yRiL65gKshl/+hJdVZ
GkKp9GHaroKUn12t1zpX3XfddDBtDgeRsMFajUYC6yXazO2raYyclPg4dXxOx4E8M8I+m3sG6TGD
Q3fGLzX1iOyZvPapA87RSXhjzZ68+KQWaGKAdmKy9WZycQF1rAEv1kyf7GzcGqOHgnvg8A7FC8qY
x6BtJSmLCy09O01+AMVlsLrtrLk1ai66xHIuzACTLQkr2QxTvGcUEs+v+PUymhb5nmt43Nm5TfL3
4iTlA7RDmIngIzqxXqcj9LcoKJihNOuphO4nPIukIDaNDUAjk2uHMX2SfS7nuwr92zlvknHtdfkt
NfAIYdTDuddSjPGadNWAnmzjQX9I+Rljh+GpNz651pwuJ3U+iZ7wzUYa+7RN/cvYcZCyOf7cq9Q4
OXpm/DBF8ki2Ubot7Gofp3b12njZzouU3I8JNktjxSnAXs09Vlb7FHEpXPzQJJ67I/s1RBVO8gD5
K9awR2D/ULW9vccOB9cqAc7tFd18k+cQBGNpbugQaiZcBtyNETJwlmEgWzn7ABaprrl4yAoYgHkY
6M207PXFADdjIuTDtcT5byraBA6mhG8cHAg8hqBjv2MGgkqdhSRp86dJw1nlo3jr6B5VCG2GX6on
H3swb2pBw7wh34b9VO2QY+UbSpbvsgoDOCtYDWqXP+tsTbIYVKh96BF9OOrnPKLxpEwYVmEeq3WQ
BCyLzKQrayj3EKEeRo/B8lji7Isv1Qd2EJKY8xQPswwPgAi7Q0Uscuji0jKbnN60xSibs9BvPJW5
q7YcjZ2Llgej6YP4EflVsgs159lHdwIycJq91lq5SZBfpsVdofbibOd7w1OeW9Eqd+p5O7TC2eSV
/2pIzSXqW/NDhg+BNr5nZvYSzYyBLWM4OsXQrWKlzG3poRGovvtVeajD0j3bJmzvOPkwxsVvJc4P
kFTtI6RFsNoq+2iVsU00ndSQOMA6dI9mZ8ERp7DDjyK7q7oGi/wY+/9hJK7K7f0d3tTnvPWKrVz+
aIxwrxyJS4lmyia/yYN95lrM+CUzU52KbXpATFW+246t1lHco0ucGgHmWDzjJjrvtDNdAodLoay2
xrEE2mONEz5aBXLuMiu49VFKrTTtygZOZogPiEeWe6JTiK0Km4Ek+p6iI+77ZVHFsjIebqK6GdaG
YQ40mNVWLbkzpUE5p2XSr9QoMGMTzOiiBe4zSmbwVXSbmc5M4wbmLhMfraABV6qCFTmX8k3Vprw0
lrJ3eRHREDihiV0K7oeiUNu2gMdB8wbDNmF00pNUsyvsrrm3J/qAMjcOEc5ImSeILB+M5FLm0T5W
NLUrW3WbYPYexh4IU/PLix81J/ITs4dW1d4qZVcxIE7uYa2HD0M33QZO2pxdL8l2ZeJ/Gw3nFBn2
4u8djzAf7B+znboXlHkus89lqp406CXwnyFxgaWp4/YsbQH4maAObvz+rKrxzYyCaZfN7nIZHIqY
0JUxBfgZ4BWJZd/q/XIXpOpWTESRGSF/NzWsdd7JMKA6wj2+xZ+NKNvRZLAZk3KJo0W6vNxYDE9j
+2UwAW+HbAboxft7NZtNtuvbEbZElTwGEA1OUX/TQ0HeU5rxhZP4RTVtvCu6ol9HpqHRkHEzzj2m
5nVnb1odbqEjjxvXjwiqETMx2xCd0nFey9F6y+0o2Ms8uIX4OiEle7WV4a11YCpozsX6ajJq8rJc
xVAckhHitTkfLBl+9QWIHFFwuIlqHxsxjUWRJbwDDqcuEjaGDM6QPHYLz8bpn7wRj1CZwwXRSccE
3/0y2/4z29AAZ3lhw/g62fQ9009flCT4ZsMALQdwuylxNvOV9YONGY/s6RbZqrFrZX9bpLixKqZ5
SdfZK6to3xyn48Jgtc2YgSgkJDtCuYb1PFkfRZh9whrVvpAvfN3K4Lh0JxvbeAOT9rWrG28zspt7
FjGknmnvS0eGJysWzKy7chNOQc1o09glKYxqsyG4aYQv3sfPgVC3zkT3pYOJL8bBXV9T6qFITJh3
iE+1sQwXjIqJjO+6x9G/Y+7Q3lSWu5ti+2TikaZY5KhNjGXphCMf2D3ynKPF0Fu0xiaezDN7IfMA
aEXQVmR1MSbJCe31uDaRBm7xeNFHNsV2lVcJ9HVlh/BZpuBx8ruv/iyeJD4195ab7lqV+o9F+VR1
UFKknahzZiX6rOsYBxf3UrE3F+yNj+XsgGdh8HRozZzRNzx7Mw3gOXrJfS0a5mbZzIoarX3RIneR
IcwE3wkuWeN8S8NyfsqqyzQq86kfT6mKBoKLedBojqZxSm+1p4ZnMZYM8KaIKLaoybeSZOddNIfm
nuTFilFMvXElr9SJGrNWg42+EjYO8a7FGphwIKAgHcO6QyxbmWzabvjMlghuFeKmHw1xs43d0Xs2
I9s7ZgIkxE+ZaJRz5x2d0HZvumZ+k6MLkb2cjK2C//9IrbwK0Dc+m+7kPodZtjNB9x/++BFTAS5y
szxP0N7wwhLPWcQ+DD1uOFRxaW6Ubuw9uqsJDnpv7/q4G18sg9vXIrsabgZfIR7FV3eKMzxqOLl2
ByDQfAVDcjf2CChSmghcolom2ATbp9ZdpcypL5k6JbMm2m3EhkmbGWmLLqjXYvVoHn2vmrcG5211
abA4eqShB3GSw0ue5xgjO4TDObW1G21Bwm5254FjrY3ZONUaVx5AveigXDmtZ909EwCMXkGpVzmC
arTZUZYI3HQfomDo63ATlslrHhHqKmxw5sLAmIUtLtlpnSMJqKxPi0WhiHWzz4nI2IR99VlmYb41
HLaSeLAPnY3tMcmAEXE4ad/sK4xoSZ4f2bWQb5UvcGPGfUbWDImM8IflvpAcIYtyAUmi3d/ScDyU
Ub8rLJDEJhiQSbDZ4RAKkR6hXFr33i5OyO6FHQ51bvCeixFCkE6IdZ+7qtkzg9i1qGVOjW195CwU
m0Jg5184CDZzKc7gp6uu9Eccl2cATLTKPkfEctfTPKefE4REcOFRcLCwNgTymMZqlD4EwL5Dv8NI
wxyHb+m7knPxQC0C4sXFTFr1xXWeARXVmUCxdNMtFcpg1JeWWWVZBM1dg8eWG7sfFOckvs2Byanu
SZDSH3gsOQ8sN+e2QSKW2dqBWtGVq4DoxAvdFJRdBoqMwA6DYQP9SvpKMpWLWCtkjtwCssmezNTe
2+509KlNECsQIxM5/ndg+WfTpJss1GhvVFMfsEXaGaiWxgQfv9Hm1h0h9MfOtBKfCUW8caJE7Qcp
UZKp9ohn2rxpqeI2bpk+ubH12a85I0WWyS0J5QhNItJAh+imJGeYJ/lTWJHg2obvvqRZSUb1NJRL
RuPUfYvYd2ft+Wt83vG29ezPfkODmtXQg+axJgE2jpkTDN77VA90sfCpjhjEzltXRPfSQKwV5IUm
QimT2O7RRZikcF9sCgm+XYSZtp32l2TGe0kb3lH5uzyKnMeG2oRt0MbrEg4rws0fDH13eKsjt0rC
miBDeFfxN8/T7r7LsabKfXs8pFIMB49PvLEkW3fI0GVVdKW5Wi/ZPK0A7oMP5W11oIt10Icv2UI8
G7L2OM6uRwelg3OL91vQxzUVpUHY9ezv8YOCi49F0yGEnq3roD4HUX2RVtHd6Uq8kZQLLB7bt6LC
Hiurorspz42jUh1WUmgUpZy8jUCMse4Cr7jTs7xDnZZwoVRfKA++Zh4uBwiMY1B1b6zmgzeTbeCp
5wgsE1o/ImotoLTlWd+tIxeiwiyMV7d0DYSuVJdjw3JBjAc7fsFIV8C7WKeNtU0zi0VS5fbGiBQE
1BplkZUVkIUtuPGp13k3EPtv1JxkKKU/pNd3ZxGD9Tf+CfoFZYMt49vS7hkeI/k6BgnrQ08u3BFv
53EDtKTXXkhJ7TfGAR8wD9PBG7jWNzH70ZErEu+OGIKv4TkbgOljb4U+MzrUToSCcI/2wYslnGZD
gfW9TOuP2RizIwuwXDPrmjbxQBWmu8RGjDXkqyIwn93mq9+KdBXOeNCjmd7IGfalgevzEQvafaVI
sx76fi1pZMRscDPN5ptdWpgxBMxAXO3YO1Tk1SrqqRoF7snnUqj7CE3numnztyrZ1+gJ1yjLGDpF
G9t/nHps2gVxYdu89aFcxrA7zBjFChEeoOaqW3XYUMo5ak/jsK0bgSWIQonAUk4VZpnAhLjEEguW
DGTdNoIGL1fohII4ok7Bxa9S1k3W5NbDrZrGPY3rKzvXj2HiKwRZ8NA4UGBSk7mW4uZGQg9EpcGp
Rp9YAyJvt50uCO80xVPRhtHaE5TksxlbyAs/MfqENtSNe8sCQWsXv1xz/i5srBsSmZDa1ZzxhA32
lCNfhq5SyHjZ2B/SKnxnNNqt/JKhmpPTTLjKZ9WYxdeBPhxzkhY6AdoZM/4QVmGt0CMZG5zyMYav
RtxkUfTOHaUhrd+2KiLGef2d6/VPXVudZT6mB9w00VoJvOUKy72fR/hRabZQrpv0NVH0Mj2lATZ7
WXhyM0JnK+999sz2LbsrsQ6CwtvCXpbwImfja9wBS6nonYlCtA6o81FaVgTY1NE2cOZ7r0RNODgM
Dga6V2mTfpxEeOr7ZAOsUuCs7cJGLEeXwSWDvTU8hHrjKBOFvGGgg0KKhGnd2jaBYiYUn6XsgnWx
0NjB14DR6vB5cmexnpLi07WLSxtG9GjWQzazPZb8/cbtyHXjOF9bCWSZvCoVY9y8dK057sbKC7Y6
GkkRedA2sI1RQcJWTNCmZSip5pxRdANlz6vavegk0hpKGwQxXEVNeKY9c3dhx+27TDkXqo45M9Mq
gGoKD2ebiniGVcTWv1WNtlbw6oej6sRHagy099rEg54eubSrYuUXRy9/wqvnczuRVGt6tMRlk4OF
2ZtogSqngQHBaEbRYS7kU9BlCO/1gOghbxAYieZ58mHW9WlxH04N23bcQN/C0BuGU3iX0zjdDNVU
YmQcfdV5H59ClT8JtDhnO00fOqkv/RDbl1ah7OtovLegJPOqHAFdiLyeHgsn+dRjnA5GPt3i4nlW
kCPOlYTjOFWN3vVWfwrDGiVZQQSKqMenZPa3mmtEpUF5wQF/1fqW+4e97v9OMH4zwXDk1WT8//63
c9ovE4xPifpalSop/z7A+PN//TnA8OW/CMclLsW1IRj5JDT+vwFGsNi3WTimkm32h+3bXyMM71+m
j92bTxjQMtR0/hphYPommIPALZJEixKKI/4nzm4/jXFpzfDrcpc8TYeXs34xYLQhJmW9G2PuHyGR
RXo+3onu0bXK9uA29OR+NcS31FhQmGbnWEY11ERz2iZkdO57oX+X9/NPps4fH4c8XzMQlmviKLbM
W/42IIXja9d2jceL49r+ZkK5vUvtrwMUR+h/qD/Deu3C6loZQ31HjZP/hrr1T5+kP99eMCBioozZ
63XW/Le3D1IJN4NBDzVS+Fb5sPHdMTxIRjpnbdJMaNkVG+rvi3KRi/9t+PVvjOF+suq6vjmXCteK
60qTke5P372NNVSRzBLnrNAuEtcp20umucXEapu2if1spNGZ+QPmzaj/0vSbLAi7RjFyTpXo9uxJ
BCGxda8LrebfEWYYp/2NgfDHh7Oky/XmI1D+ZcqumwwHUKMV5zxU7TaFQYbAB3lzgwS/UJg59Aof
hojpAEmR7A5Jsc/7KN9kg/2UU2ceSwphPfq7/3zQrv6YfzEjrp+LuwEDTZfUSol94j8vmLHKiXAY
E3FGnybAUsNxozp05UCTP0zcyF+Eme4dGzURLuF6o/LBRRRQMCJocQcgSCAV9sFRww5bnonmuvN2
BmFDa8Qi6Z1pnYJg2Iixb5+cqqFWxz8fsVNinREzf5NxKx/66o3UE4CnTBySeWo2MF2qd7bQFyO1
xSO+iffcZNlNYJUbs0utB2niSgJX9dQH00MfhT9UKdqHsKJoSxhUH+MUJre0PzF4CX5jdfqT89ly
tCTURLyZfYsEEfEzaSO1ML3Io1CcydQCpsBgfAOi0W0yDuNKwVxazWNDqV3RBkOg/1qFMe3M/+cH
YTzskk4hlrHqT/ZvUeqY+EcQUOH6nT71ZnxTmKHzOPcjWWzd04Q2360pM6lgj6jQjp1vjM//+dJZ
CCr/vHKkaeEP6C622z7O2/+8cpKubg30v+I8QJo07IPwynkNH/YoguBeJCmW7vXvlrd/8j/+OP6s
+NZyHiy2hJ+uVnNIhdfZuTg72CqMmOJvDPVf7J3JdtzIlmV/pVbOkQuNoRvkxOHw3tlTlDjBkkTJ
0AMGQ//1uZ2RL9+LyKyKH6gJg6SCpDeAmd17z9nHfm5k8ACizSBmyFyR7ed4pTjcFKt/NQk0gRjj
fOk6929unb+Ax/94MI5NVA9hIbwRfxUVBQlzt9WwnPMtSLwpJufihP01KNfIzMvwyQyWn67PRLWi
hw9cexp361hfLeq3IwlgGX6s1rpCIw02enHd0xQsZXzT9hEDx3xqybFzdkVyJDuQOZCmbd2weFsg
tLndhr8RT9r/c+X2TGih8FhZPEHc/UWOlJD3nSReIc6TWJozDZTkvusk9JaZtPs5NzcqCYNLa0DF
UBgVjqV2hziBieJAfXpCsruZWhykJETVu2D1HdrKXbFt2hS98uScASUYHMgANplpiHUTHAzoLMyo
i/R3pX8bV3nFsnFb2DV5qLu/WX7/jEP9461CARGK8Ha5ol/487ValKFHFHPLdVO46jBTD0amycOd
6qE5q/HrIOcm/n/fHtbt+v/r/eF5CLLgxFiO/df7Y26JFGWs45wzN5xBMsvlAfbBg9XS+gvdLtyF
VUBYVukE588PgR0J7wN7ffU3m7L1572HjZ5ePiRbtB5Ezv7PO7VNYVIq1RqnPinogVvmsyjDcu97
sqCnmc2M7HNz18I/3FTScK621uyEGnZhYOthH5YAPGQnn2vkg3+zabs3Lfc/X6XbY4Ow65sc+ril
4Wz+RdHVFqtAt0f6DeYYNA2lH1tun0fFiPuGREK43BQLzD6DKyxYfbboFrVIze5v+4qcSju2lW8S
TOTAuHbpJ9D9PLijdHYWyosiccN9R8jZpq5d/zBPQRxyKvuDgDLb/GC+4N2wl+Q8WzTQZwTl15DO
CEgNTx2WPgi3JPY9mjKAhIYVr9buqe9aCccwMPcz1fMmuJ37CvLn9lUx7wD0VDHHo2K7rJm9zfMm
ZmAZHjAsmg/TIUNo+TfZHbyFf77SXGRw/k3Z44IKcJAS/jU5gJYnLdPKEUCKrDKiI/xqrlgPUTEb
O/Lg7p0ZDVypBjQyRq83K489ajwvjzihoXpMOqQDxNVNJ2WCLWTOkW7MRpHU7SygWJE2fHqrsn7K
dxy73itRHde8mG79cMJ82tk5LbnnnELfe5wnM9uXBbATQcj41poRjRa2f6oDne8nb7pTkhSPSmJh
9Qxfn1IhF8SiSQ7kRhR44QhWOeVVvdx8oll7+vyasClnq0OMCGYHWoLBcYCJaO0iZ23TI45M+tyt
05zpdoKHz7rwNM2HZJiWu3pad0k5VGd7kjdjhIclKve5hKbiDMjLYbgUHFg3skevd6CGOUxJsvqt
bIvxuKb1UxO4T6xr6eF2LCKk9n3JCBJleP6c4v8AhGLacagYDbSel9wXIIuxPYmHnjX0Hj8OhC+1
psxG2unI+X+v8lRfKs0IuXWlHxcOlbO/6PDS0+zEHz4xQ3Xt+SSwjEdqLUXkzy3HnsqoTw7gnVzZ
X32zvF3AQxk54/xdswkzP3/P6/wrnJZytbLYGnqGYGM245OdGoYD5lszSkl3zf0+9EMZtzq3cQQt
yH4s3FvaL+vt7NMP7xG5nHbNDbUp2kwc3fEuGxzvqsN8jxtrPNedxnMX+s+TXDG0e8QQBlCDwjXx
Tsu6vOZ1Nl3m3DnYrpkezcr7Vc/BuNNpCNDFp0/vEBe4EwRRb/20lw/jiPID1ejBKXX6jkj8XtC1
qqD7PPnkFOvJ4SDfD0+kfBeXpKw9kkqTOlY505GiSV9EofzH1Eq6KJAcPKqq20+z1x8zJvNb8pV/
a0/LJ2NMficmsUYTraJ4TBnaz33PYRaP/7WWX4o27E4Na0021Oldn1QLDr0g+Drdoqny+qryicjC
VLR7DqoDA0J/gm43Olu5LN3LMA5x2LXkQCaQzPTyFFQp0a/pfGe4XuRUmRuvrdneiGQ1g5Kiw1Bv
WHHQ3tmMDmKzdFcwtrWzRW7CecbivSHKG+O7jWmyxHMMG3No/7jCuxoDH6icPeHBZmypBEBsp8/N
2nyEkj0YwmfzMAXNHSuZTfubDhAsSehS2lxOuCstdGg/DG6N18T5ltfTU1hk9mWdOFlgqBD7NhX5
earHK2ZV7KaLetaO3EsxJQ9wP7b5oiHK5ZUFxwwvAt43l1TOnTboJgKwbY6VXM+69Jlh5XlKzzOX
j0uuvgtn1ocOBdxBS3TMaGlYMMK7UQj1wBNsaBh2/hGlzXcRJsu5r5rfBqTyqxwsWOmNE0Qm7+oG
21/2Il2usDo7aRhkXwRBVjZmDTkM/kd/cdcxfSJf1YS9yMFb+E53r+tiu4LLPZVmTXdP/Q4ny7iW
rv6uy17dCwgB1bD+kGY9ASNZdOwWTrMvsu5rZh7LUvlvuuneMwsJH6i8e69BKkx7SmyRUhXXRE7R
NPnOydX8QRp1VdQD4aDvRgOgGMq7QXTEhxq8WybDIuBtBOHVvpFfGmV86SiH9+7kqwixIliMsPlZ
caQgnp4JnWW1Dy1xUMcxKG4+tORqpx4Oi7V+Nuc02XmhcxyN9T118RDkavExEvvlUY0YytX43gE2
GCq9D2vt0zDcdLLH+RDxknoX+KTM3pNrHs760Ql3dRIgOe7HIRJul3PbNSg9NGgN7ITWS+0fJITa
l8ECJO+WwCBEPl8MyEZflBC/pDkvAHGXgjKaRzLWg/NYtljIKm8Kvwxh0dw5CStS7peoBVLTBVVs
1IfMFzePy8qEUL3NnNCQH8ju0KEiuFRj+JLeWJgKRJozW+LeIK5tFoAlFF63jVO7y4u8YALjdC0Q
O/jSvMuasHgfiWCeCIraWYKauppdhizKOI699fBJQVViuCRaB1djvXZYL3efxVlNZbyze1i+aE4Z
7FhB1uw7tDfRZK9k1xjPq0ZdTqg8Mw5Wp0dwYX1Tz7FV4RNfivWBEGVeMrsed1WVdTHy+ReaY/5Z
QuaLFanvSeU1TxWK8Qid6hR7EzpsLPvO2yiscdfmczyDBIqdtWCHsPWvddFyCx1gRCSUpMg2LVxp
rhoIq91P1AzbNBVQ/rxi5iKxH6Whl8jD8rgJ7QQ1gyL+iXmkiNu6fPGhkV4cfaE5axzCRg1bnA9y
OQ9rS7XYzg8aBUgHCAvCTOJeWtt4DTuYP4kB36SX0t3PQ0sZX6DHTTv0juXAmuJ1QUQDvDrNpu/c
M1QeNoWvd7aawq9KL1+hYXeMmMWwt0P1zVAcs+WC9SSxKi82ZVGBYDRvkkOYtO2tuAjEpD+WnLDn
3s/gQuNf2pDBgW9a1L9hIhHAabjORaU+nWBV3SMrQX3XtzNa0QAYY4890rFX/lxIYz8h+qvtUtS3
Qm2l1TUnw921/lyfSE4SR2eJXXN1dl6TYsGH8qR3gWPGE8Ol47TMVJdOvxWhARlttczdXLSRMTNY
ArA2X8YuJ0Epz1H4TyhRCVGk+hf0bwCedUzyDSy+c3vORkyl3TpOJ9Zhs6YkDv3Fpx4nm8RraPlD
srvvGqWiscnBw4m0Py6YWM72WN6FQ/ehbGd5xwnMAYzh+00dPWsRiyIf7nTiZdvEwsXTjeFdrhwa
faQp7+faYSzT0/IitAUc92Tnu35GPFwsLItyLIJD0lQzQ95mQpjD2MmAeI76qkp2dM/z61LScNgo
ZbjAnfiLuUqHPaKGbFO430ppTZc8YcZNJ09sPxVY6ToyhKg6+yLKk0OqJ3DlBetwWgcIFL3iOrOD
7x1Ph9zvgbnpSmPHzmjRdg9/+X3wG5T7xFhXvI+199G2OeWuQNmX5P2WYPEfhZFklCSwliZjfBir
3kXohCc4taGndxCvkm69mM54V3sDhYrov2FCO/bz2Vi4viuL4GfXeoecyt1F4OcmmfO9NWfsHYIY
lilFp1l9HZoiPYxFxjINflpb3tNczbhLAtdDw5S+e9751gzDswwaspkXqpTfc70CZLGrH4E/vLnI
xzHKoaebQ0Sd4HFF7UJ+ytDQrvp55paF6ghcYWrfQbUU+2q2VhDh4wYuaH8sQ5nskFlviYOsooSh
qADhFY25vhrMzg5mvasHq98FL+PE5KKbnS8B/10s3rapX97dufB2WTofAxf9IDFveFHH5rtZAVuz
8sOwWD/dGCwcVBKzfB4XeGVtkAuSncSh6r4YA0PUqghBo7goMzv3gyzlOtKI6OPcUkz0SuhavBkN
cFlUCLbaNK1db9rZvVtGJkGTwtu2lFgBnVa3QICxrHWKjLqlEVEq68fRVFiJlyG2kPInjoFmsoVc
tpB9CYQ27bIiTn18JTOZzEWOEkJPstvWsL45RW4bDY+5NMVNAdncNbnoASvvsOSjnJz754GokQ1h
vuORwLYs2Zq3FG1tabkRU/kge0SK4zqje1s4944ttYd00Re1FDu9Pix2wSZLeKAxukXcGimXs8Qf
vLZabKwcaoWaky3QLaSl5r7Bp8hZloTPPMz6jbfegxY3nOLbUJjvVVoFO+HNXtQzoXPc+t7wu/1A
3DUCdRZ0KrUtZ8RgF2pYoUx/N/CNf1HxHgQk87gTCSkCnUB77TxwFv0Qq9ewJrFzS7z3nDunrTD8
x8DIwNtrIBydq3b1qp7Kmrwup64VMJZ0xwl9M/dQ9xsgIsPMKuebh9ZQvxaXEsNp4If27VuXTBCR
aCW5TsWxUmINaKT9DLi/2wLuR0TgN2eRgwRD9PlMVXFCM95gv66RECQMUSXSIK/xDuGACSvXDjAW
LcNNOfjVPik+ILf8mmaXPcO5UXOXfL/M/kuWqCUuVMpGkCcxCDVn60l5MS0H/mtvm5sxGFVEjf9Y
tcVdFkxPLYdg1g9AGMIIf44GS+VIHHPE2EfuCMDzAuMnE8CtM7rPziTWjTklr4CgP5y2gs440Div
fCjhKkM9bu/msIgTyyPrtiFd8ROJrnsAItYAJuBhLZnfE0HmbsGwSgMx91rT33VhKFaje/ME/ihJ
6kNoJPWhsD+KcdJx2Iwukr0y8g0VW0utL7co66m3vo22iwS+Ly+SgyD+yfFQ+4B0hNv6rLRz+rbu
e6XvgsRFjDIRV14K/Wjb/E4jQdXHAzm6Cc9Cm169GfG8G/y6FTaqaLs7gomp1v3Hekw1Mk2EDqZV
nlzvm9tBKnBFM98vyPNymFIOuIYoH1MDxzivMZduwOtf3NmjrGL07vSeaFbFohKngGqCpeJH9t7M
RNmLecb1zFDXCDkpAxjFReOEGzci/ZNzvlvlkdkJyDFIMLNaPglv6DZt4QybBIFkrKV3yTt2V8b4
+6L03xwLPISCW9VZB/sWVu+N3zv3a2lDBg4Ljif96baF2TNjcanFWTtZiVS9c/bNal2yDoJUavb9
FnzBCf/pwa/kF5R3v4GYvM4DDsZ8CimHXeRIQXmHSzVO7Ar1Veg9GP0CeLssIhis+cFHksHQPnya
shbQWT1eaIFOzzIkjpraYo3tW0KCs6oOekndsPsUeWzdqATgzVVEXliUhOKdjqd56hJn3DEuSNCk
DOXBuomGCgTAu8GojW25JLB5lQ/MZsrs/dyoX7jYrStirMvIMnyyMg7a29DfmWPnbWwTxHEg5vyO
35PffX5WzuSUpbJ6cJZ0Rb31j+8zp0d3h0SWVafJqKhMbLU298Xnl58fKEpa8M8eO27rYJSEElNu
Zj2SFVmq9K51HDBxfTOiq0smTEJ8r/v8HkLrD8jz6aGZO0kaLNpuU5snX6Xy7vOD+9+feYjE0caD
8UQg/+pM3ldROuNhQAln8tpO4TGVxoWZD1/6k7oUrcslhBc/tJgTqMyO26xs38td0w7tRhukYEKC
RFecE/5a+2MQDUaRRHZlvlMVoyxCJ7kLsUDepECmJeOsaj90naNQKPIeRe74GEyHsKb+8RvQWq1h
0F6BkgjC0Dovmv3b9PwTT2ms9W5wSZmktX3t3GmXkoq8LW+Ig4HD69b3jA/XBd4hUjwqkv6YyzZT
uMNznst7kE7mnuCmHb/2nqaMhFpDNRdauGw2TGkLFMeQ/7pxedHK+b5k2ttSnvweVhuqjVDcQLce
IzTgGUHmFmJZVUS0RGmkd3531GJNnwJrvGjbSR/QnSP3Ta+YmHCz0BF1tDdebivlRNw1OzdUZjJ1
nbMhSXUJpDaPbkE12KyEadD0CM5zO2B40Qph+lDfI+ta71pZNns2qXmfOdw8SZ4ZT+5g3VSi9pYi
2j5COXLPZbV+LE6TPjO9uPp2n16Cm6aLyBTOBUsS3nsDREPdPZqFj+qYowWRFZb/bLlsJolEJ26k
RXXWbnWvXZfNWpbTIa8Woo6LJWTFRoPk1yEnmpZbNFXyBAk9P85NjrUhAK/TryjiSS3fd/bYPJi0
yjaz30R+FepLkq+xb09v1Y3/wnjDvWiMrZ5S926GJxA33kYr37tOLULvwOYh19IO9uyb094j9drU
fpwmgfXopk9FGah4It/qbdTVXdBa6Q/I3/DnabrhbMe05eLitfsx5m75BkivPFQleOhPkL2/3Nyy
/uuncm6Z5vXK3yoLzFrdzD6Apqx7hrRV2qI5u6DfO9Xpe/LSssM6BiTYLOyutgvbZ/S/ILybGQBZ
1Zmnnu7byiauYpYw0pwTB9Vi3wXCo0IRRITV9c7HuFWIUF6n5cFeHZ+7cZIxI0k00RAvokxbsBAW
lmztdstTy/G+x/90bmTzhrIHI/5MtpVPdPAF3dNzSG5DaDRqF3js/31fVpemon8iIY33cyjfujb5
bgR2dkIO+rRMorsguHi1Stc6W7ONuYQe3aldjVcoFc2T5ThHym3wesoiGvRWfOKPlMhAvSudIvkw
aDRwVY28vyDWbF/RP7y25mheSxhIV1gwzYZ5LH4lba7L5vObn//PhOXvGjzXAJkM4enHVJjpMwxO
vcuYAdOw4ggQTSknkxpD1xiK/shWiOZoJkl7OzQC1XwyO3HlIZQNK1GPsAiZBDjDRHekhhgbvFit
0Z1EThtjbRaCEJolVpQ/h2nyXsLECQ+qw27jN6AQaIvu20mFgLiZgfPQP21Y5rGFUijKBHacCxiS
6/gpXa2v5ozVFPaYU0IEFE5x0aaJOtVPG24DQFOGhKUFWs/KWLBM6tCY3Ekn427k0bLI2aCA84ST
HZTtieyzqGrSj8xBp+UvW6wvRA4kYqMyt95VItwO3X1IQYbdbilJry7Sn46XWvGK5v2UZx5cKy88
BBp8kbAH72jKL+04LKfPD9xHT6vIfwojYCUNZsWyS6tlDejRDxM9+8/PmvnWw29zW5MiKW9cbdmc
TYr+LZ6nmRvWw6mp3ZvbK6ClmZJgdRpLI+I0dlotnZ3H8TaUo+4n9oUIFmM7BjjGphFVmsROQ+ZX
ToFB/yRwLl7NvWGyNJvSmHdhah0rJ/WByJXlUWMpYqzj4aLzfmpwrrgvPtdX62VCWbsfrfZx6vBQ
zSzX8ezO91ku6UlBC000L7OD6aMZcK9KwfqlHUzFxpCfUkdzxnN6HafDr0rBufSFPhvrxKyKozpz
TfdYAMiKYI//djtiuFn9D3Th2o0ziOVQBPuspeRbPGfa10NXnsBkvqI1zx4zH2CzK38NQnlkBPCI
Z5ccU3xQbJR49Myyk1fLqxGYVjiJcyPnlFXnDUySBPZXimIQp5hi5dy0WbKcUgXuNIUhQ6OpiM2+
4nBIK2IDl+6Lg9z8PJUGhiXz1gEBdiy9OPRp7geyl8zJwnuitaAllN37SC15zDMa61bJEjVycecL
Jp1BxMPsQtoneGA3lBWvd25GcFsUohbaYIRQnCg7N2LJ1wfHOoL+0Hu6/HvpiaeWkVbkroOK8Qjl
KzRwt8/CeMiJKMjBhewrgzmG24ptzpnEXOCVWv5KY9NwvmWWbe6Nsrv2oquO5WyRLtAke2yze0YK
pHVUrRcTeEJrzqBao6XncQylv+hL6p1gVR8mTSLQMrRw1a3lM1dYiNvvfmGnd+n8uKYLTtzCfLBk
2+9RzmDyrYO7rBLOsbHTBBnrgFNtGnA1d4yxrTxuganFNENGADPVNl3N5jx6A88NhC5jK/abFkys
qIadHxaPDnU2hQ+WPqN5w8PS7STBWIElDombfEPFPMXKCic8osTXVpjVNg3rUrTC3IlnfE6knUf8
MoYpha22bkv0cZEkO6v9oWmGH7xwwtES4mrznqQYCU+xk4/OM3658oabS4Jyw8HvPUPPszFCDtei
ZJSmfNpwWeqfTNWKHQvEa2pVz6aN7Ux6ybep8tZtPuKOmzu6BJNG11Cw7O+7mjlNXxH6bDpxWDtf
EinBdzpT1DoLCBGYZ4QSZuBnwoxVgWo1hZtXFgnDVHC0vYFaM6iRBK/U7Vo79p2/5F/61GHiUXRP
eTf8RPzLpfh7yjgtKMZOdja156RGTc50L8hpioC3Xs2va5fRws8wkZcF4LgWsu4ajhn+GpBLsirO
FPDePP0M21uLg4k0ovkCygDhfQYu9y3BI15u7pkIs+OVZPQoa7lYtCh2yMheXcwo20mXX1wP+W/G
yWoDlYmpSnujGFee2hal97iC1lvMkWxsuAswCkFVe6KJSdvsIvrOGLYTwWLh3C5v47ebLzcj8c0+
tQh3T3Oalod1ViJx9gxfWeMX9YFEjNsj0B9mou3tTN4JYZOosJGkE5FBE4iY7ij0OYCvI40MM9ip
aX01quYxxJoALrQ/6JuKV7WjiluMjQ/k1OS3gyTNL7j7WcaMlK42g7i5QwJm5c8zJfwZLjNUkGG7
cPQ+OeTaYOoPiwhlTb5lWXUjw1Pi5OJVjoABfPNl37+ScOHew3+9H8ZQPto6OYTuVLzc3FucgpPO
u0wla0JitPneBlOwm0wO8ZVYxvP0mdiHhWOojggtcQCqfR26r3UQfPdKckGDxT8QN+PfAu42mNrT
3QrZcGeWFBaVTflk6fIem8i5AqT4XDEy3JR1/7JiJz2nog4uYkg5X4nt5IQJDksR7lufg1Jb6ZyW
E4btzqY6qlqba1HFWAUY5y81QCAVcP0NFsEl0xxrUWzroj0ZOPmf3TX7NRgOrZxmra9VM9+5QzDt
F9tRsdlWP+t1pMTItQYdG3xHsoUSunXMLzZOuajPnI1dF/rQZhkBagFuWGd+INmAsXhN50WEb81t
2JHY8t2Zm7dqwj7NcE0eOJX+tBueTTPiHgkqrMjFuup9n/t13PRwIBvPejBlaxIEVQGfB+RzyFpj
Z41xmZKhAmocqh+sXhw7IWaWOo2SrDEZBTMlGvlDL66sPxp/+Cmgeu37xLoS1xVcnGw8FKhJjl3Q
tlHjlFEJ62tvWyUOEJcdmhlSsNVpSz5O2spDzY9v6oKIKqAyTjSZAbFe3WDt0cX8YB7dR4wHHwPW
4r0TlHm0eAozvu7QH9ZQGnJvuatKA7hBBrqyo3sJuJMJ1ywAd1bwaahEISMjXui2bsbqNggOP0tS
cdoSyo5lqEi5Wqz9kIVPQ+eap0QC/JZkxcYIUyOtqit4RrlfIGKg1ZHxeAt/b+qBsSTzcFww9iaU
bLpJuvg7J7O/JSPvXIo4orTnFp1BcTRZOaMgYyhKQ7dw+/K4kuu1AQImSFbSFmdoOoJbnRM7roz0
5MTkopkl88x8VumXdsADZ3IUaZjcRCa61HhcC/oF/riw1XgOODdp7WyzG6ChIo8KV689Y2c8F35/
rMfuK+b0eo9XH3+3SVKXm+S/gW4QQDs5P2a3MEnogZ1QLlToCtJrr5c9CRDlpcNPsQlm4W/8LJVH
wyiM50RheXO3XeYzMRRoR8C/dVH9yzfqSM6tuDT97G2RqABlMdB/eq4Nk35X8y7dG8CBLadj80Y9
g4u+I5vWz5ieTTRbYegtTNZ6rVWUesAomrTnWEhWzcY0evQVFlozRXmtvQTuYzAccxKafIOySNqM
xA10SiSx3Do5BJESFUfxKX0B1akITwEN4wdEVC8mqjTs8vZdiR9qF/Sc4HJbJXsLs5P31Z4JgKQ/
U10E83Vjzr9RZQfsrqG5Szr3twpqPFEBkkGwXFVWSSYg2W3b0Cipw+nEBkrcAWw2ytJ7V+MaMYiQ
tLuOAC1PIqEd2svodVfw0f3OaZazGJvyTq0W9Sf0FDoHBnNDtOSAKuZx640ERsCmSNm8FmubjOrV
X7hVAqN8bc2h3aXJRL/c1GdyqPHOosvYuqO73g28cuhp+pPw+dOtHomeDIMVm7NkqJYNR3QxB0ly
jBPiafWUYUU0JGBBt9SueYdvxxcku4YS2dUN/ANjnwnKAhCWmLYmXnJ/eZhck0NnooM4GNQF1QJU
AbE+GF6tY4cqLLLtFmEDUZRRqEV117XWsh8XAmg6oCPbPu8pQZ0gORUAzCJPm/a93xj5dk4AgWMn
f8ZT6m+GQTk7W9B2X2YmOe3IzCQgk0YiFXyuQvtcAMDgNJQnp8TE0jIPAGzHt4yXLzKlu27atdvm
MjxPc/jqrvkPaNYHzoX/hQf+BAN/fvj83vjnf/j8HmhsxY7gzJvALIxYtAyjdd+cMmk3p9x3Uwzq
t08/v/n5QflBHmntTdHQ1d0eIO4xUbo75XbenYzVwtD6+fU/v+kbZgfbpuBfPj/9/D91wnWW9gzZ
K9+n/p5YLQCJAfv//MGKoMakYZuEhc1j+PzL6efD+fyUVMEKZhG+sbpuT//8oEachf/yTX/hHJp5
+U8jT9VJ8fROK8T4biJDXLiNuzdsvf/8t3/+D6ZKPOghbRBpRjJ/PC9LrhqX2e0pfn5Ib5/5w3gZ
VZZzrPdgz9s3AD22wNPE7V9WxYJNMWlOjFWfVeFUUHX5KizQ7uF3hOvNV5/fmgKn2WkpnkWVV6yg
8HVkUTTHjA5rTxN+rfYNHv3DmDBmVZX87q3ux+ePF7d3poUSsLfqFw0Q27dnDsdGiOThU835/y08
L0v76z/+7fvHDcWU6b7Lfvb/asaBDeYglv2/W3juOa7/Lz/wD/eO+e+uxfKJrtjHdopK+r/dO4H4
d0T0Nv+KK8I2nZt+9p8AstAHSEgAvY+ckR/7VwCZE/qmBd38Jgu9ia7/4S56+ENWqv/y9f+ph+qB
g3av/+PfxJ/15Cgnw9AKMIz4+IQs7EJ/0ZMnkwFqAAzKsU6RzAViuU+QxGxGF4hTJd0fDnmvefAj
GK2nNmzMqAw5/Y06+KpCSiEXXgREDJkwuBuPShLf1fHvcEvWXRGMD2VTuZE1zckJS/F6qAPW77B7
bC1K7pZaamNxcI3WxC44ad8s6WmIsPKu6e0iWkqUca75rYA8Hfscgjf6BelHuazpobLQSKBIOVl6
sP9Gtmz/Ly+JbfKa86rY1ECfsuZ/tfAMQUe+TEjAn0Enl3QRmn4l2u02W/aNYew9grVg77RwSVbn
zpTpwV6Ld8Py3G3eVsyveaZ9S6EwhDXPRl5C+ngR9rqNXTTeLhiRW8jQ+7r4Xnv8lyvvv97ef307
kQX/WcbuigDKHZWyR5fXDzx8YX8WeiepXdLtzNQxkcnXSiVQhpzqsZox2ld92OyX1bqvp7c6g0Gw
tPQylK+mIwjVtyY3pj2RwhB7ZMnYbyoV0BYbhcdyGPqCypHkFDYEAoUwdVbqx9i2BLLahqIfJklF
Zm6IoJBsFIZaVb7uLXt9zCwFDcjofpGGp1G59GcFOTtum/m8jPJN2Ou1mODWp3PwlVHcq98in2gy
62iibN2MYOmKPDt7wYNMIZDodhjgPRav66Uck/VgjPaxMoA+ZcHqRYaOx1uYnRMyQWdgZ67iR5fS
S0u98edCVIsKOO/zc/RD7wPD6pjNGd3GujH4vf7DTlOmj5yLgjxZgNBJmlx2dSiF96YmtiZLK45W
BdGkxhdwcl402sbPfigMMG69e5+Ww8G3/SUyx7Da9Am6YjmYFzVxtbDVw0U2/eMivJfaJjG0myu8
7vwSCm90AYN4FFX9k3YnAptp3Pt5zcxvsb4Xy8s8FgIUnfgepEcLPDKba/+QucFZmC1DhlseYVEB
QmHwjhX320p0UQjeCoSvYGxA5CDFOVwggdbHTBmHu6vNpKH+vpIphGKKnXclRnfgHN26ALUbpoGR
Ap4Qq8YeNiKA+JCSubOuEZyAeuvmXhllZYDiKRlUBOXFSSyMo4rkcgM8VwDSs0MUnKN/WxHSlON8
qiDQJx0dzRSJZr8KMBf1dzIrZn7l5G8Tc6x3a7M+yoBW0dIu36rxlZGRioCDfmkX8d71+odfqjgX
w1c/mIPN2NcfOs8e7RTdsJVl9xzqaOEP4xsF1LeV2lwkC1y7pYxWY41lgMVYJOd2BQY/m+KrD+5t
buyrwgkMAs/eZwv6h6IjZ7O1aHq3FgaJdShocQUEvYnlaKZqt6JwKvr/ZO/MkhtHsiy6ld4AyjA7
8Mt5ECmKQTEU+oEpFCHM8+TA6vu4srozKzI7cwNdZqmipBBHwPH8vXvPBd479NvI7B4i7MadxuZH
ot9Jm3dhIiYc8GXlz0wbsjXKwDe8wuu6h4dhJesZTWLpjSoVYFqQu8WZVsK0mMQruytC46N+77Ah
ZcYeEelnf/VSccvS+GBr80NSRfo6kgnttSTU2VjSr84nmIflNXHbN0Sf36Js2NphtmFAFy6KqH/t
vJ1VtDyccBHbebvWMNCo+YHBlgMBsh+wsLq3uQygNmffW8/7CHguTUZ4oG29aWxjIS2zoAumpq30
L/HgvCR8nkYSPaZBfEzrZNs19TMduUM9hBck+u+Bwwso7Dd7GputIDUhKIKrl1RMEzQM0yEdW825
ZvBoO8odZrXMvMIAPMicD9s8NH5CzFKJ35KwCTt7xiNDMjjDwsSlQezoYJzMmUkDkn7cbnoJvL+8
io40yjTlPjo4WIrsqoKmH8sC4UyPYDcfnibhXUjIe1I7at/SAF37K6OiFTgR27BGmcly7a/LsT2D
6lN5ZMh2rJLhX8BGjPE9ZMTv5Fg9gGdkNoQkxp3kcwXPezUHDnXrqH8SZRn8szcJ3HID4GMXzslb
liIL4Pye2pK0Bk6lJo/3QUZGZIKAmYHxbIffhhrW5jzInxDHAFoS+rTQaAB2xiWojCf1i8QXLykB
Q670v5tdcCV2BZkqLvY4IGHD8149aREDfQxQYbV+uEEB+zLvJ51kOHqp7IWDbZnNck2+Abt3JCGj
prPzrNxtadL5Em6TwyxCTNO70S0YHWOXsI/CJoV6qXPhBBlKUjo+6n6zLzrjq+Ws7aTBnikIDxTl
V8j7RD47L13GEgazCfDEm47cawXX6WFWDMrCb8BWIrFMEG+KgpFA1TPY7Dtxa5sBJpERoZaayW/z
PXcpuLyBTIqZ2Vl3K452gBLGtSzMcWPZ1iPKxnsQyYsrBviAhbgbiPuStP0RxQKRcY/2BYpq2RVI
G7nRBGz3hpx9ovrV5NfXyvYfSGTmGugRXhFZr6YMVdYm++WGMBgfLQvB0+MSRBDjCtRVbjqDnJqH
D2n1T26sSHj5d1eX+kE2CcYW131gJsulHY7VprQIyTIn5zHsbBeRW74vs/4maZovQn1ifeHaMxm8
5tR4z+sGv35AgmUKnlRYzrdUtmxTA/Ot0oKvjcKNBIiRiCCm+RzqW8t26cnpp1yoABbTIQe9mUhl
wbvv+5N9qsx0O07el8SR4JbFS+4xQulzP1q9JlX8NuXk+rmO9eZQiBA2s2mY5sIzlRAW465Yp404
07slfInGTF117mX2eIG6FcIYqFhZxnQXxV2DxZFkTgYrdE+CceFVVvcYmQSXeMxnTm6BgrVrwx+z
p99qCcSZ1yDJVYT5hrsKUNli6HUY0g7wxtEtf8Z6Bf/LKPXFZLVrqIs0YlExhmTC551FnI9z68I4
fBiCvZAZwSK5uOj2yIdtjz/mGMVMbU5bczKfo6YttiQm9ywu9bIX4ja6XEFDEma64UyPzo4qpraO
RRuWZ8u6FczdW+a689bhkDhtnCw5MZb8OuPdYi3OyUIwH8bOJkfAWYku7b6pt64LkpAFXN+OjvMS
1v2PmdRVDiX9ZUT/72gFJHhbfKVP9yUXbsSBbqzb0ngRjVlt6D8sOjv7MRRAhyqq7S520Fdj2fIz
7TL2w6vNBRGdjrUYg+LZLSa5HFToXF2Xdy+c2bFnkPjqfT+5V80cH5OK9I44vVF+HrRe3uDlE+FI
Px0SjMJTqWQgMqNC5/nz1XF5XOLRWeTZlO3Vw+Lu35ip/4VO0s82AXmEVO1eMZcbeIWu3TKMsHde
cHan+lHzG544ZuiIYWDAYKlrvBhZmZ9d+uH7PDAKC9Memi/ie921AEeODLtatDW5Uv9KF0TmCGOq
dMsDS70xmeu6qJ6RcX6ba9EzTzVomtlyiT3IJCxwKpfFCNOLzdsB+QW+hlhLdppL5eM35aZy7QbL
ZUzvIu+OmIgumTBNph7o5MjqbVdkVh4MOlnrhsRgpx+qh9TObgaZ97AB2MGktvVOIA+e7FySQjyP
2zkGHav11ApanK0i27slKYlOxdzyMYIYClIdPSCxAsw3AifZ9iUqL98Y0dkXPbIb/2ccNsG6mBVi
LuGNZ5gIeN2czVXaNuOC85Cuf9CcEXnp16KQXAjD+KnOU22b+mh1KhrHLFg9aaQGAc7tXobwRhU+
pg0aC+kqThYJWZUme8KHOOr7WmjHzIajQiAdRBD8GW4W5CeR11+iSKSwrrJuNUTRsc9MbduSREhI
LqNYF4XlMgsUKTQ2EUbRaMiRmzpUT2qsPagvuppy//7t5y1jco+NS3LD5y/RhiHDQn65+vzlb39g
XbJmllRG+h/v4vN3k46GDwbmpe7tCkmH7jOLVPEZ1jYKZ3dP45QErCGmZxNVSgND+Au1MgfM5xdT
PaHPO/r8tpLmpUiSYVOD2gAy1BBD8XmTSGL2F0G1DD3vm3Sc/FCQAbmk5V2tRWJq+8pkat5o0cIS
ot7GsrD3ovHtBRs4lCZd8UXQIibpPrihWORtUXev7ubz1udDhIbHo33+MNPq4oCmlV53wMIUammd
7yYXwbCR63xe9fgQM4vfD9inaOMwv06MYu83un4MfFjDhInP5wSGHWu9A4dba3debM9HDpnosdGM
6JEwQGNDRqhgHWgLKIs1gWNGizKOkMu1HFGzVyHjSRHMX1A5aEsZdOZVhHAUmqSPNlQwVHNZPazD
cXJWyOOqlaHZzpNjGvHBzFNmycwNCJocKqRFhrUGmsWEHRl8GXg1dfuoRNGJ/ggjau0OcArARu3t
kFiBOGruHZRAqkQMaoTios2uT3oHYEgDXGeQzITgYfI3mlHB5TV4/NaR4cM4ON/oL7zPzYxgN6dK
bZvg0GubrIUiGedOhey1sq+RkRxIzkSty9DpwW1ZHwr0fNjBiCFpIyd7nbkgeYnlLTIwa8darbOA
9WCfhs1TbtvN0TSQeBpj8wWFvzyNM5spBOLtpusZOrq0OiK3CR/RxrNXx4LOHt/ewy4HvOMDFQo5
ZSg1iu9D9zCnmn8oieVbtVpeHAuDSiypw/Y5nNBER4SFMyPQWCiiIXsRInxCpCBoACQSV+oQ3hDV
flg16/dIzAQez47EoAAb6TB+q9McKdgo5hOHCOm5Jh3mkeDJnWui/neFBzpCE8dhUftOcp26iuZJ
VrzQhWG7V/k4CN3hkqYJYF4CyRxQmfuqtL9nUkT4gQdim922XlVdnOD062Kk26gCgpCQtt5UJsZ6
umku8nSSwVktM/Pq+L53w19T7LUBbX5pKptH617k1FhLL60QVQwJFWuReOZDpb4Mun2ZRhS9kW+k
a/JvzOdYuJe0GvNd3MtTC93s4vvBeUyMbOehJzmGcnxGVF4eqMuDeRYXjwlYn1wbAyxnnLm7CNwd
co7pOqnQhaRxjMNY2S+xi2BUJ+50A/PZ20ekDYEkJwCR0SkD3foloBoBHK9b+9ZJ/H1GnLedN9UZ
HRsEtBzJoJtJtIPWJRwZFWkt5FkSdbtd1hIFM94MXG/U6O4Jo0z4aJrQowDU4zMZwkNsIzyL8uBH
N6TV1ZD4i4tBbKeI2N4Z5R+BafO3oZHA/7qtpjJ/4HUdrQF5hMOR27QurBDrOY/J24scay+QiGxE
VHwNGJlcRdGvcHa24E3Zgup5vKoEB8QwW8BS8vAY0pURIPJSPEpFMJ4dSb/Ec+VTPBn+pnRmkq3t
1NnpM/t4tCQOky+TiasWaUcIHt3gTeseLzeyvP5nknXRYy+9b0Fu3QefSkbODVKuqXlqOHKR1eQH
IyxXENqtvYGcuRqifplPM8WRHeAqaOJXKy6HKxO2tQbmt8mL8An52Tmw8mFNexL4XIYME9S3VWhH
xAm8OitPIEbeZz2DBoA9dBsjmqNbSusFJj0NBeTpE8g9vFVHxlpF8+TE+SWmpDGWpOlJ+DaM09Bj
V9tIqrATbXqknk42ZVN4e2yiM8GMj7pege+CzQzHeDoH6QycNLPRA+Wmv4073z077sgq0xTTVtcD
MOtu8exoowrf1k/N15pYgFsvewQfdX8JcCPQ6X/Lct25EviOnzzMbIZDxrpGsZgKqnMobg1F9piu
cqs10VcF+aqV3o8wz6ftPCI7lNm8Es68MasOpT2VCPZ6Wmuu/Tz5ebcbnIHtER04mSX+jmHYsGy6
gonlMzP6kxgCVCndGByYEHhddcxhUBzmrEVU2OpP9CwXXsvBuaimEVOCX/s+qmW+fN6K44eq5pKs
1RqO8kbdlM0DW+CAq2OkHZA4Ero15LvEryZ4FfSSCJqBrpppRb+crJ62jQZMAXbZB4Fh07rVkcwl
9IsXhu4zbUkZQOMmKK3DbzfJwSGL1K6zAxRCDwht8Ei2urUiMU75RzjX+g4lhEyZ0vps4Ds1Bskc
gYgLvkwk0P2ywwAcr370+QWn6B06f7ZhFj8SFhib82EQ5vDvm2lZx3t9SJd6zsh7Ul8+byEtBX80
KDHI5/fdREo3rJIc6YpXHOyGudfnrYJ9OBW+nZYHV4YW+x2U1uqf9HHoLQmCcReNKlxqd2D4hJWX
cHVEtp8/Cz5Ll99/7XLtX0OXfGWZd5dOijXl919+3sHnl19+9vu3up7k2QLeLZldIXvQ3/+kFtSz
IUDrX+/Q8HT+5PMf/nbTqGjZOsjnSQ/gGf/hN79/72lAMTmdsuWvr+Dz3/z+hD6/Rb5fsQWOmuXn
L6LfRmaSxIr/fYBf/uKv7uX3f2JIzty4g8KhqkUWQqxLYHDXQRlbDLRwdi7aMkJppn5d2x5vO4xH
NrDNNQ6FvseGQ4iq+iKCuD/QPFWhqup7T32RLWxCaL7lupoQ0y3wQ6v5c89VdIIfUHg310coa6oj
gPPq3aflAwh1KvHhQZU/MNbgF2HDBj9oJJkDZgbcbz7kAVYOzSI1CZ8lqQSSwQItgIrRqa2/YpBD
9Tv+iPJy3JgEB4XBqTerQ4EdZ0FhwQVyckyWDLANHEWLOKNOd4ZnQkawhaXVlzgWuAOrR6Adq9Dy
L6XB8K9My4UxpGc6sR9Nv2qH+FLjKyC5Ssmz3XjPtvtlQGe5YFSwNHLru9tqeHoQQiGB1PDD8fpn
wbCbKblWy/dU6WdQ1+Ep1HqQC6HHo3fTySq1j8ClAPaNL8VoP4O8uKH8qNa96V0+JwikytLhzcZ3
a3RWIZN06JH4quyfHlGEaLaGxxxBr5nvB12lkDRjgm2x+2mD14wseST/4JhrIfKZ8NVUr1ljXIE2
DVvbUTgEXLVOxKONq476LyFFVfalswzDgnQpgGowHpWsEwQC0nv70XR6yJhLK6KZntX3YXKuTomR
vLSJAIi1HzgsdSW4eDRr+YVkhWcCp/DEYTwjnqR8wMCMRYz0NWo3NKzpoeqCcJf7aMVDdziDUBAl
KoW0BmMdKUIrcrZF61qnGlnhKnY76s7MshciaFCOoNYfDXYDfvaMCiAEXYZU79hQbC2rFMeDTx/C
r2drKViTEEpT/odafe3q5wlZ4YfJ1pRBGji710kbN/jv9kYfnGsHU8fgn7qCrJDOUuX5WfeSG7GV
OFxK/wvKA8Jaa8fGnTScas/ZufG08rtXXFo27U3tffRxnwwGaR2hfa+Se2UmX2WADi4MemvrVclR
69t8TYBlQvUaXz3TDFaeW33HSsdTxhE0sJBsLVL5kKNY8LNrF59nhSpvNGuDu4EjETBMUiOvZV8x
hMjxTSzsijR6C+VzCtNwY5cU8qHayLhlGazq/EeDPnY5421YohXLbJ8iGtJJTuKG4rXQlh/Brfvg
RYnuMw4e3M3p6msxWeCz90P0GSADm7A2idMoqNGFl8GT2YBBzos0XNJSvHmWO62FEzzHpdhiebiz
Kduzl4D5M/DZQRACems7l9jiBePrhKHbzEe0Bz+BhKdR+qXM/A9vBJ4/lBVjfJihmNVZD3zztYXv
Q+CjXM1pRVIIHdWlmRVLiNj1AkmvXAn69+bXMiNkvswFjaAsZiLRYhrRVewfS0q6SytU6cyfpN1D
25nr4yh43/wwfZl8fd/LeEmjqFrMvAVVgT9PFq8ZF7mNqc61ys3ZtBwqxzir/4KEOIqM0pUGp7VO
O66vmtPcOOBZaVwI7n6jQinRqjUlLTvgujSnZy6OJXo/uyF8SupWtIwTd0kUDipcYNKoTnumNy45
VSayM0YFXM1ARQd6+GBhVXJ9SC2TBtM25MqdjQWN4m8t7R6CJ1LEip41KYWlJEIZhOvcjuvGS18a
2iNrK28wzjb1lyATxZLMnccUAqEXaC85XBZM3JxXrqBh576apQ8aRr2RRjIw/3LyM7sVplrBl8Ge
XlvHfyfnjiZfa7ySy9NIcx3kwSKZ5c+OOWSTptfYRwaJpHkZuOGzGkgz7SIHsou6redm24aY+bWb
Q2cVKbK0sSZNOwgo6Y10lguhDH/TCL2ZmJUVOGkspJ16+Xj2V15Npd5YKjddbDOAC5vIZj8oLZcH
hK3bOvql07RxPbj1u1lH7TYxp3Bd6/uWQVqToWkOTZuZn/0B9GKf187RGciDVw37Tp2RRb8vshLs
co/EBLfIIvK1dzNKHtIMN43qp5tDAk6AVuHx5GGndAaE0BVyW2hXOx+KMJSR6b3mDGpoO0NVuA8w
vRfdFH8L5IfUkCzDqQf10ZxHg/GuRus75aDTaZ3q7gf5sjTcKkYHdGQQCRe7iKzoHTunZpmzmZHI
XfCIzFGebmx6sIRvOwjWmRon6buVmdka5AwdwQSBpB+OT3PjvaesodhxnkVqHPOZs8E0zEctH+S6
N+y3ru3jBec31JiW54RXaFVoVrwMCveRRARI1gXGek92JJCqfZILN5gSIak/Pwr7xmCtwqfY5Arn
wgER6ERr+drV47Rc5FVnLDvygEpwj1tpga3qtF2m/WwyNMl1yGSnd6AbGdDLgGnU9zR7zEp/Bm41
mhBFlpZVmSdEXHg7KnhG/VnXsSBX/YS4uz/5eH8gwVAk1TPFgZmFv2Hd/l+V80+qHOG6SFX+b1XO
NSp//PyvfZu9FT/+Q53z2x/+Tzig8S+8EoipLeBrpvdHtq4w/uX5Nos+Ggs4JRDl/kebY/6LvzBs
zwW9Swq5ya/+HQ5oc3e2o3/KfPjxLzqcv9PlYD//Tyyc7fE/Cx4cz4HnZQmFPPuDCqVuwr7Jfb/c
AQkrFmYYvbKmujr4aEgYelBempbgt8kiH2YomMGMvnQBV5GgSnDops/EGSl3mF+8erihzT7GpvPi
hYwhrBgDpCIiGYs2Td8IljkJUJ5k8tE7O1Gp7luMXg7N6ELQn/FBLo4SvxCjM39gyFJ63pb24jWW
rnfARdSN9iafuaLMJbEaBiVTmGdnLkzdqvNwn5gWu/46ncdF1uv3HvMkvj3yE8jwrEnwUwiwpQYO
dqGjTRigSnS1fiy0Vy4ZRNVH+l1L3LNf4DCs525BGwERCkPgEgsgSO7kI5moPDyCByvo2WzMDZTL
9LJt8WMgU6DxaXHHLYH3NAx3vpWfzBAim2mzso3buulvnc1jJy02lfwnNtKrht2ZOT+kgJWwyKoI
HKQb/ciQS/siSHVdBOZwSoPyGLa8mwKqO+miT6OeneIuO5WFvesLhvp0i5F+Y/qZLuR3nClUjjFs
ztLXL36g3yPNYTQ/XQI0JaO5aXLj3mjtxkkZDCJPjt3sBF72w6C1SZHzNWina+z1NzNyXvo0XBP/
GLRkcntnYcltLtOTmyZvhjMfsaRAki1OozFcIz3Ym+HeJ0najnvs2SnJS/PFTqZj4o5bv0kPox8f
moQJ4pycYqh4jhGfKgNHDKFxQ7/p7G5FubQzs3Hr0NQxSGUdTeB5wn2paZwKbbros3vqpq96xpXC
t6MPK+c4CN3yKJ1oH7jGMajt3ViEyGrpEGg2uxC0aLueRy7bQBlHjVXc0YfurJd0yN5CB1jAuGaD
eakiZ1d10SGB/Yvk66A36Ul9wkYw3vuWjdOcfsdw9+GE5Ct38qrexkqb77XHQW3PN6PeNqn+Pun0
9AADZrrcTiDUIJyvsiLd1ymRU9Z49QuqiaYcjwjLCbCh491a5CEY40XOLuiQGF8CzmNS3mfnbEa8
g5U8kq20A2kJcy/7wDTG1ooBagxqQrfTk0q3VsfkXNN+03WoUjEhm/Ld42rheWuZyhvhtpD17JfI
SsFKGLj60lNTJ4SW8xgTfH85WZc2ZowwYv7qiTtHiwwIp5BkXWZvQpdHNZaz+VQiUYBJXhY2x183
XQaqkViPX5w++WjSlkWi2xBoddCn7KTZWFk4z3PkpEEJn7SZ7pKJWo6WWybzJZ5TBibdpk44VrWG
HKT1kMhtUw9Xmwl2o+WnQS0H3ndJQqI/99cRJXsor5AD7o2bvbXDN+QR7KHnu6jnu/oEe306all6
IlvkTb0x6ng0wvEq4hG+1nxv6QQOxrQYuKSqlxRgJ8EUxkjG3jkmH41Wz5expXIyR3Yt1Lv5PrQa
7q9ZIUckaUYgWiekanReiPNb+7Ozi23vOz3COWJNCOyeGMVopY7tNJVH9dyykLVsHLpbbEj2weY2
AXOXxCwFfTQfXadH1sG53uNYy9vsQ9r2Oo5fxqFdG7G8mYBo1MHEqGaDd/8edFRk+b3jnbIG8SIr
+IGpPt91xgea/yWs2k3jJCC3lTKgZ5kmc6GRl8iRN5qIK4buVS4vWj/dRUKIKPBDQrjjNy/Uviob
0UMLZcZu9HfETqSXh6vBDKGY6O7ZEvLdZ0vDQAukavIBeOho9iR1cDBrYbzupgOTyTP9p0q7BGP5
YMGkdEdjMyGOr+f0kHnu2XaG21zrF9RkDOq56ewcaz7SNkjSJ71MDh0g1NrMTnnNc5ecHhMBdA3v
tJvpy+a1BTLX9/PRr7pb2xKDCZswCeQRnuVJ/QerZVPWB41BEBcNsXFCHF5O/94G8iI5NoFn3GqT
UywBMBhE87oRDvb79IRct6OPzhi2C7MDgY83tWAjE2d3lzz6XNm6ZL4bSf7W1fWzGdz7XN5Qo5Hx
aEuq4p9t7O9D6Z7VKanWBN0X5wi/nDqJWpNzzEA6thxC76Xvq3phFFxpfPul7jGCl2jLB727ujbn
IwvVIh0uUZe8dTxGhjtJ+v0pwtC7GC2XUy1/S/yR8yN6aKKzeqzcFOfPM86QZwN75DLAGUftfzYK
rDy6FiHdahATJiMqeOx1s0neTchu/CA1/EvmZO0yGWKIcbqvHgjBye+GnZMY70nohntmPwvRERNn
4fVamiOp2CyxD0RAQESZJh21Ju5I4R643D1n8TztEgLo8qgGX9mn7KrkxS9TeOUl9nqjfbU0x0aE
AtAwTQmFCYoRNUkSdxqzUpRYcHXnfabfJEpG1F9jf4hdu//t1ufPgL1O2zHv9r1wn+IoMTezIqKC
irMPn7c+v2h28+9vbQwHS3OhA6g4+F7fHuQEgtIXUAcw6K0Gq3sQfRQcdD/QFpmWBfRJIpS4fjOD
VFdfEPAbhL3ZHSBU56vhYcSdelwSyqFZZl+jmCFC2MF99fwq3Oc0g/tsqDeTHt+RVUf7KcdEHeGe
8Ht9h5yTAaW2ngmjxXxEM19bj+y5uAYsSu3Faz8YM21S+pFTgZV66lagCUS9YnOxnjrzQasID8mB
LhBGrLXHaiq73770TAqOPDkIl6I9i4jAdooiejcF9iiMlZkWXYoSgyT11x12XUawoOPvIq4C6zry
3prC8JAPDsQNFf0rWR7LAp/CGj44U2n8zr0ruRpn9t2VoltVNEnozbspy42+MDqnY2DJgT0TgZBh
YsRdAk2lYkA56Mu08XZlNb30FWNQmgqHpGHx4BQopv6K3vMaEr7GybaeUOctbMf7lunEOekJvSE6
ghASPZY/ibtoMaXiRWiMUfLxZjbTLbXLc+aiPAu87ezEb7G908bmaLvpP5Gd/1wm+6ZAD4YgyRXO
n1IF6E/YfTKm5a4nN6xO93i0wTWOt8CTZ4JYYLwea+ooicn9D9uJv5Ja/8JtpkD3TZ/dg+WgxCQ5
4BeiNqqjnsxTUZD+Z1wmq4KwkLl7cmxz1hcKnTghwyyDV8R4SZVK//DwSpj/B2y0enil9BY8A93E
EPDLw49CSCsJqnJndhTxrDXgszZaXaG4uabGeHWt+K0l8pppoJMfkQK/1BS2UTL9A7/aUILyPz0R
zxQuRZuv/v8/NyqhBbSEwJ5ipz58RpBXh8ok046e0B+BOFzNrLsK5kxe7Sx7NNdF1l+LiQRKg6tP
RsFK7HNcwGkUX//+LVJ7tD8/M8wVuhAGDPLP5Ic/bKFAh44z+JwCPBdbKJIPrch60to4X8oRvAIo
bkiC/ffPw7tqqc+z6Z1K7Ba2l9JJ3nRfvlsRC8Bneeg584VGtat9rbL53nHpshKAkxNlCLWdy1hP
1HKrShDs59s0cXYRJ4Cq0vWOMyUDgB4lBy/XLzOYYrgn5Bl5Kxgcyyga6G03a8N+IfZtU3PxC7we
OsK0bbz2Wk/jLuscREoBNWzMqRtsCrfZ6OjTayxjEvyTFk7v6azjpbfPPiQcYTUXz+ivQZV/1H7P
3SdvYBYROA9L0wb4KjhqFhmBJCh/uFSVEtjPONyipiwWf/8p/NXhQYaX6YCwICLB/OU4NbOYuQoo
jl1ktnR99UvvMwbMvn9W1vJudM0/eSCsv/rcbcNSu3ZcMs6vsQTgbT32ppyZoTsB402+JPnGTax7
Uo7XlgsfdtT0bZIsajN2REarN7a7zJTyg0VdT77H3pi/RMgdivKEdPjq+/2SeMtHUkQ4GHQK0myY
LhaAvMYzH1vzGHcewtxCEZO4dIwF6hDx0lOKqfsdPXg+2sIZyEijAFW7AiSyBz9inm7Koz/CjBDz
fWBXlTsNunmSmvJXF9i11o9b9vdbcFUnYFCbuP3uReiKjJTAQBccnkRdbYpqF08mcNjRc/aJ4Wgr
u2JsDsHPZHTSZD1HUXAKvKBfsNd/hx+/0KmkTELk8z58LFJ5J3P2Fse4a9mCUYFbL2ZGddyQ5+ZY
3xq2o2UWv6mitavGLfCYM5qZr00/vQ8m5VgRs2WPrnWzB5GJmHo/8B6HTnJK9fwUefaLWTq7cThg
cn+QWvKhmdXODJ2VRxTmVGVvxIsehLnqrIusmLROzm5i1aYl/+IOxkVt96hYjtNa43R1xG/7JJh7
Zj+z7EaHuniSJhctXoc2Ur+5kLqsEloGodwGrnpPf0cpcBYGbYK/P7T/ZLVhCbaFSjXUPahE3i+H
9izAA9maVezU9k1t6SQfu3EXQQVQyNkVbrUr/mG1/atV39EpOT1PCCxK6vd/WNIaQqZFZk8stikb
spaNafnPl9S/OGWFixnMVl99FN7/+SBo7jBq0sfcIZ4qYO62NHGy+YaMBds02jJaQU+pXl/nmdrA
a9fS0I9tlH6oKrvx52PSuevY8te+Y6hOy87XzDM4vM1g4rtgIRRFdkgi/qbEHZ4k3z2Xh6mH9ORR
0dm4ItRCjAjq3ofmfUhYqpsmDZH9M7vNT63rw9Hprxaffx+kb6Y/HbsO3WfB02RfJqz5Hvn2OQXs
KS1K8rY4OeI6Q8R32OioJ+lQh9Sue54s91bStCCmE/rUc0WHwQP6GMsLZo2TP/Y3GtcvYS6Pnpuc
isY6RSbilpZZL9umLopP+ixWqYN4wnSOc/joBbQ+WvoFZsMuie7eQg7lV6MXNf75AlwMpReReB8O
lwttYk8Sp6dBpgcTRFrGJ+ll1k71FdTD6Q0LzZA4L1Bdb3nbgIwUL3qhL9WmxJfI03kuAcHFagW3
2a/9/cFt6H9R4HCI+bbHrki3beeXDmSBMkWWU17sDNiAiyLHoF/D3ImxPC0aYaP7SQl2zhC5GRGf
Ef70LWI2FFjaF9NfZit7Hs4N27yBrWFvu4DAvUPb3R1kzTU7dLV1G4ZLm8sr1LKHFtlY7SXffHIO
4Wuqsdk5Icxu8tK3xOT+kfQq0ke/t+NgU9L4K3C69yZrHvyDdODMpxpVRQVp49c+AMvKqlrPAxFE
7ULDQ46E5F2w8ucsZsIqT3bFI03eAfkjxQcJkDQX6N4Fmrz63nA1+n7VO3KTl69qkyrS5NCQ74uY
DVg1kHer34I/uaqumFvJex3pFzZ4csQ2QrNMVWNBSkIHmzmQ/eei24RE79lNe82H8X0ipkgVQU6r
WhbWi59A8cSC7QYCLfF4dx1ecR9ySljBU0WLrvO+p452pXbvVn//Qf/FKkbhpv6Hko7O9i8f8xjW
IuvGgRmOV5AxMTCoFfQ1x3GrDnKrkxfbPQRV+A/Hl+n86rOkgvUon7lCG4bp/Wn5rG1rskyblNIu
cu55k53Udc7De5r161Hnw8jyU0AgqOqfpeDDAsveNcojTwao6nCanChW6yxACa4Kci5VkZ3S1mx0
wuapxQz3u1KIg/VcqHrJo1Eq5EV1N+BxvECjZSCUHNSSMcanHmNnO7joBHjp7Icynyosn3DkEXgP
4Ee5IxK8C3WVnbDM3dW6m3DQJSiiQpT+Te6sgTm1SX6a/H7VpCPooWJHPVHW87upLkYFn2ZiP7jj
DNQqPRUW+/FkvspsOuaCdUOdw6GVvqnXbM36Her2PZn1U93zuaTfQdufJsbiiP5OaQywCQ+J6bL6
AtFShY6Q+C047Ft2roCi+jo7d83Kc4IX+oGcsYP3ojoUoYq0jCIut/a5mvMP1Q7xBvlYUJn/KGt/
O+TyZBDcYYwfTQY6e8xPrrJZkCH9DiXXCliJAFO4xEvH8oy0k70hZd3s4CjUmSmM02MY4Z/HmwFr
uTYW/83emSy3jW1Z9F9qjowLXLSDmhBgr76zrAnCli30fXvx9bVA5ytnOrPyxZtXhINB0hJIkcBt
ztl77QVtX8d2N83ykxIwuVzIdjmV2NS5Gebsy6Ccm7VqrVOvW6tNqomQOJvbtQjH3ut9/aM9yYol
A2GvJSdif3dtOjysM3zCtYF++CYK1d36uDbUmSDYhHJROyTXKFi/jLN9HaMCmWKat0nW+USSKTqX
5mEdfdfKWsV+0cTVh7/osolVw5Orpne9Sh8XijP6IB610zrqDhTJRZheA+7Z61i7TGjhejmw2Yy/
mCbvSrMYoam+FqPyVZiico7OhPW9rpW2As5my9VbClivJhX4nOmD1WUdP6aNfbUumPRcvZi5+ZpG
8bYKjS395ndUlg+S1cRIKpI2QmDzqCN67c6wFz9yTokb7dZaG4BCyotYqKsDq9tTXavz5YSn6bEu
IxOm4Xni82T0wiOwQbe6XXfjee3coHUNqCH6RjEh7DRxFvbsIK2bsSOtIHoXlw4wJ9xafU2ZVGvA
yuAkqdbMJP0gPMSCN77kCx0elALbsWHwJ4N6bKg6MxyvdULCtL7/86ilS+evuzt2m5blCctmEBHr
KuYPS6FcScJgTKs4dI56Lzs+yGU6yvCZOhcFj8GMN+tm1B2KK8qY9Ggm1A4lipp+t55YHUnSUOLZ
A/QeJeJqyh9gd1+G7csBHONrk7LAbZMPclHeUxeXszXfMHk/ehlqPxtFSg6f64p60LTtUKoaoOWq
xJ+TFR84MueUrWZuRd5vvHlQB9kQuSWH4a5w2KRHIIiFVbNkdglgqZJXfa0i2QuXyWwX7Q7j0pe6
xbEVpSu6lqJGC9UISC21TSHraXNTskf37XjYzGiRpxTMGlXutFcveP3icfwgKAg+ERf4Or7EaHar
NIV/goOfUd02+/PWYHBax5zHSBM3omkxDMdfhMsqZJxepJgf5tQ8oC7fxPppXOWszOF50jMOd7uK
LBQUTed1CPSG/NrjjFyvv87xHnX5ONLXyFNxtx5tXSZFxro1Tk7ZrYYAv6InsJ4VmWPerAfxqPe3
lJfXyoBGOyEjAGjdaZjd+KRn9gEZ3rsqeAPU7YuVR+Xpu0NbswqqhgdxlTSOCHQ17QnPZViqt4Sb
f+T98CTt+W69oHvnX0v//++7/5u+u5Ts5P9wpf4l0Pbpe1l+77rvXM7fyz7BW/Dtv//r99/6FxJD
/81eI+hW9IW0LNNmRTJ97/r//i/NE79J3ZIwLyBjSJfb/227S/s3Gu5cV6ZBuU3oFnWm39vu0vzN
Q7zleRQCLZdooP8o0Jb+/1+WRAbxiuRKgly3CXL9tYDg4GvQ4gn5foyHw19mHFCXGK7JlP2xp4nd
WMQlETSLMkm4k681Falj65OX/7ncaIUikb3HbPLjyVmLuz/89+U/Ls+VA6XpeaBS6Dg45FfpaDdG
1YkIabA3l8c/7rqyPRq51+9LO7TBEhA+P+nFydGL8nS5d7kZEuFQh8CyRDVQ3qauLKFkdGB4L3en
EPUK3TKexbCN2tlMi8XXUbFsKktrd3aDeDaetGNj2sDB5yjbmm72YuUlXtCinjfWOmQu50niIynA
DOkC4fhmCYFlUiPRt45dngG1Npuia8iTYjRKTW+NlI++6DPtdDXXz3g6UBxlzrt2K03xuVB2fKNo
fFjsHXaZuYSHWDNrvxiYU+s6v+3FeDeZcbbNFXFeSqeUoTTi4gcMoytVLcbeQakj3Qv6YgfLbIEX
zQlzorNjE0caQhm/EpRxVnOU7iBowORcIc5RnpxB193PebdPTEps5h54DpL86TmLx3i3Oo+GCYqo
mDDzFuYnYedP3dQvWxuocJLkJEaUKJ71orhXXZL5HTZPH68SCCfv0Y2ItaGzOPiL7r6Wi7Gp63be
AieTgRIeWTSCEn3hageBqHGbdBiBqoGhbWrXNnkDZrjfp5WAZBg/TH36GQL6tkwAKJhErTYhhrJM
jvqOHuyEld/00xV1McG12AzOdEWFBdupbh5E0m6wy+HXH8wdMwm1IQbxnE1dgCKGJk/sXptdPR9M
U/8A1m4D0DK8U5PXdzJrm3sjO1kY6si2YKenwFtFwjFhVE0oRhU6ilLHCEnT/cEhtXJH2YxIS1fb
J7l3jnos+3OL9Zom1WcjwWqSwfbYzTREyNe1v07rUWx1jS3qtQRrAQgQLZZ0l7ckNBI6Mgu0Ra6g
5bEDJRMoY74TJZX2lfQd4EWTQNbM96i3aR5LPI5g9NB6pfURX6axZ87YdwM1zh5fk24CjC5youMF
DX/RIthqwnULAF+tjBTNG7mb455ozszNDsQpblkdtCcClnZWOx0XaFd1a89XieYWQXjvGdkReXNQ
uuNIEJD1aCTj13yAqqCW6r7v0VTqrDc18DRkdKNqp3RzjOUS6Bmu/7AGn68Zie8k3UPZsjBTqDup
wmKOtpDKoQSx+TRKpG2bdMh1UBUUgDH70dTNnlohye3Q9LNYDo1pfksMOBxFVqD1rcSV3kcl2A+6
l3Myqg1oqa+cHSUwkimBoUy4loqqmOghhYYPyajEHM5ZHCQEfo2U785mvtdqjJY6Nt4wK82zDpJ4
6NW0o3ao44eGFAa5FvENayzDzbYdCu5k8Q45Knat6tq9vdp5OIHuURewxVavHVJ9NNHS2Kr1jTV0
vPxBRn2A0KY7FuZTodtvGYWznb5LLBFMzVoBZT9QUlrYeCG+eLmbrqV0vg+W0x9sl9Vv3ZIVYkIS
Z7fVfco5zQ6OHDufqj8j1JBjR119lTTmOpTltXetm4KvB+zb2M90y8t9Kip8Q57XwTMnE8drWe07
k/6tAf9StK9ZRLSRXsuU8Jl4n5tcGjFUlyYub+31RSq4qcs4afsYXRAQk2uha6zx5ta6G4T5LUfZ
X1HjHKgnzWPS3yiW/f7YttGx8x7D2YteOuTIfEDJfFgwguKm9QV+bhroCq+bwZJTJRFQudTZLBSD
rHXlOY3i3ch4VIjoS6T5bWJGFB+JQmpX5z0JY2H8oCKsT0bMyDkSgVRbKFN7aCQdZE8zRoXbhInv
mfaLnAXXQULDd8Yi6s9uaQRRmwPGxOenlU60c0qn2i5Tc7R7A1hCSAMiaSZ4osZmLCcHNLWyt+Pk
fmeDbO4gb+QHRb/VrzGmj9lbbpfHOmSmctvi1TI/tAIepa7hDOxzKBhVAjeo/nCr0jhhTTxorT4c
CDV9mgtgvLPWtvsSSVCQ5rF9Z8UEeJQde2EtPC464+bwrW6i5RAu8sXDsRrMGXlYWTeVQVV6OABn
Z9wZDFM11qwoV0fHeUjd2G/J//NdXe984hDR1rnadCxVjxleL8arJf26oJfdZLK3zmHqF7bxNo7N
m2xTQiH1oQuaAfi4wAC78dLy6+xNX4i5r8El+oM23xZjDdBceJQ4m+4scZ85OjjzMsuPjhF+Rm49
Hd14YJYB2B2uSYmUeX2zJ2stl2StaYRl7Ns8PkxsftHILsUdZiuX7QIuzTXDsXCq7hiDtQvift2E
nTudS1LOdhi0cXqv5hTa1EtbjOs2mg+vXlB6T1LtZ2+eUSE1BZgm7yBTxMa0n7IF+UYZo5hGcffU
FMxFizGFe5q9HVJgBo0pQ2CFp7eAOYBBCNl3KgbIKLTqa9wI6prICgYapfZ4uT6hq7X8moi13MTk
YiXlR+nZmk/gLxWGGEh/yaQSdeqW1Lin1u56ijapuhppxbBsgIWkS/MhIsUz1RbrnKHGYZy+SWwy
Zy3ZvLSgXPcK6YuW7saOMoLWCdjl9Hr7sUFIDsfY70ooobYJGAGVHdYZ8NOVsVuXL4DFQ9J2CLzX
xY1TWo9cOa/CBXjT1DWalixGg5CPP24yFhJZl7pA9R5qC/c9YZuBFU8sH0aL/n9cdQF7UFBYE8GP
iydO1XojY+OtYEoPBAkVMxl6BCoyqGMVuI/rmjMv9t5InS2wMlWHObLkPoQTxFhnNi6oJutJjOgI
4lB9Fi5hAxPges3F3ryp8StCMiq/1CtjkDidgRwETbLKLIoHQYlsp+D0RCnykKS2DgSTrgFGDWzj
byG+rq2lsytNCAGh/+liVpmp+WnaV8b8jqiDBlbJaJFFwtBvayZJkZMHaxSsewA7U+ETdCsfljmn
qfIHA7lHanX3ZQLgp9DyI0V6YY0kf6/jd0qeJhhMxOAEAoJD79oHImahxWYrYaAY6S6FiSOBWLC0
zuSDnVpRoK0C/3YFNArc7Mjc1aaj3n0qLhY/jStvT1n0NhEdwsxchyXPIlaU5ZNMdXCLbXKNmHE+
OdIY93OXUhSLrd00Y5qXUPaVabQ+u2z6rWluHCowu/0KdzQxWe6M3H0oSdg4yuRRxS9Rm2ILHLCi
XN6O7fXrCBsfHa9AsTGGtOAavFJYTdBMGCC+DeNUqjhBeqGzJvSMfKf19VPqZfy1ipX0bpi168XL
rGMxGBPjnknFgbV7VMfs51WRbfVU/95YGvKbwo6PDdU15CVpYDd6CHkIsU+fjCSBJZ0TxOFQMzEM
kBGkATI5fDM7yh4Li2U4pFHARSKk+wA0pT1M6GfhCOJwj8jqhRUJvxt+OxhZTGdmf0h1wOEjDJi+
tZEHE27ToZ4I6J8AWMmj5VQJgXXBLd4Idez2S16eFuxBmLR9rYfYByT5rRkfi9T9PkEZI5iouilT
Hey8kWM2lc9zVOPPyp6SRjP8sZbAsTqZkcZkf/ESOBWLhcjHc/nmIRU1q8WEtTmXkx7lLwvIad64
6UeF98o6MN55BrGhpY0dB8Vybozf4b6voh2oxqQxKxF/9HN+vjhPa/FUu4Y8Rr1UJ3PdRJiVtovt
DhurW7f+UGHt4DCOXxIISTz2E7CUaFsK1mBiBduVc3avNVazt7AvU71uDhrsoxMWQkICRvAIddmp
Y+E9tIognXq9maL33HHVcQmXghjI8kVKHM4bsejePs6iQ6LRmNQi7ACIIbq9ZONGgJPc4VD4zIqC
nIOCwQZAd9+ba6l5NXYWi0sToXwm1bTe2TKIa1DhSdI8jlOc76vBGc8a/hS1uPpRDQBHc+3UJf0X
Vg8veYNZQrO7M/nrMK5ThNrZTkyxOsGcFLjca7hvsWUSU2DtkyafD501zNtyNdzWRW6ctKxyjsCd
iBKZaQYnqGTXi9oE3mI0BuDbmZifdD0LjVZrToDes/2cOwqcQKUjIH5zUuCCqBCkXwiCu6Ihv8rn
nqHD1gAkeESK0l3DwOumJeHLfETgKljwqcQ9tF4UFAOp4uysrundJCd1V1j54E89hyP57KlSkb2D
swvSpAAZ0i/rki8FcW3T8Pdi5yVypO7HzsKApzhJrOZsl0tKx9gv84TXxpy26QeVHqOQPXOFp7hJ
aG5Guux+nOYqBhfHwJNtPfuzkxhvcVZX/qjqq9QAGCHlsJV4xPII1M5k6ZukXmm8y2KdWsGSGmsf
jI/pqiH27Bibb0VJnBhZM6SwuR/FMGiny40QWN3Qmcv7qVg4R9e9qxlVv9/k9fAygkFHoW/9/lRj
C7yd8VhvLzeh7dDiyKPhCqnQZZG+XaQOepE/Q2+i/iSzQd9qffMFWSe19ATr0KzN1CsXcDFF2Yw/
1Hz5EsNDy+yKbj3ppgXSujhvZmzfxFn0nxIGo1O4CPOUNIX141422X6UkWODJSdHXmLRp4xKkYB8
JNJCzrEW9NE0HLrG3AKGYVtpNnekysR7YTfOYSG07uJLhzLjraiZ328uz+UprWCSTertxbXeVEV4
stP0odTRkM6KBoxM7g2zULxiqN5Nyi4YEl3rlFYZE2hlezeNFkX72BbMzOQDBD0qU8qyfU8fDhU2
lt7XSc965gYP9XAVZ76eiO/1oSYbuh6oFRRkCaL2aIGuOK57z1asOVGCqn/chOssqUN599MGK/Dl
RqQjnNMBKGJnFwwbMN9m3BKny4223DdSswmUYlr7+bQBot3iGvrpU1+G+qnsTY8swwGRYWISGZ2B
UAkNNOoOJ1W6MPguDMWYLarjsmTTubRJNN0NZYqYeAYcoOx855XjMdI0PyQplDFAMLtAMZJxYd5d
bgpNfBVD9Wj1DokPnv7cUItl4gy3Seuh6gO9WbWk6o1GX0NzMk4zi9J9l+Z7cv6Wa9o8jm/qURnI
TDevRAobI09fMiWjz3P5oMF8G3p7XX1BVHP05Is5DmLTET19DpfwnphF57GuWRoI16/jmku9DK27
0EsYV+P8W99q+9BbpY81yAEAllUAg1RtbdjIGH/H8WmI5dlyIrS5JhsDKuHRuTXeFlEc3cwbPpdd
irOLf3UqP3Wk8qBjDfFJw6k4I2Dgw4oyf0o7QNaumI+WaX3vh/wpFoV3sAahdrN09vHE9iyMq/lh
SZLjAjgzLAr9vWyqE0WBTwrh8kML/Tyw0tIMDNwDSH7IQXGi+aZOyFpZweTJ2kiqMKVQK0wRpVTe
0eoN55quUrXzCoUTzZ3gnNRf9SmX5/p2zgvzgR0IpsCqmHZt4gVmzIhYEel6TA12vtGKqFyiAZRP
xHpCgaXdtZMz7NndEvVYNgdyeNqrKZzDq8hMH6wJzVOcvRkmuBCBRCOdJaZ3+4v7iVBb74ZZMQra
3tKfYohysGKN41xTbK/jUl31+dLtFs2z9g7oBbiXGQiWDu9cW8jAiwoH/P5M18nSg7HO0MLJjzbG
/G5b6NkXliNsQJDX5l34BPqSVaxggZE65nzdYHfZyt4eg9idSJZMulur7D7F1Qoe1NcJd2WHD17k
BFQtCzr5PKexojzBaSwOBPLt8AtAA4G+5Xvr8I8WYMHdSEcY3PrT5SnWQup01+TeQF2LG6WGEcG0
JCjFWEQwrDWmca3f9uuNVrnYxC0uPnrEEvafX+mcgLkuql1qRs/ZOnK3IykzZCnsNDKZTuRflidl
tHfs6qcfTxmXomtt2M89qQM7w1lJEesN6isGELvZVT2shWSdcZoYp0eljpf/l8z0p47tGejCmLVC
IeYaW33H4tpekeH5yvy+3BgzXP6Q01eIETCZHbfQXakgnC6LnrDjj77cw9wLKaPUXy47nYptjVPE
+n6e9fIwc6LYuv6N4GYy1pICpTQhWJpde2cjollajRQMPcoqoW5QblFleqgjvrxxzoHX9N5w4M+j
KDLsuWBKBAwx44d2hzQNyFvY6wFRIoT8zfb3Uc0kD5ru2XVTnfIfsMUNeP+8eogj+po6EjGOPmAd
yJ7sRaZsXqgeJwaQUDT9GZnCzS2uTkajhthYvq67yIA8PYZ251tqCq85W8mxVBVDJGGS8VbLIL65
C6zffoswegSi3pwjN698lyI75aOJXJB1qInuBunc4SbOtpirgrwxjKOTOg9ZlH5Q1Mr2fN8ZYcgQ
WNttvoAWVvX4nKVkNJpEZih3dRJY1AxavoJNi7IHDX5pbN1OV7Sq0d/L79AZSzZHoBumiDabEd4O
0QzrDW8tmeOYILzUNyguMjyOu7lhinY6EKd8S5kukVDhuKW6OBIyEs4bc5inE+JkxnJXlUENsdR3
FlzvTpdB45OYvfAgm5ML6E7YwbA4X8vMO/ZeflWgJ6WlwZ/vLZ+syTml2bYx5uy28XCft7ZuBXUX
N/Qyg5oib8Ars7jJbH57WMewBTGPgh7gDMvjrF/AsXW6xTlT+52kJ9rI+mpFOZBckeq3KzChMDRO
UDe5knw4tg62q7GheNLOgBLoNdc2tdJcS7/PgpruSieY6Qf4si3ekgkVhoHRnLSQPFj65UbvtLOS
rtw0vfZIof9xDSH0tVp/HTvKvusytpy+CHbXoPoFWpsleY1YFT10kHBo0aRUz/uCgjPLwSSPHtkI
pBL3WgGXM4kfu6XWSPZlxlss8l3r4sk2omuHNfHY9fH1vH7RjTKbKyf1Z4w1G9M23p3GXXZO/1J6
Ofaswnmm9fNiYT8nIw3yBGzaa9TaOTKzMGPhV980EWnzw6QVTBk6QIzQOXaxbhxKQmbylNmsXKM+
B7Fz2/nTkCbOEcjOk+vCuLUV2dqMWcxq7VUzwgBQw3TIJO5nmmn1boChGmtpeMgt+8EwaAgk+L8J
m5+2iw7CilIc0RW0TYq6PRUdUOAiD+8zqCSKTK/FaPWtoGsiwmkMlE0at9IaCgHkl2goDn2hE3wc
0eopPOkFhvyuef03SWqYUVYw9rQqZ2H8OYrv4iEKjyoaSVGgUS5YHkCfWTFjlkPx2FY+r30FmcTw
dTAATkGYJQvphg9LMKiEJ1dr36zW/JjfS7qEhGWW15oi1rKI4k9l+s5OFVYs0qttn3F29zkNeYMt
W32nEgnKBBDrlviTmdy5p87kBHGWx8YSLvslpDwIc84D4b4DCdrzZIf+Yr+m+jRRHpA7wmEwImUR
NLTcPtWZHYi6UrtxoiRgxmRMQxIjqoQyC6xsFxYAretXeusjBnf5bPbG10TSg24whCKHqF7KglK5
PuBYTXTYvwO8yn6eWSpTTSyV/gQnpGnVDvI3jN7BfAoTrz2EzniFwggfBTgWL11KUDUsfgrP3aHg
jxkoyi+RPm/GmnR2K24XVLHJ6OvNg0NhZGLV04Ek2NmgAtDCPGeEZPpJfVhK3F+uoz0AueofYxMg
hfI+k+UE/0yPvX3PkN7F9o0RJh9Raq6Yg0gCdoXn7qZkwuols1HMCiqNyMLoyCkBG83ao1Pxqcvp
KWyNTDsOE3VjT6UEzkgEEVqFlW/SPbjsownKMtG+dlq3t0IgGwSU79KkhsU46+bWbYGiOuOe9cc7
F3sQt4KvsSRLPBYGm+uYOBzjVhbnUedKa9Lnhv3Zxm7ral8JmhVdhPg275M9e+bj4tZXEQw/E88M
BbysChCCXWXe0u+nfMeaBuG2u21zkEyALjoOc42JGXudnj02tfwwWiw7tEw4d6bPk9M7KDi9ASJD
fh0/ZRn7xgmbIHahsrH5GDwOMcZ1cx1qBIxq+ZvIMhYrSf+JJoLlN9K4TSkOHtNKw/uGygx1pOtL
IJ953t/OMYmXTPCFnxWVs0PoaoH2rU1DC7jqgUYTp+6UZOSWks5gU+3G3Hvvw4pPZqnt6yhdjuN6
QXXUiEINIrrXbpCZsB2wgEhnzBOdTam3ZL7cWEaESov0nUYN2Ecz4Wxd2w2mMhy2bMs5C0ucUhDJ
q+69qcoW63C9gW/ugJh5wgtMOwh/n1wXiZF8T6CzZVCSjow1wYIx0xb0iPBxbYGyEEoCXT4vobxo
6VoyAhJYTITdC3GbG+kXOmzNLul7taF6D41SSx/bKrM3lpM9jIpTTMw07Eou6aBf1Iq7BHSSlcjf
7W5+Mp3qVBSw3twGchF21AcnrkVQdH3L1RUzqDputYNjijzfX+gbnaLW2eUrnsdUrCsFy/VmBvAf
6a9NDu4lN+wUHbJ+ndDgnPLyi/mO2F3eGPX4WRtamEhWZR6tBlvR5BBQTXjEJi4JhLeI09oMmMQY
YwBgCQeX1jye+4juwsyYsddXPVC8DFu38L6SvHp2FlrB6dRS7XFv6OXiPltLh9VoVrm770cz3l9C
cH7eOOsyOF1DZ3557ufDH9E7bMcivynxDxDRV53KXkYoqte7ySVIhypC49PCqbEZrJAzZrbqJFe2
2R9+vg0N+t8FMUyXX7/8zB/u/jjcesxqLSbYBpeHvh7ClcOtvugLXbz1Bdeby+/+fPjjTfx8vT8c
+pcf//F6Cs3SNtKhxc5hOqGt5VWghJenaD34ZKUoGy4vrRPleigW1H84H57FIpO9E4lyZ0b9O0Wx
NcOiRsBeudWhZHW9rVP73VbZYSRNqamYDWGKxET13jgODKim/Jwuk3qLc4bp2HGuXGOwDhroecpD
7EC8yWM19OvdssHO2LhscPpheCOwiR9cv7fLTYrOnVXA+hjVgadvL3djw2to86zPdgKTdmFR7x3N
I77MX///cjynpGL94yj5+mqXH7rc2Eb6ryP9eNJcWFtCC2MhF/34jcvzP9/Wj2P9fPzzWP/8nKn1
LpT5fbMW0C0iGk8TpcaNYyoJ04iHl3CkS3bS5eHl3uW5nw8vz10OcLn384d/+d1fHl5+rkAizbqN
76JdmyP/G+wU8ddSA1wf/+2Tsm7Zc/z8/2ptNiQ/f+ny+PLfdsPuZ3CPOEkmlKSc0vSruRtWjvr9
7uW/LjdWElAi044/f/2Xl7g8lAJp20Va9f8qtH+nQrOEgUz9/6a/vHxvC/wef9Kg/fidn+AX05HS
s6Vgl0S+0s9YJkf+ZmLrEY5t6vaqM+OV/oV+sX4TMF/IXrKcNa8JJdzvEjTT+M3BDYr0zCJ9h1as
8x/RX/4sbTU8y0KR7/AGTRgH2Ev/LG11dSwTSeVaGNi8d3dgtk3uF32aWXcBFvjDB/M3Pla5HuxP
/k2bhip/FRK6Fcb+q442HMbGoGsaHlSrwxJzB4M12Exhs5HJliyxVnxjy3DE2dYIde2VRD9p8xH4
KbPKSF/IAYadg8htJ8Jdp34KsllFgZlFQJnK5BmoyFMNl9y3bYnD0mL/YjRTMBC1DFPR9eeZAMLU
Sq6qyD0AeYDbPpICP2rt3T//oc5fBMP8oZYtsLPwTTl8vX/+VGM7z2dJTeegIsTQvdttZOqyfUis
jtWYn+l57luJ8W6K/IMdOzrn9k4kZeH3RO1ukxoHR1gcKA5+FGZxlefjFLgQJVf1zzYrjYKKK6mp
BiMQuIDVEaB/yghcPRlwmHPzaLjyONok6y6RaZBRKhGgZez3SIIkOPjSs9IMKkyek74kNub6H+X4
uCxQHsUShggr7LzVlw2xVLxTk7cNwjf3J8zBG2917ZNd+qoam6VG1BxiV38uEyVwgCOccL30kLod
8wCuYn4FtEyqDmU9XYjSlCAkVkLSGZbvTd7cZSL6sDMDsm2WPNYDWeoTeYP8WW6gzOxz1VQR2Lvx
C0WYVSCRT8G/+a7+YkHju3JMvqdV3s0V+ou4W9B3lUWPpiiOKYnoTfiUyuzNQ6MxloATywyhdFsO
eC/M1ApGMlazqp2CxbYOnUZyZzgQXI2GIsqk6ztZLA4tK7ZwIiXXICOZmib5p437OneEGRkmC2SB
ViqN02Jlwu1blHr0P/to56p7/dMoctC8Eb6t1APIn0DEbBxMImnFed+M2radSPdcTO9rHpvzSbbN
ax6XVybZQWwBrDQgn3lD8P25MOqXYSrviooTz8F0C1/uih0H1LryDsYPAKBTNU5H/JyBoec3aajd
DuQMYXvMZ+ypokM4MxKMxQ/MyPySDxM7AY4K717oKDhCRWZanMLGgMHokHEwd9mHC+aHLwpLP2fM
v/me/mbscB2bCDnXxS34q7m3MxG0K2fyDgma9KAVdODcyFIExVTs/B/h577+8wvqf3cRu+5quqfP
Yv1FmmuNelfUOq8oZ8rk9ppNgu4G9xo7uHL4RKzCjdQyACDu8JopzuCk4humHkhpDyJ0m0QfFGai
JjqMw+d/fm9/d856rO05W1C0epJ544+GBEMH/4ASwjs4xpUHq3ZPTCshUgZvorCIsx8q+LoliMX/
+GURKqOkdsjWMtDL/vllvdYw3HzS3APN0Y/Zcp9EzXjgVulH1wzhNsK1mXXu0z+/qC7Ww/4ybZAJ
IJgm12nqL3NUGmEdnbhwD6LXRz+JbqOJvlQ85VdhTdydUwOZNceMetFz2DlPWUrYZzMbmAgd8aHr
3rkYlxERmsfoH2MxSqtzQ+yIHwraBwmHyWmaKzaSYOUVO0Fkxj5xS2g87eIO5yt0S5V8wmNxTxLW
qRz5qBWK3oD25RYvab/NZ1pdhLft0hpDVSvuqEYglLW7AZJzcQT6BshdnktR2ZvqDSkr2r8yQr8X
z+TeLcArSHfe2G773ovnrM6mIBymWy8Ed0EJNt8sjfPWs5nNLN7ZlKE+zZoOZigiPZ+cxY95sM40
7LIAispIxva8dbN82CAptoEIq3XgyeflygRVX9ENoUXN11Y3O221lsDJgYeZqyc5Vs+Dvv4sUyuN
cfUA9SWHnIaNi0znJzPiwgs9Plyrka+2ImmEQi71cFpxU9OUAZ0/4cbZAe3rBuYq3S9ay7Q0C//f
nBGG+VfDqBA6c6xjOC5qfGu9dv/gyAmNMAee1M6HyMMMM8ldWo63AMeWvRZ2tM29e7psCjtJfS0l
hPC4d66XCaJ1TgNZzSzlCeceKe7SdSe2xhUH3Z0GapUpEKaUiYi1CjC6yZ+GgvRiMURXlaE/Dyl7
XaIrSItDZ9PZQT+kJZktpPqV0FhQ1L5jmqYhitBddeRNWu6EtCDvUbw51jbUHSrXi8sMEsXA/BUQ
JRtDeiIC02K3Lo5tPGE1mShVjEQ2VV2/N5CGXVeL+S3T0JOEIcDOGk4NY9a24nTqMoxpy6MU8VVu
lQ8uscrkdpEQUVeZtal14xXPzLSDxLAj7s1BxO5RyUy1wHLJ1l4GlliRXiBo0CkD00IgV2XYxaP2
ybYhi7ax2ruFfO6W6nNYIVFtO+tTqyAU4Wx9TFNKOA0VADvUyJBi45pT1QIATQzzcERXmQRj79zz
urR0HPIth/bYF2vGXTw9yhRr/phsXUHYgJ1N161KiXbnE3JyPirzpZ9IoJmBgZWN9aGapNoTpbAr
65aAgdpDr+TwvsM0vo9ZWPuO1YNtzfRd5qU1pjCD38V7N4cGs9MCB7ay134NmHaNapKZUCAJpXfU
AK7XdXac54Izmd/1DVt9YWnmUtmlsA+1fV2dAhHWQ/pfVDsXnUgxl23fAKn5FiV9shvJHMM22gZN
KqvjTIGOs4FTAn8F7k4qjbsplSwBJTmMhGWsiUXGuS0tQVgGk7NEtO7mcb91zToOMr14VRZ1zzWv
HNo/0VrNOaHhkNqxAdxQRbCSiCUdmgMNkAAu025yrH1scjKQVhEIp6KvZc3EAeSHRlALDd1q8A3l
3XuRjdNBGx+jDuNcrbfPBZcrIER5H0+ORl0vO+udsXwph5OdcRimEvt/2DuP5caZdklfEU7AFNyW
JGhEihLlulsbhNrBu0IBBeDq5wG/+eeYmYkTs5+NotVGTYlAoSrfzCcPFJN8uJ179cwO/7WFFbXA
RwgJnknc1LEKMoc+mKneBu68o0XtHTwCnkfGeLoxAbaV7TvgHn+3hCW8tKlxNtXaSV/Z8igwcWxS
bGiIEv60x3+N5zxjLz+zosxpuh0X/6nJ2vOSOmsRYtQaxhcEkRubVorlaaTIHGoQ5FRhk4vHH6Nd
vyQm738l6blx5fTQg2u3R3aoLruVxm2rfT0Yr07MyrzULLEiqY89Q7Yyz255AK+vDwB30D2yZfBK
2pQyrkX2KbMk7mpl5ce5yMiUb6YfDrfNZkJ4bWOKowwNgyKHhltUB0TTH9JpAHZTcgT9fTY2TQzs
byqdr1A9xOnwu2O1OUnNfUwDLgVJ8bXsutcaqsZtjxXysZ0dexMY9SMMY3gi0Jb89KOoxj849TJQ
YaRWrPbaT+fB636obngLe/uzgHDZLQ/dTCUD2OE8KmYf+pOs8+3i628lxtBBxWy61cEtuusy0Q26
1Ph58pHZ+4yJpk2rd1lSFU7256sIuoRp3PRahiuU2cel6VBP5jfjiB8u3NcGRBIl6ZaYsftFSbFS
7yeLkmuB88vDOVmWl7GO35g+bTVdWqQ8E8xedvkjr/nppCDBTV1dKon+zBAYvJvW30AwEaHPzeLW
GmENGo2EZWh1N8Gkd99wOkBuPRqTqnAWAt8mBpD7M9qoTVqkFNCu+Jrvge57Th/jS4d3PBfczG0D
9qAT6t0P65uh2ics1/maqMA/St+dwqLT9U637Rf/3ed8g/kC2HI70Qm4LICwK3gmhz4YToFKy4g8
F00Xaf4VZ2+yx7KpZxZNiD81A8DVKEHA/qAmlFUrzd/8jpU0lx7wQAV3n2LaY0vQE7HcjBRtjDvX
F340DkyTsgBHvNbvVOvQQGsP2N4W7LfWKdMNj9uZrMvEe1WE808j++Quh2CYA7qnNudj6MPbZPGs
TsLivW/lQUyAtpVpJpubSc7n5PXVoegyHyfX3GDu66izh7tpVubFZPy6ZR8JMnOgCXlxvreh+LES
nttqYIPHczMbh7Pr1Q+tk/xy7N1YJr8qAUag6kBGspt6Vy2TWFW2OR1z+gEs+TfTCH/FVXb0WmpI
59j4KDyCu1jUd5z1xy4ihAKwUXwfwXhVLC9QrYKn3GdipfxyZc/vCs0xkiz3EPp/c6asYP4lLxTQ
haZYcwNUJNJ1em2c9HucfAePUwJD2JgwwdDswoPVThhQUvt4/7eahMMOtNm+X8Jonkp344RsDbTl
UsbkbpeumOgj0N9SDzikNKA8jqRjtvAncAgOZKOGcp/pMT0yfS13E39em6y5Csv6SA+LXxb6aM3W
t4akya4z3cjGPBCZAoMfaxxaBMPQLAjOkwz/Tut/tgQNtxru07RljtBRJ0we/T21Oa45+Rb03Q9l
0IMd+9+Zo7jfDXnLM/Ol0rBQDF8ZtOssIVX2LPG1rKofRWMcLJ65es7zgzcGBMBaGk6M0PqT5mi+
w/xVK+9Z67WPFRXhZLTTd+UnF4UvlnJALFxGuiWa9z7PljhNK/NXtyNZu9U0LAj68xgod4MvaFc6
UxV1EqsT0+Dk2ot9DBzrAGqw/8fdwilQ0ji/5r8bTIjKc29sVxeYlMD4gmImwLAY6DoTlgtSk92J
b3fA8/Uv5t/90/uHZBUoqpxJDDZpkn+rxW0MEuiqjC+oO2+ZKADh9lbvs1qa67x2u6R3l1yV5duw
RFC9f6EAF9RhwMbfuQm8GTJjQcW8t1TXu/mnwEQrA1zXd9ceoTCeHBriQOozLi1y6zA49mPrEr2B
WV5rG8Fb2Y+5nXKFVu9c4jx2BXWuaiUfDwm7ERfveWfQgmba6rzQu9P1Frhao/jDhOdZLxXT36D+
41rlo5+C3uDsscw0RMbTI9skbLR++qyb/r3umRMW2Rkt+o/UE3xlsaNp/SsYvE/xEKzHzzGE4VE1
f8B+P9vK3Fq2pj0Lrs82tzJ6gGG/DB7P9eGd+Ocf9lDnsVu3KSLd5ebCow8xLDAx0s+EVjCVsJgq
/he6CQGWhNUn57754e730c5QR6NP0VzjkUbcuC63q02XHV3jI7asw93/Oqz1dB4NCZE7NB/emjSl
pJYMKG900bvnpOIWNTI8w/0cxA/3D7XGT4xt5cq+O97fvVjLwDJWavdwN8dLk5nqNqskE1nZUJOo
fvV0ID7c3937r+7XSrZgDaNjmX22kwxMt9bUaprH1cP9V4EYHGQeLJNpStesDDFeUHXlVstP/LJg
hDDFZ9L8keSoP8BKPuBZHf5p+MqLv/kYv3FgOgqG0XjA3IutknecjNlh9sKHZTDhwU483Wr4hdh5
ofzM6Dv0J3FwHdWAd6w45RWbuKxJFbMxDuvCUSQFazdy7eW3mPXprmGqnNwEsYAw6Y1t0Fgc2DK6
L+TwnVMb2yPTALy5YLNo2A+6e4d1M9IryivmxyNV/he4Jeula/yZxjzcSMlWS9nAwdqJ4oylYnPD
FvOBflMIOzE34swoqYO6vz7WV+nvfkiMqZhoPcjQgqKooMEMdT9yLyNf28rIQtJnQbFhBdF3/e+y
2Hm3aGkKA/hcq4R3l7mMKnzrzPKTwOtanMv43CxzkKzFXzEtEaaVkzfx/eXympqGs9VJOW1snMoR
HT0vuR2gsWn+kj8/GSNj3bDh6coEjtkx62EEd8VoM2vbTsmCzbLdjsoiR+JBNPDs51iNGY9ntnAM
/5kCx6+urI/5jD1SOsXRL4evyiOemI32qUQiv9jZpRzKYFdRNDYSUqOnz9ZHHz1VATnkBLVeMdOS
ertu1TG9xY6qdD9aqAeSesDIpQlXSBoxEjMgnLTK0aCaRuJkJu2nLvf4sMqKWIBDvq3ppnz5O/ZQ
BMCgnukDZ78+IlR4ef8tDlo8kCgcrtl8WAMdawLKJT9BfZa4S3el4qmtJV0rDpsmNPd6V0nf3hYG
L8ozFFHAU9OfB5B50f3tSVlpsjSjOSfOPxVvRDQu9Ydt8ijLUQa12zzl5Mw2hbmAS471yyLAGeCe
4/YoHNr7gpsJ6WKbdeymQe68GHg5NvRPkHvlp+LnqBill/3IhuxmxIjt96uumNKossxxE0/sTjQQ
UT77uyJeRIqdYRVCCsnFszikSWMUR+YPJqGk4K3MBaHU9c84tXVcUKeAoOP6BjjpeqRelRi/cm9S
il9lizYUUsKCkPQnAzNRi9d0xBM9p+H+/iPNCAhETF5XoZJcKvucOsOewFdrii/2tg0bnzG9+NWq
464kEq/H+84FHmlVvIKxveYN6vzYcJargD5vBrO0d8BIoC5V2Kna4lgjNmxcHhTRwgW/mRTv613c
rhHjULb1SWHzwK/Bj9ejo7IpBptBMkmaTueRPSEMN63IjpYqFaJTgWxUuadB6Y40Wf6ZCFQYy7iM
FqKEzLFm4tylK7PY46bncZz6505bKTVS4M7yMcDumxFiFLU6hvFr2hNVS+OFmzZDrJF4xwk6u1jY
96XmpLCE08nCD72iZRJGD5wKMBfVMV1UxU+dFOOpGKgCKoPlb2W+q/UCdlOENSMssM/hnJMxx+M1
D1egm1nSvOnWP1QO6pyZIytBZ83RhZAsuPDQL3C9Fef7TAZL3l/kFd5mHbyRdb+Wi3vrSSBGbKD6
slKRTx0MJbl0x6/X2CJqDULcwaVO80Y2Sjsyh+7W95DC8Av/NRdW2kE+YoAnzJhV9i6eXdQwyz7b
tiAncLDMqjvY9lqtTWyxMnt0NQNTXwGgxUx560IsKXEcP64qblxcVDe/EP3/Zlbc1JOHWaakrQCv
6qqjsQtOxuDkxW66o5pF8h32f7q2kNs5S8+uRYq8ZcZ3zAUCaUi/tcGaAotzsdAfGLVVCZZawoZx
pLOXwpu+JDEJHrG7WMwnDvyUfcPKNLlRwCmyS5w45vSC6KatjKckPFZNdmq6ozTtbkdfWCH0IWnb
5sSk4BuwgZvZ62OzohdsWqQRsQGccezAMZPyfnx4RPqob0iIQns/pEXqhfzqO6VdR6vyv8bA+EVR
WbaVliG2Nju4zjl5FtvCLM+QoiiakZxv1mantiTVkM3Tp+9qA4tRcRqd8lJUFuea2hoBDo9grr3+
SovREUs6hG1ixEsGEKa8UgV8GxpMWGWVXZYw9zZxKY+hNJNz13g/raH8rhIOi1lQRuEIGDgn51L4
Zk0Yehl5FrnfrXhJ9rrvrkYougOSbU7FS87Qnhi4UAMNNGEBS3tmm+KpWybQMzfZcJwXYh0gxf7E
i90FWzMm2onOnG5ip1ke7h8SsyPF9u+fS+qbcCHoB6NvKNrqLHlwjORF8gqIspNZ9AVryDjBluwX
d8Na0u0c1iV6Ltd8CLHoChO9JJixfh6m8ZPlkBGiIqlCXXTqS8xAdgGSxqzOj0zEgg2MaRJjmn5s
TPsgKRzrQRXFmvhaf9m6if1w/9X9A9AsJqY8u6NSzfbD/UM8lClnXGxCKi2cf37v/gdLml3Q/Kco
ydEJZRPs88R5TQbKO9pd0pGP584rGhvaxDhgHGU+iWTK0bg/DTyO3LMZ8h81PLVBeedEov7XBzds
8VpiII5SgLBnAzP4XQj+/6aE/8aUQCdMCJPm/25KeMx+pVnyVf9HV8L//Ef/IuPY/0bxcAiVA2px
YLP8/EcyjjADmmVEyAz7H2jOv1wJwb9ZVMTYoReCq4Gm9+9kHAppMDeYDkOpf9XY/D+U0rAd+89D
H0bU1t2TAG4bIqTp/BfWc0dqjMxCD4Yitl6V7JrHeBkZWTruvtHhzwlKzgN5ohSZSZlRY2fLk8Sk
eQ4X63r/bLCaAPpveJuRYG9VWn3vmkWf75+5U2lRSJVWe6tNfonK/EN3+60xDHEhKeSAUWkRNmkc
fAB3Hw1zWp2TAkG878hvGhUHiNmtLEBbdfcyTeOPtiy8s++NL73skyd6JJz3OF8wUE5mTxIjmE5U
hz7xs37uFczHmt7WvcfWHZXKlFQCDlV8VjnU0NTun4StvGtsHio7SW6WO2CPnmtAcysctVx0+uWp
7lhNo94TyTPBeVg1x8N8lVgCO0IgEidO9PTV+464YVLDHx97z2NsG4Rn3S/H7c3bNFJRnbkGL7r7
5TWJfvUrHhtLXg67f8L69vyJmMUzbvUT+7kLrLECbSjgCMPhQxAqe4+aFZNEbtIeky4IL8EwoXej
dZxieuGPvH3kxQFpXIOZhh4S4Zx1rDy9BGJ8atkXyxqmk6WM8drQt9iixf6ZWfAugwZaESwe0W+A
Y+OIznvvAW/s2NtpicUgG4siSrJ+vHjKe/UIcR9I561HFat+Ale2LfzKu5D+PFKeHlx0P61l7MxF
XTZFtC3E19zfjUYinzP7bw3gAUZFLhi8Gw5teqlxMoPEe/YW3pbUTW408RWPlT++LLHpk25SHPZs
dSWQMUWEEYnra9e9haV1GN2cYiNlfJbzslJ1wu4cgxXlafGREC4/W+OyYDFuX3QX6q3rU1oEuwJN
qOAgaE++fULa6I+BbUVBbheE4E3ruQ8n9vljHhz8mhTE7DwNVqv/O7z9f2Fkwt7lPgtWvntgw4H4
rzdc0JO5oIVQUvntG0RdGJhU8XiBykkFKIDD3hzSk+tkrypNLKg3/Q8R02WUilxvrKSKo/+wYP0f
zELQQNdb/D/MfXlFTJuBqQPuYsj3v7lojKx0WrKdyTlMUn0qiyrfuy6pibLVL0NRiRONhAAmeKht
VymEU4Vxi1v3LEdrQ7pQfmugHSISW5Eqq+CZONaqHsTJpxb64mHrwFyjf+Bw4RTg5Mlb+KsNmWEI
A8zvOODPsIB+w+EovAN943GUrwRQNRrrCZOG2CZ99EqOgWi5tLrzDxmvQGGFT0evTw8gsIUaK3zD
2ih3WJ78OUeEqY5AavxTN1KCU7dPFlPjczpifyLvgI4qSfIJ86SYWf40xsXdmbHhHzwjfaTmM39L
BnWZLbb5PqerbUDxFYBMyzlhunosDCt59Cyz2NotY9uhTdVjJetXezY+dZjML4F0IleaH4ARxIVD
DPqMIZ4XGXMoIMtBfI4DQ4hWR33km7llI11TFjqZBOT1y8QO7wizKN0kOQ4jkXJWMPzqOOq/Veyo
Q5cP7xaZpEuQATshejoCeAW1hUS6HXxKyJMkh46Yh/Qv/qgqlUSZRvIQQMZ2qrK+wgDJHu63h4Np
+OYzwmQrXaCVaPrjq7A8GehHG79VyTZV6c6o+iVi53YWPf2uQdLIowRRdSNPHvV2feIlNfC9QQmi
NUZ5jlzldnq6TAuUpNhfs4ZDNxxz3wLkPP722WFTQNkYgBrYJ1uJiOzKh7xi+JeUE9J5lHTH+31/
TouAFly3OFkuF8ig5A8fk97B8DgzlInnHURKjFapxdi6Bse8duCLkm/ApOUax8VEaerj+dsIUWoz
zjBPR2HQ4T2HeBJEWO2m3o4ZHXPMCtswUj2lniIV4mwvDOhV87T48avwxjDKRTY+9hacxAXQSTlM
1rUUnIcHTGHA60xQtyrb5iHTRzuW2cGyP8Zudjmoj7BP59jf+9LEUKYYeTahOmOUPzZoCBc39m8p
HMs9ocWCwWTlw/AJA6ihGbpQSHY+eEcHFqeS4AWqQ/zlEqI/JBRAytZi5KEzj/rjV2Mw4m2JbfdR
tATKqrB4cWvUFHivYBDCQziN7a52JB7XIQCjIRgItP1br6zpJeA4yhGcm7c35sc5yWlJmai4F5SY
cuZ4dchwPC3DvrWgTfaO/cvobCqiKYY/FFn8hufyo3GJkkBMP4DGxFyIf+oyS2IgFCz23fRciqDf
zkV9bXNp7BB7wyiusw/bqskSei23Q7r6KWh8i/wULaCfR2bqDKAbZYVR2jMWMcasPgha7mdiK1sV
xMWeAth02/OU6iY4XeCN5LEz0O+a8saepKeIguBZmK1BvnkKCe0178k4/xTtwDDUSZ5zGYLM7czs
kMn5Zcrq7NCJ8jM0MG3cV55ukZ+pGWBaTA3cBa78GOvwvR+YaVsgdg9TbYgdA4LsQJj6bObGtCsa
9C4G4sRg3vzhuwzHfOtaz4rpDFugyYfWlay1oYokqqfIZdjHQZuYJFcOTFoa7kG34lebleLq/KoW
u2HPwPSt09Bdrb+gOLgW+3jr9unvrM+8KFxvxjqOn1NPHq065wgw6uwwMGW9r3Et51PM1Mgtve9c
2mlU51llFBB1BsKQCyZFy8+GAtIjc0OvRU6Qpvpsq6bbyQCz19LVaGAjVsc5h/Uzu84pX+9cukyJ
xXoEWjTH3FjXGB5e3Njx94PZQ7WCvqt07e/vd+R/cuC3PRsq2fvyOMqB4rWmvY2S2JVY5KWd4Q11
Cn42Dw6PKY36U9lBf4WmsFJIjWNst9dYWsFzaCbhc4Dcu20Tjc1Tg2IaneFC4xjwWDgV6P1MKbzP
bEbEDGKnePFm4yzauYfqwBa2AfuiSIkiaaHOYrshseaFb3HpeLgnq71TLv6FcWFHDdjOz5ni1Elt
P8ZzTixqAX+gUyM9F0F+qoKFXsNCu/t58P9qzf2XqmLZiSAzz2Pt/PFYjY/FFHQILJPYekSe967m
b7Aribd57NakflE6nCH5TW60vjF+QPptmh9mLICTO8Ot8Qt1rllMrhL62DljnIMOq6wLpweU1MmF
XulurF6FUZ2odr8WJjT1tTCzfIUSbJyqJMgFY0oLYrRKCAFypPwylmHeC4+4NEnS5NlPwsc5M9mQ
lV5/GUEn0HyheBiBkZrmXUqwajebHbfJIFwURGqca4BIUcN4XJtpRwMe4e4+0V+DEvaOfp4+GpWy
ocmI+ZwF6uKxpkGl1jlyIGAXvJl6T0gWYDbkrFWyMTed4/O9GdyMAkrLyZcSIn7ekdZA0bwYub4Z
TUYkcP1MY9PZCh/AAI+aeofiLl5LOz26aN/Hzh2zQ10ThKkSEnWSkKY5spZbyXTKBzuGVYXWax6c
IIi/Ve3gbOexqwjxmU+mCRlvyW28n27wVfptGY1zMkQQYdw1V8P3nYj3WX62caiiZl1gs3WpBS3R
MidwyX1wK1HsPX93qNC82EE87kULArK3bZ7p+Ii8buARj+UHaepFqeBPUfLcLmzDeutHixksu6aS
LS37FvnbwmURBD4N0I71xsvJIZ1nf6bEVLh83ZNTMDQb4AsfkqRjGm15K/ZypOMpJhTX9cuO8URz
zrSdXRc9fRR6aHcsRWamIyTP8KrWkMPcPQmn+JuBIcadOx9MrlVBfOVGiA03QcHDYLF+JV55dnEr
HKBhRQY3GTch2riaonn94TINJYlVGy88uoQ3W9cag57JsnsUS4/2N4EGkmnpn9yw+oF5S55JRN+W
tKtfWhqcqfsdUNjx27DvRDCCbfGSmRR+WTmLhYOfalMYHm6NBFB2mOCV8u0IvB880kY9V5OUaF55
tr9LIPcPQ23+JsXJXzdSDmAyAZqsduiroMKGELAIX2FrLyO6LyN6YxJMZ1K+k+PUTe5B9TXGXM9t
Lv8cIGXmLy81k+nMRflf3d9ttlpzlgVkObtBiKRxv5mlI6I4raZjusR4JgIbV2qsnuCN1HtMi2rn
twVtyO2EyXr21HGpyj9x7K1BulHzV4tx4yWpOGU+7aiTDWk6G9of96uSvmKKIHV6KUz3KWy79jnt
0PTBnYMydaefKSekba5IozZIlPhb2Hm3Ym73rd99szndbXWWo/P3LqyCrLEomfXEF6+MlwebeZew
p98NHs6afJxtiq5mCr4d/eCvSz/eenKyA2Tw2i5OTag9jqEtwCywcrp1Gro6IGH6dauo+2vWK30h
4V79JHXUX3OuUTwEVxmcZrPoIgfHzKkfvRc6rPMoMMpzgoVhGmzzQcjsj8ianxxxxXnqAcpYNueG
EeNI3kJ9m2Re7jSMGmhA2Mdpg0K/d4Mt9G2fhxy3Mr/vHaTCeuHF5BZrB42uc4cwSuyTM47WZRzs
n9bMLgeZf+vMth0NLQMzUubLps5CZ+dnYKvGlMmDYbK3ctdS8MbzqI0bKbvu0uAWC8ZQAgLmoe/H
+OJ+BqxsV11bL/i5HwxYqCS+6mRvNsGpdJuGhoyMwvEaZ8Iifedpmj5t6I3OrVHYbedqWA6UMF5D
yVajMo5IwHIzWxX2RMn2g2eF8/DLtybzWo5JuhMhjB1AohvHHpYTcGAeGV7yo6sCyj1Xj3YwH+iv
pnJ11v7F4YcVccDHJp8njMVzVEU/Yc7eC/GXdyV7QEIn0o+5A1DkSTAV2jcDqVRoF80JQuONacRH
jOl6a4+KpjwiyPsshNYpLBaAsOp+xkXvXNyBLoVeECYt8vmqoNvXwWOpIRAwwXCOJl24F8u1Hxsa
Xqi09b/iacG0GNvVgbg3h0R7nfmz594XsJc3iXhWDeSDrJcpvn5ub4dh0Ae73FcocqNvy9NUqyt7
gOISuBrtu3+aLeAdmPJnkLK4F/2ufGgzZKYUftmWa5Pz/1r1INuzBry5q8Lp7HbCfbTwx/2zm6vt
2IcmlzyWsW/uXSaWewNMOxPdJowqcw0grrAUszCAzATW+f5hgUkhRPEUp5YZyZxSm0EBpKBu8ujV
HGpzW/8ubO4kDXseAaXZTG5qvFB80py17MdDv8puWbsKX7j32Csg3oTS33KgYHQB1ewsG0G1fQAk
x6Dk6pxNYHzuv+os0LVjBplNKA+eBj1RadB0F3ZowdGxrKcsM/MX9Mn6yR0qTmgsBATdm3lj83s4
YIYvJ86LZ+6V4nkyqV91Bg6PrU1ZcGK3T12h40tsK4spLXVLe2Gk5ZmtfnHGRYeVLKASzzKX+EFi
7t5qW/UBW/T81+LlooXdVb0ggFr4dcBVMUaBDaoZa1b+XtTxDyIdFa6Y9c6qPWg4Qx48DC7HiJGy
j62QtvGmi/obO93hkBUzJqKqOzVcktsybOKow8rxZFXYdJIS+ukILeO8OhcSZypejIbO+tKBokFk
c9rUoXUOUrt60qvoZUzOdYSdyYyYaEg2JNkbQDaXZC2vhV7n9I1VernMTfL7okXmv5qd77+mnWRJ
oFEUVKcrMSwp+8BjPL81MwMZ2xnPZlNyUpGsjXO+Q9btPpuFUEnmQkdtyfsfDIZkz0MQv46c2AF6
EOEp08HYzlNjnIoiwOrDN00wZt8kYb2dpf3oBNJ6vF8ryrJOnIZvmr3wMxDtBU85ImRre8V5QcrY
idhmxj2SarYCTKnx+LTE0WzW+pnTF2aEAnhYjqU/08HMftnHQgZp1q968zHt3hdfLheJGvAoDe8F
fJredgDQYOyZe6sLxaV7VOpPvqTNJdMsS74wFeIeNNZRVvlBsvXauVnmnxs3ZiQXngY3TB5HhyCP
XxX0KeXTFhBzvJ0oTdol2ITYwfMt0b4Lu7fhneqDHkaWmo5yKtSxl8vV83u1TctYP1bLEG+F3WVX
o2dCX9LJ8ejgQd2Z/UqeXjQ+wiwjijXGL9WAGFkIIY8lCzpPW3p9mQL+qauwPfcaV1marWbUEaph
DD6izsPqDMQuRnadaSQqlX++fxCNrQ6L1q/uaPvnUeOzpUtlON43IAAtHpZEVru+n6wHx1L854wa
G9tNwJWa5Q7sJuuFjRIDHGdZ9J82rF8mvztr0GpbVtSvxOkbdg9twmBsCPehCkgyJMce0YOkhROc
DBftx8whkhOtyPbCcbtjnF/B1/UfYdm9y9Z8BHUUvte0oHuM+V0rT64VAO9H18j25mT4Rx4ZGGdn
VtCO1MgzaA0oEGNwG/xwoSJ9KS4hxAo3yJxzJ9snmbpM77r+u0NpuAxC/ejhtd/GU0JQXiwPwm3e
YqCD94NkA4f5gKz+XdG7uu17DrdGtfaVqBqIHN9+P6OkNl7zlfXLnyYN5D7svxkTlEjP80+Okz1C
SqXCNWC7UxGe2Oa5txyWxvC2M9GD40LkPOnDiDfZgMM8nlrDdC6NMd5UTQsFsMrvaWZodp7hl7se
8fCXl+tWeqpHbPxZxUQhjyQgXRCby0N97l2NppBzVhedjd4Uc9FWibflyIuYx6hmz0LT70uWcSqH
VXIWmUvayLW7A+c4ex+0JSfA0ogGdsrvOXW/oEoxLjeO+Za4TI17IJIoNI2Jy4cfAFu3GYADDkJP
tN+MUdWHwF44CpVjDvyFujVqDOeKTdhcldcRFfQS+gGn+wRLdMl4YYYVF7Vl7zzOdbC3Bi0OOHYF
hwqETFm4aCZW314oYd8WPCuf0hm6r003gLc2hAAtfO5rbnRDUsQsgVpjw/lLyqd77FmZ+gGegoXS
eRgTA6Kbqd2HCii9CKr8iJYEykazEEoCq2wJsGLIWu4Mtw7QCEYPGhRCZZsBHYNAuZ1aSstzAz95
MvjdNgnseGOnB44JGiNZhVKHeX9tNkRbh9RohiOV9zU/hQQVk51O9hAxvU1OenS+B3hjrlJ4L3VV
SPS85MNNcTJgiB42joG6pxqFu7CPf689UpyHeWaZlTxOWRcDJu4mhqTIXDB5SoPMgM9z10NeClCG
//q11V2MMjFeMTruPYAp/4gpQ9x9Z+zx0k7FCEK1HLGMLJu8ggcLio0c/4cHZu+U8FMCbcPWSnjN
b0dmsMfscT/gldnVhuE/uB22aSCCxxCy4qqCmsc0iXO2WNbzjB0Q6kvA9j8Th3LqF9y1yDaeQN9B
fx+iqkv73QDcinbET4y5zkO/+vu17de3kcRK0roP7LzEviQmEZkj3qS7FJRboo50l8Wb5itVoyZa
6b41rBxYRcxbHj8681jfzCXZDQHeDodQEcdMq/0R2FB88GtrelwtoiRjwmbKflOtRdO2UNl5GjCH
x3rxwBmm3yfkrAwV9K7cO1zXvug6SsWyl36lIYXArRvFMTdsbMBFWRx+4LO6ymLh7BC3LKBSG+eh
6RcstRxNBwIqqCzstoIc17JdahC3zL+S5BsEKu/omwB3AzGheC/tgjEjzI6jcCDMjmz8WL7QuLz0
tU4sbIidk3CMwW/gOQPopxnzI+YMaB5W25799YOb+Y+lmazOFDYtqT3d/KY39mHpJ2ebS0dRUDCi
GqmKcrc+53UH3Tlvs2jVBLDnhV5xcvnUCO3qEq4fas/48Bocxkqmydai/PNK59YeCGt3VMq6FVaR
7nrnb2Ao51gDUHUSGaBmCE5Pnb9gerLnTdkn/hmZlEJ3UT9M9AJcepsE69wma9f2p2kk3aEBeoh6
MMW3XmfYQJafTafCV1zYmN0U0Q/BjvJYQA3eotqUENc6kL75uF3yepWPQvvQMjfdtA4vVPqj8y1d
1K+i5/DNrsh6sMFM46mrpsNUDJoMCUT6YAgAB1o9z3GcnBjuul0+NdUbQMaHzg5INBlZh1I0MP+N
GbECU3Xf2QId8dW0kR7HOFoopX3MB4k+Y9MXNFDxMABQfOtBZlU5Bv089EfQ6H7wrPLqU7Yam5WJ
bUX87gNQZ37i00WWd9hzsnLf2VkFKxjqrtCoYM6i3mH2xHtHtogdlnbOlt28mwGXc+gsTDQHrHzJ
tHwvSVFHjvvdAUfDI1W3jGtx3ZLBh+8Mr/kSjtX/oOw8d+RG1i37RARIBk3wb3pXmVlGrv4QUqtF
7yLon34Ws4GZ26WLFgYHKFSr+6iyMsngZ/Zee1+wDDyZgM9S5prCNjde1bKObOwJsYxzjxYYRZ6b
45ehCdErzbSDTN0upK3tTI7Sr2Vtv0Qps5usrGMg+zxY+IiwE9SJvvcw9hgfXLg7rKc0MbpNGLZo
ykqq2hl3K6Yxm+S5WL6MUYBXpzej3ZyRNZsiGl2lafzVaKdoj6go2uBsz9a1FqSY5b5iGMcpSZp8
tffKRMJVaWpwp7k8ByESw8e/5ZnJXpRk2tQpL54BQ6Ri+biuZ/oJp1sNUky3rqBJS7sK6fZ0D7t4
QY3G9lOfI+v0puHOfZjsudXRykvc69LtPoXx98aY2rVthc6RpPZ+aYwUHPugJkaZJIEgoJbvyliv
/FCnX9zq5wQckF1bxRA8hOQVJ018RkDc8OwvxvPCDq6MRj7TvjGEZQU4q6nbesXsPJUeQdxDmE4k
pRvcjSAfNqMqLgjpM1Y2YL6SOaUgaZS+DUUhLqb1yw7gWmWpectSKvwgI9utTdSrHMh+se9ehytM
c4yAZJV/9XnL9DtB0Rwr0b6OXhOcGebcjWn+STZ4+xIJwJYyIMQOAmI7IzvsrfQXGh1voxrxvbTN
Ny/yEOyZQbZDq4uUbILDvp6iKVq3o7hhc921eWzukzS6pW736tj9MaX5wJgCxSjgMvc842cYach5
BjJ2JonppnHpyQ391NLb8l7q3RKVYIKnHiFtkrtqnelvUAIbBoUItiBZFnrvDweUgs+kXLZIAFJe
SV/8tEwrYvcALrFce9ZMAEgpx41VmO/tQqhj+Q6/gYRttIs96wMjB4hIFsCKhiTJ63cUwGTYsSPf
Odk6rd1g5Q3NxSzAzcWxFzw9vosi40JkA3hBb+zMjchFf0Df8ZV07E9DxJTAFSErsSaOWO3z5fHd
44sxgyvvbeNQjiq6RmURQ3WIfzZCZAtktomvdTgcddVPCFSWP4PeG18H3bf7lqjJFdvWFCrFYlep
/NpcCSqw6+OLaYto16HH+efPUGdaO9WyIQFYml7NSKZXSv/5GEXFPRvL9Pr//vzxHaBQj5oAzbeE
pZcYjFO6WpJv5FUXDM90aFXzNw9yjtjGn5YaMlu3RO9s0n40CfaW/jrqu/wgGAhvmlD0zFgyNGmB
845lkLvHwuxqmvmhN7KU8qusNvZMorgVUPyayTRvDcTpWyCTw2vGaPLSA8a0zODF8+ZoPRFbeLA5
EcKWeR+z+HvBO0vcB0EpMr8mJRMyEXrvA50XHq3kU2XWv8iB+CyG+EDnf2KeTPpbMNE8N4xy2kns
lUgYvyuyYgASbgrR4k9qT34FL6MdfpblN8/rv0MDw4OhANQh87QQw+b+l9wC2ahiohEj7xJMDIvp
7ajaPLKd4jJ60exRM9fvMFA1WOaYnK0sujifHEwy6NDcEVgauzhkMvN7OYLXjt8764fPvohOyjlV
w+hvy8Zka9NHxTZIs6uwS7l2eg+KREcYkp26BToT2yKq9+A41XhzFKJXx/s2W+RV+hIWpFUgqZD+
c+7lrHhrdUWTvKNt7XooFCazNScsWEcHxjFcpNLdMomO3e45ZCS+Rt7e05V2V+Mw4kn/ItzaR7dC
fYBa8mC0DnO8Nr/4MX8hGoZv5QJMnErNsdtseWisGR27K6n5O01cIkGpD5mBYr2sfhBVPmArFdUG
yXiLONxbp5jWAsNF2ZiNK3+CR/sjGzHNEvmzFNL4UQPLs9YDhuOaSIwmoR4u/HxjYzHDV7Ys1cXP
eQg/UefNK7t3XwNY+Mmc/MShAAqA+0KZ8Rq3Kwi72v8LuitZBnmW78H3viC3voLpfmZ33Kztdgk5
zMZm56nwbAsyvruI5syRhGMuCoCmcd8ka6LABzkJW3FY+7H7d5D9zDqframGIJNoUa6YHSeYWL1D
EYlpI8Jy79UlWVQD6DWza0/8169D32gC08E2peQZEQCi6LsQm9sJVBM04+C+CJYiWo5xmiKeG069
i+qbZ8ffrm8eKNt3doayHFX5kROeYXy8s8uST6CE+VjMzYut3GZXzGR7hSyShOE/B/7ARiEiiL3H
4Bb1Eay9Mv5pjeLeKaaPDpRmgfdta7otwqvkbx+rhtRJB6tTy50/ppsu0BF2YbPlIan2tlveNAMe
ggsJtIgLucOO+M5S8hvva1LfxGhwgXtcVFUrKedbFvSdgW1uecZUjFFq7SB4GKjqDT6fEEkETgwY
dHZGYkyrD/ScJVs2lyVMzdA+62204eiQAXfucKjdNSkrPP/I7a6bINgwQeOBY1fExwqtXj2bsln3
uzJ12m2fVOwNHb0pdVdt5gJhUs7jcACcSVeO5XPkURH5zSVSCeigGRcuznJMJuui8awNmrptgrxp
m8p6bRnZcyVTZx26OfZXI9j6QCFxv6JuJniGXVnJfCuwxJV1KOFWFlzTwUPHOgTmjzZf0JoNpX2m
chbC0GSN+ueUVmQO1AztZ/Al6yL8VCFwzgtmKcpS0YaF+2tnNQQaEPDs/AUIj+3K9B1l0/eME23l
uxhtYwQ1uVbebgjN92Zi5MMEA4O1AOKCx8J/wzTd7uZyF9pyPPh++wSrO4QgwyDOwU1X4qrEisWk
aHDbYwIn0p4p4k05ZPu+fldIXkgziLG5zvp1GhIQmSVKyqqITm7Ch+rBBXR0dqSx+5Km2Q/CsPBD
cBiXCjtPMkDRl8HbNJ4bEX6zOYk2LeuonRydF5NxfSwZLjuSzjfJvlZzE2+j2v6rriICDJN9Gtgu
thUyXAnDey+C4m+/1/W+rs4huvmoVt8Kr4s2s+hZNcyXShG9zHCIYYQaN13Rurve6O+WLnCrGSFZ
tnwWpDYRLeewN6/T6sK89CfqgPdoQdp4rfzVz8HfocsDt8mN3aCk+QcUyqJ0/SBOA5rF/6zADyDQ
fgxuJCJAyDSvw1OXgWCY5BdsUi0hRkivYlCme1vEJWMJ2+HsD7dZjpEmM54yGn0clEzmnQx4EllT
8T6iOvpv7dxHdI0NIcd3wYOBh7FsH0TMv/EYTjjjWmSXcEo1KCi1jL+8ICFZPHa2jOiZ5+fB08O1
xkQrX/cyhgRKpozHYtawqMuGOaRFKaxL26FEtaeXP7zAD/yOxwv0fF5egNLQNj9ix/q48vArR+HJ
oc2LiIOlmijjXTYnxr7hha9jjTFiDNk4mvmAvslbC9Bh1/9+Gb9pjHmbfNOE/4TYWBI//++3ycLs
bERID0+oaVhSLPT1xNtUhfteeRSd+fJh1vg7wyrP/yBv/EDw4Q0ADib5ZCRYOAlH4d8/uokCv0Yd
7J3EspLWrAvTJJFbd4CoMi+/ceTBPtY+fPj//p3t5bP/t6pSLqQ5iyvX9BxXfoD4WOB6qjInVaMm
2uWG7OvUDsYmCLV1aKNkPw0FxxbM03KWvyqfkBHp3KdHtVd0kolh8qsY82wzBT3zt3IU7OC7c56q
/sl1K8x0FPFoHf4kTxUA7z6+bIBxpvRt4XDJfJSnTgUjn4DK+CQ6xXzFmE/DMqapWDoQTun0d/JX
2BQospo2zoyVP7Tn/IIAV6EA7eFEaXpnu7pEGTt3g4Bj1enpkNnquW7r9tyZNbGe6Pd8YezZGyMi
n38Wg+z2g4YF2rCaWGHb7C61HaOV84k1AcGDeiK196ymnyi8rT+Aj36/OsFT05BJ0/dtlowfPqiq
dBqTd9o7dcyNV5obeGWKBuJQ91ULKsFEMQC2/PSL8jJz999Xye+nGz/bt9yAnsS1kQT/+/LMSf9A
/a7JsiSTqZxHUp0K8ptqkk1IHRr+cF59IG0tN4PrQ/Zy3YXl4348S71W2ARS8ZsmtvE3eV6f0Hiv
HtN9aCi/4N38/d+/ne38fjG5gSNMIZEWY1n48NZmTdEw+ahckgBDf5sY6ZqSeG/hlMOgtgw7lhVB
UjH2j4yXusYxGtqCp20lGQIu69EGKsBRRPXLQzRawKNZl4Kuagg3QKidXcaBNbeRewO1cqKGDv5w
fNi/H6DSczm+eMMcwXcfPqAy6cNpyD0HY7NB0kfF+D7V6m51MjqNfjAeLMv4KliEeQEvF0FVtwqK
kRnbIkccJAqRutzrsEugZkwB6wzvSRr1Z5vg1Le5/ER037z/7zf9f7mcF1SZZfG287z/+J4H9pCY
M+EzJ0YNDPhdth2ubMoDCsCjFVbENCxGB0bhUWGe//tHW//LmceV7HuCAbTveB+fhz7DW352QajM
4h5oSjyQlkS50yuIN4JtfqjIFrRaAlqdFO9gtmhq1WiOKzR+/R+udusDz2y53EF+OZIQUBeM0kd6
Ww/pUZAJb51yr+G8WtRD86L5uXP9xfu5/kRXzg1HfWj4RvWHO9v//dYOcOm4COp8Fja/HyvsuiQh
o+apNheTe4vHE0PaV1di1cwJnmEFLdyCEWi4rHDMNEKLHLEkib13YqkOYW5YP5RFoFJXubdenJjc
QzJX9UbNqBkij2zAhMXlbXSs+xxjjAcgdIrIVztnPb5G151Xnd2b+9YFt9PGrNxqNLXXKIm2gjnL
CsOIuysaxdMPS/02qfJgkzrFSy/aQ9cERD7vH0eDO4FgCDnBDk6NataaopiQenBPuaZMD5TFs8wq
31MzerFnqXdpwKJwsMJD1K4lF8omITbnEqW2tx/GBihTbVws0U/v4yAOMMQxhBbZizIo3ChqL7of
ZvZiActOTUeVdiSmObKXl9LPX3HI3juCFejOSusPl8v/8sAOTJzndsBjjwbicZj9D9ZZmdA9Tkbo
nqKBRJM5c/coDX6ksZbPfWueZYQMIyPWp0tBhk0a5AbBTG/dGLpHc1YslxnBRg26YrvL90TXMCdA
y8iypFbHrnE/uTOBaDgU7D+8cPf3Ox5GIacs5THEV+CN/36IRHmPbIUa8PSQibpoTGZj+oXV1P0B
TP1dGtMpz12fhAxiuF0i5ny77O5tALqf7sF6Q0JTUH9xZiXmhTjYNdNngXpQjfjqDXHMIsA0Xvo5
Ylu17dny7Z0Qfk5bs2vQrLWs4KtIB+T1ZOU6Z5GzyfeQqZ+ssb4/KquWvv9S3BErcDAGo73NbWB/
Ibvls1OI59FgF5KrvyCUV+fNSJzA2uXIPDRM8NQwBTvjXYoaU0qRiA06LH4/qnvBO3wrwpGEE9xg
h6pF5+Xaw7c/HGm/23WIqnJxx3GgchN/5GGajcZ7LXmE5fIQMOy5ar9ttsjZ8BcFWEQjskcYxLES
zCoHp3jjWxDREEUQxQd1NPvD6W799kj1FsSxY2Eh4mxzPr6eJtEsLtU0n/h4h6NPnqv0fcKkTXVN
HCYJ7XPWltXar9E9jma9i2eU6qXP4i2JK33pIAn8odL9/dTnJeFqEqbnBTwtPxZQcrbRZDM8PNlx
IpCZwmhkXgGMAVVrbDGeIZCJLSeoYeb909HDc1+YvX0WFrCrP3xcv9X7y2tBa2yZYile3eUJ9T9u
4gJ3To2jHYgKkX8raoTyqNsG+uQQkEzEhxbaNtJX9p6b1jOsDZk3JlSx+hZlhN1NTXFnrx/y/+lI
EqDbpZnE3zyP8/sfXujvTyePgmJpSjA30SB8bM1yEUOErH3MzQpmFt5J81hE5gV1bECflsFCEnhX
SjT/tzAkvikAdM+tHSRFfDGSFwEzBuiv+ymOlDqqHhytAqtzyafhKd6NCH1faqIQ1hx31zZo61dO
CPjzAYb4aqi3dscxXGW6Xui/ajtXwbewbP82Z+Sf1STCnWEufnXiGYJNXCIId1OH4eIirI6bsNj1
0kVZ6JF4iVLf0b57BFYJIm4q/G1rN3oFoL46u5BfbJRpO6eTMIF0vqjI/PLAsEAgD/KC3VyVyaZL
5+nGPV0uoWonZqMh8kZDrivHLc+jYC38+FK3U7uDJO3sHw1IxUIP9atoLzNuSdwhpXebJyQI/bbo
fPuTNVHOE/vyCUTvt1zT4kZJvjWc1jri4PylTPQgvZgJdijVUxS74Dq6Lrg9DtGUoeGZrN7Xqem+
mdWMN8LYDiitQPsaL9omkSQa0VL4TvQU1V9Y+Kd4DoLg5Knp8Oikk1D9GksU7Cn0Ao5W5kLlHFlX
K094xhXhQTvu+Iea4/eL37Xo9PEbB64wf2t2kxKHDGoufSI8im5NrR81dD1sJR7gndGwQBim//+7
37W47R3fYUnhi4/1ZhuZdtuPsTrJLGt3RuU85V0fnFOjzI8pwK7NLIG0tQSNLqqsAjPPP3oFt/Pk
5b9vKvtDgwOvmFLL5kmIGcw1f7ungH8Iq1Gknzao6BpflhduIh7BLgNbZL977BvO0YvDJ/hr02bx
a8w+V6Jb+cHnNCOnE+qZKuXwlCTlDwoRBsckXdUIHUejoHYKWOXP8TMo42ZTocxez5XauZkGsTba
fzrpYW7+u31y+F084XmC38WGc+4uz6b/cZg5OZtKB9H2KSY9bCON2DrNhUt8sk6Zaz/+GcuidXp8
l5X5WtdTchwWclf6SFh+fCtDJE/gRIp8Nwnj87hwux5fEqp4JO4jhacidmr5c9eoGB4yulhFC9mL
EDEWCm17EAjhWIIAwswyDBQgYI+qmVmmpJ44gcM2QL/W4//91kSZYkQMnnGOC1LT5bR1Pf2rCCbj
lFTzyPMdMqQqdOiuixEengh7ZEu5KA6Omx1S0tFPfeqEpxy5Nngefm2C7Fft8u2EWWjJDS2XL4/v
Ap3QUBLAyVfcyUvsqvlcui1mGZW+tqGDWzoED00vmh9Gz9nb0kRmM8avDcF6NqcYirnmrWhJ92xg
rrOymiE9f4qLiHDEBjsbuwT04oaXrGwVvz2cmf/Yr9ALYrmLujV5Memxm1jLgCJq7kby3WrJdREF
AEgnpgBXybgT2LRWpq6iA5jDHL5JdrRZbrxA8bTeyrjbaLQsWzKoWRXkLFityVHnAE8QlA3+cSqk
XLA5G2bP4a52rN2jPAMed3dSsBB1lMkdcMb40GIUe7xKduBPJbv3Y5cogDg+8ehtZiebIONqoH1h
M49EaOPlRnshybi7pIifaC5qJPc2BH3VMmtqyx5YWmO+pZEZ7CO0w8qBc4Pnf5013EOm0QieS7o2
NvESussK+onEmvzWpAhmqwwFljd43vFh1+GxRcrQwOrKUGSn5C3Y9mnCLo9b68A1CHaljBGvCqPc
x6OiX9C004EbVTut/8I7eyAGy3obFgQcKbVAZlpG8lPlFhdULovayb24GcqzCB/FvkXkuse5RY5v
S/8UNLCystB7QzBmb1PUNfuK1FXwQMDNZWKw/4k+MyO6YbViDGU5B4Cx1tEunENEs49GHeJTGyqC
Koc1q4+sbKyvZeF+dsriq9SwquMuxleKK/5od2pn9L57gGCKlS+qyFHC4l/HuPpUb39BOEvtXObO
FrRUctDxduCHpp0a77zMVethj/9nQmlmyA6leqkaVOoYyV4extRpkeWOTfBmo+9iCcMs06X0u5Rj
d6usuVuXBrmxckBe1efJF5Swzb6XXEYPd3GIwvbu9GyYjMRL/lLkF0aztw+0le+HGH3fBHRpXaZx
ha2Vdh2XAdfrbD/PKGPeBjTiqyzJY8RJ/GPedCRtNRanremhG2G64HcDopZYjPdEUfWLPtU7oDLp
QTfmJXCN8iB6fM9pjnlxxPBHttsU48IOxQt6AX78rF7hd/sb0zW3BAJh9vJIMk558oI1ZOVZHZ3J
q18hM0TrWjUdyxMnX4uZDWuZL/ojrLebljvfxHKKgCA/AMkG4z0Qi6GdiTiz1kQCqeILw5L46KSc
QtrkhihFZ+xglulNi2pk07PAevLAHA/Sp34aJA98nw11UAkUejgLzsN+yv6uM6SiaPvqi5kkizIF
w0mOsPICB5VOpSXIa8yJhrKDdQNbaQfjjQAAo4qOstdUmV7UEAdIySNL55mKCctKoJ/KtrOuEDhT
PBEvGHcgJauOM0brOYf5HDBQgRx25vePT4TFrhNTjvfULac7CqqYK2Be9YPf7Fwnlncj0tYNetuq
oZ1dk7WUnhJ88MsAdzj1jXFJAWaHcPQ56L9WBMhF6AfeMjsIeVJO06atoxsCYvmaZX/xYGDDqoU8
tRAGT3SSTWRj20TM6+xJR3T7sEcIdQ9GS78xlrd2ZjOJdRaX+WnMo3MxniD8+lhL2u/5VKp9Uoho
HdXQJxWypDMxCy/aHF3e0u8EDx4hukq4rojgJsTvu4S19srLLcC5qi8+FdmnTov1iNuKHPVxJACq
PrFlTM+GyyNOBW6IB6RG1+g7lJU1R8qLQfhybTwwqcGtak3yp5Wp9mGWPjslo7625savakjPUMkb
RDfzcEyK0jxGU/GJRz4HFRpV3m2TQV+gOwxJ6NvW1MQBFiSy2HKWwfuo81ZjBKR+2aamNSoiR+pz
jQc3WXXB3mhq7mbTvQap+JVF3mYSMftYmy1N6I7uNkE1VUbsuxHOVuepoFxuwo1XOu8AuWwC61x7
10qXujnPbqju+RhS8tI0pAc2wAPOL2Mf5RgFcIvN0MI1gzZzJqYdN/Euxra8xRVT7MO5wSsRWNlZ
mU92Z4orbQtaNfg0t0FBWQuRtaJNssVWMrPfj63aVL4tLwjoum3lVvEO6Za553099G0+7Sqwq0dX
NHjOl7+apXCythZaC9Idyc0xvg6cQlufI1RyBr02dpSugUiOiCfujivc14ajsvB1eZ+nqtwPfUvC
qfIwnPQZFp+wk2si1qwt72S6BZ+Nl3LSi2UkubQkDbB9HdPvZvDZy65O0vnfPHgb2m1y/FqEG6bj
0L+iUls/tL9VlrBmid3vhe+hKkzz+BgYLSmkhvNUlM60Vb2601L+tJPmIPtgPlpw5CmlaIzGn8g5
cB8W+tn3gfWZlQWzsvOveRZdbWbcN1tP3yanhiIY5Rdbm8HBViTozQKpbYQ9ESTYYO0p0bZdMnsH
jXkCbJiZMIuj64idZO1NjBla3cd0zd4RKL61qRrn9bGW6VqRHT2DxEMnLd8FKe24P71LWzZnZxFb
j5EAZpNdqtRRRzvrWCeHEUbrvnUQ5g3jQfBTrKIm+LCs9kkUWxe394Co5j+bNg2uIbIgwYBn387q
3oyQGPMonNZVCC45AdUez+dyCuor+jIkxU5tHNk8A3kxFUHnvB0JkAZGQRAEpvSlCmT85GKfgN4r
L43yNnIW7kaFw/eHs7yFmCabIt6qWV8a2cqVG0CQCdp2/ViGtDUs4q4ncbWxrM2ItHU7JsyIKgbR
W/b5aFrN4Qj4Pd7IwnqumY6k3V+mu2sQIzgqDMA79w3EwzpDoIfh3imx3ns11vdhsTDiEMUnrASL
uvgH0uLxQF4dDN6KzNRU1YgAuvBEk4dOHmv02mqkuoTYM/eJ7X4HySme3FkvRqX0aJv513AcnB37
UGsVA29e+3h9ErNsz8r3XoMcRL2TGqewaBo0e3SgWT28lkKb586JNixRp3U7OSXDYn2wsP3alOYv
zPbeisk2zyQW78UQZsec/CXW232/nXwRX5GT7IYZezOAEv9idUtY89AnJ+aP1hZTBohnFG40zO7d
M5LPHOPqNDA8us08jAXy1qOQMQdIm1272Q1ujE68BAFlwkYQgSVrv0b370z/6mfv+QE4iTJ/vD/q
UETTuzwQ8YV6X3CMI+k2mhaGMnf+xlAzPEqwz+wDuTiBHDuw4o6IPPQmErJ/NoLhaI6R+dR2Bvz6
iBQiklCzPUl9t9R01N4ockwzM8I7mAUIVXTyw++z+TgSHYHyoXhRVsYDrTBezcip96nQAcd9ivjE
HTCDJ+ExGJv6pZwBJVgG3DtnjA5hvbDy++xLL/RrU4yfPWsIX5gWoYeqM/vWY7JmPARgZko1Yr5M
Fged0bXgbcKa18/nRJvzze4AD6hiMN4nkd9wInWe4f8K4f4ptFXf6YeNjSL0JyEiK23AvNdtZh1V
VlLfOFwb5EJVmFqOusZ5BLpvuAj8oQevkT+gA9g4x85Ny5ZsDqfilFUNXEc3AMtoQXf6RwSsgRMg
HmWdirlo5ZEIfYLj86lx7W0c1OUzauzqmMRy4XR3z1KAHBy4wYIZW1CXa7IXEUe+1B6aG06TYxJJ
7Mdjl2JQJ7F60crXYxGfUuer1xjUg6VGklzr2tq0SNZOum6SI0Eb96iZq53jzOFXL0ZtM3oQWNP+
HhHEzQhJi6s/81RWSL9hNoKNFc4tcEc8IAMMwwkvdZDkwZsUeByR9z11jXOuh0k9u7rWz32PIrKv
Z2e99A+P63ZAE74eFAwXDaV23/lifBkHZV3TTgSfefoEW3dCD4/RZzfVAAl69LEb5XdqEwzTcTbo
8+iwPzvB4JyNwsRgadrlnk/my0h0BDs6TtswNdd1gDoU/nf0vCBlCJOiT8xGB0CTGF+LFmjBkPUH
L8fYzdhQvubyWzi7AFCs4HUAv/IPV4TbWgG/T3isL+uCzsb2xNWGebEKWSOSJx5rp96mZaZWDM7Q
XJXjsTAJlyVJF0RN30P1RidWETp8JpcCwEWezfsgJ6zKApV84VEzwYcgB7epy1+MMoItWxUb/nLR
rQ17nI4mSU64uVyyXBDpPYlK7BDzZOeCZdOx9duLPZK6QcbpRrrqzl+H+DedkDBnWb1vA6QaEMuN
vZqmdl+F5mvJDuA8MZB+jLdmHf9V9uxwA5yvq6IL0wsWa45m23tjBf82lNNVGbi6HCq4qdQpjkeQ
oYaO1aFSeD0JNshNTTYuTASdup+TBA9Oo8m0CBdXE1Z9faubXu/LKMBnZckzBwk58GQC72yGX5uk
09/tthMgyfqZbQLKnVUfLWdYORmfYJ1akUtn4E3mJpf2lWXZ+I0sMD+ddkWee5S249YLB+TtUV3S
b5X6OrRtdrLIsC7avDrDgf0RtY2xz6MRR4fDFqwS7MMeiKQW/ewW2Va8agkNShhBXWHi7EpXq2eR
UkiGqfoBKnei1EaXJRNyncMC76fN3sVLxnwDIKU991ErTkXiMjCr3O5EOZxc3OJcg958IrBk2GEC
CIgzSwwk4GBOPJasbsx7WKKiWjO3wG5GwG/nK++QhOM1QnB5GG37l68m96kw5QUcOJWmgyelmdLh
ECPL3AC1fHdQHG89Ogqapp74AN6/g68+D5KjwRY81rtheHmAoKiNTG78YEVW6z+YCaTm1jWcSM5o
YvVkuN1bg2pxrVtVbGvphTTsSbftI/DIjJDDoRovgzueJD3EqQYBRqxyuUXxm0HV8tTZT+2bNUj9
Qn/O5bkYZIvk2sviJLPAueHLPVdw5hHdOtGd+f0GAHez9RfEausjq5yMuLmopu7WuWpuFqF3X7od
mvJVbUbqphGiO7jW/H7WV7+Dld7HfPLgIXahW70Piv/wYT10B8K6x668ZViFNlaE+rLBVbHKZPu5
6cRbjw0Zm9EE7MRZ+2kIJgwG0ZqT/0dhxHjQcrt5GviZx2BwPxtV8E6tsmocme+x1VLmMtTY56rE
QJOnT40uVo8uU5XTP4PSvPbEsfStnbZYvc4uzy5zmVoGfX5t7JiCt8tfQ/G3BYwLe3gzUVa5B7Op
7C8y/A5F8Uc04plx/CHcxjaJiLlF2z/aQm6xWRJ8rgnFw9l2iHDHZLPQW6eHHROTj4Jz8KfTUcj5
DAYIZ2ncVdjiCEIwjVvNfssEIzHL6ryf89or341ZRE9VXNLtSOstINFbR9430bv9zU7yoyLw65w2
xUukaLxI7IT7Eo7Pw+SAsfWNJfndk2ud1PKYtPZZd9G01YNwv/dgZ7fG5B69rBQ3etELl3zl6fGI
tMneGAke40cFV3G6WgnbiwTVMb9SgKANCKPfl2hK2mg/m/4v4NwGSnsWdmiLkZlM3KsaxWrs079W
A8dOoMVXzbW+iqOpPYq5hzReGuU2MKctx0SyS9rhbE+sQHuruf4DglwEZMCfRvKZTIHBganESD7a
xneZvIcT12bfoTMuK+wssGHNIn0NvMVeqREOovbdywZgMvq3ei2MkGyNJCQDJkyfcI0NqyicS9A7
WITmefzb94DzzWYaMBEc48UruBzo+medJuTML38rd+4PYw+XB8dPcB3sbjgRtjGsRxH3mwe+C6oA
7KQR2X5kt/VpsBnWPkSTLIqzk8fwcpW5AF3caNw7vmIKS1sny1rvHQjaY5DTTvEI8nr0vCXG8lXb
Z1s7qspT32bfu9ZLnijlm5XyiI6R1E3HuGqfhzYQR6F9HimT+RiaMslb/sxU08UqrGgjyF/fRUP/
bXBUuwNHT+JT5jH79H0F7n6g0RsXi0pLilgQa/PweOJ3LSSJqup3im6rEfjCuCaxoQK1G/Ni+Opp
+5g4uJ59eOVyB1y9PpYjKzMygwygK2RhteMdiae/8hWbUlNtx84Wx5BDtpOePsMPfp5lZl0HBSCk
UwaO7WHg3qERlUuzk7fhDzVATZCq42pugGxIV1crMxjSkwP6az1Lb58vy0QTbx5t1ICcvmr27E/E
scYetJohZhxIUyBVImze+XeYX+xu2yaJddFDc7WH0TsaEwZwZun34FTd1hBbPKZFNdMpnC7HNDPB
kFtg5G1Pv9a5rV9ylTrHwmkZJRrFXV29wXWe3Sy6KFn9ZcpcbuveafYScQKDCtntmPhabw2PqmPJ
1qNS1T13YbkNMMqHkAcCBvMjkubpJcnBW2STXPQbyVP6kjcwir0utzYcH3ffm8AFDKSW2SlH9BxP
3oVKtJ9uzJA3QsHwSKGdPqNZZUnXkHDgeoPmbvw/7J1Jb+RImm3/SqP2TJDGwchFLdrn2V2zQhtC
ilBwnmf++nfIyErlC3Sh0PtGolj0meGi08y+795zo+Gq43LDOJzHC3yQ+p1ic7E1RGXvXCAzy7zB
0cha2aQVMZ25BVQYrL7NFvgpgC4z9WiEVwYBKxWMBvJC1kkv5CbSGsY1haQo1Qmsb93ww/ZxZym5
yxJT9PFFLZN310nfGpOiyRA/EisnnkQ74jZF/wjWgywWs/3Bmt9fYZpK6FmM/pXRamVYIj1VgEo2
Oq7tBWVtmAqecV+a5nrkwvmQcTEafPtgMmna+L3xkRdD8Ize4NXW8jWY3/LTpN7pRU92ausnIv38
s8EFWUNTdhIN7QMSbGB5p+NnR54F1gbyZlBxG8+u+40V0WNCxeg+Ixl1FfjRtW5ilU5GMGxG4Odr
ppfRjgn9qUsppyuhOzyUOZnqTj2YeLyLZuG6nbksRmpSvuVVJKSIZ8EU6KznJ0UE6lZLAeMeBj9q
6AYVz5HZVKsiKotv9mRFcLu8vxLGpd51WvqKny6/DVn1MyWcfSO6MN5GnSJfxikui+uScskGvB9R
NxobwdJrVzUOeHRdqS5ef2ugIGVbGbsrXYaIgimxLSGQcK2yJlCBWRfRqUQ9fXCDkQIg0O0Riwx+
HmSye5ScFLqcmFADkT50Yf/iZgpxZyB0T67WHfWpNGINbctsm8VckpXDBR3dcBFcylZK31PVbYan
iFCZWzvwxguDQyuKjtluTFRj3xTtg49lc2e15E/NNwcSDB9UZ29YsXqNSQjNZKY9eX63lkJNvpV0
V7YxmIpNmWn1kyySPRP/VWvhdl+sXbzKnI8QakBFKu9aPnzr4H88+w42cHIf1i25AXEdnZIRGZlD
RIGsoU+xiret+pj5RHI4fDYOkGgxtaRD/A7g6xprvb3nv8/PW7sAx76M+I/xeo3Wcgsv5GhexI3U
hxfrB9VgkS+INu50DP6QXGgbrWpmEMEqWBpYdNYOV2HoAMMOvHF56uxr0D2gY89hFZcrVLNbY7Ve
X9aXbxecZYt3kn2XRLCt+7XYmIdiH9yCW/tsv+o/wd4w680twIKUc5Z4RLkZ3hf1ujFpfayjZGN/
9LSrduo+Pg637iYeq28lonV8JniiJOynJYVrt1rhBFPqTQN+393hXkUJgoNEvfhDMizN3H/0m3xT
AUTDLUWjssntfAcIsd26YWNgxS9J69EHZW936QXbXXaxG/9blyU9P1RrTd9a/4iYCCyYziqgQSO5
89LsFEdt957lwACaXsnOA5K7W9OpZAemm6pr4xd2QpRJmcccM4hfqCQvzRIJQmT6Bd5yw3jRW4uK
Wch0M0yPOoaPlIN4eCnX1gKPzbC5EbWNI/NwiwBXuQ83eYevssg7a2VWQ3GYN4VBwH0B7vPXTemH
1BFzXD+hCMuDhNp2cIuqPMw3572o4tRokuSk0U470Pk6Kf4poXK7KUSfHZzcyuiXs/fbzZLuyG40
iW6z9fSQJRKSh+8VbDX6ZZs+tu/nR0YiqZaBWVIhnhKA3FA/SRqEm/lBN2vTQzFFEk1H0HVC+dv9
eUqiooEHJ+205DBvvDk/KCBE6Ou+eQ+szXTZZ8yOcS1r02dWKeO1OxIksJwP3QyIPzLo6S49LceG
0+QHt/Ky7VDHZXVUc9FsM/Buo2n++e4EdaS/Pue3+8ICgJNWxuWSPunTmBb+ppQCI1NFqsuKAQ0i
1JS8xMonPVTYOuM0JBI1iQSXHuHjEKJRLaa4rK/NfJ8ny5iSXnZUpm993tCPpXYaOBHb3urB3ShI
JAgatRatGUDZIhbiEE0f1NHe/6Ud/D+y/38g+yPIQ0zx78H+/x2/f7wn73/n+v96yb+w/sYfXH/R
bTm2QPdCB+svrL9t/2FIDe8j0WAW7o9JZf8n1l83/yDUGAm+reoGOmkHwUeVNbX/z3/o6h9CGAg4
USojodMd7R//G6z/b7L1KVEAbS2HgXCE0IHflf6hlguj0g1lVye1s8HKRntldI5K0GW73NtQ8SeP
s/AIMazIFutjGSwBJ0X/SRv0Px2GdHSJDFtXbVKr/38By6hV5QC4SNkVkMmIHRT2sXabD1mpPxzc
rV4RCvygOTAdVIxc3GGtguTQd3/7091+eW7+K23gigRpXf3zH9pvnpbp23CQb06Glglv/ruOBrVg
WDkUpXZqidLUjY14PWgKwXzuUm/lvuuy18hyb1S6X+OhhKCW1ctcSyYnZapsK6iBly7AOPofDssw
ftOIc2ASNSfyHuScuKPU6fv7m8Cnj+hJabJ0dxIe2CJBLbM1QkoVgJJOicRd3/cGmbq+rxzKEeut
JIRg1YcCtFpRkdJDeRq4iWVYYKy8Q0vcJRf5uDxJuY1614Yhko47FIXE2wlqg39t4lyCaIBEu8oH
tDlpl1HRpmt5HZk1HgJleHGLJD/2LuQ0HbP72RsUcpoy9RMwg3VgBeHdFyayF4j5MPrrlOyVTtl7
WvrTcUnUM+hj0KAL1xUOVTgOZ1ejgGepOlGzZVSDCah+wF8jCAoMB/9sAljD8cHOKNIqw3cX5ThG
foYYAom8g9t29daWwCAiSHgeSHAKFwGzuNpKdHo7BcPpD2eIEMF0/hHfsrN1EC9Bg4mHYyq6R9eD
V2A3TIsq56hCOw4FE/ZYJchQc8IpfndnW3Z3yoIoJBk6XVltxdpjgLEjJNXfeG/72i4OOawo+TkU
akKkI8BwzAWf9fQHgbZyhsiSmNZAb7RJVqOH5s8KvRUGB8rTlXFAuF2vgtqmlam5W6b/6MUVtC7S
WidOAZJovGWOd0OosET3JHCuF3fhQxoXH51MKBm3Keb6zKGt0tR04YfFmFOG7snurDy6n6aOKVKW
7clLjG0F75SKIOYLBdqvXorb6JY7mdKyBsb3oCE5w6wf7tvGp0MNjwdRygAFq3siD2EEFYaaQuk9
4Il98UEjaePKmzbKN0+OyoYkImhivvvi9EE8cb6pmCO3qvv6IqP4UzMGY1EnOp2PZJxSuJH1q13r
I0H+puUPgZbAekuHgJ7Oh9fmSAIovdJrUH2ithK1B8obdZ89AdImfCuEDhSE0wRVUZjH8UbCR0vc
tD83g1ZtbK/Rb0aSjojHfc6Kwd+Cgc0hNlnfB0+D8Bpq9TIbup+xJYxlpA0uiBWFKSpI11XVFMlW
i716o2P4pt2am+fULREPYS4KCkI0cg0dCRrvQ9bQpvQtozkoJhtDkfQN5104Ms3ha5PUvkk6dZCT
xMUDhKl9DEE8rhPR13yb/pXllQkXIa8P812tV4IQmW/Pm7pJnzRHxH97ynx/NL1+fsXXa+f7vm7O
e6XZj9tQYVk3z2xwZ0NZ6o0Xz/WJV5nuI7udzbRnYFxeG0P8IvBSEMU0zWe6wJiC7P56osbyDTGy
pG08PTxvMkcD9TbvcspQv+QrBUADF3E5v/DXnb+287OY2pDy3enGrxeVf73T/OhogaPqFvNL/3Yk
A7mEO3cgUqJSQa0WGikf0wu/js32FAI/fn3OfO8wH/z89nI+sHm3mA+XSwhiI4i80zqNRpTz2egG
p9fkOlE87aOLYMcIgx+PZ9bDsvSKI/Eb9qYN3Rty8m3XqZAUmaSXfdkhx2wfqTH8SJor9rDw2bLE
KU0sppIpvJVifDb05mfdd4c8ziBRmDgTgEjU63ggl0IfYX7xu1Ahe/o+kR6efYlprLoYaAw8Smsz
oG/YyvA+JOQOfeXVjVANDEV9Jzzb2bZp8xbHzlo2vr6wUAyufAfpuunl1hYs2MVPB/eUpm+aap97
FtCrOhxotRCSsHCd/LNuJaAJVFcp8nK0P5g80G9ipla1ByeFiJ+1+UXBEUyabrw3WAc/Ygjeukr1
vZLDegwMsS7Trl8mZhZxeS7u0pFGYu9W/Sr3AQkFOi0ByHFkakjKawEiO9RcVEKFtkfPynq3U6s1
5WUs5THmtKinVo6xG0BAIrj8jldEO58Fv99vRXO1fFAEgaKPm/pHJAGKWIGFBcoCaSf8voG0Og1a
TrZsLGNcl/YUkgsyvlhkdKk2CE5ZlVCfh87fPw2WxnCWihKbO90GBriq982bHL1dJwZ3JQzT3ATN
j7JLPo1x/GjV8slUyvQeGV+xE4qzcxDYIV6E25DGKHB1r5JLtSG3wvjJfA81FpiBrAZB0PoE2hdR
+171gBNk2WhLXQbZGrYPwXelIN8CQK1DMlnFL6w0IzghHhz7kbikMdEW2HsLVBqCMEdUofHNVkmm
w2tMdnju/wyy9pAUGsnrxQ/Nhpc1eNTxiiuS1tcAe9NKyNDfy6I5JOR0yC7QX6zmPW0DccSOkCyC
uEBpkykPWqOX29ZItqhRrEWqWR8iAWODmBlESVGQ/GGAXnDiepXlR83qz7GNKBSJx2VUoAeOJuGO
AsVsx8pyqYZTOYIzQBT6ppI6UcPmbjDFKYqHLVOMnQoOb8WJfbWEP2xUj/mmYRFqJEAQCnEsmpZw
tMGXk/xAuWXMZvZt/zlKTi90aeMmdMcNCa9vQabC2Cc9b+H5d3GQfOcnvm+phAaARtcyN8mST1aR
xF5ZI7j1s/LRMi9Ze28b5tru6/vEbchrLsV72eY7+AHJWsltuj22/6oH+dJS7Wip4sZdO/k1HClf
FjTgdbqPSe8uI4f0OrCnMd1876b6kt/eeN9a+v2QtK+gmkm1tPv+6Luwg1sPiq91Y+a3j0xkGWOf
7ZTAR3Xi9QgWjGRjFQ1D7qj/dGz6Ap449pneMlqCA2xJ+bUhM+GARl7t5N+NNKoX6PlqGqs2Or6A
USwKHjpHoJBtWwrT21SeLT2/9iHYEIYfyDXkX2geNel+T1TuQRDQY8sCLAi8KIxX1GSibz21PtWQ
z2XEpcmhMdsqh8Juc67a4GYCBEPeAPS6rNam1j5mdovkMvANLpMx7WjFuZeuzdWFZPalDyu/lyaD
cDlUEF7ELpftS6gC47SpdYU6eoPWhycWFZs6pSZEtDzEq+QgIfexxt8RN0DYFHUpU1FPlGJoV7TN
sRwxF0ISglXo0Q3J33I9AipuaM8hcYWLztAf5Ug3FYRH4PpnQEqPQ2h92r36PkCdVdwnsiAPkQHn
hymtH2YPnpMgVwyHid70I+2SlyyHiqgGO+c4NFkLo1H6K52+8UWixYYsNPTJBYacTizfMInVeGS+
79fDWmwxl7KGdZTljwWDzC5uxev8LDdPynXesLIfGP4vCpOYrUCKjVHQhjHjapREoiS9jKkz0Hw3
KJYn1CRzEyONkqzjIiYX23KScTVakxIn59cowDhKspcWagF1HgcPbjr1J6zXrBhOulfItR+k96Xh
7pO8oslPJPe505jpZaPWb1A/LNDCiyXsqJJgx7w/a8pjICX/wulIAPuOa4u+NFdVydfXqhEwPRQX
5QhbiC4t39NPrx7Ta69nbHqEh0bbvnd+2ZJd6cT84Yd8Fdm9e26gsp1JeYxG/n/GJIo6OTu5+BQO
KhtF6d+UXF+RULFgieSewrq3UTxktyoIyINKgb6ZKL7E2FzsJCK/Sc9/osSnGav3B6zf107oOoNe
rV80j5hbN47PHyppKLwk20PtAnbTNofOLM9EhUxFZvXOjIW6RyuQEDuSgIGi9qx5RPv60x8xT8i/
8mLfXagiy0gJ0Ia1XbQucqR2P5SS3AQEvsC3EWoVMM7oLyNGopRIKBtm/uhShX6BxK34CDLvoBtu
fXTCLjo4/XjvNt1wMXrbOGgU8Lwk+ulbHKMTbfUKA4SdcGZFo5ldOjM6a+0wTcHNlyLlum/S69II
Hs1q+Q2Xf09PuycFmXL2BUzMvkWPy7g0HHw7vcaR5tLfKsslBioX9PDUt3WUdaEh402qrDiC5dqn
td1d4mnjiO6TPruxSVROdGt8JnKIxPFd2HkshmpmLoYEPIc6u77YevDheH2HrMCOKPRlQILUfI+I
+Ied9TfT+cDyw2nRHeZNO+0pmRyIG5h2q0YjJ35+CL2nzSDFig69ST6VNee90J8gi1+35ztpONMO
mnfhzPE4C/k/n/8/3lkZIBj1MQMKA3C8nsql1lRCnfeCqVL6b2/OTymnV8x7X6+dX/Z1c977eisb
RSjNxgItxvRB8xtw/TaV2t7PGesKHPLDvPe1+bf3oQJvmDRO1dzfnlNw4Q8s6I2uMeLLnuu90wa8
dkFx/K/bSZFUvz7u13t9vQ2y3n890/CPZM8ZezJWUECHv57/t8c9o3E01L+8f2Rb2DW+3n9+v6Zp
3kob5QNTJUrz2fSZUUGk03rejdtqH3viKSYdcSHc8OpTXGfiqdN6MJNtnXnatVPQ6dURGi3BEg8U
IsDvNGrbRSonUl4TE70Gkw8m/13QT+HfI2d1Eze0qpJsVRpZch6QuaB7TapNYbvx2U7oxCl+VS3m
m7PcJFAgXSg+jrsu7wzE+PpzSEzkFrUD8FVCCEhI68x8ZVnNLkhLbY8WnzJ2TF6DWj7IYdGRv7dr
iCdD3RjEp5z8liWUkE2t+RAoIBDu7VK9hhKxKtMiPEoDh0fOivA3YB9kPRKL1R6eWIiPpxZd/mne
s0vBJCFzGGmnB7RpA2b5UDF52FdF8OfTvFEbT7o1lHQx0byn+rbIOZLR/BYkVgpKNIvogLEmqCK1
AO/qrsBpAwskxK3ULQEi1PVO9bQhj3lfhZ65D9HQLvzOsFbxxVCUs2ClcvDSQj8K7xYzsPEd8YYs
5xleRoQ6XE37k+klj4UwJddlnlF6SneKFPg5Q+SJdRUDS1EkCUrSjqkw9MGzFGV+Hm07Zu5G38Ax
0u8+pKINLO5F5VTIqUn5oLllHgFj79yCBd4YW+ipnDDZWn3w7hYELddhQJyWheXSztSTGtvqad6b
N3o3TIYSdVwKOEKg8+BrMqHS+RO0YyQyQPO8KB+cFNJDEsOjcHAVJKl1NImKTktbrgZNfgewZ5yk
WZYHeK5rZbqFroINhY2VZ1jEb/91ny8prfQV3LTuPk+Z9dJ3M07ziTXvQTT0NqFJ0jBJ2AMTx5qo
zcbamcmoA7Gt9W0Uhi/wZAUYfJBtpoari4fmxy2ELCe73hGVw6QPCDk1WwzLeFDp87GiHLL6qKhA
/KWp4PvmR3Ki0aic5j3CpGwWYAFalSQ/B8lJ1kG1CxpTIRgZ0806jouXsRGH0urGtSg62u4RHGUL
duRJl/W3EiOX0Wt4GrnXAxq/sghsh3tihyf51zPnp88baR9Dq3mk0BltsP3UB71FdIO9BvfA9L37
SA/AJfId1tNJP28IucxIftVyxtachaCJv9rv/twogYe2Z779a1dRwmFatWMfVcbn+QHQyuExCxtM
W3974rw7v9v8+HxTqiBQyIAg3Xx6zdcDX5863/d106nxOBoojxZf9319aK5XyWFoXvTQrrNF6QcE
L/x16LlnsQSg8fW34/v6xK/DI8KRI49bKmcuvYDl/AiyjBN6T3X79bx577fD++3m/JTfDuPrX9rW
wfe4Kc4lPbWtZ8S0rHWPVUEePYBjPNkdjsOkROFvEFR/o8GHVy3XX7PYUC4hjselR+UH/iEehMj2
zbPjR/SCq/HiZs5RV/vvaqnkyzGij0sMX7NCTa8dEGSJE8XHm2diZ2BW7w/1ePXCl0qqW4j++lqU
+IeY564hgsE2rVnpGhmCYJLKFoZHPTZX0XOxtvTf7HQLl0Qu7LGy0TH0pA8EgsRedB+lJbQttnJs
64N6RnfyCs4Th5vkTOn0PlhyU+w5CFLYK6aDRG3YG0W7eePgnUc3fUtUYHKt/57X/gY5r3aVwSLB
6rFTSvItW66zmJab5cDiCe1OW4KNjL75CsPy2I3dySgoJHWN/r0xqu9zHtRU6Vi3IVrdGqRsbbTf
Kte+4de1NhP00I+qY6i9sE4zj/EQr0f+lmuu5+4aKA8lVbtD5G13EC9958HFEbzMwoErUWLTAOiL
lTt4R+b9k7Ex34wu2qLCMT7M3KmXBbaHlJ/gPRBMkwo67J3aAz3hqJm5yrvqOuN40qwmyph6jwYZ
aDuS9LQUlfpBSthbreLQMgYWFqOh4656HUPTe0iqaGs7wtpwkpw7WtyLzAhvLQTujSz7K8KpS0v6
OwLA3DgAW+xJhcFEuWhqq7xTiUcrI1RDTYvZzyXC40hAyKILrkptVdtQdQ+ZYxAebA/jKoMVTwG6
yS/1W+jiC+/aIX+snQArBhrrDC8w8gS3IrIKFR1c5HCp5Zl1JfMcVGky+X6rcYPry7wn/2KTljXN
U1BLndJpZ1d1t2FOXlmcpv0qdn2b5LHuU6TesGWjr5lnD3CGu2ZN7QzrojOOWzcRyLjcpqIJ66E8
bduMXC8Fems3rFUU2cuQxNmNb2AombQid/ngXxq7a/ZWmlDlaKx0aTa52GVD+BP3XXRVjcxZ2JxR
VNoIiA06TL1es3EUMgh84h/XTdx9sOrDnUS4YmSbYk+i0z7SyGyYG0//1/T9D01feCAaHbZ/3/W9
ZGXt/9fyvcziIH3/e/P3z5f+2f2V5h+GKSxpQDsBGWdNVMHus6r/+Q/qhn/oQgPnQUsPaIyh/637
a/0Bcg3DD0wuXfAyXvWv7q/+B09l6kGDkmYg9Ib/TfdXpzr2GznA0eh10uwEQGiDQpG/kQMkiF5E
YtXkOGKWa/X5k2kP7nby5YOob+5CXfp3Xtgd0gTDLxNFbaVz2b2ny4o2k6ydg5ngUOpS6z5X8FCM
dBI3waikp26AFIR4yyTpfGGjPLmBFN14aF8eMnwdizjoklPV5PmLXp6xFC4jcGRvbpOmxNFOKsY6
zY8gX6ckMubedaDJu8IhRmIw3eRBYgDFBwnRGjXzvS2UYVMLTRzJT3OOVlsTBlrQuxF+YW4wpCAc
w/b3HcL+2bc1hSMno9BIrelixJjXakP3qpaUOKqg/xZgW8GQZK6ZO9dbmkTZC8EdFPd82e71ODv0
GPmfeoo0C18Z8nNTj/VTRQLCIstrrqM22iVL1fwnrO2rxIy3cUIwctVnl2FEuw1ZorWLdzCmhKBE
EdruPsbyjISfJBZ/iyx0w0RuZnARe/Pi5KjNpeWvijFpT05yauEnHysoiy5f1rOKxXIWfofO+JjR
6FwrZstszDI+lY7+Z8bHqRXmKTqMcjFjTwvKhn7u73CqEttNIqMUDx24s8CjzJiqNMwUoyKCKjuF
aO6e1WPIRdpMb9guX90u6TbwJrGRIUdfDiVBEg7CPa9F21SlKHtSzPmtdjP69n4mpCRN2C+sJPa3
Dv8EwCiKjRMtJ92vzhRieks12Q21LQ6VJIKpMUoy5OBaGsGY3hSbpAh6OmgRjB/8jopdFGKxl4Ol
XgMcJis30x8rqnblWlbr3varqy0SEqdMN987eYvzwRT9Nhd1vzH542zIy94a6tBuLJyH+zmZyIPn
gckG5bUSkkBdR/i7FZzeR61TfmaMe7miDrsBu8adqmAWRraviZRY5sbJ9z1vuiRTTF/XqkURR8Dv
s4MCFTfd8I3ihhgiLZuOUuvoNz0nKJfwiGrp6vEbFvjolE8bOdZH8hwpaaZNflSjmPOeRSPq8gP4
h+wgnfsxluJsBz1wYd0kSArowyowwgfGzU3AmXWwSbVfdeFwsAmBvwU6JAUa8He9PkDW84nktlgl
LsukhK+epzES9cBdewWCPpIfMSd7SbJKFCkPSosbz5g8QFOEKlCohgSd4TkdhLJqJ1OPDMZiixyf
vynS6tBFzyQQKi30gUQ+2SBTzZmaPXZ92hyZTnzobo2iH7cXwl1W7DB6Vxmp20tymrajpJ81jPdd
UB+LIpfUv5N0mRCEslQH4bOAJbq4V4pxVRs26P7pZM3pDa2IgTMmAXMEzTqyiS2NXlTfKG9kyTxY
Hva+yWRJF+zZV1z8Tx3BKhWpPi10hVfSdbayrFIM/LZ55rfzYsJZ5cqlyY0Wj3djLzA/SbrCJSLs
lIbcRqeJwZifUa9sXGvb1FEO6don60htaUkP+FrcOOKHNvGFyiy3Vl1MTCNImeIc6v42LNM3wygo
ykFMOagFNKInuiXrGs/xORNQJ0jdsvdOE64VVa+pzdGJMp3xOe3JpJf4sKSWqUsQvC14P+fVdlDq
jdT+WcYm3zTXXWWW4VLVULJvQUgANi71ptDzs4fh7GI5fX+f01Ffkgvrn+QwWlQ8/HqJ1kRixzAx
BeP+uNayFHdGpF5FUadXu5N340h+YZnhQ7SpuV8KBwqhXcgP+vTrIjMhRYfPXueNFCRze50SFBKG
+wFYCwvaKNi3UiIzh3e/jssATakPmByiaLgLc+WDFPfuIXTFNYvNjeHrzRnkNYLLuKT71efEqZb6
XcoaSmXZfad9qtIX15yzf+2rgXqpHKLPUpsgYK9vm63njFBCSZ1aBS04mLISS6OQ794UK6S7g3sx
Su1QRnq3gl7a7ZpQoUFCisjJShSxGVTT2VhjuEkkTv3Rt7O30OyMq9SVp0HV8RRZzVMmSbJ3DR0E
Jbp5DayiWjc/w8BpYGAJ+pNV5p/MtGDwUMdgl0QEGhd29BoH2oMX9MrRdv1VG8XRYzl8z1vYOL6w
n0JFeaX5dsxzUvbGyPIPkSCtWvhQTwmIQxKQTC4IIh4uwqfyMrTc6Ia3UU3fBpTw5MwlPmB+Ksye
mTpLsl8rqMkEeDuc8avadco7wgl0Q/9BDoDzXHiFOcVk3QIbCwlyKv8hHPD9dUNw35O5uk1L/peG
yjnxdcJ4qRFpudMejYrQ5KBIX13yipaAALNDHvkopEGXEq2shNvWzRtw/xN/1xe7iur0I+U3fZlW
BAVZWuZcbfI9VE1OSfeyXpqtSUGmyGuI9ehd7NFCC90nRGukarei4KMtygGRfqc4xjnKrDeBnV5r
LfFEknd/CEJwlkFC5cqwzHuDc8jrppAurT3UruZivBXmlpE6X4lYcVZdIX6KYXhPmkh7HrSjSk77
8xB390yM3sfUT5fFAE0B/DUJ8OA5qHM21WkslHUe2e++gU8WUMJrXpHaqoNnR6i2rJw8OgtDIxIQ
b64n8XP7NiuzIZSYqItSJcScMbFpasEcAIs1Uvh87RtVcnPiqWQo3kWhmndRR9svBpp0EpEebCi5
yYVvwNfAKQjerW7AG2p+9pgF4Th5W+x1I3CfJLiYdjHJgMdS6OEedLy2aKLhoLogCPm5E4fdfbfi
+xjp65E0qHBbazZ6myLS7qOYvlANfksvsm2LWeVA3h3FYf06+3vr+tJXOZl2pL6WREfswZYg/M6U
Y9vTXKWWSUN3ctpWjnt0uACdMldnxRIl0bYqK4vSpQ/nbFr9EDGxoPX1WYwFswIl9ZdNd1cknNkz
XsNTm4e6UszHUgNAUENuIHSNjC9MWIrM6lMSvsX4Xfd2PfwoVTNbp45br/1aIw7IDs/9iNC3rkrc
c5hV0u2gZs2itWN3y9950VIRfqN2ieOTul/eefbSioR6CSb7VDZhhP1hSl0BCrK2vW+244FYKTIM
IDoRpHtCg2FYk+LTZjYKDqth8hh2J3cotJ3bucQlgBBbGXZh4+UQ/skys8+m7N1NRmXM8idZkmHA
Fezs8qYrykuX+eXRKB4wHWYP4XaeRkR0nihy3YdkMW5UPCqEFjfpaws6sufSpow3zYy+/+kWxE1h
5PJsMy9c5V5eElZJ51Y631LzXvGN7mq4xjsMl2abjDvVJhZDRdF4p5EQ1tc4xm2kUQWLnxNSmdqI
02PcDj91Eys+tAe5SL2RQUEGZCMHtUf2YRIdJwBiE7ho/7TcZ7YW1reEqVYPH2dNDebGnDU5JXyL
SzqAEFhpt+8IXKYvrvjE78I02sTSek4EZXYlInMdnyolWBmZiNLU+hjBzKbhg4kgBneFyPDJAAKy
1YX7KJUy2NUFUhMz7K4zjSgt8VbnBHyONb950CtLa4pBbQ6wh8pXWeS8wypvkUbmhNzpXnfnAOPY
R/lBQ32xUyPDXTnaoB5MgVcWym0RYmxkIjOuEIRhUbHa/j4x8mffgFvUmDnUnYSxMx/vIw03XuAP
5ywocUD1/S3zUDLpgbavekPfK/TPkbe2K53I83XZZdW6pczOkj0lBIch11XoYEcp8S0UgLKFX0vj
QpQHiVWs47esuiZSm46aw1fkprLHbBlOI0oVtS/JZM6aJ0McL3jeHscHpMYKpsS0ChDX0YM60Y0O
tVeq7E1MSkkp8gfZuxMLOAg3hR/fRYkRnnkczLGtrawoI7YnEgmynrFca12rL4CYFL+g7Z3sejoY
SE1ItKBVAOPjqHbJW5jVcFTpzpwIpy/2baqSDayA4zXJIUxZE60dOeRU7IoB3ydxzk0fhgsLz184
ZZDjWzYfSp0g1pmoojJaYrt312T0ZN297oDep5SIgBRAd4B7hMOi5ZHk6EJcZd07Jp5Qh1oiWr2D
b6n1nvRbWq9t3mC1DamoYn1iilHEzCqdvQIBHCsAc2oF64wdEDgKmwCqiWJAp9QF7Rb7nDqw/Hhn
HLtqu7ahQ2Kaf2snm4zJOmCBCJvgn/6ntLHLVQ5jKkab7/BWse/qOY3kHEdkGPnKMjXgTHoV8ebd
OAE4HawrDPftslCSQ4zvSHi0bYOqFpcs18JxgXPP3ekK3j1GzAKrX/iKAdJbu2QxMcRyGeBPR7vk
ObSK8VqNwlzVo13SSo4oBhNXCruv21nIQ1ZCeBenS9NHLU9fnZIZ8ORg8JgwrvCseRQFe/9o9BAI
VAsTfK3iJCZcisUVI13PgkVF6rsjD/dxrOjgBhHp8KZEu9o4vb2SD7kFh0/k/4+xM2mOW0mj63/x
HhFIIBMJLLypeWCxyOLMDUISJczzjF/vAz6Hu92vw8+LrpBeixKrCCS+4d5zZ07RpGNxU+OB7R0Y
7dow+n0aT2/fUAm/JQE2bfyB/AIuy5rVhhhsREhJcgEQ8BaB2ebyI3TbRVZ2LvPpo8kW9/hinYsL
30GVBWaQtAt+oCSXkP8nVz0rnU3Szc2ud53LoiM6KVK0+IkXescmPjjJkZhpS1ZgQtSXcOseNl7u
r4uARVMepaQvBf7AcxXrOvQ4uHXN5rvhjlwCmYlwfIJzzifeiz8F9Quz2TDehkH/a2IEvkFDt1K4
sO/AfGULdoE3l1XuoUMGfmcO3GoRyuTVMBnBrq60uSkTxERJ0i/zWITHE4k/67B2Dw2JrwcpyPWM
tKkPSWlR2AnnkoiouBjSPjmaakVGPrw2Ngu4jdWvyIa7hUUbF2lgwbRq6wPwNdEE+zDhcd9ybu98
Wf1w1PSrmY8tfecBepN3KfuEiKM89y7wiY7A+ppDPcYof5BD3IQ1OvwMp+FMbBBtecshXCJlzhkb
X0a//6Rz5Q+kvX+a3fbN1b1zLC3VPuDyzBlI8hRvrz5Wy71cIlarks+FodWeiGR7Tr27eehR6Tvc
i4p8q51ZkxtvBqTaLOG+xHciha5IQBrJlsvJkLtLCVRY8vDsu8id032ky2qNVALdnMhvJAEcbWW1
1zR1URy10Poc1Ioe69tjjZpiEatbg06PEYNfLGM5KkqhG6AF09xsUck6q+/0YQJqor0hUWklTcYq
UpF1aWI9NLxx02ah/xqKZt+ZZbILYq/bCJtqp8iR93psV70MXg9JTHQE7b7z4NOWaWBu3Wgu1+20
EKKwV6zF8ggcaws6the/OHU73gFIHPspOcxT/TBl7UTuMISq2G+esbJmDU58zabzQt+xj9vcfWhH
6CoL9Tb2XpORost0XOfYBX5BTZRxqGJL33hxUr0V/qoU5IvxuJz3lb8AtpqB86W2+oOmzczycDga
s/soskY8FO5n33Q0rEPxgGWB+A24WgWU0I3B4+CIKQIQgTxL2OOHKZ+GdWY54y4hc2yjpQG7YYiO
k7h0tMOXKBne09ZoXit3ZmCQ/2wNI3qSafRO0iw5yn74+f3EitlM+pivtkJU+a6YjZeeQcwsnPop
TDhf7Nq+JNaMDbODzMEhZx05VijZH+2gTV9D2w43k94MNjbHgsBxGI8kb0a9dR1M8iCLxgfLyEWO
8xAL+8kpmoOLv+N5ZjhPI2IePIOLmmf1vbW82xH9OV2zjI7obNq9jXTjGE17ou2bLWyt6TD4rWKz
RDmH34RZkwj+OLOeHqB9HEyMp7eREtCabljiyo/YKNiex8yObAhx7pgym5KQjPP4Dwwt86LY2qgs
ZGfFiPcYCzynEM0ZYjRmeO9spYeopRpZHzrxuvGrfRZijGiiOTlD/F9CsTFUBmOlL3lR4Itxu6eC
yNj9XCeIeAgwJscn3/ch0L04iQtWqaRcI00gVxBnAzq8ESrEKOXPrkcAiJlTDc27QEIhsau1K07y
qwQKgFvBp8Rv9MYtDO9iFl/oHvcjcIh13ZBSFJoeu6zFV8F8Zk2xh6qOp9tDk4kbDGicuh3dDJXN
8FB9ovksdoNdkwWGEVD6foF90FC3MCQnqjHfwr61PwPj3feN7hzZ6kQenX90LCJ1Yzcl9Mcbrk4j
jwxya/wtLtq4iHOep7ixMdjvnvPMfDRitURJa6w2gkTMdGCaa7vJU95Ve2/OC07Nctz2PtdssQxr
7aG5qahmmOmymIrBRC0RvTnM6JzDwsxfm+RxdCbymxVMFzsEcWjo/EocINPI4TmCW3WVw5F8IHXn
8Vy2AD8dVAMxu3EQDWu0CqvZgWvbZ2OMG9f1mTdikc1yzT8Sp91p9I0BxEAyrg0SLw+RQW2dd5Al
88QHMtjDQLfaJtipsher74lFP3e4fAaS8IwIDB3OJkLXAiPbVXWd7AhK8faaWx0m9iIADR8KY7oV
IBvWBJDcd2PXv07kdh15Pt8PkrRSVZD+GwMYWkLRgpHZBBlCg2NMa1JJvGXkHO8aUKRGB47CcP3q
Ccr1yqC4uwxB8taktL0clwRSMWd4ZD6yLnBebId5zI4jtR5jfey34MAPeTJsDBYEp4n8B9QVCxsF
+4Q7WB8WU3OwpfgL0jZ6c3R5cJP6tVK/+n6BpMwkfOCW/uMkeKnFMv5wAyrncPSO2kmqU1FW987C
9Gd0lz7GY/HkzK3eU30R1DbJe0qd4BiYSXjwQnTxYQ/EnmwMmFkFUE6/spwjYlxv3XXiBCS2ZhZc
S3LyYha5/Qp5R059xLOCOMgEx2jzE1yLsx5Kg2fOJB7GzMZ3bOQ/XAPv5pwEwNyKE08ceF4GR7K1
GC/bUU+HFOdvkvI8cljtVYEe9nGg7zUBAacenEoH9qOJGRsn6Q05L6oDbzyJ5cX8GiNGg1kyHSwN
mLKN1JPJCGXX+v6nUY0GaW0ck51AUUAptnZqJq4Gf8jIY/OEN/kA+BeCUjXESE7Ise1dewceozvp
RlZrd7FfNI1RHFRXbR14EgzNu3DlMb1aRRBxiMvrrl1AVT2G7g7vw8TYKNp+a/CgwSHUW/BSfGzM
bmvWn3X4QFtBnq0y9gRuEo7qqZ0ZO/cNK+P9MFePGJRoeFNkeEYW4MVevs+kd2ber6LHTgmmN/EO
G17xorviEssAyV+F1KgnU4+SmsO1sBSkFoU8x8QU9utfsrp4mod9NiXHCjTc6fsloFxPwMkdp4rh
4DDA287YtJcYhxXotqJOv8qigJjYBHdZ47SnPKJ1tFX6RxcdeXkBW1wGzZo5DabDsEU5nEx6TxrJ
r1HxsGZxVBjJXVx7H3DLwsWBjDcGgqb0USHr5qSXlyDBRhGEk0UAZF6eTMNFAZSN3UYul8j3CyPf
FnfTzL3iofaSOCQw5vV3OHzr0zQSPFCEw8829OpdYCVPRG+KNeUepKJp2UtImLamSwJ0NtA09HSE
mBp3Q57c8qn2CWrK1aaJzJXTOSemg8UOW3V9mvFVT+6IqAj8LazRU44ImSZriYgcttFMhWHk3s+g
Sr8KYI9tqZ/nOP3tm8bOLPqA5Q2LDJ6SDtfKEWRScxJ2EO6s0Hz1Td2fLFljHyGvRYUMKUtvAQrC
0RyNh2Z0QemXw2rGN8bgJjNOkzmCkyAohLEbP4gqfzFtWH+daTaoFvFOwaflyuURWKhLtxh6HBnD
JmpAvg5duBYwUvF7gUbjTH3tZW+9FHOLUg0TvuIQQC+qu11QFv5uLqcXzFn25ntHMjdFfbbz5d+6
vxPRZN4bbpd8uAV2bYPqQ+nGOJVCPYfGaO1MQxOok0+vC1OFeN0WebwLvYmg1j2CNs5sGBDvEz4F
usdTQLT1xk6YcjOxmkDBsT6hl4FVJEOv5SJA9yEUqYtdEdgrtJQT2Eu8VLygcKp3tJq3v67LxcY1
MWfEmOe8yKi/1JN+zrwv1b7WUXhDueGv5q76oYmPYXLhdaucUAM8AKiEuuTPaEIZA9uxcQy8gwa5
c3iW3CNjYbQKTYs6PPFRWhXSPmCtt04GXwwKYxk48jN28lYvD+O1HRUURd+2cxIM/Z0DpNP5RZni
oW73mobIHgM9WypvTBzXaZdWJ0N6P1yr/DSjnps3P/cJBbDzNDYPczB+Sk9wFOiSBmfo3428fGt+
ueF9JhyMhP6dieJw1XdLU2291GbzBMf/ZAyMZab+VrqIkOAmhTwS1r4XcnV3G1OgUK8y7yWpQ+Sn
7kvIHz3pkPwCO04OyotKHr/lcBhmA4D8fVBV9pHtBoaX0OIjhpDLkK5jI9RR8c5MyKpqj8+DhFhE
7Q6iuBUak5Z2sEKovVJT8egmo1hbbJJAblho2GhYzVVGOvscBMzuwiWzMLglVsU0IhfYEBvQsmQN
zzzCpwg7gQBuwap1jaBjFdjDvAntntXxjMmHkYZ50ipflahCt003fsWKBSCZXGG7ceuakYGR8+7D
AD+unR3rGUxFrWCt0xCh/xgONnaiLgzkQSxnD5raAtehBOtZjkzRCMwGCLYOMA46sZcf0B+CmKwq
2iTb+8pCgJpWMFMzZ9ZAk8/oi/nA2nBimkrPu0SOfqcgDjbExl9dDowTyIyICluJQ1AHZJULuzml
PiBbh68XsRutFTFQG+Gb8ZkdSrBtCoSnfTZgdC0rMMVoMnuf5BfqSWZ4HWhguzjNKgShV1FWj+Rm
rLAZvWXC63e2O72Wy5eRes4Dj4ibVWM8UiF0TJj9q8n58/24+34pl7OduOt8Gyv3oTLD82iFvD+/
aP4ShTd2+lQpxRELD42hGiDDXgZbzrqKXsWiL0z7U8GGevluK5/PPQwWJmieXVEtVPhLKfqKLrg3
Tf4KYoxK2V3Ldk7IH+RGT4rph0uASgC9em4hV//1lF6+8+9fDemPPsLAqxtMVGNhvLPALHATZa/j
o01Eg8MHW5ZNtZsofEvKGcazrr8G4r5PyVAsZY9/Vd94Xg3buq1uXhHLHU0p2QwmaQWmwLczZ/oC
WXtc93H/BvTwRxc42PimYV4bKeVvBmqADtn+6S3VCQwXKDdrO2epRlLmhpx3F4iocE8+YLRjPUBF
t4S978TwqnC/bjnOUVb6CfN4Dw5lncoMs1wlt6nrwjTBCL1JPZ9HVzoRg230HjEN1p9KqqNUzDHH
GX3y8vBmgNUdjeaHbRrPMhqv4XKluLZ/DgLnUAl5a9Dh7HWj8Va0CY4TzoC1BhFFUMwIrGVHbifL
SXyN0q5epx5llxPX90k7nm0mQmdphtvJruXNrrOKjYTPUeyMd/wkW4QAw3PQD1cq20e6NXeBWdZY
rR0DrE3+RwkOCHrlDYY1tdZz+uZyJ1UdgA2SKC6DLA/tW2J21nFuJr3OoZOSadXnW2n+hsVF9VSA
+OOk8/dRzzBv8P2nmhYQhlpTX5mI1j4mEQLMCDQkIt1Ly/FE+Poe/S2n4DKYszWgmOS5ig1I/WH4
yDnhM1ZkjKHYbIMPEaXgZBQB2Q015L4mgVvdahcESwEJAacGNzBgIrvy9+DI00MgIojy8STXlmHs
ukyZR5M4tjxoGBdk7keUusnRFBQxerr2rETOdeQyTUBx00XDtQ0QAVCYpHX3w4/znyY/4pXjTnjL
Bbgn9Bv2auirz9yxPslxTO1WgVQByGzGP3OBhKWYkMTarjEcR4WTjYYd7CqdNbgibD79rbCGIx2P
4Cm5ij2z38kIsjjPx5w0itHgYaD7DZXzKyTW6SC6L1MYh0ZY/tEu0cLgo889oR7imA+v1Um9F5le
YkriZ83C9tBM3SHpfXEa1G+/8IE4yOCo6CXX9RI45RV/apz87x4a8bLJjlYTJp/eHlpUgK++Tg+A
PuUOHPVvr2ycbdw0eoWZk+m9f8aPG62cecT2F5Xg60Sx5Q0EO9NhQEZeyRI9ZG1YgCbr1sPXJUcC
DX3pvHIRrOXMQChsSov+CGEAeCW1bOZ9L4OklAYHq72Z5PVt8JmCWI0o8GTATbXOzeCHTcG6rFN+
OV7ibUx+M4BBmjHk7fHtcOD66OgTkzRrIxi4wbMjJIyBDZEgfmsaAiZNT3UdB0ckWADeE9ncA097
CEg9BG6MSVd8Mb5XD26nM1qpC6aBdtMHpbGHqrsHpMrQPU2vggZbZY4DaiDYc0DFB7co1ZpW+j3r
jmVqfvn1wGzCBngfeQDRWH6VIM3zvc9giNOKKsWMwSNeXPx5vqf7LQr6M7YxBL94K4waLPKIxhsa
ObIxSxYbSBD5RsEcXbdKtwfL1r/7ywzum/lfjWVlNUkp1oUTsywH8ro1WaDt/Fh+WvWzrW0C9wY0
ChEIxmV/hfIH9cfWbCCFCYZchY3MJckfEVeQ2Z6kNQtlJAyZe0ikweMo2TJ8pINSpGiwlaGNh8fU
t9PAvhG/eJLL82gu3RoKHQJMY02igWMW73okMn1BsXIK6orQLGrqkK7DsplZcGgYkmVTk2Q/vaGe
gHjyjaHfzVYVREsr9+UhaqpqDRf5y2UeXJnEF4w5Cd3Jc1pi9yXkZG1XBv1dD3CxMiiSecwBPEE/
G9YrQJbrmHyITR5UN7o8HtJmWuHUnBcbxyaNYGHJFB1Q3YitgsAZZkO+jubsMWNQsLGj/qeu1dPc
YuJjzL8py/joXyG7ZAxNWRsxdyQkoDuadbhz5VifisbagtFNDmALPJQyFi4PrAox7s9U2g0hZHx2
gRhuRh2QNM3VUSbqxGIUa7QPoVsagO9FflTk1K3RWSaEy5OnEzTiF6tfQgRLbW+aOGMQY40PJhED
m/FGh1OfFi4SGhMyIt35s4IFsir8qmXoNb47wEq8BntEKX+mg11t3AEQeRdxn2dF/4H4B1tFqzFt
pN6ZRTAYX+i0Ll+yS108ucSnUOmNyJCWv2VwTLmrYNdUEpVTixadUdAxtg3451n+EKetd2J/42yk
P/0pIDse7Ny5kIGNKbhjHUGvurEtcBwu6YA7KwivyVDB22sl4EqLCJ3+LsghxBOsXJH1JtcluC84
vAWLZvYWm2Dm+csgZVUO2TYwgo/aeszbfH4htQFWyxYYZ7AaLEvsCMgt143mWaQyk1mvHszVaHp3
6MZs3Nv1uM1Inuxz5z0HQ7BEMiB0GZ+CLKa5V1a4HpuI7W62XA242jE5WWvlo7Qb8IKaZvzcOeLN
ZX2Eo4P5CjJRF0wN99xLig5xh0SDNp3rAxGZ3TwSYxGeWVNdBoSHqyp1op1niTMM4LfQK/wNwM5d
DJb27EisZZmC9cAUv21QPmddAAOF+n826s0s2BhlE4DTUYbJFl3WQ1WmV1+TlCwEl40L1x9xX2Xs
qiw6ZfUQ3tdg9OL7sZO/7JTbdSrzl3Lx5Ju99xmRFL4LvWqVhemEDE4sY8gMnD6tRU7IxGpRg/Wr
lubtFNgxpvpzyyo+sngue6zCqOejV/ibMYWHFawJQzg6pmpPQ77cifjTlrMPe3e0VOiV2fXtuXRe
SGhsj8C9y5Nequvvl79+q2mcnAkX1je7DPJKwpAjXQ1ZRp6TvQwWvl++OWP/+u3/x3/LmGKsWhrP
2UshRLgMbr9RbH1MkI850mdOTieglbpPJi1hUvgTaqN279fJcIrjdjh9/yr8P7/6/u1/+2/ff+Rf
X/Hf/oiUCzMzwiLSSJFw0lTg6po6vIaYMraBIBDMLFqUeZM/b4yG8QyUPHLq6xc5yK+gg9YcxdGw
9Z1Er2TlnnMXOlrpmPlOIkcmXUp+yR6ZaQtslloJDVF5ci1CcOGqbv2uZVo49PEdV96eI9bajRM1
yTfwaDAqiPgo9kGamisUpWwqGXMoVrUr2UXngP9/CtEdo2MhzOTAsM3//BSJ8C4y/cOZOa4Lk2Ou
aya1dap2ryDJryzxI4jtbjPBn9vkA1MkEXNK2poSCuei6eGT8a0Pl6Pj6Dsb0t0/S8t/mAJf7zUt
/LLENrrFDuCIsw9yTrQsQR3NXGjCs5WE19qLbWaGmLL7HkWR5bgra6koHd947bI/ZuNlT4P4aMX0
m+EqqXWm/xJU2CISe8JsjIGmSJIYOgC6mrm28PK7+6TsJFRuOnvQ+l/zFF+oXXgMms0remjm0jNH
weSm95QLWxyG4ACFTraR6CAqrN3euKEisje8qZehdvZ06QBFhVmvLSv61TCgWAFPHnej12eEoLjP
uQHBpIWcvcESBvfO7q/2nAEVHZ7GjMLBVIQGDpmXoumRDFuC4OyGnb2HCK9Otl2pU9+56oR56Jmw
5I6al45uzIDzMS4aN3qcXEJ96vu06+AZeLpb+50D86T9gl3ls27nLywa2zgVY8wg6zFgAlvptj4X
49ViV73i0OzqLSHt0DCzJFxNhZdvwzF7nKfuKfTchvW61W/qXmPTE6M+ORn+X3ciUgwOrcRkOSF/
Z5w6eFBQOQX57pilZ9m092qTA8WzQEvBUp68Avh1Nhzk0uP1RZmwP2jJcKvRSngFn4UIMuss9fxG
o7iaW1y5Afb5Q0kWWVkmaL5Hcfh+/6K+2o5mhDKa92zLmWRODp139qaT5EGN9gO08R9h+Cp9VECu
WZrIEhgsM5S+EcOJGIDx0/df5BHw6fCejIGRc+gYu5aZQR8ClEe3gWl2ZhbraWxSNSh50EDWPhu9
4VCRRXLoJ7W3lTmxtLLYqpMDGymOs/s4jwFJdvy7PTP9aaUD7awN5Z90ZXDhUA+jcaX7T7wdRd5H
HdILSoz5mTv066mkfEsTeO+wpZV4a0cFJ9HzfzSluLNjh9wp/THn6ftY92gaIW1APP+wfQLZQhF3
Tz3EEhAk4amDr7BWrMxAkCN5Bq/QdP67qDpzp+2Y4X40fSRlObHxZx7Vx5DJ/djnB2uGJojQ6reZ
6X0dJvGtQ8iwMitnHQ/EpiUyuuUhm61uTl+1q72LkVKv0z4Q/GWSF6Hc+Jol8cE0/BDbrwwvcet4
xzGHsetlTF0wnBajZxxI62PjCKfUx+iAxju8ik7Qzvz4Nl3m848cfdFU6dvIKCdg41gi6tg1EziU
pYsadFEwmUK34LJ5YO8Yw6wcnl1SY6A1xWC5lq1DUXo/CSNhw2V3+Va4KVmIy+XXKkb1XsPHHpDt
sGa9fA6tb/c90y3Q2bDUqTP2PsEIYeCwtyrjt7gkYBjUdb75RpPCbOEplk3BzOlncf4JB+pagA64
c4qBUfg2xbyyhtpLKm+sAo5/nrJhP3z0XjSe7A520veLV85M/C3mBmVUX3LR93vBJsK1EQWl1TFP
Z0zrrWWyRigfe6GO7bLQ+H7pSgQqyjRMdIP+65gQRYLvAG6tIoPA7scvIBN67XpInUGwnCmZimR5
giT4Ia3gGYZrtsI5Max6BtYnpzMZOy0vc7FQeVs2i9/UKWFFr7DYmJA0C4TVsbqzlS9NT/1lRUnO
cJWvQQFAY7WcaY5pQXpx2zWorVcJiwTqBgttshYIS60vLvqmj7Jkg1ciNMv98a1eNtgF2aobc0i+
kEuBunFL89o3qN91h/EuiIxX9IrZ7EcPiIzbNVgXoGs6kbuhccjNcEb2AGZcrEs37zaM48LzbPzB
JUj8Vy/PThM5V69lpZ3Pov7tltt8nSoYL/AyeKrY70PHotg0EWOpwY2uiazumJ+nexQZOXVZd8n4
7msvL26+Vj/Hxn4KZDh/GAUofT2MvzM7ungPg5rDjzpjpz0bKmKDU6JOdmMgMUHxChBoHc9qALjF
BH/CMjCHLFE9q4zerc77sAdVf03Nmw6LdZqbD0ErCbZoBrWRuf3H14hR4yIwVnHtxlu/t+gNcwRb
Nl6UjQiJTbAj/3cyY8MEW0JWGDLAoJjzy6SRiNZi9p70IgH3itr9FMOxLZsHPJE3h7yKjaphDjau
u3Oz6oUZFYurdHELZPMOZdwPFT/IMQqfoQYwRo8U7Di3487gZNNV/MNK6+CsfNSUbWt3O6rs8qgC
RCVJUTwVaORK32zQFzfgE5zqNiAblZ7d/yL+auBR4tXPZVieYirblcpvztS1sKznbTWJ/BQTwYVW
AGHXVBFlKU0SQQlvWTmhLo8BNvnemn57BOvkQbwvkkH+saoQUAGSb5p3ZxcNfFBeZ6trR/z5kaOw
20sUFk94vuhz8TT9VsFBzEZ5mKlwNzqYu3MQKhwznXioFVLtsWatqB0HTDmg3WKoYL3Y80PndOE+
sUJGwIzbLq4DIRC5NPLlJr8EVcJ2NV7csrUJSD3txEdjzeQqJJY+6WVN8f2S0ROekjei4spLTqzX
JasjZ+uWTFf/+i2D/H3TkpRlU6tMch4e3DZ8x3Cs6NLY8OC/BFHsq43t9eipyH/dpka12EQ8oNhh
Cy5Dac67MdmqsQX26zstETjNu15g44FaPvOSyY1MhLyrEuNFdZa3ZQ6Qb9vwj9DO8oicXlkH9fSo
AMl7iVpasQ7ufNZNlKxgDsoEkWs6w3RQ+GXRA9gpGdchvEr3aXASJESK2B+36BBIeGNK/jBu9QE5
JuYNSmJLMksqMc0UHMYHI8vdresb6T/kpivz74ZBhZ8RmK1tacyD/0FqJbU0jUrobAeiLjHxzI11
ISXyFFmt98jHtZj7I/hJdt7CJAVYDReCpzib/znHlEIphZg9hXWIoiV+7RuXAjdLLYKoI+OAfIUo
cdeB8DiU9v+2QtlpiMO51in06uYA6yE+TZTwKAZS57lNvQbvRyfOdoIOH380pFpSqLbMk8KDVfof
aW4Pl8ariFrr7Ot3Ls6/Xtwsbw5p0D0HomKvJamTehRw5qQJsZk7qAOlKW6d9vx/+Bjl30izQrq2
YN8ltWvzUcr/G+g6hBgiZqsNDu2gv0rQIx9EEPfrBGAAuR+Gw4Sjj97n93Jq0PzoBW8lRvuG2lEh
B0mLYydT+8b+tblqOe/QLGBgkRn2F4bdT9y4mHE6/WxODZ5kr16hLwkexiQmOTKCsFo4zq9U1ASA
iyh8tLAhIrkIP9M6RVM0ztmrIK1kI7Fx82gL9Rr5p3+vRXd0xwko0IhOzcKnJ5vq2LJ3pj5rxKsr
2Z//m632vxB57b+BgfmMbJcS0AJOK7Ve/Kv/Br4lY9UvQnQBB8Kk4admPZFLzb4cCt5ubE2UkuS/
oTgiCclEyhr2u5hrYD/YHfnWcrr3cw+4BBsKPaX14dvAFhMOcFCB8rbEYwfrL1VmwZUYrHGeXrIx
uh/NbNz4CVpGw88+jDjun4wl82v4h2uAf/fv9xJvzln+h1xYyOX///c3N+FizXuogpOTpkfkpYxP
d0NhR5+kAWGBDIqKW4kfBNsr+KxVM65KIzJ+uhWsnb6gCCZf7yBjlW5zl2Ur+1NwOFNnvpBkOmw0
UV6HhMtq1cwF4hU2ttfA1um//Qrk/L227PZ+6mKYLFbS/uo5Ih1zyt8c8ot37h7xz3jClSvu56LJ
N4Qm6Q9IZcdMso3LR/PVbOOPCILoC9VNt09xwByk7qxbihB8hRYJISbZOUjUjTemPs4TVolkRQab
3Nb0HOsCTui6Ym9ymFLn6Ngb7hxxtsKH2gVqAt7RfeKhd0Ja3q2HKg3vSs8J72lmORB8vJR1PPpn
clTeiMftf/csu3zZfhbdNKFxRwpqqVvbo2NItKpWQrXyqWSWvy+zMT+5NNQbQ2AkJXixoErqnXdA
MldRz+o3R+uB6ad/dpwRQ23k+6u2c4Pn2AcL3Qnl3GOzw3FhZAdMl6AvMBnG4Y7ndr2bDSwqw66Z
y+YD2xvCcQBHTox/d/AITiMmLoeYubaHunzPNUBID5ECWixJBrrKDq1dT3sFBOXQx5ZGWdXa25Qy
I4QA8fEPd9jfTyKltVj40hbMcfGfdxgLHqiZeHIP30HlJtJlm9HmBRhf2lsP0QLzl0G94D1m65yK
pGDklwQHJPR0/O4AvGHZOUam9TNTzHklu7u9NtmTm5Ni0wtIbPawd0CQyDfdoqpfKKC6bbI1ELOt
amp3axce83s//EDYhmiD6ehaZvPFbPmTqTuoA6nr/3DzLfZ6Mp4mgoWOX//zfzBcEagpcL050M9t
YYr/OFhAHhrwbXR4mHVxJYrTulpTFKwdknfuA9Wds9zKDnmQPxeWh0y+N7tnOpqrMXQ0mHXTPTQS
j2WvCdedVHAx/NRZhpU2Mhk8y2WP+jvIepSDixByHn8I3H8r28ABGMTxCzdRufHYiSV1c+/Y4ckq
1IFxdLJLAaSual0pSHeZ2lVq37D/2syss/7hI+AN/5fPwJHKc/B7MH0UC3X8384f0mNLHMHEB/VW
2V8noECXDrAPQPN3R7ft4xw44akKol9aot2QUfk2QJKsdTDuHG0ykMu88oNA4bYXT+mUoGLOLPuZ
8E65qvKUuW80nlVV929e9OEjU3joh/5nNZrmwQJsvYsNab7a8YLxdLjTmhi/ylRcW9tHvs8aOyzS
15zF23WO6jcjINA7Iivj1Bh19+Tpk+/n5XPHRGhDHmd5gJXzkJbmcCUkfbwbg+nTNZsemWm2Iw4B
dbhyXpspVtfWkvLKefmeysjcOJbgMiVR9oZ+yL6DNXBvVZ2iNcywhwwGXELGGXMgCVke5vLasKrZ
tJN1+daWcGYfG3ImVr05kkI7VfOtVOJGiF5x7qr6ZtutezciiLplNIOlN6M4Ri9JAPJwNooSz8kS
COl2CjfF7O470PutWbEqGMyII899VKJL9oYDMy1sAxLgoS8G2BSDUqJA16V7Z6nGQLSE/GVEWrZj
/vGlJ5C5uKkByLpVvh661H9IM3Fl4pDu4z4FMumiJG7yoN5GtO9bU2TVZnQ14jthJLvISvIHEnkP
SE6R70X05f7MsFuJAHzYgjFC0w223GBorkLX34pKWMRzJBwFrxRX1H8pEz0jxPjc/FSiZPI1T0i5
5v7D1HYDuggRCs5Iar8Og2OZQ1LoY/qGeg7/VClpn6lxEUi2rkPGcFTiMHUR5qzA99YPddp5W0cr
ezvCKt5Gk0hYredoATVqiykyn/GZF49pCNpncPjK0Heo1Wf3FaXYytb0fShMnbusm1jwlL7x8v8+
UIXl/f220paWjnClkI4n/6NEDoXBYKgnHIpt6rheTITXVPsLELa1VpByv3qa6Ftexj5EsSbdllpC
1A7FZ5/rAHoCgztYVuWl8LzxoTGs8Ahc73+xdx5LkuNIu30ijlGLbWgtUmdtaFliqLXm0/+HiJqK
qpyebrv7u4ERDpCRGYIE3D+BjrLvPBmOHWxKJAtWrdUpG00zX+vJfgt5yqOBkdW5HiSge0VbITof
1yfHxXPcsDM2eJfej/zLVO67siCFW4GLGRKloH5divO2rIZru0WULqlbzvNIp/RWGvMU0qKjmQF+
aI2uWSCiZhwNPaFsninIDzvZB2VzMtV2dmx8H8Ehhe9jYCjWSY3rYq6ZQbXyO3Q/BwXqdjLUr0mn
WpcOhU4NttnE01vhF5tITfXNGqotIuBzgJYXVf1K+qJFfZhqeRauRhYRJ4sVLk+SDlFJdCiWoxku
Om7IS5yLK5CSaGTJiTtuNNO7IOgL5IYtGKW5YYvuhbEQPHjD2msmab3YzcdNQsZmFpud8wKN9hgN
BeoUOjrVYK5YeGs733CgA9aIOkOf92EmONpSh4aNNRH+glHK0hxgEpLe3VyRchYbEL3KGGRMBzUJ
p2xPXgFjn0BtExICcDV4F+MphHmzGy07WeCkEc/DKBs3iPriEAgeZES2Yql7kPFASYZeiGhxBDAA
T/WZUrrqXrXgKopv7P+X+fkHmR9Fnlbc/1vlB2+XKvpD3ed2xk9xH374/3IslfU7KQJZNyfvlJu4
D4uof+kkUWRHNVRYjiZ3iJ/OLpbyL42dHyLJum1oBqvEX9o+BkOGzO1C0zRLl1VN/3/S9rH+3F1M
f4/Cs0tXuA/xj9rap6c7pK0hSRpZ/zFW9b/LfvAO/mgEp7aJIRCRyvoIQB9ESh1+L9JGJRekaNcy
rMItABUogiWlVL/rr57fAo1ukn7pGEYGTKStrk2gzlz0Ax5F4zWU5Jo4Mda+N+SPXpHrxwbMHcvO
EHYUdzsS9XK7u02W7GHX6D3FidGL53Ye5yuqY0itIVJaxdnx3lh5mx3RqfB7gLKSg/xFkaDQ899z
RKzljntg7SQ64tRUdV9KK2lQBpC6ReUXyltsKSdWJM0PJer3g9I01PnZX7U9q/kYZ9hdJGtI4Bk1
dKZJ2qOw1AmDkqJ5LmflMVEBv+i1m+Mw6D7fQyIumnussONlVRgOdgycJAVmdeiaq6RlpjuPgWPu
4b72+yryevyZOeKbxhq8TP4rbqvg0Lssn8oP02zR3PpZHzEmLhTY3baMu2ZjifnG7SyEzLapoYGP
LCtIDllVXdHrIGMLfnuegNdDT7MxICPjZruPBnzd/+vQDZJkr3Nz2wIIpopX4hV9RLusP4qjsctI
0tkV3s7TqBioi8xbp0aNgWYo+bMywgEQfDmKRW0LWdPx7DcKV2L16LjkI/tMmVtO058omaGgOlj5
O+hFZ56WOsmjsNFfFBUJlC4v3mFopBtwO95KTOsC+ZoBY36wQrP77fTCa3XsRqAK5laDizOuE8GO
NcTl1nWDSD9RAaW8D+N7baYypA7dPpumSuoNADLfiEKCbO/YZ2tSrjCmBoOevd8o+v4eb/yUmpTq
XUVINM04Ome8nltKgd3Pa/g8T2eZ17MUTREQaKamlY32gKRTjIUK369PA2LKPVYFCT41fpWxWAit
PY5N/lqpilfRa0YdF1Zx+LnvSzFDEG6sfRyT+04bXVvcZ2JTPunptaq1vweDeli6BUs9sSoWjYwO
Vgm54ZRg1vjQ5Eq9L9MAFQcn/N6ilT3gyvKh8YycxbnjPQ9VgsEkTpRnFQj82uyVZO+GXb63Alxi
ISORHJZzqXumXo50k6sm0slnf4jq1qBsemDSl1sTpxHS7srut9A0KNkUu5B7gNL3a25AQejyHU9u
/+e500gSVi4e6bGOk08GfKou7CU0qKeWf+hBNLrK59yYvo4y8X9igTsenFDSjgla7A+lHjcH2ZZu
J7kBKDkMKCjSTbxTpxnTQ5SQ0KaDOkcA4Ox+6A+VfhicnJ1SCddajHTTMEBsn02l7/bAQxRrVk6c
QHvwksnu+Rg23PcA0/sngKL+yfAU4q4NEhrVQR2lgGleM7o/xxNMsjTg00Pr16x4dPmhwjX1wVqI
41uDbS97DgCqCEwoDyI2WtwdI7c8ZFOo95L0AFry7X5SDbIcav0fF3VvF8i89kxmRuNj9NOLjfTy
iALOEZ9TVMJEKGqqVdhZ7Vx0Y7L5F2dQk/vce9zA3X2VQCMnHTJYu2RMAS7rrXvsQuhafm8k32xc
N6V4/CrXZrGQmiSi/hUzwfj5VPjnCUYItsnw/iE9ibXbH2t9VveyM8n4wVsxDZ1186eHbFaRx63R
uvlhAhvY1Lz7h14rFbZlTjsxqA1zXST1s4R2DfgkHcGqOhizdT69540tLSD7GDfJFQWW3pa8m34T
aPEaPkjfQxTF6tFSGbvAOCpJSNqtjOxtGoZfKayDl5XLdT56H5HKNzTGoh59yXQleqLpWvJOTfJ0
6+TBQfbH4FL7bCQNWN943DoNtCNOJgvazdO0LLGYpysDhKpMOJBWOAnFx4a008YBNRxMSl/HuLh4
fhJ+V+TgLYoa5TkzA22V4quxGhQsyfzWRG4llC9BqFMCj7UAh8VWOZLWycngyrgXpTnp2qqP1gOA
w0XYqNFO7agaAAvQH6SGxrKVdsZdy8X3Opy6+Jgno3cQPTHNrmJkE3Jeeqgs/eE2bdsoAYgTVQP9
bFf6GmMVae3UgfVsWPLZLL32q+shDsO3a7yMRTnuG8dDCTvps6/uqSPLvYQxbS3GOGf5g9X46bdF
5F/ktNVPG0S+NBa8HKoohm2YQPz+K+8Sqn2SVaX3HcShAtmtjB6oAIywnpdRqLbRvGgdKsN1cQFX
nawAB9VLLeyTJzlP6oOVNkD5vBBwO+nQuTTq7p77ibRnLYqzTCIpiyJr3f19QByJmJgnup9i93M/
DfzV5HuMFSZYwd7axoGaUnrXjWOuR9JWMaDBRtCyLglGcHNfl2BJWaRtNGqLZQfppNK8b+ArFLDK
nmYcOj/SdnCvtF0nSn2i77NESGbWFL0diqhZG9Va9YPDbfp0oog7cLRmER73hy40w02hUi7NwR+e
QUCR4I00dNOy+jwomfsjkNK10hb5FqB/MlcgVp9iFQpgF7YVHmoJ3XqCQYpDxPrPYW5GOzFPhAZ3
8tNLQExOVjI8GihnF5FzoHKbPJFs9yG6tBpoEDm6ehGNnNcyMVYFKNFHV62Voqut+8k6CqxiLmJi
ni4V0iZhI46HwX/O7exC2jXh8HYPoa6YHK1R22q85QsVQ/EN00PU/CINLhReeb1p7kUDJQJAHMUe
hPJZOtwHxJGIoSOD28pfDTcl8G94M5gg/7qgOKpVD9SrWWkfY9yVB9PxfqCsoJx6clkvVgzLWPOC
J2X0ukd/yJaAR6WHHLgq2XvNmyu1r3w1YU66nq2+WqgQrPzWi7edNwFnEN4QE1Rs4nLDqB4dAw0f
/OLkVU6q+rVs7LWed8pXB1fkuYY9yNmM7PzA0we7n2kgXntptPZGxG1SUsDzzB09tvepf4Sql4Ek
8NVtVyGZwtLYfyzc+oJbtnwEu+s/KvDgN6HV+nMxKJpWQryhVCD1T/PvM/Ck4fTprF/XEDPUNHVv
16hDkqGdmqjLAvvZFHgvnJrbYTgxayTNJvrbIfJzKImsrQbFwcJopBe39ccF2zhjA1ZWepE1DeKA
zdNAjJplv8AoRkJQIZUeuqRZk5GTXtoUkcZ/um39+aiz0KJlO4lqDZlix2Rf+2e22PWjPpCiOP0R
kRG/ZCq2Px06Fl+RgYPmVwIAjE5KkJD9br0WexZLfbabTN/VoXTwY2Ti5oiZyAsXr7OVeLrZEZZ5
YJHiHfk7CnpASHEiB2Y/Ye675d//+Z8qibolG5oJ2svAb5Uko/G52CYpHnpisaV98zRpb6Lsa0PD
i9pNlCD3eus7lGouVaFXsz6sM4R1pkl2YefIjKEwWg/40/m+5l9GeaSQOnCnFafU2KhMMokwasou
PBd6gsJqqQ5IQZnhWcREY8aOuYaYm1MIYMCYGqtUvTUietAw/mFxIrxb7yUO/mMSCYauO6ah2Dxm
7E/lxSFO0Ms1e/e71IXHAtjNSz+gWBXb2lul5c02RQ8N2X5NfwsR4Z7woWyhSBE8FVmyHd1cf6My
G2yCTLOXous22XcSZYiZ2ZJ0tVD+vp0Nh3Sl16R7xbXJ0l4r+Yi0JT53X4IegpeHudBe5h2ZFDw4
vPUBUNyOIgMFGeQPgArUWQPgbEhbqApZ2AL8beaVAYg3xPx7dOGJIXjdIsDVTrKfsWXdmrCvOqyK
pn4Xoi415ipEjAR4lHje6663DKgmvemKD91AzfqtA9T9kbvGdzGh5H42s6BqP4xIrW7dDJkFVHSq
99gAT0pO8qOCB7SKem7qKMWrz7Cw5FVa5dpSbs3fu/okCwzu/zGBungMKa8fxZFofMycZziGNFSp
/xgIRi/Z/f0X3pwgBJ8+fnb5msyzVqOEKMZ/q+5Azh5kpw/N76AsSvMEmm0GV7w89ol8xjNpQG6r
pkHAYuEH2I8YU1cMxFK9DFVzuE2jVuFufQ8nFRPyjqPguj6TatW+gnd0rxBvUQZrkhc08twr0Br3
OqDLujYgus7bOLNCOI0d9p2QSHGc5AwxEbLsK08UuHnTGSJuzsiP27dLpJ5ui6uKYXGGuGqiAAa5
X8UfYH+ERoFb/XSZgLxt4VUrAflVojrS57fDCQIsjkTT4VGw6yDwAhqeDoGzwpnSjE0TgcP7+09B
EUiOPz8GUn2oOlFnVG3Aip9um2qQxlEeGOp3RDRKKlhFBNcwfiCRH++s3IvOomkpY5zDQAuBMNv5
SsTEXHFUUlhcdlBg558G+qKrt3gIvn2KD30ZnfLu8VM4ml5d9cIDkr7+/n59Ma2SYO6psSbdXl3E
bo2GfFs1geN/i01/eSXhGqzWCT+dX/+IOEorLzp67Oju8fuLSQpudaki7cWgiAeY8iB6W2J5nhYt
mx2fpsYfbHbrfz4UE1xTYcLnw99O87WsQL/x88Wmfk22fmHm6IKi14gTHl4xlD45gt+mYhZwNMAB
B733qIGsPhQZVAMk+5Es8mtA/+pkuyxG0HenBDd1oZ7kK+ggcBJC7EYdye+eK1V5HZ3KeyDn1p8s
lClmljTK73HiVHOljZTD6NnpE9jnvYiTPghXXW3nm8QPlHfVfBjUtnwzycttc6WUFmLWX1xVSZFI
/vsvLsD//7p/OAqiVUjXqzxDuJ/9+bwPswwKXKsm30nz8AmbLtpWTaPaSAgingJ9Yy96WYgCBG7c
SUxBDudjEfxtpAs3PdDpowjVA9q9wGZth0U3Qmr3yf3oObc5AOEQqsAtp/bdZi3DsJmpUQO3HOdg
ZezsKyqLrPgsaw6H0rmKEFSnChkNiAp6attXdWry0SxXSSglQD/pinlRjTGwbJrAF6cYOPJ9wgoE
qGNq7FOlM/bi6N6ImOn7k6g95UMxYKEvWN4O/+q834YhSQ+om7B9D1z98/X/58vdX72oeCQO8D7+
4i9zauCPMe/RfpR76ZChe3YQR0FQvbSRgbr2n3HIpj9niLlayZrfyfRpMUbm/H7+p3mdjrZk2ZnG
4tNAlhXwK8WLVB54YZu/FjTPr6C4oklSEBku6+Q3ho7KOUAqknJ4+Dh7rwL8sJJq4mLQ7iOUNcEA
G7d59zPIN15dF5bAPXQ/TVzT19eB+0g+Wz6gGtQsZanuXmrVeNemZD+Qbkr2qf5hwoOfkzYp1i65
2gvW1cvStBGuGmy8oYeSPVVTWAe/spBF013z3SE1JRIdZowksOTL8SPqLNEGwG69SeFsdnHhnlVq
jrlt5S9SVXnnPK7fEzcrXkIvyg9N0aLzNnWbwLe2KJZgmSrmJo2K8hL8pWga7cqtZB1wDCzmftp0
Fziy5XaQUQbNDcTVQIWh8WHF1ncEuUIb3ZSYojuaosH4YKPMsm1D/AcQuJ6e6A0oBLB0M0jw0kbE
jLAaL0Ng304QIcobzSr1iwZIV4jj4HQl19OuDkoIRzGj7TP+QZJ6S88turnphOTFhxInyNsdrzd6
OOouea9BKUhecKcUjRi93xnvAxHPFkMlE38PdeIi9xvq/ZXuMTFb+XV5d6NsxXPbG6H3dLUDiVw8
12/96Yk+1ZrXqLEc76H741/5i9WAmHdfHHy63P1c3gJsg0RfVzr/HxYL2rQW+GOtgOOHARIHcL9t
UFn8hBzQcOKArxVV3/TS26pmkB9iQMxIuYc/+tIZ5ZVRVPnhdug5r3UuWTvulPI3T3KfMu7iL4qv
QdTpDWdfORYlbTsH8F9m6qKMCn9vNQpKMODkjmOvOU9moq4CSvdvKWohmxZIAz5hvvNW681H7lbm
BUne+Oo53jtp/evfP1+mGujn/1UxHOCvLI5kxfycOVWcyFZ7VU6/mWEPqwwzmwc3QtUGCtFF9GTZ
VpF9jZV5DN8RQTUzg3nFZkyMJp1Z7oBI4c3qWPoqKkIfWDZC1wBU3b04yrXu3MojiagpTsUTeR9x
KBoD21kT/ZFd5xkoI1CW2xVSW+7rqJbXbVbXZx/R9oVFFuLJ9gtv3jg55kIl0hN+ZUu8rhF4B8+k
IZMq7cWRiI26Gm4by8XmlcFP08RcXDc8WDPTMPqZXCsI2pM3BMUzizBjZdlBuhrDQnqph0Sex7pb
7UQXa5hXSXKMs+jJ6gLQav3i9LJ2aYrxynos3Pz9x6R8LiOzb3b4QrI8ACOHvMfnZKUrKXKfl4b0
NZCMfN2k0hctbtOraFyjhzMQhyhbyg5pHYRQj4GcbhqEda64hafXsvGSc2Rgbi4VaBEjV2qiPI8+
QhsMVJU/jE5yz+JaynRVIMSUEnDfvb+GEfCZ2qywxPVEXArKZ5RBFzXikdcmxxwpKlxn37gGEPCw
HlfQLsCfhok/D7q2++hqZZPEmf5vO+7WKXKXH2oH5hIIsPc4hGO9apXU3cuRhUQPPgwL3cxO93KQ
PqJl3GhK9HuJqDQfHNx5QBFRIsIzsDnGSvGXJwVNLceocpoP1nSCuK5kg7CcXqX2YwXp1SH6/RUw
4bsERtfB8c7woE6K5lgG5SmI5PpBhPhRDMsClW1ox8xQWidbkUbx+mxRAF2Hyl3+SKM8u3Ra4Fx7
Df4Av6q30oR/3cD74FfVAHT1m2PbOiEcSj8+l52N7NAUbwFBL3Xom9vUhb8XAuaaiOZ4lw/IBk2Q
uHvjy+bPbln3z5iYkGN/9NVW25PH/tlMngn7uDEgU6Pbo29jA7W8KSamDHWi7f3KV9YRDiqwPbLm
Vf1WWq32KtfFcEwKmcL11JWkvF+V2IxgMhBor6jZQrtvMQj4eU7mFfqD4vnm2u/8AupXoc9j/o1v
lXkc4S9+Qf8ZMJDUHtqyyR7Ngc2+HKZfisEYoFWDvbW6engG/LBJqLl80ai+LCUtSrZZEwRvITAE
MT+BzMqvM8cUdDrdMWbTye8pam8bErnNP8E0wYn/iYLXLX51liGyVo49+TR9WoobXgdQsymzr3bF
jkbLbfOsTE0xApWtEzlciVjX5CXFRFndlDbPifs83867PdZqB3DWNdZrwLwaq1fW3tA4r63XLcNW
HT9CJ0GIQLa9gw7Le6cN6daT1PKCDAkPpNTcWn5QXUSo1nG2aY1Kmd1jYsAYTX7AcXt0kf67FKUT
IMOBSAEAf7ZGiQbsgnJBt1d8W6fwDI5EdD2cRKAjTYrEt0MRNU0MN+a/TRCHaC8t4jDs8XznQvXU
3GZPZzuTSFboRua+xWsAaoybP0IqDzZVZJPrG1L5ATBzDYNtcqAIrWElRNZF4zLxgArAJIWh4800
qa+LmDhCycLHEOl/xLSoi/au+XSfJaZSIxvmkFidBYh+mRJkY+HUV8ghcvcW/E/TVbfGtBNxp62M
iUNR5SpAVKbQYMXZWcLNW5t6IlS1abyjMIFuAC65FxXe6lPGtkzLquG9AIi90T28ZpvcHN79wMei
1S2eJmcayn4aYLxpGh+MMUvtKDhhQq09tJMs0hQHDYOQ1GB5W9FV2eGEkKwNCCmYkwFAy6J9aKDi
3w6+/1RPTatQgHfqx1vET7SZF/c5KmalATguyfeoiO7Vvin5CGgknc8mBj+6ExLAle/JuzJE1VCM
+iPOebk85FvJVozFEHrBCZhKuav6OFvXyA/h7C47YFpN92tX1POg1t0fplm8UtMuX7sKjp88nYR+
foUGkxmuYDyio6qWERslcXinjOHAAJdd9DXsqtd5CMWSHDamnqqh21ShUE8H0iqvcw88pg3IX9R2
0paKowHOCTloCj/YFSFWhOeGDSrnlUVEPO8RUjjiHTg+ktA8pdNG3nNTHBxrqQfKaoc7ox+ti6/X
zkExJERN6OEmYl3EkS1nc+wYoa7GAVUJGw1mGbWDmbjnYgvUbmo1eBf3XSy7nZ8Dop+M/WIccnX/
6f4cGNoDmlIoWIZBzjMqcdHryrorItHIapZq8Bw7FHrhlfvvsP2+W5Gcf+sz+OV2gsmF010xbmjx
iqFj1pg5isYuzOSAB+NStlpDuw1gfeueslR5C0aNYrYYkBpHPeVFu3YmKo47jDR2ohxE167jER3I
qY9rSLUprPxymzeFbqOiz88Ds5ipEfP4il3EpfoqPgdlnEHeDHV0teX2UTQKqXlgXw9mRgXKnaSg
oNCVazGGD052zJX2WfQaN20fizL8asQ+Ct4aKcDcNtyzaOCNVQsbGAqQ6f/EGjOSzp3rrDy0Gg/3
uBVZ0x6u/cErSWdVLtiBcS9P5gP6eCsRFJPltA23ZZieIvxNtgBB4rdBczY1ciyPGSnWS9OEX0UY
jky0jhJEJUS35Ys+C7mZnc3UtZ+cGlXk6ezatrIdVfRooULOfot6X5kUorqVjSjYeMES50sm5Q6Z
RW4EMFGdS54mQMoUp/xw4a9Dpfe9K9gnYAta5/L34jSpQ7JD50+q96KJVFODzfOrjzEJGtVd4YFh
ZU4ihr0wb/aRqdZ7JUf/tkHWfYluWXqxHAm55FIKvkOqtfoaR1jK7XNYM805CyuTymrDMwzV3Jc+
6a9iZqDKL2Hn2M8GZvQrKXbjnePLn67l2TrGgWZ+sbpR2XexYhUrcYgjgFbMxCHEUlSCGw93LohF
ZvutsfhkKsdst5ZnFs9FgpiVGXfBBuZb+SwjowF+NzJXLFvL52yweSN9lJDEqIN0xHrEdXUhRi27
hPKLiuRcdKuEW5quIFImun4rp4cGheFbN+UDs2LdfPAm1xY9bf0fDtS8xu0qbya7pC5s28LWNJ08
O+z0cUSsd2ngZcR3vs12ku17mw7tyQZecWSdChRNlp2TqU96ivJpbeXDR1XLeygc0pdI1bcUiLwn
NAHsy6gNS+pFIc5QUvTumlVyxIbLf8qQ6VwaDUJiWYpRDSXYYZ/BfUgGWMhTo1Dvux2JbqNYyaGb
mvsUCdr4UjFSUkG1N6yUNFzKwDv3oiEPXO91HzT7rLZNyjuJLa2lUm82Gtvns2gyJ8EqLK0/7iFx
hKwPXrNBpkBmTWqIjdrwJVGdM0Cc6Km2gmIv4t4UD2XpLEXDY9+W2r4DsrOAi42cw+BnJ9Kr2Ukc
yVaZnbC8+Tk6TF0RE6MOmlWHDmf1N73y87kK0v2EsEV1hFDizKW8Kr62pTQfUZd4x5C1XFVq0m6N
vFAfc837UEdWwMBFN0i9lifcXMuTOFLJfiGjbptzMkd8TpLNsBixzZDiFuxhbsfE7gPi5KGCr6ZZ
Q7oWAyJ2u4KhBo94wrlrDBgODo8xELrBOexyataFrd26Q+V1t65L4hqyRn7osCbaZWM57Ou8g4OC
JstlzNuOfKzMn852GU3VHmZTjRVZhAwPBdJQe05toyBDlxgz/PB+70ql2a3cgSRX8uHaGV/iItGe
ZDUL3ltNh7CQgijW69hc9UWt7zP0n/ZOMwRrjNlzjHmoCo2FSTo48LM1v9wYtUH9JQ1SeatNPREK
MNGEPtGEc7MJy1VqUArnbWE48fGQtJXpjS2Lo52b/gOqsrAf4CatgDQ3734SAyczmyclaK1DLsfZ
XE2K9h2TEnR8m6A/Bqo5PkIIOjrYd76rKTTJPlABj0yng9+ZQdgOrwXuZqJwT4LC3olivWgsP3Vu
XTGAtBi1/PscHQth5IKKpSI1+qOqh6s2buvXmN/nPgFuBVHRr19DrctXnS/Zt1E+SmVWFZ3F0pNR
OUUcUUvsJ70u3EtagOsLsbHOZBfNqThzLxQpw2NmUs2deiIkmjR9H3pTw/l4dC+j5ORwIJyLHKXQ
pdQk27pFVb3AMNNndVJae9GN1f4DxoRxEr3UVTeyXIQPomdLSw+nhEc5MYN5iJWhlkPmr4bOPEwV
qxZtOg5FXzRB17uzooTecp8oBj51GyvTwIblv13vfpFPc//qmqhuqXMZSWjWIbFxblQv2GhlUM8C
EivRMmbdPMcpM1nK0etgNub3GgE1eIGBNyOZdi5wh3nHS7Ccj5rmPXTTt7Xt5GE/xDl56KxTVthF
RRu3J+vbK0iAGTnF6ZK7yBfPCM+lJ+VPIh74wc94qsRng3XSg9p+1Mkk69OTdsvzvvyKZMrJCnvv
xUDwaaOn7MEqPK9eSvIPYoJkoj8XKHp/DoZQOZgjDk86lK+vqRHMerBpXxLJhDkb2tlO8Sf7uslf
SZxqh+F3T03yxx4Poq3eQPTFGqR/R4dkLiZopeTO+3rEFlLSrVOuAapOp7+qi5ERzgI4QS0VFCkE
Cy4A4aIR+G8BFRdH94FP8z51xeQiQA7ZNnvM3SeA+f0Cn653fw3MkAuQeWO+CEw5WhnZ0G+qYqjf
7XKVtU30pYLQucbHzKSEbkdfSPLMW9cayIVqWIN1RbEU0xKs4xySKE+uGQe7VEPdJaiHct93VrkP
ZCzW7912ikW21LDAmQ5F/zbx1yn3WJ713SyLSujofzHZr/EsK40AUBnSOkGk8S1QHeWpqcJvfm6k
R33qoYRkYJpsjJtacrWZFPDIQrihTqy5SCjx9hgLA8rxbyknGxG8IpiozxNQ2UYBgt1o8HrLIN1P
uPVDyduj1uKf5DGXF/ykfXxa5Dn1LgT/A3X8eTTFJD0s/q1r+RxIgINMhcW2ZGpE995kHsD3Wvlx
j3yaNeo94uN13AFza2Z5mVUP0bRFGsASzZDmaHaiq9SSzuISmVJhV2WWdgruSnpHGAnbFQ1/5yCL
laOkRPJCQkbrHbHjnY/gxveht15gdnUvqWcaS72s1D0CyPKxCQoZR1zsJroczpRqJSC0XdSPU82U
zqbe/mwwQ7FnHbsWzChj7yIGaqxNzjK2ldOsIdRdC9HbsluRtNtVTjhPa6/EhUiOfij1Lved+N9t
4P8IZJtajxSxK/DH8ehTmtqVY4fSIoLPD0ATfUzU9Oxr3EPum05ijXSp4a2/yZUeLhwk5M6NCZBc
65FfDsqV7yKG6ktj/bVoVwLxjDaMNe+TIjiZE6pPgZYzZGN21aUY1Tg9Vb/Wo3TGosB9VupAXxuy
zvo1Uspn3XYfqtTMv/SW8TzKSfZgRW36IFs2C4UCNR7RFQNSWW2Qz2pPIiRZCbVsymK19spuGRSA
kn9Xouq1TFzILlZVrzTH6zGgjcYzW8N+HiIS8Q3PG3uMiu9JW1Cyxcj7GrtSseVPr9YO5eMnv0YV
V0ypBnOt1Ur3DpUDhYvCcjFWUhFY53G3aNqxfjdQfBOvS0KcLyprVPi0kM8rrCxP2OT9bDLATvtk
8pz+FXfsHopcG4LwL9g2ze+T73OGjnJBNiB620TGFZ+tcB32hf/CUg/Xrt5PNreujbJJ7PNPiO6o
IPWF5M24E10j0lCKqmRnTzLNfzFqqv2FEpVHMRrU7hsJaevErTR4YRt8ynsLl8TpZViJrL3Eix7E
iYqGJSAaA9dm6Oe353YC6KyLJGUmHtoi1nQhNcTSPN5DIg5IrivIJtemt2XDF9YPUBkxD4/UD6Vu
gY8WA7JXWTx+Azg8bhq5Ss5ZwQ+lyJDIbgZlciirnO8DJVd1wDqU3x6iv2SSvwQpcmnyWDQPrjtt
BCWgtqbbpXuH5MU6V9L6SlZdnssATtHqtd2F6Q4gWwqw1jmuvA+icZp4K4MLOt16QUWe1pS25hhH
twm2ZIxrLWybuYUetNfgQmBE/VE0rlrHyP1O/cF5azHmHSvPfclcy993mKfM9Wh0XgJ1cFZqauFB
MXWdzrXmfL2crRgtNdw+Ut0+iVMN+MuNTLqMxEf+oMXGbZJp5+oh1yKMK6dLYBgXI7uXeku5Rg9S
Z2kyIiZ/6PAjVFaoTRXoecfKTAsRrmFXGFQH5LJgpYmhzMmUmZiviY8gGXKEWWP8yCsWQiiz2e0u
1JKr6GWGV5//jMtqh2SCiKkx2j/TXM1Xq9s0MKu/XUPERahHzv1Aquo5k1F+nTZDVLHwsGuoKFtq
Erz2Y3yLJzLaxmaWlVtniv85X8TbMsueSmxUJRP19aZtQJFPRyrWAHs1hqsjRSTLIV6Pm6zAtef2
vZ1WnoZOcWPsir0I2ZbtXMRXtkTyjwrftsjRIaa80r3+z+WdGFBr40deKT7roj/Wk/elYBN1Crnn
BuMG842kSfdOBrzduEaIk/3U9VEpJz/KQigO1aNXUeoRcS1y+GKXuGQGspk+tazzS/Ybnqo9S34S
QHLTYZcgivseqdKX0m2Nq+Zo0SlwSjYCU3zSUZixNc9JaDntUs1ac9fJjrvjq0eieyJ1CGRrpUw2
iNFQb0SX9YZ0cdWCbzmkDsH9yEMZlZAOPwsRSyxDxZYKIzKlaJdAM9RL2aOxHOLYvTAcLJl5e41H
kubyvjAR8/RySX8UU36d0ANuZKscAlh05OSpV6vlqFrBVZ16Uck9MUvCp1DqRvTmMfgwR9J2ad27
p8RKXGhGyaU3UKOl6r9L4xhFHc9EBzGvj0ipRGfRqNPGKzKsN7drq60IhdMGzZ8aBMHSOfjHiAIN
JTxpRFx9lLzBWaQZpkua2x9vXZE/1KP/4+w8llvXmS38RKxiDlPlHGzLacLakTlnPv39CPlsnX/f
MLgTFNFoQJItkUD36rXyY5Cb6k70ylHlhmrDVU6ecM0myH0WDQDHN603C8oKHPd5jGA0Y/NuLcup
27jsWPRc+tSj2irnXp6v2F0NF+GbwTAOVVwj3VdDoYy4swV9EmlW6VlTW/V5/NF3slnOpSFDLAeZ
FRSOOmPllI651cNXtKz037JLrYpj1O+en3sLKzV/mkGF3maYcLwO4AA0Wt08CZndMtXLK8pVd1Oa
tpzHJ4+6r62TGBRuk8mGf57aDsh7BKCMcmD7YJmQcy8gZHqWSznbsKEZgZpNsAcxfPcslBEac02r
5v+aKZwMz/sZdY007wmrPZWVdk10fXgfZY76hI/alehSL/AZc/O6oDR394KB4mLZNbDzgIPi1LCn
4cs4tsBo/9hgQvG3ZEgLyhhr5EzkeITzAqRrH7It7apg7/amvxdd0Yyo45JWimFKzRBdujsqMaQQ
KzEegUiBDnOaLmbWkLrJiClUZrGJ/bZ68gqf+lvdan8CFOJCbb/LsQwYoNSgOXCbDrkdHk9uZwK0
a6VPUhPtTzVUd26kXJMYIZXEgyJ63bQGKfSAbL+dlj6VqzobqrYZL1ond0u1TLVbSwVDEhvyxUhl
7dbTi6aeGOuouBFjsOrfx/IyUu5j/32eGLtrlP8zT3eQ24N7z59XUV6hvJSSURtc6NGdulvzGMif
M82pZtkE7jGR69GJCYZmvWySQP/egRKaDU2iXqSxzPZdhBSoAoL9s2Bvlo/ad0Sr+JfLxDLaNohO
gC7R0p0GFOSyTNhDPiGGHJdl5Wu7wKj5ghYWj8Jp7RhV5d6TAoQvCZuonZJtlDqSDkB6Ija9urEL
i8TYVXH7ddWb2QYtO3+jwdkGDGZyeYyKq8c0X89hOUrd8MR2fdYXmvnuWTB25VHUr3sndt/7BL2m
VE++8Ziql6qSRDuT2/MLf6aLyY0PES03nhXh2L64pQ9UK4J41Rmk9kUKo57IeQUF6zTayhX1iIQj
tBRSZGJgFaQnWvRkUF77Qp08gWBZH/ePlSoL9HY2TcUfEi2t3Jcwfh0Sx0EdByLXeS66lcU/f2oQ
nkUjRlzeHSdjJIWvCt+ktbA/mmL0rmDPKLXPy1du+9Xvcoo5UNnwky1vO4O9Ln7JEXsFTtrkh6oP
ZFhWwnCeS/0pKq3+2lrJcO3jki0RQAFhEo3RF3PVr5qz6BHB7q/3UTHBL9khtDLKcn/WKB1u33HR
7x5rBPB27R2/fBWmhFvJSYFKPhGlwMC1rX07lQvXU/PoJpL3FsiwN3miolgMgHKX65U+VQ+Lvmiq
yI1AVBdzscDfq/6rH6KSVKi6TUE6jFdQxNsoY0jyq64CwzBrpV27Xq28tgpKB4gQG7tiVOLtMAXX
PRWkkp8G2SpO/eTmW864jhuEvH0zjW9hOumI+khFDJ0c31oj8g9mqqF7ILo+VUoqgnOiV0hgWZ2i
rOejExX7MtSKvbh6NFJgkyIRfSRYHPvuWXlNsQ/rOpwFeaMsTal5cVGnhiKk7m5BFSJq09vRXHRD
04iRJ06NWQG13C3zB1BBuk496ORs9ZJ9aPs4hojE6G5dYBtHKCV+pFMvJdxxCsPhVYzBlaudnSC/
iIkRukUwgft7MQaZkXEtLGklxrI8t0DzwTQwreKkPPHq9JcYmvjxbwp3Iy8M4FKFEtpK9BfhB3Uc
xKhERMVrW52+IM2OBihEiCutMdOb20GlYpCqBDuf3Uaf+GTmVCcxZoeAYtWwhw9zGuRnDsOXU4bw
8zJTsgI0StlRb0Q3a4kTpH0/8aOgD1bmULW7eXDM/7OBPKyVO+UgzGNT5kSo9fHLLVSon4LCYdF4
gVothA98A/hAPz5uYrW8fnXFRDEuZodNKK9cH7EiIjLOLjc7ecd2gJgTj2wgPUasHbTGnuQ6kYWo
XeRnZ8LYFaULClM4oSa+0OWR4GKnjsdHM/aefFRDPd6B8NsqU08MCns0EP+mDtwp192IcIgwpgpV
7LOHE/HzYFmVzbShkX63sAOtSPmCW+2gxM96M4b6mcb3gEm392ol0dpNndyHkiJ9CgZr4uP44yMu
0VBNDrBG8Xsd+nNkIcukBl6+K/Sweg0Knu4IoXvEY+iWavE0RnJ4ET29iRej1g7P7F44amSHyCug
aiiLbIFwEZp9o6RNdyz96kPauhqCxFuEDjrac7Y66UJrs2yFrAz1eolFpt2TyZvd+0rpnP3EHg+J
rupXsY6d8wBPtcs4rZeFQX1CIx4ANi8hTJQfjbshqn8L090OQdU683X0YaZJwtbaCEjYrdcs/VbJ
VorT6eyauEdGowcT4ki1qO5qx3o6nJVTI+wSFBSQ0WtH4aoXXYeoJOIzwvZwE7P++Ap7Yg/FQVH5
3jd5MHzCTwbZeya/9wHKNH2Dnm9IbZ+we645vtvlWG8MuWhWjl4EMzYq/kEvwm5eF4UObXDbPg1W
0j35ysa3a/0qLOxQ1A1xTmlmjQ5KTGEqy+SUjGoreVb7pAPiuyic/++jAIIoxUF1fS4m+0n0qwVY
uzChaX1t+gJK8US9ak0cUViIFg2HtGclCdDR+yaMVYDuMLT1JF+YkPaEKzKz3osxk/3+2ZGGNzHm
Ea49qmqVzpo6UJ/s1nhFk+QncmvtS1h45nMO77hUO/Wc5W4SxFRHfRozY0REED2pN8IVydJxDVkJ
QlLTKFzVzuHPOupQiXXCiP1qF1A6XCnqWZtORsV0WspT7VkJO+0oep5cEwuq4bSWMg5LToAa7uQv
BrPJX66Mv/2J3yK+OQ262lierEE/I7ALaCl2Q+Qre3tn5gg55V2uP/GQ0p+gKzCQK3CybV36xlOq
qN55yIONGBRuvjKJxHiE4x+zjO45o3TrKuaoudasx2iAwH1aUXj1Svlku2p4FD1XyuydPb2wPnn8
9cKiC6vgISqDm2m2yrk0SiQHIjTNoUv57ZTa+MvXXjJJgzI0p/JYgVrzow68BrSKBviIx8yqKI1x
j7wHgTWJQ1AGQvIaWAME5JZtvML4ufHSFvqHPnmGFT55Lr2OCgwJhAxKKMmzY7ORUAPjIHrCwyrQ
xnIcvUailQmoOYSHcnC+W7plZCybcWSOigakltVtqQbOZyryiSe0X9VtYrVnEBFIK5aiDRDYOyry
h/C4myhEjE6iX5BlAhkn75XJJOzmyOEkDYt+IWdNe860iiNIHBUfY6WVi0JWhl1Vae5bV77YiZp/
QLjnbrq2bpZGEBXEICeG62isuIVK8hxtufwpmxrdrZErH/18K2yaohDw5RgEMegTxW0wmxOEBd2R
tRCsMSa8cogeKFMojkbXamdtatD2auedUYcrYauUSDtDJqGdLd+6cnBRdw9ToTX6KVCuasW+YCam
50DF+cEnc37RFJj8HM3IOIhGspEtRJCaPkKGXGa6Nyyg5qyQ9/3HqeqbL3fyvQY70H+6vtdsezKz
W9SAfnDf+NVD1kPccxwPiusH/IKz9pmCXzTPbNn9lprWWlE16bfROkiLycX3wTRhLqsT43nwI2c5
SpZ5CLVK2cFL3E6wau8K5cIOKn9wWvBt95X14ceJjVik0a+VqSuRvIMlyXhDAdDahq3iLbOIJHvm
Q0kRj662MWJJe3O89EbBnXFR+zR8GcmuCnMV+eFe8lFrFF1Pc50F3Iv6/zlJy6N0bowl6C2C07ni
fzd9Q13kda3xaxi8s4c2Kp38nXPlh46O0aXVDeOpKNyJrT1/LxUqiQfkyZYISBXvaWRC1dt3Jgnm
PnglE3Of3asIMHFPby6xnex6kjEfhGJg8AAntIrzwfvQBv/idmDyJG6jZ8L4BZQ62GG7URb8MKbg
pud/FAgphUb+7qeKyUZjDBd+1iMD0urKErzlQXYJoLScGI8tugNzZP2aj7IjBDS0WngEORu98HjZ
izQ3grLtarRrYy2S41R7oTkQDK81qPf9kJco/07ZcI1aGKrASqTRYfK4DoPxLpYtsihZQoEElGl6
lWZpN27xUcHburXMOlyKzDqs2h9ktjtin5AQW8kImeO06Aif8cIAHbCthu9GK4fDTNGG5zDyJ2Xa
vM/Wvmr7m5QKoAM6IsEsampnLde+TlnDRFRYt5Qw9GG3J7g68RHebVlwrNFFyqaeobftiv1wtJXM
QdqXObobVZc4L0ExSGfDiQ+iF2n6+DJxnkxDdts1+yxLEKLpQ2prKFg7ZCV5eqTuvCcXJme+XZn/
ntjOj7w1pJ+ui8hjSOJnVrPRsbty+AHPCDK7QWe8wh0TTACjAmhuD1lh0JfPo9QPUGkVUE5M3ZY6
3Ysj+xBCKjXhbQ20ZkrBwtLXXPeUq3b77AGt4kb+FPQdnQ7GzkiD5ECMSX7eH329oGSRQb+K8IiU
n5EzRIeIkgIEvAiVkI2skYvhfDEWiX7OGxS3BAhM7YvfqTwk8AeQVLPY4C6EXWn7FcqM2ZtSVjma
ewaYt14zP8qMkGtVfeNXjECHT3E1t9bfqusPVLKj5wGXQ4kgmzZwB44gAlUmdZipoXwDQKa4xJHL
bDCtHQrQ/338X66P+VrdQKD/6Ivp925ZEy8oUvVqN8SN+jxqv1kysBCoiCdiAruAWwKgtn8OHMn/
pnqpOita3XkpC+qfQcLIZ8LjytqhfhQGtrLaS2EFYa9sxrsyMdwrlFPt2nd8dsx97V6FraMaAtXg
Qlu1KRLLVDDwPYzh30nzsVg3QJ7fh9L8ZsOwdCkpYXhOE22NYFrBabUZ59FogkTmvmcum54gESiG
5uCqVWcfhxwYg+N3C2MgAZmC/XiqAUlsZF/NNuBupCe/4zeUs2+6aRHqG4pWJeTW3PJtzHuECE0j
OhpTV4JluLCz4AblDxDT1noS5jrtnW2UJ/7CZa/wxjPeBZSvtRsxajvGb4pUnZMYFCbRrbNur1P/
fuv7Ds7KLrKXetcoH0TEjk3rGs9qqnhHy69eot6Gt1pGAhKQAy+uKuGqQbJmieZJMGHsyg3KjRGl
mXQpTJB2kksmHIKr4KYFuXdSfOL6kvGRZv6bbAzGC3yx6gqsWLaEANh80dwJSQvvLbozkoFkDbs7
PUdkrqscdBi7fiWV2qExLPR8JoRnCkENAN8w2g8TSBQ2KW87xnIEeoBR4RfCMFyyAbyKXjeosCOg
QgwDhHMFJJzvwNmZFx8oAN/bqv+hIIdtt2ny6eqhv2Rvz/ZGteVTkxsoFkweOaxyUhb+qIlazSub
fLwLG+zBKi0VVmxom6oGpS9pPKEfcnDLKn23QsUHLRY1O0Nzk/cOOauOx9Ctscz21OVodnj8Id7b
2HCX7ETVNUzhJVKvxEcg/fJmowLEJWv9ZVzwNQ9UiCksXZNOIcjOXZ/zmOH3b7yoHnpMWpHnVz32
w02iSdLR6ZSvBjXIJwNOju3DXoO8jPW+3g7o9FCB0Pcf0pidGzDOvxGIWpSmHP9IAyJ6ZgnYiRpE
KGobzolyL3d7c+SFZTUxn2rky2YqxC3frRwZSNUYfmueuxuIxnxWalbO5cFzDoYBZ6oUQc4qU2z8
GmjIQUHNM8xFt/RNcw1mhSzdNKpG8FP4iWuswKeVryRuYXJXLHszTKOmSsDI1AuCO9MomyGqeGv+
ExLBidcRzGtW5NFVrJQ31CBkVfcCTGd4GTSUO6c5qqamGzfPzHPT998AdDW/XXury3X1i2RwMusj
Jb+ZlNMsq0FPj4lCcN/wk3Q9EOe9ysAl54NvZN8ixDqp0at/J4Wx7Qi0fIa+V87ToByvkQp3fiAl
9S7N/eGoy1EG3UWj3rQpVWtTuvkL/nv2f/VvbgE/EzOSX+s4tgATOBnfOCrEkQx21z08BhfDAQGs
htbKmATVgfG3Oyl9ATSqBNvCQrcMtpqKmNZghaRI9Kjci0YMPbqmGgCqsuEt+9ecNKaqQimQnuLx
kZ3KqanAnCyUsmsXMFVmJ+JLQNjEsFJNuuR/RgLOdOzY8RGjVLXcHA4Gdb/NbJ7F98bIPHZHXb0q
uhi86jTQFS7AjLRSPyDMcreN6JZhaMNCCGB1cpGNUYce021JvijBnow4YuDicvCU6XJENztz29N9
pGjdYN+2buGvxOW//H37PBBguTp6tQqIjryNspYeySkCKZu6Qe1VG03j5qC4rfcmN6q2IGgybsQo
T+piNmZNdxSjJNVh7pLkZ6jBi+dpyb5WpFexZNCMaKRMXbFkR/ZrIboe25v7kqILVwJigYW14Tco
76qaaJVHORYkZXIwe9jEVWdNxOld2aPpOHk/GjHv0RVXDxsblk3l1EcyPDql9bc6TyiP1lr70niW
fbGp5YrNbDw87HrfIwwcg5kQHpxv7Us8oRJrIrFkqP6Zqpb8aVSz7WbCr9/pGklZ7s/RuvMb+1hO
V4odfl0JG0elr9G//P6nUUAJ9n09BDGOLmyu0aQOVPfUE8JERIWs7ei6PheXuj6y6xCXdwfhSzJP
nfl2iyDxNFU0pZgvLv81iXSJtctRkVgMvpVQKIC2btAC1E1Qb7qMCSIrAJbZVpbAdIrUIfn4Z2CI
LO9EMflcuD3sTgTHLPcL4PaEqpF/mVapdfUIqrjbP/ykUA12VTC894ZhbWvXQYWukvudGjn9rjV0
5MNFf5wE2gI5c/XlY1zPU8aFqzDe/e99VfdQoCfcT9UkksTyRI4/fvMys1zKcVrv/CDonlWlfhd2
F2k0Yxj6SqVQnW1erHreNZkou1MbBjW+7PWirEyJbYevVRtSjzJsdT2ksyOykntQlndvMYXNpXOO
8hfRIffHLEgdVw4prqOwiUaLwRYD4eWuIiNI2trVFDydqmRnXZXqBHkih19WKu3aDrVmiG9urpbU
11xWi2ucR696ng/vMAjATrgq/Fy+1bcSTftb5bYa12rUtjeBdf66NjWIJxNvPFOmbc9DM1NXnYYM
mddCmwRk6VepNdZBDeL+JShBaPoyp6cgdPsXdrlo1bADX4hRCeX6YzU638VgXGgKW6Q9uIS4QVC5
XCmad9aGFkSjXjhH0SQNSe6Z4Q71upWccHbvP8bFlVU0G1lHN6lpIrlZ1xK6DDniXXMnzNu90RKr
QDxYavaib01GcfWXzY5VyK+ITLIR0yDUUHXwPrYWHOrW8tD66r4aw4IuuA/HYvXXAAUDsD4Vtjx7
DBDf886JnoZHvi/zv+xiTdfPngeYK7ai15tqdyhdAslTbZCo8RmVLtsaeoa81z9lP8JucEijFO1R
SITPVsPvYbpf2VQPPZYTNrHmH19h+mt11ff2illUG71HgolqZqgrDLfZOFES5lQiNANpui7L0NWL
pkv64iqFKRXRyuCg+jl3H8vVThBa6ScdZUUYdVAtbaX8ZA4uRMRKkCqLUEL/8D6qs3/oWmdS6ImP
YJX5dOUQvA0qXyMkYpKl6KaukS2gMim24IbDN00Jf6kTtEkMRsYTvxLrho97IcF4KRQpeAPL6OzM
FjpD4eT1RcntCklb0eVnHc/BQ1Z74YzM77EkHX21TZN8Gt8JYa4So4SW1gzub0rVOctJn3foQ55+
FJEZXQSkgT1KdcVCBU98eSAdwKD/ZcmUjzBqowtg4eoqHP/3de6vUxnvjzW6nmIxypXRIxrAFBBo
9vel7A7mHAA90LCpobKxXqRjzH0izRGkaqUmPCQUrB7EVS2M44hoQaTWPie3yUmMB5Vaf/nfvcSE
KCGjDvEX0Ny/FhHD90mh5UeHZpdxItpHTlOt28Z5IcAr7X29N8qjuAy61KPCCuPAD5KbBkUNoP2s
FowdhY58DwKXaEjoSvuA6AhCbqfe+VnbbriYwohIxE1JR5GJ/J+TkmIIQECxF56S5q/qrkSAxumh
C6FAtVAnNGnJ+fxOSnbv/xmu5E7qTn+6fQBP9UwwlSmwAVULNFXnXWFE+14Jaw/BDRjORFNrCCpM
LxAaZFlOf7r3FeDz6SGPSTqKOsfuqnyYhqFdRVOaanMMdR+4vc/dq/WRKwusEqnRtNGuaRXr1wgB
mnUsufL8YXO4By+qyCLxOi0lBjKrRKtaJcP4sMmy+e5EY70XKwk799UFms2glaaZmpKFF8lCfWV6
PWEqbT0lPds8iTmhRcFtW6vbgDMWxft5f9Bq7let67TsUItwlkLY0fDCXUgrlwbJrslhcL2FlIf9
zpsm5sJJXLpohc6U0K6Wj91Y+Z97tb82Zw+/x4bt/3apIjSUAXQhI9ly8BnBNwhxbBc4M2zDU2N2
F28wUPbiMW8ATMNWZNYrEVh9K3pWVJbnVFOKs+UUP3ujAFX9xyQ8BlWLQZKM+WYwoCKO2lw6wrIa
zFy/Hd6QSkeYpHHrp75LzGWcS+7RqVtlo6N5slMhcD5U9uittawuL5KOXlmIkuptHNH81lvDfo2b
vt1LjQzhFgkSG5gmjZf0ySEv9koaOAfV9RiEKvhrUHio6hAeEOmYyRyM5RjVzWxKLIZBaJ1ss12K
nmgk7gK7WKt/toMXhcBQg26dO0VFxQJa25UZ67vKo9jcC3xprQ+j/dJKJYfWVN3XqAJbpLQvTnCy
DCOCDJEm4ml8raHuRVSyPove3e45O86C0oEExDjV2lWfLgKgO+Ehx3F8tSFfnpG6NpBO82RvToEG
kASUz9eP1eUEItAuJXH+sGVVLC1HLU4QmGYZsWBTNMOatDqfaHpTxtT0aVRvc9/PZve34MgaewNT
edGrcUD1CmaKo1+368d7bkwtvWSET//z03X9AIFMAmj+z+vBw37/dA/Tn0/4eAehbpMSQdp3c3/J
lOMGQBW2D4/XDC0LzsyUDNzjVdtAcpeUwn19QrFgGaRfn/D+1woQiLt/uvvaquGx3+HTCW+xvviE
FTRijzfZTZ8wqe//v/ufpcspAo/6r08nZsuWsZM8G1TU9IcQs7Mk/QzV0tg9lrdIO876UgoRqfWK
Z3BHU72rnB9zs7GfSJU9V6rlfFB8A+Nc6gKwVNziLVPSeW5KySlTHX3pjEgJ1KiRcWMynlOViJw/
utxlgoisZ6yrB0nRvolB0RSAMTTDGe7+JaLGi5oA6ErkQ7vQbw52Hv18+DsK8UOe+Ww4bXnRaBJ7
vWKiaU/6flGFtgLdeKY+wQN1sPtaOoZTbyisbueHfHHEoHAzXSjr2W37sELi4tY+dBToj4tB0ah1
3i+T1sr/ZXOjauWYVnW+v8oQVsT8XZSQpzXErFoPUAUx82Qnur0yVCfAzfeemNXX0BkVZgE555/3
6yNPFYyKfRGmEMKHDWQSqNT9WRfO8N+ZHFd74RHXoX+01Or+msIEtztx0D7yyfb982a0j8hrm/uf
BLB/vpbDBBi/9tk7R81N01MlKRSwDl5wFldGnFA6hZ7fRnQtI4bJvVBBIAR6HS7+8nYiud+WVDs+
FhAeouEV3HT4eoWH2YxyhNT/vMJjIC6ar1fJKEKBP579kNzCkSz7yRIoM6FtNh0r1ZA0SurRKGY7
D5n16PR7ss426fayODkOUgm97NdXDXTBgnyO+SL5tjdvkQN8NxCRnim9NnwPs/pY2q372xnJ1aSo
bFEjSVaZrZmHWJ/K/kT2f1i68qu2POndTxA+19ANv6nU9SwS2EavlC5xNNU0+cTbVdam31p7S2rt
rZPa5baX+OZqmSVkWNh5Ke4PflzDAahW3swq0Sps+WutTbZipNecqeIoJZc8U9tkONytKB7Oeh4E
SxAVKf+Cmv9yOg/QAV4okhKvGoXtybxIp3S2ck2jSn8q4B9aB1W+DUolIGbqeGfZAQ8CvliCjrGN
55Ga1MexMuWnUK5uwm57kbYIx7LecXdXqKnUFmluSR/gWZWVo6IALdz67pipDRS0ne5v+WkoS2Hm
hLjv0MR7Ca/oXtuUgZlxDRWqQ53lim0iQUgyvvG+Q95tX1V5TY3ydDmqsFbYhrLrFC8jvugvArvN
l+OQJjcEMrVN0yOOYFtmfEMl3NqZGfgO0W0bSq7CTP4teqNU2zCkO0cxE84X4wmW9DlMwTyLp8ZO
NyBL6hfR6aJ8DXN7fRVzk3C86V4gn0SPTwIvr+uHB+Ead4AAG0L1W8IH0kvC+XPLTyGXZ3peBcTq
abReCeaylWrLMQi+bGNCPRcM1xVAYYOwn3AMe/Wf4cnRbMZ85w4ZeOM/9tyYAg2tHHEjHV8j1FZm
ll7Eb600qND/8+QXXS0n5qmhKLvzAGm9sQd4lY0ivFCuPr42SFdPc5QU1UEtb/ke07PVkHomU2En
ME2JbYN0vuSCEphGB4WbY4e+3FGMjuS/wSF5twF01dVAWrWs4+RNV+xgP9ZBSTieSVk7ZisTjMVK
TDJyWQLlG3B4QGFlD3u/u/KmiknRhEKXxwnQ4YknyR5h1MASEh2FCmb0yvI5JKw1RI16bSKthHs4
iJbICwYrMdgNtnsmz3jvCVPZdN48jQd+QtN0h5T2XqkNMl59TgISWtCb1Hgh23tWIhDsbEOKC0Aw
/1aM6jvMDsB+gqlMXLfyC0Lvxtp0x6lmrocEUOKR7TRmNVVWOzOovfNvlUX5lDKl0ZUGsSigSz9M
F8HeKMnkW+6bpFp0VSWQrTubDoaorSONE54kD5Ywq2a3KuZoxpey+0F8bXFfqUijbd61+rdIp1LB
pDD8uamJetVxkBw1OSNzF/XeJpAt9+xbWrawlSh5C0zpZ2JZxq+4v97XQfTqKiG18tEYXQ34qpWu
DqwPC3ccUWnq49uIrNVLgB7ES1uhBBVZ6ZMwhZWOTHTYgKyeBosmKVYZ4fSlGOXeGB1avQMiOo3m
sAu/1PvHWuTjpqhWVB/EuOUkybKx+JJJH6nTtC8DipEFdMZvjWErwC8CbSa6Wm5YK9NvCois6+qN
kxhSTlFP+cTkrCXuisRH+6y4SflEadXd3JuJv0+zCR09ecWo3i8pH+nXg9wY+06q45luSN1x4qdY
yJXfzXVz7I/CJhqgCP0xnpoxrM0Fkk64TDM6iGwHsKuMiL4qQ1j6GBY2MQodHOip1NzLVRzOm250
T5XpWcc6s/r5oI32N0JwOw/pz9ccZb9N5lbFmprM4N3TR7QlYvubREHzIlVHtHZaJbygSKtQ1qta
39JweFMQn/DIbMx8N+3ANXbB5dFYtXus2OjsKWYs7FlkO9F2lEx/JlziwPpy9gI4iHU5PUYmVU0z
k1DdrDDqit+/6HO6WBUJf57ASIdLBaHZbuyA8ojqgHaIf5QjzEqicqCmB6THh82JqoLBCX7IZhOc
RHXANFZPnv+PeWIV3ei3tlIGZ3mkVECqSMS7RuQ8+UbnPNkV8BHbvArLIBP0gSanXogxYTPtetU7
9XgWvdhAXL7qYC7zEYFL5yhsXyCt7Y/htFjmqvZqREUqUA3zyUdjBdL7hIOJVptPajba19gC5sKY
sFSmIS1d6tkXcYYqMwDjcKlRAHJUQGXbZRnOwzAqX5Us/boSNsqsmuehz+dgKIJPp/utmVn5buVm
urUocFsKs+sFe8dqdJK93K2QjpmUX7vgMxzlH5Tst1c/arLToA3WTPhXqQZVRGZ1J0eTk6ur6r+E
3XByl31AYUJbw+/MsYuDsHNvreHOTJptaCTee6iTnJ/ejtRJ8TqGgm0turw748+76zq7X2bTu4Bh
Zl801te7a9lKzTvVXVWwqIRFl/0qLOVMRDZ7H8MMLcqol49u7RT7IoPsseuC6Da2QBQIo2S/qAaf
R3WvnxtNTRaNrrlQXXqIgExXjyZppGFtttHBMZt/24WvLuuvnm77t7bV90psqu9uX8BDlkb+sVAa
yuNlN1uqiWu99Wp8dgNb+Rlq2ROouORN8/hYXZlJ+1AbuyPsFFSO6n71AVZ+67H3/qm4+SfSXPpN
LqV0ZecE37Wglk+dNwYTaab7GUneUrhCh4Sik5NXLxnV36tWb7ydTCn7Gfaofq4qAz/iQW+h4h5c
UG2jbm210NlwwIgEWdDbmJb1rBuH+NPIg+95UrnfiSScMgg6fhXquJS57SNG3R4hPcnCWWNCf0PF
yIzSj5WeJeUvx5cviKk137U2+DW2vrGRTKdbySiPPLuA97L8GbqI7LktCw6gg6ushK0d9fJM4dgm
zbrs7gFdoTd3Yp0wBgpzQxY8+WnonPPAAMU8XVGJXy2aOAuWtQ2dCDLglNoBNNmXKklpHq+cG40i
erqP1i51SaFdB8vIgryIdHfDOv9Mudv4q96niPV9JVOWYR/Uq9hupVkoxdLZtTt1Hw8A5SIvK7+1
4Sv4Y+t7XDbuHOpt5cg/zDzq0A7Py2mgGX4k1CF/C80uRJqMc4A5AFHJ5Q56tSi0vo96TkVG47/n
XdSuAjuUt1JuyE926CMZNXn0rfmiUYN5C1Ld28APagPeM8tbkyjPwgFKomQGqR+Qs6oq16oUqPwJ
yBcBxQReV71bYLI3UpzkqxIhGKuJ/Ff479VtrDvd0u5l49McmkVgpcObW/b6xlbRDRH2Uv5e90H8
0SDntm6AH60VJzA/4yQxPjWbiEIfy9a6aLr4Y4i/i7GIGucVx2ptg2TL+F+snVeT28gSpX8RIuDN
K70n20vzgpBGErz3+PX7oahp9O2duSZ2XyqqsrIKbDZJoDJPnvM2aCgvT2sUg4NqWCUqMa/efyWg
vBOXIL5jrQIp2GpmLC1Lw0fqjLPEUfTyaTjbxITul/+XS6c7OvUUjb76tLYHaX+A1R1FSyj+RFOG
4JSLIEcX+d2GrCzS5FIQbskjoEX0PhFPE7D127BOGz8+2dWaklvfq8+f7C7S6OcGxH+Lnuyyomp5
2XXdW2pU5UMxVS7acPgc301UvVcPiNPcTWTZSoJIVMVKHGt9fVBWOYp6D16GDnOt9xCetI6zyTU9
Pzuc9HZUxfZHueb/SVrc3Xumkx+TzG93FSyfZ8OFUaeOcjIYEip+EVzINz+s4ARwS+8pUVoYYkMe
RkNVvgADyK6lqckbU2ndRZoaLgfr+3shDzs4EjiZmmZ6FTbRc2PHOFAZdBEjzQk9qIwSvzhXJKSC
uEuvd1tYJkgIJnK88odBfqIY3DvUYwmA1UWamLOevwQA3T2IWQM545WFnPhWDLXI7k75kH3PykR+
qvSyuUC2eIo9F9ZeNQzI6BrRTgx1XekWk9zzfRYZ8a3uRO4j2VPvuVablfCyR55fSp3neJlqRYBf
cM0MxkiesHPDk1/q9Wugl8to0KBjtogUjnrbrMWwqaMf1MYPNztpo4eUs6dRx4BEHV1b52ZRw3vJ
ogS1qoyMyU7O0He1TKN6LG2iwHocnJuJUySqjeDccvMXc6LxurpcN6pfrk1TGWOA0M1NN0x564Eg
2aeBm1xFo+hFtJILE0E7LUvvtqAeE6qVPB8VUBM44+QsbKJHBWe5kxsSnLPNlXx3BduLsgB5mI/r
Nu7JjUwcPInTJIeQoqZtzPjGOujs2qbhB8p5cVTN/RXEB24Y9s+wcH+pTS+/JqU0Akuq/GudVfYO
fvQArkVTv3QK9bu5lhevSpgH5DeK9idYXkPTnF9aGT6Hz2kp69yhBvPe1IkFQ12bPBRRhqTpv9rb
afKTjdiGQWXSIjb8X4XhVerFAc9MSYY8rnWABeds1BSwkeFPJIkGWF2G4Sh6c2MZSrJVooYqauTd
nKnxeQ6h6nHqhlr53KpkiGehN2FXJer0he3u/O4nZmfnvlSKdSzrLvLagDYRWx1AG5nBm6pIEtyB
srEPKy9486PkW2A61ZUbd/CmT1nwuHr1XKsnNJw8iSVjUakHUobdUjjFnGBBflHtQRSWe8rAbWPs
qCwyekt7MUNdWSXRUF1jRY13ilwk4Bc081SEcbzxy155tCgSW3aUk3ztRuuRIPsE5Ofxi6TVwqWS
PXB5DPF1rVxS7lg/6hV3kKRQ5JMCV+0htSVvNxbyeM39dFgNCJm+dh2n5PwLvznJSTeQ14ZysFsQ
4JKjFfDW+ORNZVJOQynkQoxFAyQvBOGA2vYAl+DvGbGHcBc+9zVirEowtnbt16HSkwd/or5W+i47
9WlxFaZwMoFAMM5hV2+FSTSdrjZXYgULsWa2i546cWLfbXjcXd/3hxpse99QTojTJVF1tf00Owl/
eQykjWuMFUAszdkaBLaOYxEWhzrrHELwjX+2K03bgG+LbihZ2SsOLsNTNhg1CWOtmO65OVJFmrey
G+rO9EhXjjC2QGKQTGwhSllHG2EMldQu7l3bg6HZJZo2HOVBBYKmcJ7OvKZ6arsYJLjuEqxO5GQr
Nx3EiH2u74ekLPbpFJkMYWTcjE4Z33JJhLJV71mXs2RpylXxBR1hH55QQostxKRUc6Y8Kg9bdzpE
LQAWrtuugGoM2fWtZQ8LYwJ8tIUUHDiAo/c2DS2/cRfUS0inME7a13e3xgJdaPdUzGS+9tvNrUwX
0TLcHHYTdrGbObmBa/noxlOICU5gjE9RXaM5H9sk96NBfQpMs3zw+QU3a98olq5KUUALI8GhdGL1
yTJTdZd5BpX8k7ON1MtTSmnP5KrnSbZUwLrthKsi1/GhkYBri6Fu1QheOoW66yxSQtAGyU+JD7Om
4RjRa+5x6mlG1fxShzwM8+9XvkUjVBJ+rfyQ0pZnrhiibWIVC5swV7jwyi3HDERXwdOsqygpHiSp
0pdVQ6l5GbbpM/qhhA5JAnyjiPyc+Q1xi9DeeWVm/yI/9+L2YfE1T4x8aUmF/qiBktvU8KiezTDS
9s2QaDtE09qL2BGqnxRSLhfW7Lb3v5UZT6fcu6bY8X3HIgG9M+2ot06+HCaSQh1Y1F6ccf7uFPTJ
RkasOPgJoe3R2PkUKYaZ3qfozQzJOoF/CJZuScuTh6DOs5eiKV6yTlMvg9umL7zKDHCjQURmmhyl
DKo7WysPYtZqqhD+TqPdiVmyHgXsTq6JPidrCcMam4pYd181FzA0Bfh3Lf5qB/LJmDRITIvjiec6
X1LdnOhGg+bihBXAzFZxOZ7XFIRFRbuoNKv+OW5cT8p/lnHcL3QNSiw5775S2uGcXKn83dRNNazj
LNYWnyY+Dc2y4rRFcaSwj0EGd4iDhGAy6s7JrwlDQ77OoTU0OOEXQf+DJzIImfvuF8yHrwiK+1+c
BJ5g6oq6axj3xq6iLodaFzu/JiSEV9Bsm1tTH5wltzfe9qlpKDA4mooNj1yvIS8ujBmqqAhLDxGZ
acPl/jUGi0D39FNXVe6z63XTF0WtEWZkmLROuS4bA8mLyRmVAHM7ajp0G9PQbxzrYCGGfN/Kyp3m
4kvNi1g6cip+hPBoaU2uZt10Sx59gk3MeYK6SG+MVnnMwTPTpF57axJ+fqoV54beXwBJ7lF+CCAd
MFZ5NHQ/5Vx5SskyfnNbs1qolum8ouc1LNHcTZ7kRg7WEE8fncSCJ9Af4GwNx2zfg8SB+USRsmVd
tgceNWzw7Mwqlh5vJcOOV1nkpk/J1AxkFsg0PAiL7Honxxr3MlNn3zeds6pkxohuN+XTsukmKyBC
nbwS8+VARDhr4SuuGvccEpdfFnpvL1Jffo4sqq/Miv/7QPppY7ppuRTMQoI4KJwKYOssn6TjgbXK
Y4UiYqy+Wjp/nh2pVzGSCaGDvH5GU7W6KXAOH8osLVdeahlfhzb7YSVG8pA7lXSBHpqkt9HxPULn
YYpGPpBNrr4nfvPD4D37ys2lQfsSWECoNcESxuYbavPdJaOIaR3YNkhix0IyU+mqfelRbu3CNzmg
nYPcjjye+Lb8oYz8QKIDgv5b3Xob0wFhCd9b8MPhH6OVkrKLlFDaEQD8PpQQmyc6BOQFfOi/a1lg
iEzV3HrTB93dInWSbs0ibx58Mz/H7qAiyqVx9C+TP+UaZheCzv7NCouHTvLDfd8H5hESbxghp8aI
r17+LSv82lt4HfWiWdD+6tSNrMnbPiicL37mdutak8ujzQHi6vESl2HDQ5YGg8MG1W39Wo6Nt+yI
RVItVIQwRTt+tKibyKLsU75qSjN+UyaJVchT4BS18pxP1LDJZPvNh2v3u20HMKt0FJxxQwm3Zgkz
iisb3ZtjAtcqdb/90zOGbekVJO4a7blNdYcqPenBM9NdrUO2MFiQjgyRuqxrRKa7xLe3EZzkx6yv
+p1pSwd3zNK1MjjHMa7ahUzQg0BM02/aQDM3mdt88a20RuHdDhZVOgTf4WW62UZh/cz58kDljAYs
NOgbR6rrA9SvB4f65gsOk5g5FQqXdACXHgED6T0/fBANBGXKUYpgpZ9MkSRBK5bYxprcjnLurEE5
y13+pbfzW2GmROOz8pny8fgKsbP8kkkKBF6KdVHDvDoPRnnrQqA8eRKGx8D5GcpNepIhnXDCfth7
FgwowPsz/SRd3IZKRd9MvnagMrZg06FmmobSYF6nyNajqbbdpTFrCtclQG26FAarUm78o+o0Z6Vu
bDjrJ8ThBEz0HXo8IvyIch+M1AB9gbCLhmIs8PTCRYwdv/qDh/4UFu3hpUdb6FrE4UutZNWFQCvf
pLEjw9dV7atsp+GCIotkWwbtD5tMyAMywdq57y1KG3U/WPK0kZ3oPYhJSOO7B3QRgCuP0XfC+nh0
ijHsnSDKF/dxoFr9YqjUGFBd2q7z3i5eCy1s1ohC5lsxNDWT24+jwC/rjdS/Ofmw7GrKQImyaenx
3rU4tR5dnUq/5QSqOEae/kgqWFr6HSKEvnNIq+FWDKFxtRNQrV291h3tB+e6YiGH9fdON9rbWCek
nTJoPsvg61jyPQwldTk0YfWr058624LlJ/KdU0GaaQELVbvqI4pnmhAp8kBq3B1CcQSc+DrfEpg8
b+nUIw19S9S4oIgTk5hsMwqluo7fSjGUVT25SEr5PQLVk6H79VxGcss9CFooMbQCbzwPNsEy7nPP
YD67x6TJlpRBmM95JieLAJgAifP+o7baOA3jSOOu65vf/k5aTXiICYfbw14buPq7gpsFU/YQxL8K
N7cPfQH3o92gb0PVTbILdCqsqM+kMrmEm4wj97DRcq24jnZpUWwpN8RwvJtTF9ku41H9mNrk5Xy+
/jvuISTnMqgUIDwcr5AyZ2s3COTHZowsVIY6+TmPH8qSB9BJrvehbcNw1+oowoeeU1+HYEq+OHH5
VXXTs1zwTY/iHrV14ExEubSlaSG5rjWGvmvcUd6BlUbJPFPjtWJYxV4x2Q1w93TL6Aoy0zyXUpC8
VuXS/GnnyZMyIBNUZbKMbI207oww/8Up7+LzW/jVa3mFnR9lUDQFza4c6ovNV2kbqXa37Q17uMmW
7a3ggFbfZBKUqpmEv1LzTCYL6Dhf5pvZ19ZXy4fntGiV6pEEU7Mp4joD61KCjSaMxTNXdcsqvVmm
lRV9L7J+6Wdl/FP2S0QQ0iB+MYEGblrYTY7jqMHSYoDl9Z1OIac/nNVat59tx1H4yd4Q5Sq+Bb5B
eactFwdX7yzwhN1PxYv4obQtoPhGZQKEb8IjVMThmsjNcEkcM1+0hvE9VHLvmVLEYadAnLqF9NR5
4YwOVWTq/QmNBQDCNBkeh0TvKPsp5U2Zts0bvKgH4RGY9UjVGvE5tauybdNXO9ny4j2cEOZeIf9w
4n8ZkfqrzSvUE84qgMh/3fQE3Qc1GE4pYd9FHzjus6HrhIPK/jBhTzoNhuCiBy3Y1/E5AKhHRU1Z
r0sDmWqP93Jlon+55+YivTbh6C/s1ib9Pc1WjY3ijKE/y/LERepmPBTV3EhLIBWa3nb7piF6PdpK
+tWJrZ8dSNNb4YT6LdP8H4i1pxRAO4scHPWSOj4YFhzZ3CMiNWz7NkofPXWKXGdN9acJeVYSNMpP
Tjk/CzmwXgqon9aKEn21hzJfkfd0bsnUgFmGSZXc0c41JVWC36NSVmMJZsl3S+cmHB3HBJofksSe
bbnUm0R/+WGZdhFuMXGlm33f+75ZbCKu01z7tiPYLHn+2s7y9Cx5FQIEYwzxU6vFJ1AXf1gAJs+B
Zqwzv3qCgjpYqqN6GivnqCfEcS3HVs45ou7LcfCVlVHX/c6JK3WPDslwzacm2KUDIRdQBsEu95xg
pZuN+mYO8OmXff+LYrjR7zixQ2v1UhJvX1S1k607CJL4uYy98UAGYenrkoFQVK7t5AEQW1yYCrEa
z9q5kZQu+cjzfVXiL76jQgNjIwKjyflwGilWXSYa6ejQ1PpVZ0RE6OXBoqSuadpFVDdPkAUlO2Gb
G6rC/nKpbLVbd1anLXgaOeukCt7sqiPYYunB68RGuWoTQ7tFju9sfIqz3cTYkpEaTxQYpTvPQPGm
UwsYf4L63JVa8gSjAs/VqOyBvdL7vbApCdAX2GWBg0r2jaOA9VNRCUONkxyZ/ehpPCWjNvFNlqTh
4OvZeACPzbvjksEIKOo/NWCPeBCMvkgVaYeOItx1CwHzLil6+0FG3lO21JZDD0rz1L0SKw044/hB
s4y9JDiBGU73wUjAwgbmsSqsUV1pvuNC7tI9ekTDHcMkhT+GknmuQSi61Ks9SJmXPfAsPVU7Ixsx
mjw1eaB3X0yEAJAj93nIi+vyBZUvguiR/sznxwSjs4ThPb3ZzaQr3LxYFCPfiHwm96YgL70qYAhb
D5OXmAiLyr3U+Z9igNCpvCZhGq0sqxxvMEw5C02pe7Is2ni722TD3KqxrYN/xUVMcFrQrwYQycmS
d2G0lA0E3GupKU+9YxWnpol/92KoFmDohoYR0mtAysLn3uWXiM9VLLebmDvhuTRQ95VkI98miuNS
VUnDx8DZN7VF/D4dz0ZpcgNIwoe6kCK+/vws8gRrofQKQzfCJpSQlIb1IGy1nRForKAtDW2VY1Ll
kqQjqgvqbzvKabrKiuHSQAd0k2E2WGqu7z34vOotobmYbGEHa7433mzARCe+dFWnrOAV1LlNu/rR
ydVkW4f619Zvo7Pf/iAIXl7iZsg3ju3CFhOgQFS5kG6KHpzK0OSI7tzU1qUv+oHQKfIjvSmbCE1Y
8FVL8VcXVpQ/DOQtFoYu1a/83ivLOnS9p8IuUWoLS/dqynwoggjSniA6mg3avGpjcGuZhqLpIPWg
CtLJ+mwhptSeuHXaraQuVm9a9RgIcibZjJHn4Q2+czfJhOP2VIWRvhgpKuHUq06hPgTcBMGSaApf
4bHAN5uN4snanXmprBvESHsVfqF3NqYOXSv4os1TlMEjkIdevGosRT/UAfX6DmCuZ8U3q0eO0wu5
T7JnmB/XwCSlh+lB3W0q5U2LneJUJoF7Hxp5kizDoQs3ELigsZK2vbRGvFTaxsB0Hys9+5PSCTBi
adcd+K4Fi45M1YORReDlnHjcGo4L4KqUXn20rR67IVnqTVk9e8NQPmeJfcshE77knlQ+O1pnLNth
aPiFZWjbirslRRGu3Nq9GFnendt8cC8pYuvwc4ZvXhKW+0D2cwo3vOjNjIhNEocMdmI2oo4ajDyp
MjHrSghXpZH0JNu6/Mj9YyfMvdWmp9jPQDZx0AQgOfqQN5DBNLQqXlEPYb4YcQSBtwp3OBVV5ktS
EfsGaCav7GloDLKyzTNu71JkGS8JVUpAQpV4LdaqTuttYfhu1ve1Dchh7vYaDL8484RXbbLR9eBJ
Y6uo7QNI26n/EkMVkco1zPzyRjinHZh0HdrR+6zsRSmhGz/f3tf2vbuC8EfeCmeNYopV6dvufTY2
q2ZlUWa/E85y0AF6aqc0rLju6EtLva6jLbjRnWE57bX1BmuTBGN+sqNjRoTuGbWvVpG756mS5jkp
+1fyc845g1lgB8MD7Ppa312bOt5T0u4cLU2CjUXYauVbMVKZdTe1WhdddJAKrpyrAdSlqX4kO3Kw
O7u7Cv+0DOIV5+cA+XLUTay04xEvIE8shzGydeQuEqX/M82N9lue+yoy4ZpxpS493AXwRtWkw26N
Eb00MlJhppOqB2Lq7TJ0eu+tJHS80eA52IhZpUL2oy5i1EWm2UwH0ldl7c0LbO21+VYVibdT/QzS
8o6wXZiY5aqSinILmpn7lu2Nw8FBpsJYh4b1VzeeurqSFOryg8OHrp4o+Saaqr0849EdOu/V5M+j
aHlYSdAAvWp82h7cGCGiaSQZnX4NveFRjMIxzS4F6DwxAmNlnDQUehaB4D0vIXmy+x6+82lXBDq1
zcSutQpNSbsOrvy70aW9JVFyOJt54M8PsQuYcnKa7bEO56I/BOby00TmhfKicJNhOzsLF+IRnHVM
uObfL+e2HBiNUlFeECbYUN89fLVH012NtdOdBiWVz7JKuKtRAQ6GnJH9AbKJYFIUEk0xyQqJXqwZ
Ew8GwrCjhaKQsCnvvTibkswt8rSfJoSzmIW1F9GPaWexDM1fDx4FiCzWIyDq+64VsWVgTySlmgVI
5lU0jOkhq4LfDbWB6YHId3oQvXli9psnPvn9Fy7z9sDNILwX+8/rxHD2ma/0X7h82mpe+4+v8h+v
Nr+C2eXT9pUn/fXy//FK8zazy6dtZpf/7f34x23+/ZXEMvF+KO2AvqMfPArT/DLm4T9e4h9d5olP
b/n/vtX8Z3za6u9e6SeXv7vaJ9v/x1f6j1v9+1dqe37J06GWIdo78GgXTF9D0fyb8YepqPJZlZIj
vK+6jxs9yj6O7ws+LPvbKwij2Oq+y3/yn686v2q5Q4VmPc983Ok/7fefrs9hhqN3p4c8nc9XvO/6
+X34aP1/ve79ih//EnH1ehhvRtG1m/mvnV/VJ9s8/PxC/3GJmPjw0uctxEw8/cs/2cTEf2H7L1z+
961sp4Q6t9S+DZIRHBupnRgSAZsd4/dGzETDUBxU7SbMwiJ6lVgw+5puGR7FdEkCae/EyLJpnfeY
aY2+9CqD2qrakB6yIIZAre6fOQVDZDuN4pzKxRZ8yzQv1oyBbh7Ivv8S88LuwhO1GUsYsYRNNFUP
W4apAwKrIds/QRd9hdQjvha2FO8720HwuaPO1zajewNDZXzOUxhIJy8tilCSE7OBJQFn8+TT3Sam
1Uj/2QKgInLWQC0jtsr9njrnXJXXd0cXVslVZQQ2PMkG9SXZiMQOJ3twmIipbvwILVcbvhuD+vmu
uOoEDcjbh1T3TMMhsIprocTFVVEabevpBdB1sbrVqmHnFiAbPqy2egdgctp8hVyQHcXCysyRJTLq
h3kvsbXfaRVBTe943y9IiuYUpjG0vH9dUrilfdefVR4s7m76yBHNUneOXPYUMaMX5E0K9XexeuiR
KVH/IFzfyNRfjUO3Nfi/HQHleie/mrTsheC9MIrl83QBTsSRHP2QdA2oCjsvKDpNYfrIrH1eWP59
4CiBAxpmsufAcSG4Inh1XyGM8zLJGqMlSY96/WHN3bMaynUXJ+nx88JRGfx9E0oPn/YSQyMzz0S6
jb1SGWjVxwitjXLnXYIm8S6iB9jLQ7e19LYukFny2szOE8Kvc8boPFJZOrnOK+8bae2jbUcxcdNA
P4hmJHR2QBlZP4gegmnDPpGShZhM3t3E0NV1L6XghBUZxdGIzUqL1pGBl6E25kM81hTqpZUk5SKs
LWJyazC12lJM3Gcnd9HrRpmQt+qdhO/sQcbJ3Eg5lB7gNX77zrOR4j8hMqQSsP2XSW3M9J2u2t9m
uwmeUIVPK83I8rjyVszMF3PQMARV10FhMr3q99d1H6aU6lFqaK/FizAsT+UdKRMYtmz3IBojy1Cs
v7eztYtMrBk1IUQLJ98EZAvC1wPKd2PcSR820IucgEHcxdJ9w/uiDxuWPVyvEgwNKxVm9KM+NWGY
N0cxFL25+WSjTg/aWA5iy3nif9pgXna/hto7mwxqu5SDT9mfEo6IKCCryc2X/fQWGimnqxBBCTFB
vC1CgxqR2gyOdHhp7QOlAIhTijHY099Gy/CfEVqQN8IOesw5zCtm31IIW4ptxNrZ59Mw93qqMZx6
P8rRV6lJyWTkBkxuehg9BQDU9rZF0EDmE/ZWtNpOeFDA5XDmdvybNcHY04zqutyMSyBVFhT+E5yk
neAkzQCoJx9zk9Tj1BXGepoRvdlHLKn6jdUj3zS7CvPfDQMBUZl3iuXx4rb18DA6xk2vk+654MB9
yHW1XA9lnH7zdIOUEgArQmcDJG9TCkqO3C+FAXA1KqBfC+vaXUj1sBdgY4FCFk1d2e7SMJxkPdsE
bDmlqm6dgN9aiok7PNl13HCr2Xz0P4CevbqN9jAvfr87NlRxVwGMuQhcuQencJwDJ1c9XYiuaOBi
N4AQVGja360lpd59oRobbfaE7NRFhnPyIW+ETOzUiOV2UQcALAkL5GbVwxiaQqguj16NbE5QXcoc
3mfRE00+JFTbpjqoDrf6PRG992IPkANMzvpWOMuahhx05MOJWlvVtU/j19B1LMiHYyCnUjygG/KX
LSSVdRUT/tT7J3vSp6/x+x5R+0zYMj/VTh6d4f6Pzk1prSqH0CekXr9NYnIsuhE8SaXke0hoT/Jo
D91C+FQdCGrynijDp05EfeC0V9LWVbAV3bgxftqBmm0/2MSlwl85vOAn0ZcImfa9lkB0pzuHZGp6
U4GRch6LHjrB6JKY1e6zXWqdw9/ZesN3DxKiT2i6Tz73XYVVjMUa0bQDpSdLMVMUg7wjq9wapnLT
dT9/rYk3+zJAdjP29ReiHrXZ5K+el8ooqHfg+uXsVUFC/mp05pNYEeZ2fC5zHhpznWit2fBDo1Ny
ffRT3z2KXtLlfwyebW7EqBsK9+hVQJK5uf/lEr73ZlsHzBQ1HBf1iWl2nrgvFvuIHT9drqZaZ5XW
ycSJ/y/rZuffawMZFQor2Mh+kG2LUfceJLmEhb5w4i9E774ava78QlzbMXRSv7YXPsVWVH912oiU
Ttj6j35o85tphNLRrM34+GmfBtKvo9+V8N3wIT4pcmXtOykn/gTtwKJGPOcUIC8xnBtYATdtCPQS
LIJZvoWR5Kxj2LoWFoFyEqZJtIZ3rDk1U0Oy7mMz24SLIivrqLSl/WwXC+ahcBO2NNfM3Rg5aLX9
y5ZGPn68wrxeC0lH1Elycw2DQqgYcQcLVvKtGMZynlycJL4AsI3yZZOiZuH5qG35Wg3PV48Cl6IF
/QJSrY7E+b80GXq96L0acHsvxFTYKfBYi27uJajAFoTVPhjdIjPXWheCcnOqZhMokTKVHPhPoml0
CCTQun8QI6+AAGf26Ca3Do/AGv/y4KkJ/KOCvLdSpNWKtKN3LgVJUlHHPLa7Wb8WRqgz/fMgCJHi
yUkY/9lnXjP7VBPtkpgIQ83byWD1YBDKtRe4QiJXyV/aCiW6vwZ/zRRSIW1SqqMohpl+9zQvW4dQ
OSzFz+D8q5gNMOP608Rsu/+OThP64BJIn35WRTNvNU/My+atZucMwSbitUnK73o9PlHr3y9sMu6H
MUIvRk0sj1wrJUWx5TbFsoKrxG/Ux36ahBjDXjYKyGzh20umcQyqSe8209qCtEpwtEs1uIrZIOc/
kibQmIuhRWb+onv9EeEg+akc1i31MRVIOiALk9y5nWkrtzH9fYrQxSmxYOHiTJRHK9GFWHyoFnYG
spMy1HJTD2lfLQpN/u16n5+Xil4XTBwMA2cVMSTKTjVTDwgvkrJHm2rji1tryvNA0nOpRZa+BzWl
PPulZcN277koTudQhcl6tzSn7KuB5Ove0Io/i1G2Oa5ONjCNHiCwptyPUx5WNLqn6Pugrv8Uo2bK
2QrfgNKdv/Wd9pyXi57YV8mkcg9LV3zso66gfp3nKYX34aqXAGaErVWo1qwd19mORSZdcup010Pd
ojbXe/myrxLlMIomrgA4ZZOc4EIYPkxN8xlcHwcvaX/3hMsHby0KvqSZXO5A75QHVYZY8l1tUEgO
imEWZEfSIv5RmGqhSlglpM5MOZ0o+P/SJxTOpUnlnNSrQI+RLPywolfyo2Fa3vG+gZiZdxlT6K5X
7y9jaCsS5aMXL40g/0kqNX8iA1U8SVL8B7n+9qRPI0U2+h2QSaSsJo+8UIunLGhWUJ+PN+GvFCNC
xD0lUmJSMszqQa0J3U/LxSLXjRUAR2h93y9gx8k5SQ1q+7U8X3aEShZm5GRH4QyKYNyrA5VC4voo
RMj7wSYtCXG11WpvTVVqZ0sCHiuGlgep8lhTlSOGhWNVC1mPrHPqSfLb7zVtq2hnKYFn3C0c7W1e
w0NseFNV1P58OC0DK/6egMG5ZlNDClO5+mpirPtJvXS2iYlEz9BJiFD5EUPRCBdfD5560ImH2SR6
1Iz2JsGZeR9yh/bBTaH8fb/c3VOl1tztHbCu00sQTW/pMKin/rZzpfpocPbMYRtQ66Palzuz84ad
rdQ19LSYYtXUqFoRY9EV1vsasdysSCICxS2qtT+Cf27q7G8WZDI1n1Eg7ZSGI4Ro4tZzQV1N40qW
1LuRcpff07PjJ9s4rWjMxvm9WEzrWqxuFXD5n7c2YsdO0Pb8l21zSl922gB/I7wg8SpCceaL0jgd
d1odkU7Ty74o9gukyNYrRGfluQqRDLT6OP2SukO+tj3KyzliQ/Rcygsrk5WVMyHzkYJOj8aE3BQ9
YRsBogMrnmZEk733xBCaNKYdI4aWp5tuvFm3l3lmPsFL3dwUP2lvqmK4q65D8Wa2mXLhnavc3QpT
R9ElLLMTpas22P1eGEUTQgyxNQF0TDzXzW1uzKewdrMb6EyLo6JBEWdWlQ6Aey5YhKZ8TgzQbJSY
rkLoNXc52erXpuIdqkIDyeFJiZn6X6qr3aY+6tOwq0GwUiHsnsSsafvfusEZLmIpCNhrUqrFTczZ
er5tdDN+FHOBVC9A4MTPiqM4Lx3ywzC8OKb0HMCUdwOwWR0zF0TqNEqgNrj3GidGhEBpq72Y6A2v
vDml3exg0uJ5ZHKeJxpf2suK3iB4gZvwBcfmbRoPYMrsK3ZHRK6IfP+++j7nl8AxJE1ZS57nbpzO
h4cg9rKraGQDaaixRkBXDBE0/j1R5RXUNLLsbWbndJpFcqJb+VEO9dz7LlGvZFfPV5111+QIBL1P
iBVGR9QulCzImHRpY8K0vec65j5VUI2ZyCnlSWoPWS60ggWt5TyepxEuhPBSjIe6LnaVTvGyH43b
jPw/LE9ee3M1lc/b1NOic4gG4JWc8m9L6GbdFPXhHyQcpok2r0sqGACTEi1eu1JMnX7owBMIAe2+
c2rrNkwNVbmoAJdEx2IlsG5+Ylg3Q3Gtbd1H1mK26YqknKhwOgqTWCp8obFZ1Knqg1FkNzGpeF5w
v8xsmy/jtFQct3DTHB3favcUZv8f0s5jyW0mWLNPhAig4Lf0zaZpb7RBdMvAe4+nn4OiflHS1Z1Z
jBYVqCxDik0CVVmZ5yM5PSmmV4sl9yo1WvyRc9WBRkXavnE/dEr9GBv21lfFRKxJ598mRJguQ1k1
7HidtH69k61hOXxE3nxUT3TOc8m3V/aCrQL4ng0hohVMXdZatgHLEW5ldYpKoii1wD3KqlYR8alk
r5ketCeeVMllEPoskIchNaxlr0I3lUVVEc8vq5kNsFMguG2UfG2tIkdpARzQTV3Y2Zabrv7IYQN3
ckAC30IL/DZA/E8YgcPSRur7/FdfA04AWiz0zRJU3lk+rkjedVeNOum33VzIK1mESFHd2mXglTDQ
aVEIt1p0etwA3KQaV/WD7jbRax83bvRUZG3zWqjtd60NN45dlvdFr4on0tIJj6xqVophoD8NRHus
fLP3trI1NNjvo1qiE4BB5xHl79vYI0wqnjtX+BDvSAHfy0Y5Piq/Jg67IWkJiujdrxQI13NvpQDs
PwGWV01TXSX81B5kQfKVagYPvdkVDyRzTviSVGCXkxcnSydhu5oZBmDUX/2bLt/qgWmehC2+eymC
ZEOvJec+507JchI6PtGI53YuZMOQZdaNP6TPjVX+Z5oHZJlTHCsrWl76t5a/j4Lp2EpE6Qyfl1fX
ovmHbUzN/1e/67Ao4vufK82wMhI/Jlbag7gzGmQMzzmnog4ExCAKedUVnJMsZP2vZmJBw10Qegdp
v8wgh/zV72r7rU8Bq2PD7+G7ppaCRQYv/NsrXYfIq7/fTWbgGxpY1kHG5H3+r693nVv20wPFXJfc
VSB1oxGw7B2o0nxr42JjzmxpWQdtEhI8TEDj1dYPOhpGv9Xnga00yjHXonLsaF8UvXJP4KD52NXZ
VyU3+4Os4XIVG/Zm5qrje/OIcMgujPPhkLWOhkoOmRqjFQn0TTNxljZZdJkJ5NIR+VpWC2Uidrfs
pht8tnz/2yp4IRo6JENNa9EKzLON4Y7tMY5rlzyV0N8rM/mVSXFcEyAUTJVPDLofnOWVKXja5FoL
HfnPBlTG8B575qu0W1MagaGYu2jJj7rnIEnOkeZOABxiENzmFAsFWXJDLxPLvtXIgYH3NUGY5DZt
kvzWHqL70DDTbfTLJO2lVQXF4u/LgYx2rHzQl9Gy/bdOv2aTtv99ysJz/5u9KfwtQU7OWuvd7Fgn
YQdogUyDghyTRWh1wfeMME+SiH7wl3nTYWO9TlrerDzNSc55DkkQuJ/YjVapnS3WaCura4slqfsu
hw/NdAgMwrM3VUAqkV3bw+o3o7yUhe4ToN41uke4FjHbxHaL6XBtHkHct4vW42NCN/nj2hCCh0WJ
Dc1LNc0feNpyOwZHKmtkShi3dT69y5os+sKYvzR9tRb1mD9ImxoCgqkmhx83Jg+xbY5qw7VsM2YT
+BOxnRS9XV5tado4i7EjWP060RB/ehra5ZdZSQfbkyYXLeQc0pa5sGW9ZIg20sbiKFyWImx2cEbO
eTEi8YHM0kPnWsMRbuYxmmukyZcPIxT+DdC0aSWrssCH/51A+QjvJN2S2nTPHifecpA0NWRbbyEb
dMsKMDR5wsNIJJmHNONQiHNCdLxRTOGpmWvSLgLLuGXtsJc1R50MohTFWG5tJLcW0ngpalWcPYFU
mN5CmpO2oFf1kzFGizqtorXlKuUpLExOZ0Hz7hJb00/8vx0Cnm3tubM4QFE7I/g2FtoyBYZCMndn
7DMjzD+CksRVByoVsCNFWcdTaR8MCCV7t1aNrY1T5K4jH3IFgkV9NfPwkxOu6ocdbVHU8DfcZ6qt
TfbcXesKa5mXPjarbd1Fztr80DbuXrZaSgzxPhn5iqM1au1UYiFvEiRuVrqorANp899BKgQkUGhI
es+ma3G1WTDad7nakm9OD2lXhrHoYFn/N4zczf+f6f71qtI2v0P2XWLtEylfzceXzVy088mrLEg2
WkUE/B6uJtnDF6O2aYXKH3TuK21yvKySCPpAvLt5I2vXecmSyWCBbHPSpfYtYeWzzHL6VHYJyaL2
F1D27rnmhG2ss3KXCzU8ZX1D9q+pW/d4g1Cecj3gSuiQLpDFML8MZvvYx3yDlaFemj1nnOzyby98
1d9Qq/JydFOxrkqDVJmZrCp0k0JezYXsMs101nb2WodT+mMSxXjmjgbmegi6T5JV9iVpla8+cKMt
+eXdrgy9CBkb9dPkO7bLHBv8Tm7nLwMJSFvXmca1rNZD060Rasq2supNfbRSTT26kVVXzPArhC5u
R26VLz4kK9KNQG+Vqqoc0X8mrjkDv1aqjngetOxntZr9rbLqxq4Hiqz72Sqr6V1hrEdf/d5Nkwv5
1VJRHUoMYn2bLCY6umcHY2kolvCfWaVKpx5lTRZpkM4gC/E96vUsXQ/2jbBw9OM20EmHUfXL1bxY
JzGm7DkEItFMNhgiMy6t/NQMUpTm3kllinUhetizv5rd0tSLlZzxMi2ZtYsx85R1g1TMsku6fG/G
KTqByMWuJuLPP1UTCINwvyhTb64nLQj3beVkj3qsfyLimW4L3ydOp/Xzoywcb2gOvXOWlbEuy3Z1
bdQVX1uaFRJLQ1v2O4CGL15WkkzoVmLhCls5NbNgCKcB/jlLoC2Zmv6bvSgz31j0DvDJsGnxG9BN
joJA291MHUqXHF9E762AUWmZzkfT+zzo4gJOfEdeRts3HcyI3P0AE/ShFV31aOhjvGeppK1BPPcf
McvjRHc/DDx1nNQWKrGwQnswJue7HMc+gMc3aSf3AxmPnEe0Bs/d0LwgydTh0dAs7QsZpWh3EiJy
I7eOskjZCgV2wWNq3k3KIixJ+1SbEoHwzHYgDReTfSxcayU3oU40y7Vl/lLzGvVcx5F6zmvvvQp9
7UbWZCEbo9hb9OTGHa92XQjj0Bb6VCJVqdbuizXp09HywnHRqYgKTkDm1q4YnK2spor5jKrzEjVW
NDFmbI2hRQGfmggO8iqegrReyEvfd+J6cW1SnYZNS6URGc6Q3zr+vET2b2E0lgvNcRoO0Vz4eGGy
VaX3b3ZutVvZgPqWh/RJmL9aRkbGYVEFNX/rnugheRnM2J1oFrWYHziHSzGTfC71S6eWIzcNrS+A
WHPMtIyKruG5aWw/AxuNUbjUCq5i9FwnsWtm7Z6acHme6pG+a1IhntXO+9kK+i7ajz3KcKwTnAW5
dP7nZMfbKjKMHxD2b+qoxckHpIHto3dj1XZ+Jx35iSinhepnwa2s+loQrEsVNJkT28/1MKGPFE9f
LM8pNkkz4Hx07epttuelGL+QMguWla8wxzvLkgipfa4O4ZvhxMCM3fqpHaFApmH3XZqdtA+2hT4s
zHRnsUfbQ+6G1DxfGX9WR2XoZ/lCmi+Xl+4B4VZIhwPP/TXmr3kuvTXkBbLFdU7fte9t8iC2VWb3
B8XPewTvkbIye+3comVuIOaLTbbG6tAfZJFX2ZMy+PY2riPLO0obaBBiaERRLeQIgkxC3NPzrGU2
xTuN858C8Ve0vslJKpJ+E/9K5uIPaE8L2WqG0Xteq+1uajRBVsM8IgwaToIKKyRL71dHmQUG0sc6
mM0H29g4Bm3ZsaApWIRUDYcYW6WKrU0BzwzatdDUle83P4oCV76SlOgEkvdCZsV/Yu/8X5F9b/uf
DVIA/mKbCRl/NTiZTfLrdRrZW6rEX4Tj/5z/X9NcbRf5+F8jMhOyCr9d3k04v5twloeWva/v1QzE
g29k+kJT6nKFjyG/Q2Esu7PnK+ILSGCyztIiiylARa7qLfu3rm7SjOyHdpchv2YYyjHlNua1azlS
Tm04anca8WVJk5F2AYoXpoEbOQyizRSZvrvQeK4eC6dfa7Iqx6VFknOcqRob1SdtnDS/rj2ERIRe
35l8dfJ9bW74U7e9NrhN293WOB0vb8NQZxEwZYWQs32f4nZqXRylwiyd+6R2jSNxL3vZps6mvLcB
degjq6O5Khuaou3Xlea6KxGxDl+yg/MWNe2zGrR96cMf9WwB7znIWbgrtPeo2Vzbif1rbqC6HG0n
3jlha54aM094vqYcgWq1SogOZINTNBnmSV45fqXf+E3zeOknh/h98i3zsmmX8k/H8c0Im5/Erqn1
cGHNs8p+16nmuNDRLvL95SU1WBkhWVmrfj5t7LvWJwWvKHayitY5QsAmqUiy6qSgPqr2EcEA5xZ9
CftS/FWVDdLWuVG4KcYggjxI7J8e9ckCfZvqHo256j6MOPMyCkHGVz9WfMwU5Jn8bpOdeQo2q6SH
1iGrsp8c20SsPQwczJexf81X10GzLWpysTVUz2+NvPtZuK1927NoIAUe0hLJVP81zJLlJUII4DjN
qM6rDexymBNgBkut9Fdyht8u5bSyt2zxIIjwQ0MaaVIRj0J8E0nMIkUTvoncAynTONl6E7X0ok/V
1aVOFqpzuPQaXR+ChRV8/tZiykH5PB7qOdtv8gRZhiesV4zKU24nsgpZX1GYcaEgw8ypH0Afoe3j
oQgPIXmu0Of1fZQmGx8f5y6ySauaitLcc2Zr7Xyjf1D0nixrqMgLfeqaDRuo8UuMF4H80/FN+DAR
+IY0myrpLvbMqqaLvU/Fb3bZfyKc5NLfSFrliKoiSJYBfFJflqdqVtdNYrbHTTGG+2nW3u1tpAU0
BPQ29Sy2q7Nx2fGLClay1QfNevCsmAfUPLbMRutOVcJdO/dFOcHZO773AsJ0uq+tTl/UFdQeWHAL
iN36h661yGP4XQjO3CDFVdRikURufOrCInlEcelcQhN/J8wq21h+rQBYc4t3l0xm/EcFyX5otHPg
j2pieiRFszqCrkZAqEQEqHeqi8m3AgBFnORXR61S8KWlhGfLzrKPbJBVWRQ2eeyejyKPH8zMl2tH
eaXMSOe8/3qdXprlJFdbH4RfWvs9GfJpU+m1r23KySJpUWG7tkKItFxyH61ZRs1NZhSXh6HVuYun
bpRscCCli/8xiliqaK+7+uoyiZzv0smIu1dN0atdpEfh6VpYOVHU/bi8WsAjhSc4lmglTKH5hEvS
v5G2axd5VRfOtPQ0TVldG7TRYRheU39rdil5h/OLXYzyMq+I7IDetNIT4/d3odu44tqi/XCquN/7
3tjtXdX+WUibrMqGa/W3LlGpJIvf6r+mUSbPWHrIai1l63Xw/zqXPb+w0hTBDs3mG9Ae0zYc7GBR
zQitBrI/KACnWBWKq99mgQt6S6K2YqBRx5jzneVohjh7vWpUUblkjJrzRxkncSu7gB8IISshwOT7
hbkbEttm9Vgp732v3ZA5B41bDQYOv2Z2+Wwvp/K7HkPqCKNAnIrG2NdBu+mVbh/VZv4ZpE7NU1JX
nsPIKFdDrfR3lmqGWxu2xq2D9MSyTcYCaTsB/L5pPtLajp71QrHvchKJM3Bvzx7nMU+5v5dNsgD9
QEizWqMbSG/WFfd1bSzQ3P1aohX8FCNui3KFspQ1EzGjJ3vgR+bE7Wpkrb2y9YWlhPGjH7TdYzyk
0cpJvWabpFb3qOZ5dOQO+CIbZTH43heH1eJB1sBx2NvaIHczUnELLZnMmSdz7eDnZFOdtFscwcex
bTjwm3LWMDPEp4OQTczJXIV8srYbsS0TaEBhqPQ8hP9T4pHCOFpSA3Y2iS+9NpR18YHMiw1iGS+A
kgacMg3xnYy0IsrwXDZpfCeDsOa2eq7JNj+KzrWaqIuxYdVhm03BcWGsLojVLx7s3MgfWEuTLJFN
2VZWZYOekyccRfZJmmqzqw6isZ8u/edBvjLLpfpsepKxi5JlbzSfkeu3t7ILJxnOuZms5XWApjZL
lZvkodaMRWyzCI6LsDNBBSfejZsq56jyFTZLBH6ekCzrTmlfc/6vJiSteKA8t7pNzgIaRdXW8zSd
D9Grl6UZcEQ2P0wTEcM2jpD9mWuykI353OPa7f9uGztU+Iaa5N5YWeeWA52QPbUDbmQ9RqlzOwxB
eUajpFyi0pp+/X/3SJlj+HOOVivRJNFzf1fGSfNYj8qbx3s85HOtytpgN/WDtlQUo37U86F5jJM3
YSTxg7SYaIygZGj2G9kWjq59MgY4SX7d3CeRIKy5NE7sTVHmTrvus+eRHZhK9NbYrr6pXT28yWPV
OrXcDKze8W4rHnMV6bpcDpOrrJ2CAEhU3x1wmBNiS1MjnkfQS5eq6Czx3Hae/Vv12io7/2tshu9v
B/M2nURzkIWrQj7goZuDcvzPJq/UFuIFrmCPU5BsDvAcU2R1VciSq4uxnaNJo9bepZY+7acCOraE
srcoIPFMsp86bVJ2Y9cSqp+J8F0t9SXQz+CTwEnCwULnWdgREokFMThxB9hVD09mr4hTDEGG5CZ+
JofUL9aXRitq7BvLV18DUho46vFe8ppbhGtN7bZDwGaVu5P+VAZGfcvxR7eQVQEc/C6sY0R6KqVd
6vqrJor2UbZVABZipQxOsqYVY7F0TlPIrfwOBo5zO8ZKvCQAAHmR0RqPXTnpS+SWgk9btzeslMzX
rimgiggIWdaoBC/FLAg2d5Aj41mYpBogOsmRLK3Dz6k0N9lom6993xfbLl4HPujviYjh6ltYonM4
NpryYnX9Z2VW8VnWVPFSt436TEhde8/h2jFJcpS/W4+TTJH4S1kVWZ9uCQW21sTpvaXkx9+UlZVN
RNkr064g6lokuIbUuTCDAebUr6shhZTBZqDfyAZZaEViXfrZAD9ugYYtr+OTmkMU5I/aGgKEF2zs
DBWtwWnZGVdjfHJbVXDHTLQHSM39Mi5qhw998he1XRnguPRhWTh+fmu1ZelcLlOvyG81x8QFbRcQ
GZWvrQ6dG4dbjtTQQBj4yFMq13tkcdqmfxTerBmeGtHXxPOWuB7bH2nU3RnAqN6nkR+MoZfFXePG
xa7rLXyEWipOelSqq0DjwB5m94ccNDo3BRSi77bZp4tAzarnrENovbK9blH5KIBzPthBFOU3V49G
tWtiq33CJzFrjRHbLlurPPA55DG+ykY7991HPhjZJAvkzl/Q73aPsqZbtbPUnZ6Is3lq0MX/nEs2
lsrk/DlXiOCJoWvu0ZgHy7ki8eQnqbGSbrfObBPUjcLmp7/ut3o3KM4ybSEO1fPauhGwPyZ4MDtY
EeZTokX2puyyeN3Ma+0uqkDfKtyBu7mqDvp0wmvNuS81RSvE4xDfy4FyMtssblDw6Hnm0Y5AUEm2
VureyrlUffj3K/nPhR/y6NF971L4ojEJHQ3icNN2dbuQLW5X/myW1UsfNa21G+I8bq6Do4KdhQ8/
aKGNOrfRihi3W2GhbUYYK2eBCffX2eTN2HM10MYQWSYuL73TkOBaRYv2E4g81dHeTTUgzLhpvU3v
5+MXfYI99Z+5LSHtSrNq/9P8R285STb79P7oLc1BFH1zc9jGg+p0O3ZO5jaGRv9kjP7XzqrGr0BC
HhQARC+GiEySq0yVzM2K7U87TQvZA8zipu9csjm9oCCgvX3VI21Y6pzAH1lNQl5VlSY/ynpL3Hg/
c6Hc/itLa2S7cuNH5hcndGWc915UqB2VeLVt/KnbCs7O3q5b5dB1rlhPeV8/ATbv4crVw9e80ucb
j/EDx9AW6vCizdzpqSOwBT6JSozX/KmZFeEe/7CjoXZsjEJ98h1YsL1p/uwfIhR17X+1z/27ub9n
01/OLz/QP/tfX9dnnr/6y/fzZ/9/zC/ffzW/f3vM1wMHKE+6a34P9Lb/2kKBnuIEfRhnQSZdCPDf
zHa4DMRX9NO/DZFh74Hcdiw4TXMHPSjaeI43foHXBoqtUl5tAfO4nO2IF49fIPIsjV/2jES7i33u
PzlGt8N70ixSBFduayOuqkWSKtZt2es2Ah6dWMkWWciGa1VeVbXOkL+a86jdt8Ew7K72UetNPGWB
+ojqMlymNBbvRVc/O5yq/oC3myo2vLF26ncDGjXLAQzLJincCrQfBXpa1UFW5ZUslJ7jct9oakgo
PJIUUrSKqTnKIi7c5hjOhax65mAuQbw0q6utMlr82LLuK1O00Q1/WshxcohsGAuosuR0VuD9bfW9
m3Sk3ir/OXfM8ND1tnaxjxGIkyGxkNNUUSRhb2Ccuh78S5yk+9JuUVFPiObauhnC3bDblQOOXvLm
bFKRJ33m32XT4xCyvXFztlv2+Ig6yPTooF1ASmmH+OJsI+1mRNiVBUdokeZniTuS28bHZnBB4BKW
AfnYrcqlPzhkFCTiJFutcM6zIkpsrenB9NgC4pp3wywmm6Wu6u5bFIyvGlzCH0l8Z0My9BeWRXzE
NOcJgtVftwnrFpETdtCp7RdBhlu/RXkuOIGAmreYeo+ULySuYafaAZEBGmA3tSz2sjbgGjnLq/Jc
d+VwuVZ4xq5MkfCZDQQCkcNP1lDqk3pekpl4rLJiyLdVN7JkBqi35HByOJqkbWWwoCD96N2nV+fL
oRgNeLeFsvbVNNzHWj891GYEchaw3G5QTXftNEG9cQYUYzXFH16aeAY+NllwI6J2eBmdSFuwAczQ
YaB1KmOeKAjgGWk4oFJS8sT4VSAC+bPK/ijaK24Jjx4W0Ik0qO65ttslaxFOTSKN20bso4kzV8mz
B3rXZato0Pkv6fZM18yJJcYFv7aKWrwVyqwhXsfumQO36tYgugRtKKUjXzIINkzeLMqG7IjMccS9
LFjcn3VVA2Xowy672MEOGEpxVxO5fZ8nJKaEYgK7/d8QIyx7/IbB29U0AencqToO7es0nJMibMOT
8TK0Bky5TKY2W2keQsgVwTjHeBL6Kyj+0leb19wU/skB5rmQZjUWKGgY1psG1ZLzfmeDBDtxUzEO
xZUi5nBlNbup4spVVm1UsUfKM2MzdVp6dmI/uxQpUicIQ4PAtghFOeVEVm5VHR02s27Hc+p3Ftk3
mv0FRPOmMPz8e943b3mlDS+GrfZrRUT1AYW3/pA3ebnqRds8dWXqrTgiD3e1Fk4v+BcIo/Erki96
bXwJnPaLQqwJaYLUVN9kfZP2j0bWGE8qsVP8eaeXDGWeu2ByH2Sncv7KkPOgLewQ0rLI2q2iDvGm
NOD3kfsyPOude1B47n5YDhxMfSA4JwxRnSQlEy7d0Dcf5UgKXW4nzv0AWey214gDGInU/ihxvumu
XbxC3k92vu2H27oxm/f5yEh2QKUXBu6YdfuqE+JRhOVLi9916+ML2FUz+LVxNe1pjjjaxJUd7hH9
JQkSmNUSsS/xOSg/SqGM3wgo5e5HvvhD4NrhTi9CfefUnnrf+LC9AY9N34gfAqClfK18JyHuphZ3
vo1sdd3ZSM4S6pDldXTrzgRpWXjjpB6I/Uk34xxacbVdrhwg007DF+rSYs4dA42P2NYNjPavefhs
LIRQkVcri2zY+5ONa/HvS1mXhTCMYa+SRvI/O6mNonLs7PfD3oxKZiGAMSBGCFSCSpCZHmrdya9C
876ohu4ucj8iQ0dWPUmD7OCP3oNss93GvA+KTt1VGTGpPSkF0TI2A2Pd5ZbGGdZc96HMLrk152Df
6O4aMB4LZ5uWUP7GQmi7qeJImmR2m3WwxolPPRH/jYBl197VdUjYv9qfZA3gbXtXWA4e5iwWa2mT
xcxTQKtAOyFkwlTS1njiLdWUZn/pYb6J1N/joZhgiXbkbuXEWqAdM8c/lsK+5/Q+Oieqi8hM4Nyn
emnfZ6nZ7NHUDhey6tuDOKOmiAuvc6aPWuv3gyDSRXHjadcohrFh0aG+E4AI/lS5qQflHs9Tdz/Y
Zbx3TOEufM//YRTxvOSbNazNR6tkbdJwbrYYICg/izhKVrVX1rx+ghAAUYJHu2bBYtukrKtp5dy2
gVpzYpt3Z2+WKwAROz62LVGCo6Gkb76PbLNtA6qzLOgC5HnfF14df6Li5y+61EDYowepFju1QAwi
IjTD7tIncLFoYbWRfd/i+FuPA+GHpI1rm6asycYg8GBnZUK/7Vj03vgdH6OjzvcI1Wp2xtTHR9K/
uRVZQ3xGapHHIruA+3EWMyn9YnpE3kzFPYIg22A7JuyVQXtDPyEm45AftQ3Itgns8puhjjdFNkP4
PZOM4XZC4iANxoXVafbzZCGPG7YVm2q/IkNaxCu39qs3IpBQhtBz4MO6Xb0VyYK9kP82qlZ+ACWS
LGWvxCbnW08cZEfmQSBfVk6SgUUVdXcya6/iN21VSKGWyosTuCRFungnctE9mr6yVMdDYJ66pAjR
rBmyvUBC6ateZN9M1YzeVY3wxTBy0JXVLM5dk2QiUNYCdZH61UnK9Qig/bbllIW+UPu6OztzGpnM
pJUZt8RiduDwuwdnTseVpj72obMkndi7TlI8TuQu7hGZ7hZlFXe7gZi4DfJI6jluwhB+hXaSNSJl
CUyZC8iFzTaGT8wT0jeidan3YqEUqfUAjkUsxsHyvnRteUYFwvEXPGqtGWjLqx7DLCZzpMzCTabn
PCl7PVYIjkrQdBWRTWJGYx9xU+nTyifhinVie7hUy84Tm8YEyORwLM2fIYo2Tqyp6l6Na3S2wIwu
EuGVR1mk8+FNxSc/XIxxtoNeYxxko5oa0Efwka1LEzGPxCEqpDH86JTo6cZSQN+PxIHxM86Nu6hz
9bsg78oTCYZQXf8z1fNVA2HSG0b79mofYsVYWnVXbLQw9uFEI9i5u0zHHZHYndG8TCUnRnK0PdRV
/0OrJ9j6Q5B/T0917zTfldhsF4ZTjo9ONbn8T41+z87WXfVN/skKwEJFgyPkTs0CTsJIsZPVa8Ol
yuFV7NbZ8S/7YLTqKoKrvZLdrkWe48IwsjtpMZy0cFbDqLVLYbjZevD2qvC7B1kEDh+tJzr1RlYh
lWsQfyHxDHX3oPAtfABzmW19x0Fdfh4lbdA0yV7XIncv+/UNiS/x5G0uA+ZuuQiyTT1540qO6iuj
e6gq9QVJ0vwgTYOD1mxXRyc5iNi9HLWRYFdwQnHSehxxo4ZypV71OGPB8nP3FO+Kn/obw9L9PW5l
7UGbwLvKHoNdf+LdUh9r1aluKrPuN16DVrCaRzd1Xpg6Ii/CO5UN+f6tax6gkoBwRUtgZRozpApp
whUY2OoGv6XzZvFwCQvbeAlCLTr0xKAtC89y3vSg5laoVhG77Nx8MT3kT1InWDY5EfOa5sQ3dapr
B+LTwm0URf05b5piDW1UfcBbby2Nuo5eyjLU4MukcOmt8YuCIMTXuotuiljXebY54zb0Jo+8Eoo2
4ObsZqNgd4M33vIA6yfju2cmzrKZ3Om2jDv7OUysdVBM2OGvbLUJbqqZ6cN7JvBKd2BdPTwRqJDr
HIHMw8ecsLCgGIpzW0zVvRf0H3J44QhrlZpg2QWn13GYHnE26zeuS6h5WwzdSbftbB2gtvtklppJ
CmsWftQW6tFyy1P1N2HXWz+AHDybVpy/h3leLtVaEw/ZMPobOWPP1uMyow239aSkPeJTg5U/lcNg
EtqvhR9m0B1FLNhEMWNGVMU3jROv8eusPaOLwHm3Qp2/R2/pBz0NjMegJwyjT+z3XieURYE+cGNA
kX5U/YRdJICCqVAzBL2ySxSdnxntLXeOdimj6IhqbZdj9uk5ZYgAlecsK60SO9+l2ncJsKS+RzUZ
fw0x1I2xDRUkwmXrELNDCwjJXspWvSSp3Sa1EG0/81ZxhbOCWex/JsGah7/2WbZag2hXqh7MsE7O
o2Jkc6ra8DRHmBW5uKlqa3xmr1/sfREFaxlY9qc9nO0yEO1Pe8F64V922V8ZiooTydTcqUnkb1JX
C5Cg16PnoNOVbRvDP7C9KH7uhVLsLYH4pWzNtURh3zHyRJpbXVegpj4kx0mbD3Ga+lOGexhKl+z7
HkzBNfpD2jjv5Dj+V/SHMhjJXtpkgIhsqE3OBWqCQ20d0LGLQtvRmXSOkZVIvJcOd/ZaWEieFO8N
itcv1QzQxwkI4Wzumnw3402bE9UoPQXG2BoneSXmK4D+50GZkr00Xe15ZjXb/tco2cCB+M+hXmP+
NkoE07dqqo2d0LTo3KaxvcpJ91mZBZR1aZOFT2rDThQuqlYk8ZzrqmtZ4JL7R56XseymuON/+GsI
6mBbt2yd20s/OZfnkTTZzIkrvxkV1bNW9kS8Q2vWobLqjLzaVYBuF4lbBwhuzq8Q8wpybjnPZfT8
CkbR2avU0/A76a17b00amXbaUH1z9e9FHg2fZpHpSz6G9MzRsrkPEAjbCOR2z4EWm2ik1fZaSV12
llqXvVhqR3ZOKdrdMFczswK9HDvVXrYCc+gIZQr6w6iG2YvZpl/cqLdO5HRnL0bEVp5f1b4J+Nqo
Ca9aT2rxTgwfeKPAiE6R4qaPZA6dpd108pwIDZKGJxSV3u2+WI2ulb0g+27cFn34c7iXghgLoaif
dCv553CfoJZ3a8ovw4GwG7e+7YqlnepEY+iht4xdvD2xPrIXcNrotW7fXKBGz01VK3d+wkF66kSv
rR44e1w8DZo2Rfw6sGvdqHZNtBR/k4WrWPVWjB4Kc3oVnIYGdfYBPvSuHpFIUvyxWzVB8X84O68l
x420Td/KxBwvYuES5o+dPaBnkUWyvDlBdKtb8N7j6vdBstXVKk1IEasDKB3AaoJIZH7fa8TzFFq/
FwnuFGVyBzWZJfZMwoCvsYis/OQY5nCUTrvSj3du4veOHYf4w6L3Z1NV4lnYp5EHhLVq91VS3keo
U6tbOAHNL1W8Y9o9VlH3ZavmpyCuYBh6broyTBMFxPmQpu17glzKfuxKjAPHJkrPGorjy8i2242s
ynHq3JGOOknEysiuF6iGauUaCSi8zhgfB48oQmTUrzgQlmTIR7ECjTQHFBDcRpM7uR14qT2LJlnE
Im5eTcNSb7zBUZbyLN/X22UqsImWverriLzfK4GW8JgmOKnB8W5YvUfpaqy94qYOVWtFWDPYdAlv
cDQGOgseIzsw27wWc4S6awC5R/BDREk6sv9xUKd7Y5bJWbH2dhZNX/F+R6NsSfQxenKaGGQWXqnf
0xqknmd9i4AhEDa2pwcjw4Z2GEz/YAr4bEhFhGvFhnMvqhy/oolwM9l09BHF155ZmNSgj7Qltgnb
wSvsPdxt61SHbrlyx0R/rXRxlh9khsEuhguJNRwv0kKdgBrkXnSWJasuvylKYJMI/FN7WTUuBva4
i6eEPneDwoazU0V37Ky6P8pSm0U/SnYvlIMaAhVnwEfzp6G4o/fX3rabdVWsgsBkTNosboN052Jl
dU2b9dyg21KPXmVnMcNF8nAxJk7yKJNftmJ+YamU3cou/AOylY6/xVZ2sgRJrtcqQ1e5SQfSyUGs
+xdM7MQKoyagTSFsdtnmzSXi7mtF1UkX41J4bS89vd51ZG8XcsTHCUmItJRrDyUozT8uEqb8KU6I
yM/8MbJdnhV3jrlyY+zIZccvV+cDzXMYqcUdW4n2qc6c23DsQILMNUdLnxQ1dE+yZtf5Ny+dNTnG
tHuycXTHa7KYjmKuFuCZF6Xp9EAnOFNFtGap+25309ZT9xR3wbhM8cnby3OJeGMtGZnTTp47qEzY
Yx+Y2+vfoKEw4nW4JshzHZJcm9ZQk43s7WNPAH2c/fVKLDir1MJCseuLZ8+KdpOq2++WqVirBPAD
5KGgeIQ/eLm2o8qxitnPH9Uha+4dU/8i2+V1wrFGndNtpouVwb3umsl5H1pTY7ZtqnMQxu7J0oVF
GEJDQ7BJh1U9YCtZOkF/gYXZX5SZnl/xmpxUF8jZz3ahi2BF4lKwQmOE7PCFhllFhgLL3OQXquIi
7DqeM8xKDrItNeNowYwpVuW+iQB/a6zi16Wrj/uYxOZjn093TdXjE9QQCxztunu0bMiIOAQc+7l2
bQpQM6nQnJW1CL4aXuZJf5DV0YuytZ8E48aLwSA6bWttMsncUQOvXRRzEfP4jVl1wbyEoa2d2T0a
uN5i1UQBIJwZh6tN8TZ1p5ussJW3hilVpKzI2VrvEBnl1wUi8q1J3R0mavkTL4n6gELs7LBLOxpB
v4243qjag+izPFiNl6AstUPIMvtgwJNxWiLkOpP2QvRDdZ8pmbsLxmjYDlEyPqb68Buhf+u3yGIe
QS/hJS/MZOOAvLghmB5ekMBFTsaKrd+c7N5Sh/Zro2Pxa3tWcnI1QAF1DepVsVPzgDZCvfBY9zDN
UZUHL+7NwxyYAe4/N/5SdGWr0Zbphvwwmo9zfyO0eOnOW02W90sMCbwj8WvTWfW2Gq5CRbFXbdrY
Jxy8W/Y8EU9LUJS7zjBs8DV0+KIGMNqJAZIik/VONpLRcq7dIgggm7hWtxhQ6lq1GnonqmFN93jn
iu1sLIWF19ikzMbDd8xdKmwaouned9lwIrJykjV5AtlDdTXMW1VVKdqUhW27LJO6usghHu+w/ZRr
1sJADfhezAdfR3zDz2J3L6tG5yenQN3BeL5AuSesXz0L1Bf8BcT5e5U/+S3w4xi7pDB/UOGurNUU
i4ECVZa97U3Bnt2Sf0rcED8kYi8PgV8qCx785r0rkx9X1MmB/HHFGt2srTtl6hqrUH1najGaFlXl
vSLE/L2yjOoSwCTA7tF9ls2joRJeSSd368yjCtvYCj3UHtltT5i+64J7TXuHPu5qAMt9gzNV/Zql
K/n/MDn2g2Ww5YVOZ+cFXOxk+LWKu6WyIAllLdNxwmipN6tjpEA43YxzsZutgOSh1kob7xDGFAig
NAvZ+DHGQLl3K4pUXYYZYUfpDKzp4y5rSFRFPJMLAUbzabQTnTzQBA/Yz/11XzXOc2PNv6D8BWMx
9+T34e/XGqDNXc1qbxWYbf4ylmnD1Ople99TwpXjed1GKcFd6y5OXWnHm8rruy0/2fw1Q/SknQO3
JhSYVVzE2H8iRHsnfDteYG02fWlBkvIGS5M7PY4T0qc+bMWfUo2yJAUXr6qM1x422qxyvc3HuC7q
02VopcYyw5uvb7P+Ms6HpHSIo/vF9zZFA0TWZLvhh7BIy5G1KPrL12FuUpXnQrzKUR/NzcgCR+h5
uvvoKAsCWJENgFFeTX5erXYaeFcji78Uvb82mRpOST3gc9WO4X0GlmepW6BQxwoAQx/k5bumNc+Y
XobfM4NsqN4y67raNmu1gi2g6d/oTo2plCK+G2NgvLrlGBDBSYdHvY+HVVaU5qVDAmaj11F92+ow
SvTenAmdfbf6wMt3wdAuncKFokfCjAxLH9S3sruGD4ozTP+9ZoO4LQkHI8WTx9jE5XdTa+GjowHj
ypSC2HusY/6G0SR3O2xuWvB4rzDz5PCIOMs+7upgWdV9vmOWQnaxjsxVME+48tA0URFc67Gosmph
1DDJ//2v//1//89vw//43/MLoRQ/z/6VteklD7Om/s+/Leff/yquzftv//m3aWusNskPu4bq6rbQ
TJX+377ch4AO//Nv7X85rIx7D0fbr4nG6mbImJ/kQThIK+pKvffzarhVhGH2Ky3Xhlstj061mzX7
j7GyXS30J36oxO4dj/siShXi2WA/4omS7EggJytZbTWhHyrMd/jK6QWZ4J0NLzrKWl979iO0d/BG
116DlSWSl2fZkesD1KoyR9fMQajL7JJ12xjFq++Ezt6ZkmYlq2gNZsvKSaPjYBbFa7sCUZ2+xgbJ
oGTSkqUcpMZdt3IJhe7NLHzKnOw0NUN10Uyv2Ll+3i00I4c+Lhuz0oGuFnhHWSOkWl0qTRnXWe3G
K6dMq0tud1/+/r7I7/3zfXGQ+XQcU9Md29b/fF/GAjUUQrPN1wblHDB1+V0xVt1dr+RP0hTeyMAU
ZZOwNtJiPurUZzmK3UTCZpodga9l34uZMyMPotNaPH3i70DzqjtuOe1R3N78HCXmSMnPJtW3TFR5
1XZZ+NHwnKBbMXmkC2QNbDBklPA5aJL2PpscyLyM8RWvPkXCJCpy+Ycvw/j8IzUMXdVMV1MNU4OH
Z/75yxgqL2383hZfBs9bG7MatjYf2D+1LN4oCSSKPBAGfzSWzhCsKpIcv7TJ0S05/kOcKyac8fls
WZelYEAcWJ1SQoiTgUBU026IYSQsBKz4VAVJcj10Qxahei4bIMeqKnIKjJJ1v3LBhvvdQZ4j269D
SAQ/oUrio4tQa+oiFxmsBAO70r//niz78/fEXs3RdddwNF1zDHV+2H95mHXAoVPHlvrrVNXNRjPb
dGOyht4T7k2eoj4/O2akfsmclERUK0Li/kF0DtxEWciOwjGf0CD2HqBlRzdd6o7reCixI6yaB0xa
sfackuC+a6Jkf60Gc4pF5llUAtfbVokw6AmSFq7qzx6ZixnRvY97LN0+MjOypCuGfftxrjzr46K/
DOZ8+blyxEe7NwD7RWKReQHIy6HIRv9gw8jPr/XAwO6Tb2sre615yMc4hASD6xmuPOOjO4nSzFr2
hu7/w2yr6/N0+ufH2jVszRC6PQcZHMP68x2qVa1G9x0SfKeE5aZPVReXJXSSHBfiKeEY9u9YyJ0i
r+qOReMiZtDlzatd6+HBSLrsLhRRdqcluKQmvWvuZdv10MGQ8YMC49Z5nGxDBDglxtO1W1ltRyu7
6wvdIdicNJtRfrjnFSS/87JbQ53xkAuBzh2bRtYshkpBv9qIKZYwDwglO/UytrXi6CYFfKFfig3C
zLto8i6eWsMKiDK+8T4RO+Yw6zgNZbwdeiM851Gir4HX9ncRM8cKw8r40e8I5RHN8J6VooeKN0zK
WxIEXxUVkL6iO0d0uadHOGv3lak1uwkAGeHgNr7oxIQvsgSn6BsXQMHyZ1PeIAYZNemz6U6Dcz2h
KH0YrCn42Y/zmw76pUe4MlSYtfJZGG+y8jL+QvgJAreNGJWvlvbSFD1+yLqAHj2XYntC0l4W6yl0
r42yCiDfvGl+FzE5cn8Jpj2ew6bJ2m0CoN7y4Mc70xmVPUngGKVvpTaWmhNglYDYwBGrAO+YKE13
IC6PUAA12W75FXuNX4qAv9eo1k83H2Nyl8XtStYt3foamX699fJmH6pF8BSobbES5CiO+WQ6J5c8
+tKYkwJtOhtvJuKVV3G+Ictq7jEuJ4/steR1K2u80hkkg2HwfKwMHSivM+Fh7Fzi0TWwLNkJSDk6
9xW6CMKbiqVZpeNiVCNswubBRuOSjs7Cd9uwm+Pk9uoJVOmPQ5Zh1ENMwN6yn5/0Rd2l6inSgC8i
b7+R4yztuzo2wdluYud2zLCwHzwreHd72DHxKNiWdbW42AN6d25uhO9Vl0PQ8pwEHJGpPJCOO5md
5z0Ru+oWbnRDLm08KV6l+usOj03Sv8Dt3LI4Gwr8CqR7sRhPp/Ig2zIwr2iCasWZiM5TX6CxUbFT
99dshQmAgYHdjYg5++tCsLhVMvAj8jx5iiy5QQThKOFf83GtyUE4P+FhWSdBwhcbgcFbm5MXrGy2
FWut0VnhoK5/gg2SH4RXWefa1q3zGIE6/Ps3h1xO/GleMizbcB1hOa6mm45cJv7y5hBlhLuxYhVf
FDPKljZRoW1eFniLAmR66wQKdujaPeeO0x6IJ6NfMLc7EUqJaiGmczIp3sUX5re+sEZ8atm/sJyo
b4Q+qC9RWSxke+AZ4Y5oaLGRVS3DIhQExyNRO+NoBkN1vWypFSzIGzU9TSJIN4mu9RgvJOFGd3yH
OSW2X3rkjeIZFPupPfWXZtHm7/4YO+seY6B9gu7iS6jmV4BxhFbptR038/YlIZ4sgb6fxme0S8Cw
GyoROg6HsHLyhzkvuSqy0NzIqjI2+RlW6i4m3lUgvKzD8A66fB+1efGAQTYZlqb+Po6Ktv77u+X8
5T3PO8QmESa4X0InjfHnt0hV1oZDFjP40gUtTtBa/jJZtXcXpaV96vOqXzSi7d+GNgA/4LsWbGVH
e0IjZ4Mldv8muiHZOq0eboWZNus6AOligC85aPPBIbN2kFVZkm2B0MnV2PZNpMfZhfc4ki4qC64S
L+QLYoHYxQ48NH2pFkdPG/tjgVnGUzOKc1BF0xlRovzJ1cV38h3NrawFc5CyKYL6IKtpG/bLyrX7
fTWfWfps1fzJsLeyNwQ3vjbSqt74rp7eBDPkDAxke+xmPpE1a8e3y6bu6yOoPaCWskX2fYwqex0Z
cYfdQlajNNVG/TcmM2vO76W6RX6M2OY983Oxi6OaYEqiEsKIVYYacTcPrRt/Z3uQM2t3tG9tpNym
hTBz+zavzFOVi3Ffzh2yV7ZrjWX/w42XN/bXx1QnRik01TZUk82a9nmB1yNF3fWub7yPul+tcqsA
USuU/nqI+cGjRuI+51VkbdhSRLdW6Vh36YTwro3AoqyRB0/OojOBg7IFnk2lunXumeEiq8HVjD1S
ZvKAVlR2cmzmNL8xFRZZeI47qE4RahlOHUu9/d//qM3Pi3xdGCo/Z0OFCWsYhvZpaRSbonQMLdLe
bc17qSE13zbMMr8chh51PviOGguUyV6kiEvfghrpV2bmuZcy1fNNzPYeIyU0SEWWezelE1o3KhCa
XZdM063XDdWmwJr5Av2sX/TG2ByKUCMWbxb1DtA1KKFkWjte6u1N8Hs3slSoUXctZT9L/633o+1j
HIm1+B+m6r88/LpwLd3RTMcQ7rx5/7QZYmEysWcfq/coTb9n2ZnwvHc7RJF1Cmcsj8TnCD2NVyge
idVHmyzFraMfNQy2rieUaNQsZDGaZhCxUY4beQE5WHagZDNHP7zDSNJ6/AH17lAYKIMxQGvF6W+v
8G9ZVId6lmoak3VPDBTcAYRRHUAP3DC9PttSx2Rus8NWu70OAfV1rRrzEB/NlQVasyMysHV2qer0
UXeEeSPNhnAizi6+KpqdQEQXAhZVeZBj8zS+jk3B+zsLUQbtzleGTR/pNXRfp9UW7VDegpR33gM1
wZ7eAYxHhMRmEytezcZ3363ebpYwF1AX0XrnUiWIsepzB2JDhIPzIDuDrPHPxeQhujl3ZCNrl8Yb
MQMXQX7bDuocHqIjmooXE0Dk3z8mtnwO/jQHWOyGXYCttu0AQjQ+RwaQrEw0tGzfrQHkeFmHBL9w
F1hHSm8/l6bXr0RdW7tgrio9GG7VaLJb2curG/deosJjIcRjxtJJNo8W2Clebl9RA7WfWw38h5Ob
6lJ2ujo2LB6PCoe518nvgr5/xJ2oPIlS2LfCD/Vli7LyV2DuMKqM8XWqC1B/uKbss9AvHiulepED
OiWrF1Y7NnfIPcaHwJ+SdeINypcmXMgBuZ65q8INxoNXZC4+8R6v/vnS+Ok9sr61HlnFGLvBUHAj
k8RLJ7UI+/k99xeZo62qRfXdOB+g//xoqzKzupMHpFJ+bZODP85Voq6+jvto0yOUklhT/Olan69f
2qCC2CbpZM8fbFs9BXBC3hIDe6G4HLJ9Xiv2ax+hG1/bb10Dhy7p1Aq1Js96s0vswKEssjDtwJVg
MILIGe3QK6Em1Jl16bIBzesEaqjrlvuuIPGHUEjCY2L42EVD94+gz1Vjf2Dh0QfPbt48ODrYFz2v
n10IAreT2TgPwNmMde8i7hbiRvww+lWHzR2+RxHSFUsWLiDMh/Ysxw4TDl5JpXiwVhnrayTDqnxK
FrL3esibpelG013ChugoBs3Y6j+FUqTeySf5kw+RFYy0py1WzJePJnnCp/M/VT9droXRtyqFbi3k
uVJm5eN6KZZjN2qBpVFuN+uuz42LKLSGBAcfa8ylYW6TvWrh6tfS34/L0QzfuCo5Nm/GuFsS7i6L
fu49Ga1lXjuITWtHVyLkZa8zj5alYvABpzAuJkc0GZAgJtZioKjV6E4ecq9BzMAL0+WMprm2NcKc
9nY2w4Xnce18UJsWfkusnz9OjexWOelTu+yjUV+jbvRkOu54Z6tTvdT6rt7KqjwMmdYu+s5J911T
THeyTUuBByuQnmRNtheju8+dYrz9aGpFhH5+G10yQzQXkX33NFLFdYKjEaHW8RVbr+/kG/2Lq2jm
/aAFp2a0h1dRWgZoGtSbcEj5dVQfM9NArTyNaQEuH8bgMhqNtFwm/slD2uzeVZXhofYjdtGkDLd+
Nw0Pejkax5l/6LhdVhKfxAMKnAtIQcZ2ueJARuHlpMUPOu8IdPnHO7aBxYM6pO3a0np9LaujG4d3
2VguZe06Yiy1penryhbGMqEznz0ywl52tTE80ziEesfqr8922ETaO2Fafb2XHfKQ9MA+N64wZi2r
vlrI0bKnsdXbICnKe81FPLtsRH8b24528loASYBIy68JAmQpso4veZpm2ww9xZ1Q8+IJ6687OeA9
1H37JrBrJUSNDl6H25i3g+MMxFTG4QwFNj1BBlhcR2isZA5KbB4/RshhfpHhomY1IJNN1WGxXDns
jgOsyQcxzN9ZUh00HxH5IKWaWI23z7LeWKPWUKKsSaDCHrz0q4GAThlbwzeMigAWY6l5300+8jhp
Y+28SB2Zex37OiThmXMt+zeLpLJkV1yyLB33vI9TFCteWphemPQNCADW+Y+DO1c/2orU5DbORMsN
CDd3EZDLfcWqbymVA9LKRndPBYgZlbl9DlRey1IxYBqTezst9WPR8y1PRY/iM6qN75MzU5Y0ZTil
KqEqEzMR3WSTCvJ7WTRa+Q5vCPRR4OZwadr2DWqulWTl+wTIf+vVU7GV1US/KQYPeNgwlrtpNOuN
PBlJyGUOz+2lVxTknbx4XMv2oA53TaSJp2JSu5ukN8VKXkar7JOaEAbzsh7pgBbdyURYJmxBb3gz
sTFelLY0KJrGO4zc32W75oPdBt8tjQ2G13g4BPNwvVHUnYth31qOKlRxNmuLlC8I6FvDKhQUO/vh
bRQNEgDlIsZvbdnHjniy1NZeDE09vTZ+HeP2FI5fROTDW6/0b0aU7UiT+IAwld9zuJERgYpzyY49
WJDm3vR5Wn2P/fROGTrjbvLDDMa0GC4ZsPklhAlvE8f6rO2rtN5u1Juctd4Q1GsvShYV+olnVyiZ
tzA0GIIVX+kmznxU8qM3PVBddlhlpdx6vabcDjY6YLFeHmTTR7ssqb3X849iwfmpwwwMZT3xYdtq
sHDomuKzk4TI9piK9zRmRgKi2VUubl74d+xwnIUBhYNMLG2W32cnoQd3pCiPkWr0B2PQzLPa+OKM
X0g8y7KtZZM8pABtsGkZ2htSkURmW5YMrqoFT30M4BboSwyKpA2fUOqwz3FXMl/RaXnx8OAb3/My
DJ8KVa9WzpjieeQOze0wHwo9Qt4hq3aqlzW3qmNzmEuyUw4rTaNYCkh8a9n2aVyZDNheWo+QdrRj
pavToXfTEgOdOnqcBtLgPuCL7yG+GY3pfe9EEC48pKfIt/rT2gcxdj0JAl+5iRJtIYBKH2wd4VgN
RlqHYKXR7RSzuVyrqMqbx7FGHWZhr034dk9NhoFBVfCYRCKtnkqIgmuMwYKt41vlU2YgZ8msbuMW
Q1UvTYxEnRzRy7ka2ra9C9CSXsqq03blDQvM6FpFUdE9wEsEfzQPTidLvdUL/1uiP3rxpH4BCv5b
BETzbahLb+FXwn5MKr1e5Y4V3MH+yzdRP6i3g1IOBK9H9SYZuUmJVSCxgp/P0lL19gLDNt6p/Le3
tLE5QcoTK78aNTbZ3TdNC/rfeTSUKkl+j1jZLWKsEZ7LcAzWVQFE+Hcn09NVbCU8AWpkuce+1HfY
LPIAFKb1nJWZcVN443iZa2VT8E35QfYECjhZKJoxIWKqpk+2bwKJ9pXqRva6WobmIrr2QOLp1buh
R+XOnTayStY42vYE9NbTmKVP6FGZi7RV4qOb18FZ17XfmQy7lzBI810Bz2ZtIUz54ueuRtivUFFl
odftgqMeNPl9kzGDCB9hm7nZLs3qAJtZTqjdS4Pe7boYanUre/mxoHKfVAn4LC7Z96sKmNKziYze
2e7NXz4XUmC6lucY7bDRsWe01K6+x3EsB5pcYtkVW+HJR2px5VRp/YJc+gvMJH6fUb8k4+1+dSYP
oNZ8koB7sh0CgVX4fFLggNQysDV+mYLkepLl9EunKpyvfp8iUGFH9b0/f1KqB79+EiC4+iWr/BdL
8ZXvadn98kmweneTYi2YSwUo0TkZL1P08lClzeYfNnlzrCOXyfprVp70kG6qFoEzAEh/jfO0mVcE
igqfwo4CA+HPNj7oVaY/p3r0NvlRfUb4T38OjBgEa109DiVLn370VnIQXGxsjYFaX08JmvEmMkEV
yeoMmNyiQmdw47iEMyj9Cm0SYyeviEQkKIsiJvk0945hdI6xoLlo7MpviP6Epzz3sl2Q4LPAag3h
DzGFR99N8kUQsaXMwwF2aTrgjJVYj3KEP7yg+dY9yP4A2xE+uznJWqjxKkpHNbkZ3eDZqV0LwRSD
3bhqbb3KUGYgoXOEWwo9aK7WShbt4jiKwBtRdZNyQF7TtXeyajYWzNCi0Q+BMz4wET/rjpXd23GX
3cdsOUBiEqHvCp6FpR/x8IZZepC9IEba27+/g5rxl3AWGT7XVQWxGguWkPgUzopsZpOydnp2eMO4
JUA4GWQlJyZGL0Ucq8FMO7pthWoerCrjR8W/FaKdRwLVGsXFy77qqhPdF1Ue35eYWO+dWDSkxyKI
5S5aoirCxNtaDZX1mBfdq9rxYm5Tozn7tYPaSjHtE0XvXqeun3aTAMYZIA73Whoob0yEwE6WiUMO
+PDr6dBDmr1T8+j089WKFoas61jlbY89yfMIPFueXhdTflOQHcaAi2HlDKfIzLQ6pqBPX5wfn+m6
dXxw3MxcylG+QNBPY3Y8yGugiUSyblwpTjQsByKBFx2FuUuB+YLP9Hb6aHIFmBhjQLRNtsmDhxXP
xkRd93oqcs7a0SytFxUT3aOPv+IuN1L03ubSR9t/K/39ODtyf1zP/Vn6dJU4dMUW6DQ5RPWu7hRv
GwVhuGSDNs27tOlOS4NkI9ouX320+Vo7rbpWM9byNNnRmXq5NFO723602cJBMG3Uy43op2/gwJHH
rDXBk+ere2EQxppEj1J1HTr36L/nSysL2je9E4/gxwJAOMqaBghMqlOejLKr3//+9/2XRLZhsEcA
kGHBQidsK/t/SRhlFpucUG+CN4RqwvjGsne1kT1C8Gq+W067FWOtvau+I5aBbhvnEk39fRVM1hay
f37MUb9f5AAHFyCs+JHPBwVZ/5UVgwSVVb1uTn//JxufsyaG7QrbILhpGY7pmOJT4MzSVD8MyEq9
T+OwitypBvrAwUwKPJ9tu9mxTY4Xver9aFMHG4tv/OwWemp2b3ZWH6D2ATfXoFiRRoA8lab9mw9e
f5GKVL3t0Qx7UMb0bKVq/1ZU3CAdS5ldGqygTRd+pt+OTUVoczDx184TXvKW62jYJtIjS/IgB5KB
7/GtCvN/gCAYzqeJiX+4Y1uIKFu2CZ4GhMqfk0ew6EEYZLP9gMWEKZIyP5Kf8Wcjb4r2fEh1Pz96
BZxzAtj7T+2yKkd8jJVticjRak1MvP7mi3wa91H9ODd3Ie7AaorQhDX7ewNx80Mg3DeIA8RAanPE
oMH2xcYxa3rnITBBlwPM+YtsAq017JlJJ7Rp6ZQX6VVsnGonNHfI0Q33alH2iGlcRJRzSaXjt+lX
Laot8wnyIopXBgtgAf5BXgSG2XiKsY6TnaJu47VX9KZMlBwSYoQsOUnPx/NBlprazBfILLfrTx1Z
ilb7Qg60eFSWuoaQbNUWNnJ68bQMjLB7tBNrPPGF3Ldph7rXfCiHNxhT8cO13yI0yiK5Pso+wBl6
ljXHPMHzxiobtFz9QMOzwVCPiVb+KMk2eYjn3k+DZZvsrRvT3gsfdZp+8ouD6rYEH8bkTmhFQVz8
j4PsnBwE7ze5ORYHWf/oViMkjUkaDCRpXfx2lUnZGPObV5sPKriMSGvTkzO/h4GHxLdTk53762sY
kPwGs9aW/PvcO7v5IMGZkUkELSAv0pWpeifajeyTo8J0qvaoro4sVOZ3+X/7VK0b96Fn/vjUKB3U
pTMIoAjpNKGgi0FjguTeWw2SBVZa4Z4hbjpnWe31UXnTe6L4BgIMx27Qs3OaNV/wFzZOqMqbJ1my
PJMdIC4ZVlmYbBMnwCWyI2Kfj41EXa5l9eMgz6jQdf1oUkk+LFotRial6ZVbAC6IsemZswlUS7mV
bR+HwPKDpV+EyQ3R4/iAhhcOgHNJHmrFG/OFLJK1SjZoo56jNkiOkZ+hgOUU2drhNqyqqKjWKTIb
qEqgB02Qa4D41v7ulzn6GX2XPdQNcet+1NX1tVq37Z2LbZBumF6+FFlF6KUsOvzoGBy4fXvKoulI
8Ce59cnhIXsqnIXXmMbLMOjWuhX1tJXVHHPAhTmN8bkMav+5YsWiuYn5kkxjB2H5T2dZ3SWFJMNy
s4mIC+j1V57mmxHQ2otn5dU279n+5HlQoGgZ3ssBKL2NCzvwrMsQut1BFDkSwoNbfAUNOl/AKRRn
lQEIOiAspF/a0ZwWsgMI1B2Rkuap8/wCdRkEZeMM9Hro6DdygCjRpFYIunQOfqrFMk49s3vsXTat
Hhpt7JyrzUzC+TKsEE4EPBRDYGPJbOy8UDefzRrI0dwdOTFobov9StpX1toJxHAzg4vhfSE9pwTK
oZSKc4O6ymzEsyQxwy/ifVAXKbxctzkMuf+DsKEP3TfyCcUdHmjjqSpL0lNAMN9qc1prYaOc0VsY
70eXuFIBhnQXZ/pwr6OyeNeaR9knWyrNLkDdBNZSVold3Jmmad3gqRjs69AwNrGq5a9jVm/kd2EN
bbcMmqk+pUlJCm8U4vr1IsS8yrI8e9MMHmpcedT9EAzlg8DwSZ6ZaTESaIWAk1ADwFFM3127wxi8
w9W43gjdQ2Svd9DoNPDqOKtJmS2tCmEEpUPyMjPRNq1LeHKQW0v3WhhlASeha+Fn16j+/4z560dw
naxuq3lZ8PERiq+Lf3gt6399K+NMZaiAN03bsNzPb2Uh/MZNrXZ4Ms3JOcdJe8a+o3zTWvwxOzRa
trKaIdth/T/Gzms5bmRL16+yo+8xB95EzMwFTBlUFY1IkZRuEKREwnuPpz8fQO2mpN6n+0SrEQlX
RKGAzJVr/aaRSZg1VAadsScFOY9uUIbCkHJ7jMopEMSDJCgkQOL/3RJUwyLKmJP91nrfW+v/UJpE
puTXaesaWVGW1A0McoEQKb/PeZg7tHUFhvpebUaEN1HdFRtFOhgqYpxb62Ob9R+2bcdZ5TWuofYs
5FSl0IzJjjHJaX9YajKPmRX4g1wd52JJlL00BcZu7hl53tdxp9mhZ4wmypR9Gfouc5W2MfzaQlBU
a+8SQ8iIyvTiGEdxTvfMajIP33FflG6gMimQ/uLv21FkAHJPMXEy21ab4N4A0vJYARfcDa3Z6FfZ
VNRozcXVo9wTf7RRh//juhpXpRsqQXMf5ot6y/tHzLcCdGYD56XSwnEzYqZnpkG2j1Byuh6p8p6N
YNpta3PaW9dbq+lNEZUx/PRSA/lpe9so6PkXFLSC48fB2/lkqXbieur7sdu5Wc9ovG0cJlzH41CB
JatIwT6MxZpYZaweSQEbIAGqzN++SWJZn6hcqiRv4+Hz0BVkePlGOn4FDpzyCcWtwtC+VHn8HCVL
/i1eki9qU6qE/VPAA2qCbMQc8n49IGac+BxrNV3daAG2XsOl9+YWQ8lzyi8rzX3rqAoX8RFYNVJf
Bc5HKIVCKZ4LsOP2S6/mOzNe6iPxuHlPmfhWUWLludKCFMXEULlSlKi6CuuWQWjd0UfLVcWL9dkS
i/BoxM2wq0c6nDb5tu2n9Bx5S4YlvdqJqzdDMHoK4f9VlhFXjJJVPctW8gjLa0DWT9Z8CrmCu23n
rjsJ9sBPq5bqfuyNdm9UlvAUIV6zHZDhH+XJo9L46Ksn90VMgmb9QDFUG8ecF/MCe1i5bquBksy6
ow8o+KJkJdzKQRucljyvXT3XrJtkhOGCLulD25Qt8mVV+FljblCF0vw4GEZ1nhsV/aS5mB+hecS7
LlYKEPnsjSuEVQWsn662vQ2cJ0MtHlFZmq4abBOYknBUGi/Lfg4FxJD6eHnskj51ROxvTttJhhV6
PdJt90I7CjdGgZPs9ofhvRwNKxrc7SRMFzO3C0z9iKRZe2kStFmWeQHY0a6zpjhRPn+s4hP1Y7Wu
guZEaunn1W1v3JBy2M7tVneluA5J6ebUHi2Vwr8WBX4cDtqPJkPfsPpT14EvQeMWvL/s284QAs1T
Ul0EE3JMiyDQnuqpbZDsQHAOACYp+5QCzSDrx6xcpemCSsRXykhO1Rxod+lifnrfnlk6WTcQsmY3
BbdE06/b9paQxMlbBAEgLWU3eVd1drRCTYQZu5Y8MtVrfanHK/Cf+EEkyOoOPcAaxHk9o+gM/72J
X43hb+sBxZg9tpto5DDIIoajXooZGcu2xqrnfVtd65dYXAT/J3DNui2Ubmeg2gGdBeErKLchiV+a
MfxkJEH8Ooz1HqfiMrKr/CXHIDyxq/6ambEW2WWaoGgRLq/tHFzrjTm+4L7zfWlK6Yu8qBOqYAjc
TaS9bVTikdkNDANJwYwZBAQ2i3FIDNDTHEySXGtzO2hrtUqHV5Rp5s62TWigzNhCxGfk22dQQYj3
6He+bbs/zjNHrMeiaCm9Icgn20LmHK5pGnqCXqtXzHFF2KySdCyspL+A20ImTovaOyEiVjaXZviK
Utx1EIJWtAU3LIbhnd0Ur6Smjdm0sZjCMJdO0QLyZ+U/dTPWFLqSl/bQTAYANBYk+6A/VHjWWWFC
IAKZVebjb1BQG/wwap+k1Z9tW1grk7gP8wsG8cJp27QdqkeIQgbonLofxxoRzoOSFh2ypNFcWZ7D
aznvFtyr9Blnuky9dIk4eLJVFvf4Yslwb5XwRZmAwLTE0PaQVm6KrM+3ckpXBT5J/WzFiB9un9SE
0o9PKleDVkUX5L0uNNqF1FapxdHFXFcywtBLPi4Zwm5jHe9aQ1h9EdhjZGoCDxF/TgckJFmTpDvQ
yM/T2kqkOj+HVdMdShwI31vRn9t+21uG7eiJUPlBB4i+RW4UVsnajHRR9AWNxba6LTTFLHTv/SCU
DTUZow0ONVNdckqpim8GpDczU8kegfzIvqn2rSvrUJ3Ry0AZLCI7AF0tvzEzBR/WdQd6aJU7Wr3p
12FkPTRZ72S6OuGRAvS/GId5t62C+zriJKfd4+2TUC6GAJahvt3j58qtJvou4zb4iml77OTlKlAm
KM2uyOLijCwvWGZkd/f1Eg63krXMThTBXhczig/KmmEK11xTN8bq0Syax49NW8usR9WNVzdDEcMf
Kc3NM47kJpN+eHMozWmOvK5u27bFUhG52HAOsYg0EedDMei2IQHmSNTDENKtkFLY1pd1fWpDUEzb
OqP4v9fDvHlUxQLNr0J8EsEP541YvDFBRLSz0JgvATSIUlX/BFZY30VmFZ90Iw8vvbkWnISu+dyX
BeoXKPu+9i9ZlpZvhQyGtGlk87NAtwdwIOsu4djIfmnk6T6r+/oTs04kPvI6exkw3NzOkobqOpzp
rQDuBQ5d6/7vM3+y9ivthiqhahmySFrY0jRF5HH6NedFjjIaTLEKvmnlKn+wKOEpJ9cHt+NNbsP2
JU8X70nrkblOMFh30vgyy1jjSS20YkGT4uteno44IWH5VwcKEVl5FSdNe+wtVzGqeJ9XZfQpKj5l
aXddKqHqi4Km+GQLMHQpq8yJhx4EjArZgFmT6pbijOrXlIl0HXwcDFo0Pnf9o6QKqtvN6LeRt+v2
0CpIJysNVJEuwtZC8vUVfGOIsIIQlH6SJcS1CuUpeQU5q9ws5WfM6CyQPigYy9Q3cY4yi7MoBdI+
b/rPgrVgVBRSwIRrrx2opuYOxErhZCR3JD1Q9ZbH9lqbceIKBmg2MSrSJ0E0KLmjkGoX+LTucpCp
7hjgT2VGmRNoUrmDwiXuxiBTdov2rVfl4jiQavEM8uOOhpDpjgz45BhNReyt9cdgibMDXFywMgu4
oVQrbSR6IXTioSbEXHJbUuNJNTSc89qexHi5GxGNTgTcG+eIMR96L5oicmp44JgED+BdtZsVU7bT
aKR0n3a1KyLIhvMDWjLCKD+nJZJ9g17UXhEGhS0Ide7moVx9SkADAimQL4hYy5cOjlMqxT2ODJGD
ws3kAzi2TjgYInzeQpCiZhjdpZAmnWySSTni6wYIsW6O6PC56GFSzE+644KOPWINla1PZAySpf+W
i7VyBj7zEkbK3oiImfS6TAo7GObaJxsedmF+zhX1YUp0xQ870XBTDfleopbQSSSrwztSb6mx3DOr
y8+Q+fNzTSc9R4i+9jAymiSo7iK1ute0Lve1mFJ1oJ5IX18ji6U/0fceIxNzd3zHzai4lIqePDZC
tpeMccTUKm6dknLkrQqYbmhUO4sM0A9VhAEcDnowZRN7GIbu0uv+AgzCW9U8d5j6XvrMXC5RCUBF
MKiKQ806VwEusyKMrJ0xqZpf1clDmQfjJZhJyqZoZphSExz6Wb41mY/adMnmEdlSRKHl6U5Kmv5q
W8gGyolTXWDBFzWArmpROSlzC1ROMc4V1djrESSKO+sR8v0GNrSAbZ0xWOxOvIS1qT1AP7TNKDrV
ZLF9IRem42wNX3L44xdVnsBGK/yMCgBXR1YwFmZGD7gR/KQ7NAgkBIsp7yciWTeXDScWlG/iWHty
LDO8zNN0EYv8poOThzs9+FpI8shjzErnpkWPEXoeeSQsrH0WGqWLiLKrT+GzLivDP3Rr0q/TbXo1
TdIMDbonWQMsYH5HAqNEVhhWYxXfgR3Jj+UMngrvGGMQIOR0hsCkC9IyGlJeFSRQ6wetesM3w9hH
jGj4pKTYp6epn1Jl7+NhhjXMu/0PPe+vhWwu0VDJBgBXlmQqEYb6G1NFEuWsyesqeZ1whkLSG8/B
USxv60wq8aydx4Ns4KJSkQdyKuaOu0xqbWUEabXJCFcLqhzJjKi4ku0USW93FFyYtsRdfluKheWJ
SyTvlrWvLdIxdiw9Uzw11/AAKqPHbhb/6Y7/mqXZ7jjAa0kDfg8p5C/0TXKZVpnCbPueI2jmo7mo
n0DsuPjIJ5gyZehhYdYS2AV8V5t0bYDzeYaluWzCPNRM5+9vriX9km7ZrgZfdiRyLUui2Pw7d38C
5C8PdCjfLWYh6J70DQbe5etgRitpae7cRbVSW09QajEn800R0m99103nfrSWY6ma+1o0mLOQNjwQ
G05+IEQAzrrY2ElRja78gppkP0RPYMDEq3aJrtLWkAB3DPEl7+Vs3+PEoXlb+gOrykehjANbrpL7
uK/vGMUsL6zGHEezTNs3ovIYZxg9Jiqqbaqeohq3FhiS3uq5XYgQ9bUuelI4HPO8lZ1IEwdnDqUG
ry4DGtG62uh65rWjcQqhfuH7kNv5hBskQp1vVhdHey3uvsjFgrRiVX4qTdXy5VDyx1i4QxsseUh5
a23JtF7yErFAZe7FE7gc9VCEDCClkCV7LZCbE29Ks+Ka+/5Nm9Vr+gNYcE3mzSP6sU2Q9mdZ7Dow
tRamDWJ16uq+u2Q5dsx6WPYOesWpnYpmTJ5IusE8QaB+E+NU2s7L29///tJfohqeREp4Gm++KhuG
+VtUU6KUatRaWHwvDHG6GRqrwl4rUEeHus5dG8lMiyqy6vL6dFZ1Gd1q9AV/fw3yX57BtfYLRoUH
UaGk+nsdWBKMdoLOunyXyuwbrm7dGfRGhrpcHoJSRSlmK07LaXMB6LFnBhYeo1maPFLawJ/H0tzF
mvyCMUF/mTDLRRpmFk4ZmgLJXIjuOA7yeRmxBf37y5Z+S1VuHRM2A6plypK11kJ/g2dIKdNJcE3G
97jh4RNT7dnqR9nFeBCRkCCsj4WhA5FZugct8kjeHxFPV76W5nRk6Iasig8hQUg1XglDZZN9tfzW
mDM7MfEmwMzAkfjNCIVN6T6uJdGbo/KAPpTodm14kky0JwIsDPU2d/FP0Y9TuLQumVNzP5rk+sYu
Q2clxy8Uc6ZV5jt7DISp2BkjaswRtepTDXzUq4MAJZYwHs6GPlPPoYwMFRdL0r5MWrtO5pdCpbYZ
wYh0UmHuvTmcjF2pmRHz0HJw22SoYUPO1i7slV1Uas2tMnY53PnM8CZ8u3aBqiZEJBbRqhaOZPeW
Dr6bUruNGnZOUBG4WskzxMCorV8EVdUu9OyaKwjY90omxqE1NHXbSOKZXFhwD1XOOo5q/NYT98Fa
2mLnaT4iwVsdqrYDTUzWZU/EIPlo6MaIBn8TFWx9EQhRmgFfrbKLjvpaa1OZbuN+GeMwGanHdgwn
b0TCjCFAK+4sVNkP1tC/akgp5gQ1snSQIMTdVC2R6jUAJOZ3IrhZP5jPllylh6geJXse1HghW1I4
Wp05M9bnN4ohYCtbo2U5ilZU2FQuhNu4eCpUAAw4UUj5Cb9NYsNCcsPxDbHx/K4tVf2gDu3idKSg
RU26QeB+tTmCTVguXfsPw8BvhKD3R1lF9sEg/W4hu/cbIawXA4v30gi+600cEU0NhZ0agrVLQSDt
JDHuKToPw5Wua8OVGkr4eybhqcygthM87CZ1uBtWw0GYi/c5P8rfv2l/7SCIACzNAnAg6bLxF4EZ
RR6XJZ3G9HWM+2tgw9KdZAF3b0AYOwH9tjv3TXbToYYGTmJwJHmGkSaZktNphDCCgqt320rl18ns
QdCmhgIIMhnujPHeKs2XOZyr+5Ca/z+BRazfx1ZiFUWmEqMopqXy5v06Y9SluM1bLAtehRDhmwVJ
xbE0PndZwsCFfOlOn+TJjoSgPMLZoTwELPYOteEbI7P8QtK14zaZGkTlIrQTeL3iKI+4ZZU98x0J
fwo7BF1pdGN7UaTqmJA43EtmuApxQKxBMc3ym3ERbSVo91gDfZtBin1RUhPgStdckjxo9uSG0/t8
aEib0ft0/fT497/cbwi27bkyVSZvpqjJYF2t3/AyS96jCDClyauZy61npXrIeBJA+27NWyWu0pM+
SboHV+p1FjCK6idfmFvtlE+NB3sJAeIxuiiT2Jy1PKrQt5aeDIzrbxRTOOJYOAid+gDZFzdIyBou
6MXYrttscEiqoOmRhPXVUgRfe7GnUwuYVMFz/RzA6zk1PVrkf/9deX7+8nuD/2EIlU0eUl3Sf3uJ
mjHXWjMsitdM00QXJO14BRvYwmh7CI1jTNBzncepC06muFhLeKd20VtQL7KTirK2y1QrvGyL0iK1
i3IPIgYayEroVknfp7d0VcGxMtsvWDBPZ4F0r9nlXiw0VxgqTwgwkB6F3Xilcm03KoJDMc/WwVJD
PO0zQb2ZKPddpcWX2DhiqZHhZomPA3o4haXYWmVCdxWVz7XeewE1eiVVpROm5GD5u0FEaReXsB7c
TAE9vjIYS8h7HYIwiZwe0xC7DYu1+MEUa/mk5YU9q7qAqUmOBAgEnWvkDIpzt6oehblVY2GPIDhY
Gi5M64UHYc5qlxLFNfjF8kqe7rtuiQ9MOUPy9Dqk7ryocBkeMgcguOwsymcCFCCe7fja6/3Jqhu8
fOitEQO3KSqm1xlBnb0AaPUSHE/sfNXh17UGq+K6uCKCtE6mXsYnilil3aWqdpCiYPJnc36b4l6m
6lBIfrA6ugZy8Rr1NRIO5DFtTAOmc4VLR1DjS9mh7TfRFe40whQociQ8RERr1lSoqq0ZuGEwbKxn
TtPQICqWZA+62uBpuTrwyiY5NzBDcGOkUxvN7UUd3ijQd9cZ0YONPMYRrbdxrwZN+gDQ3w8acsTl
/GJmQnhm0lPvphBV7wZonZ3MqA6RGxdP2rqAIW3j0Fqdw6B6QXvntYEHfpBK7QphZ/WT2vfTwUBN
dUSX9lqOgVROWv6t6JuLqqNK35nhzYjP1g1iqU4r5Z9wjijfjJCxUL8it288FtKi2zOlh1MhyleT
Jsl3sxTtZ7NKb0ZmPGiezd2Bbon89hiNWAhFMGnB6x30mNQ/8qQMxlVueQlD+QnE+3wJe1JVi2m1
NyH+Z/8QXxp/iXENXdIUjfmjYUngDX/rhwecKXnq1P5Vxz7GSaOZsCeHl2VaPX0oIcO1adY8kO1O
xsu9spMQIQ9dCt0IY8a9Hi/f8inW9lmK4HyiITz+layHYSOTZR3TZM1QEccz/p1xiIQMghQeXVx4
gZthp3ox4v4S6LasQJMOx9l0pXBGvj8f57PYfk2z4qAA+vyERECJgWDRX1Cv0nZJKb1tajCwRvZ4
lyhHbaIGhHxZ+iVvh8yFOsYo0kdMzPlbYx5rOzgx8h7yANzQMC5PI6Ja6er3WbRNf9cnsuQsw31O
5QvdtSnxxAJpoGgpXicTpJE+Dd0+DCgopesjHDTx1ZAM8yXWtZtuqZr3Wf3/+UU1rt1U5L6VyIoB
But+W/3f+zLn33+v5/x5zK9n/O8l/kZFsnzr/vao/Wt59Zy/tr8f9Msn89d/XJ373D3/suIVXdzN
t/1rM396bfus+7f63Xrk/+/Of71un3I/V6//88fz9zwu3Ljtmvhb98ePXSsun2hAJgfzp77e+hd+
7F6/wv/88YhvAcp5/+Gc1+e2+58/BElU/0vUVgyqturtYYn0x79QCtx2SRK7DItMrbUOu9of/yrK
posQ6dP+S5QUVbf4T1RVgrk//tViW7ruEv/LstBuEJGSEhm+JPmPf3/9H+J/77/bfxYDXN+lD9aB
tg70TIkwKJQwW1IthUv4WT5MWuQWwWpqlEr9FHWOAbuvFnbFhM7FjZj/w5C7SV393V/7bQaGGpNY
UXEar4ILfTcC7g8IqZaZHdyS5G1gkjyW6Sm8KPvyPq5s9any4tdwHx/V3Tr2lI7pROfxQTpPrnEU
cSFzsK5ZSAWWXnn66Uf8cZ9+FkmUdPHXcJBbI5mMsCSxFBVRvr8UEGaplYDrqtLFaCklVvXS+sW6
sEbcShFxMlp/YDYJ1EqGQ1bcG5iwHIV8HjK7r7XG76Sx8bdWElqQrqYGpUdZg8Ks4rkr9zEEj3WB
ATI2kKr4dfPEIvacfAWLESdPKmz1Vh+tIhh1W9Lnyq3Ba1ChxnYqqOtht+CxgoZ/DdxvXZhtBJmg
WIbEI7zFVTAzC59BE73ymLqRv60PbVei18RqJQ43BWWoXRrKpa9r8bLV2pDOFGr/YwH2v/HxBdN3
4VJeEVXU/rbIG4oMYC0OH5saKYa0vBgS0bEyWa40NZWPmXnl90aVcV/6CvfYCYx6vP5JzRjlQ1Gj
krQEpY+DA7Km+rbcNohFUfmLOsQO6gezQzgS7JVhAJFa1b46qJUvJNGPlrW2ttW2wUFOWm3nSLXn
eKfAoga5gNU9i1W705cmgdKgGFNbFsTGDxAOp/6u9tlP66WaWV42BY91Vh8IlOT9IKWdnzdd52Oj
dRHjLthtmzp8VjLbZF4ByThG+7NumT6nb+aQ0Euva9umbfGxKtXJkzZCiBTqlR+5fn9tXSRdOC1g
Mfjm269iNuHZaPN4v33f7VtuLQAU1OG2prjm+fMlIf3z728oY1n942sz32gy9CD679CLKEbXbeOb
E/qFP33Z7TZIapYdeB28WehbXxCV1t9aMQDF/QAh3ZzqcGcZ2sO2L8Nl5NgyRg5yq/KrtYJDMIYj
cJHxpy10MnZmXz68r5InLvx5L69PArFW5W+t7emgsCcfRrWFzsj2bRO/OEYzFs98aGE5ZtfyVPp1
gMagI0Ud86V2AMIUElF3Vq2hydalrhDVMVSgfhoxBjFohvC8vXgBeTFZ8eQj+TL5I6ijtCwW4in+
1vbYDus1v7eW/jbXsBX46XmtoPRkMHB4ituSvBWOUJftatAl5ZL+XGggwHyLmc37tqBVeONKzGBx
wuz8wKSryEuenG11W0zrjo/V3w7J1Cq1G7zmXbXk9xKx8/TDPMXMACwuBS+r3DOjJqm67l3W1m+r
RTBTWLZaDEqTgeIfqle2ogRUD7dTdGkxvCrrnz4+fmt1bVwcMPZ6P6qJwJCNVP6dRuV+jS1v/rwu
tta2bcbvM7OLBkcQVOaBKK4HLshe2lptkUDddv90ZCe+CoMAxG7trtIZxYatNalJ1TxtzTkkXkXY
hP3bgsrOc8SQ4bWhYDK7+XPHdnb9sfHj07ZjVkkGOysw49vufPrn7YcFJfHayZ96EkBHEnUiSZuR
XzjU1i5KymvrMAJjGrdrN0Kej+37bgsqOuneCsXT+16Vam8GT2rt9d73R7LpgWSiMjMVnp4o52A2
PG39kPdjt6O29VKSf3zytrrt2La9f9xP5xTI0+3nMTthEWTsFVHYob/OS/afPuZjG0A0SFhy032n
vFq5ikXecH1MzVEboWwYz9saZNnSF9fnNYOq427bRomHe2t9LH7flk8MKrqmxHuBu5ELQsgdWM8r
luhtXr/8fzx3O+1jT7md97G+tX7/U+sVfmwLexWWOLdhlikPiPIb+dmKdB0DrhJJnjFV2UEA3KAG
Maz4dZjbFuM66tUoQBlw5KaKPK7IIwoDJl1KYXYWgIK22FFuHNWmp6NgYQJbVpIcJYi1N/5YiMbw
8+q2o4jr1zauKm9e/w7FiIT6MWS3ZB3mChKsoteNco98S9+4/foMbwt5HaA/Vn/ato56DUoy9FfZ
+tgbgegVKjcZCX/J7edadlptwf8ZCXzwxSik90hhNd2arh5wKRfPMI6zfawbk10wtojMRwUomeq1
SqX9/W8OvO2+sb1BtVqm7oQ7mG1OVumRnxfBdKQeZW7jUMRx58kdvrnBOl4OeUtyfmtGyFv424Ko
FsCaHi6Q2cvdRGrnUA3ftnujodxTHkoEzo+tfJWtd2S7S/o63qVGew0vK9mHbash3K+99QlSvH1M
PWEyn+s2CnfjOptN2/lgYUsklaGvhp+jhJe3XSOsaQ1PLKNHxR2hnE9xOayTbbatjwMZ+QyaK0Zd
WP4tJKLl8ygxhLRgDlyCpVtdsh6QW7mZ8QIFj3fCkDb1hzbX91QKjlRaZB/Ij/S+WNQe7QI9PQzd
fFBR876qsOGI5OUeo9phl8y5P4zVp1giwAFP2Ljkr1A8KIxbhPcrR+4midywhlfmulg7W9/Kpx+r
7zuw/3CYY6boiAbI3q2L9ydga8YYnIEjHgcnjjoGWUO4MiJSLDiMN24TqWc0ESzHkGHZAdc/DuYY
XncTWHsY7cTLMnGr3huAErNpj1jEwICaS2/tJOaevA5y20LaRmkr/rFaKIO0X3RzX5Tq92qSbopM
GfzUFAZ/a9VQbWz43o27VhP8nG+A587CL/PTuiXS2SXvm1Mrat/3mXQdg9Zk+49N24nvn0GJnZAM
koZFuqrU4IYxttTrIgMJtjhbs1eTHm+WoXMNtSciEpE64KT1qCol2tgO2lrTOnJtrY8d23Hvp+D8
9D1LSHpu24y6Xr0LVNRrCnqCdSEuhcrtW5s87JItLfgVELN1/rYNLxp2V80Zk2PtuG3adkbh2K+h
XeeXQgqIp+bysh6vXxKTXjMG5rHotRuETdUdTwpDuhwhYBmM+1EHeOe8b+ua19AMG0+uiMy3TRre
sWBerAQdMs762PGxOl6TX7MAS2TeMNnD6GFExAMgwZgh7zxcZfsw2XXKCTSqhnLmY/GK48xlZRYw
Ou6BMNzD6relT4JHsSGy3SH/BIQvmvZdgpqDLQdUpAjP3bn5hBEQ+Yd1lpS4SejPw0MvP2NWCJZs
n5keZrhR+qAm11KyR4c6F05lcm0k+07mndkb0skcMFQj91mcUdquqVZP5yWxwdLkwakjdWw5unYb
wu+w3DA+pvkxnZEOmXY4IQ473S/OpgOzB0Gw7tsSurWXv4EDarp9HzmG8LUpbY3vf9fBfEsSDFOv
Z2zv00cZeX1s6F0kOfDFfpEEW8XRW74nSRPlNpqDuJwntiI7nbADOa2C5BF3en7sKy8ExYRGsnpt
glD+3CQ3rfiSXcRdZZ9BwDybdnI12aCBcU5yFl/xNSf5Op9bN3mbd8oz2BcEGF3hRqMnKuzpq7Wf
HPMof5duC288pk+iWz3UgAymA3oo0bVyGA6dXdjxjeGRp9VvmHRie3HE6+8iHaqXmIlldyXhH115
KWCeeBdg8Dva+lkZ3ApeEhF255aCHbgvYC2ui6O2W7BQclQvvRWuwtf5e/RQvQEeO0NNgtzj5U8F
TotMs9HycLUr+b59Ut1XtJhPx/4r1jOLHe+XfexwwcQhfnnjK2Qp9xXyv6oH5K0sGbJAM9lgLZGb
qJ+65BBHn3B7kCkkNju9PgQ7SzLtLN9TPLAtw9HvFrJknSN+V5Gbi5z5SwjQTPR0xV1md8ptPM3H
/oDHCWIgkwGtyCOux483aZ1F8iqps8Xma3M6G7d4od8WR90p7vTJNwcPy9yjNLpC8Ii0TxnuASHS
Qy48HJ/73QJm+WDdyi4+p7vpK2ZX7Xf5jONd3rqpdQhjt5rc+S5LXd3addOhg4IdHCm2lvonWKDF
swKNctl96XI3weg9PVTlFcyMb7jbV4vnRYyk6/+g6eYX47uBH+TooEGYkpAUTwGhMGDRawmD6Yd6
dk7IK1ABO0m7yi0fte8R4yCKnTD4rTOm1qKLmFzhzIGTfbXwdVTWnepJVQ/D1/neqs4yFNgzsddt
9hXxZPinpi2+WIWDDeKzyFNZo0rjEP3ssRdGqyY84pyb6E6Efy6SjxIzZVt+LCClu6u794P+MtwC
qn2qj9MlF+1qtCvqAglYJ8o57ng36DZE6P576DSvFq+P5CGiji/sJAE826nqnivk47ORSb8jXRQf
2/vZmSbPyg8g6eJXCNTPwrfsRvVKh0navfwUfk/va8pCJckCR7epOF+lj/VjeRJvV9OTXeT18Pxs
ctuHDMLBU3ZUrx7mT9qdcFBukteito3QUWpbc8U3Un66P+1Kr+7Iuu+bz91+uJUP4OTA/NrNgxy5
wzOzYwxU3clWPeFpFTDaBW5n925/H49A2m3JYVaQzDY53FrCWQ+4x5GHHnH6r/mxaWyMsxMU6WJb
PIcufeqjKvnATO9KtGd1B0AsSDpbZvY72rIt71AzvrW+4A/9MHm6uxzSr/ked6rKic1rBeFGqm4O
naYb+kXrUE1C0douz7xuyY4kHWBskmQ8h9D5bPxcPVISKKhjkpzslyuqO+a00/bT7bfgEJ6ZeR6K
w8KLmqWOedMdxOO4Atx3cEfAepL3Fi1bdus77ukRniG8ZRckbMGTGh5ivsPgZhj98lrfWE+1iFQF
eAMEgHekxxG2KPA4vkKIQ3OAOiE7TnpnH3qpU++TLyOQgc/MvRIBRRWnsHbaozQ4Jc8e9gxn0w2P
9TnY5b7+gMyNucd86DClzrWRO+Acql11UBhT0NR0DSckHRk4feK9ztco2jyrN+nn8BLuo5cC2dEr
PEYB9P05LpoFBcU15iL+o9vIh6w7kDzyEddt9pESXEkmgU23zlSCkvm6us6N+nFU7LillAZs6wkB
EmLrAwl72VaqCmtQMmD+sJ6ytcJ1QrK1Rg2ZzcN70xIxfksyWOJqm+zj9Rhc0AjY/99nK2lNFNPK
TEo6fN5LgMdpVyLHbLxFZWEwoYqs3qde92ORNGLvC0qGzP3a2na0bfVVKCkhCTXqEdaIFH24LLsI
Ba5jS+bKHAXKCItKT7k1J5HcY6tVOKrraquiBE3AOdZUEENzmPyIWiEYqwI0ma6Qg0j+L3vntSO5
tiTZL+IFtXilDB2p1QuRlVVJrTW/vhfj3L555qAbg3kfoBAVIoMMkpt7u5ubm91ehwYfGfQTLFm2
7GjPJJyGWQUUagIV3Z718ZYU/LxuAR0paMK3GlXo7DnOQLJUINC4PRgJYe3t2c97kjUiA9UO+AmM
biIx+HXKeg7pCZluU0pYcqIOH4TRNdr6B8xbP4FeSvs0brtg2GLp20OfaZcG/W1/2tCFn4doSwV/
XlLp4iyNeJRv+ci8ZW23Z2gGMeX+vKnq2B3SRoas7ZYF6thGiuqq7m5wcL9Bgrdn+oYG08gjQmiA
kK9Lj7mohFg8AE3hYZw5S80yEQ51c2xFSfJVhfl4eJmbZdpPyeQL2mwFPwCSaJbYA2f6djMmQ2En
Tb8eCroxHAWTLke2GtJ1mciTTmh31rAzu70Up2TETVG7t0a6F7cGClT9JmK2VXqqWxPXIpWBQB1g
PljSrARKYu4iCA/QQ1TtdZPQ9cZ8pu823fA6NVNQ9ELPwDWxTOQbXLmfh5/3xlFc8GE44VlZHKQR
dT4b86vFXdTmSey6i0HWo2D6ths3IO4G0W1VEEcbR2a9DU5Wuw1F+gs8/gGTZXn80KCh26JQbX3A
M4zPpT+S+8bMrM0vlLss7hGKJn7VKa/0aEpkbjyIRWqX4jR4XatL3g1WvV3g28PPS2hbCQdJYigS
k98ur7Sl9sJiSCRGjaU59TJh+kWllCG4gc5/PWwwq1a3vBlFkltYaK8oTR86wiqB0N0Q1lRO28Nf
r01EKP+qkP7/Ytz/pRgnqaZJIex/L8bt4T1/lvgu/VXb2wp4//7Ov4txpvovw1JpWEYnDhltus/+
U4wzzX+JSEioUARNDSXP7aP/rsZJ/zI0y6DattllURKnhPfvapxi/MvgA8vaeFiWjHrX/0s1DgIv
m/p7QU41JUqFbA7VUBme5T91/ge5i5MVCul+CT3whiDXFcMW0qS4hksMs9cSnRyVnwvoUgLASOys
ErrRwVHc52oqu8qsBmpeTm4sbsaIiLkdhikPioEO5K797LtCsNdM/qUb9YKKunTf6rJ6GLPks4FW
7E9Q22gNMPtjVQ3EM8Uw22nBsj/psXjatEjBy0qnKbtu389v/aBltAusQT0oI3LhESQXBA2zAvW9
wigBvIoK75gy9llnSI2tzBcrlFJzUzxvmueuIIN1NE36awFgcpAA7Zxuhk2N/CiFteFBaAGVLbVj
Dh51FwdmsrLFsnsoXE4oD1ujYOgumvFRYQmJvw2UPBSOj42ggnebTVBFtDtEIUJZI/RzqfPalsJX
qpa/NV17T+EXGIVI1rTW30jgiVBO1C7fyJSmSy+M5cqx5llpYQSLQOqoC01LExuBrTrrsTOizjS1
kpdTEvRCjXy3qou9OH5i0fAHPJzKhYGfMEX9UrpiDC8HDUkXKjTNC8wWt4aESHE7PofS3F8AMk6Q
9gYnSeK7olVzhITUX8gA9tdY1TXbyEiaqkh8FB6LWIr8pNus3Kn/tT2QBJK63oKS9sUKZ/G+Gb7T
/kpVOXqdZrNyYdBnzMEyvToQNyedPogG5UIqI+tFLYagWI0HQGzZWQpVvzb5fZayQ+yvUWcieIcU
F9119Bfsi154EBTW5abKfusNakYjDnkOZMBmkw6nVmsUD9VYwbCR6ESMafsl6QjpfzSUexR6Kprw
UtEd6/wrrKz8kKJEoZeIksPoll36ELtdYtJEXoaeVbYKeWCO8elYLH5CYeA4Ivw9U4T1OgrHiKHK
+fLQg0+5SoUwb2hIW1dgfaJg41ldaEIlbMjhkcSXNbSyF3GKLiWUE28IYcb2ov44ZVX9Wtn4z2Lr
lkcDkUql+qGIvvtIc4tT9ljMrXHtrAZtHqaKsGI1TLteSF6yunpEG7Z0wzma9nKHJU5udI6MPNxO
txbkhjLkApLYFjW1QM9HGFiN8UdN6VDXtQ/UEeenYYxsKwSfWCP6ZLCwxKVCEN0FOWLa98AxquZq
mOoIj6s2aTppWgeGATlc5mtdrjksXBOVzCI+JWL3maz669AtIh1QqWNYw4ecjlfElVFiTRBeyfr6
QcBD5JQ398aUmpcshfufpjkpxSim7mgg6pqk+6kY3XAd5UBCtsIV+uiXkMc++GuMBSgGTVl2QWF1
Ccq53clcb08eWAFp/rMVfBZQH3MS2NJZVo+2KUmCo0ip7s1Ir7j6tGBqM+h38LzjHaQnYJmq133a
OKYeQ5G16d/SpaFDwKQ9FpRkMNevMsc9ORlocU7r0C1hjPtT1N8P2vAnE5EJFeQepaZkcQ1NmNGZ
I1yCC4+mp6E+NNCNjZPaI8U5wpjC7IC8vj/JcneJJBRXouXSN2PklhmuxgXJGOEOMOaaeQayFo6q
RaYnmSt4b3rGGRhXSXqkPHxADpSNVLuWKsERCtFwhmlzWFg2os4OE83EFiIchtKyuY9LY3FGkxhr
SO150JSzmjO1J5Yi2Nj4uqOkIFhlvGvhgGBpAbdYeM3hBcB4yF4FerRs2nbpi5iW0lkz9V6wwOF7
ZYneMjxIrbkmZ+zxfY/16onCCGoEs0aX3Fi7qzyawdw2n1GDNmQST96YVS/mghhVN2oCZtTlrp2S
P1JVTfeWVaJ5v5qwS5GAp9PTfKzIf6MEVptSRXfhOjzMyDDZRN+VhxrXBA+itaWhbNxspj0ap0vC
/+9ISsJDJQ/PdV+o91ryx+znPtBJUmsESqnrzVqQqsPbiuJtt+pvVp2eKzF/EGbxoReb3ypFYzsZ
kdc00JgPc5a8BLmPA4rXktj5pgSmGyGq7shCPXqoYVdOTNq5IlSVyopbixf08errIBnPZSytZ1Pq
FtQPYyFQmvdSVJMjWcRJySzBz6r1c27SOlil+I+yVvMpNb6h/SIGYO1LYQGA05X9UgNqpNJwT/4D
HWPdnCvXBzVkDpWz0ENzEtr7kC67di0t2KxJFSSTRk2DBn7NIGUW83wi3TZBloHDInUA/zAeYZbt
ZUEUryhu2wqMPhf9l9oVBgF1KnFtTh1WsKFapgesYF90A26qVWv7CJ0NyJ9z/QDFjZ5JhD1VSje+
HqJ2lUTauW3K+0lG2qfoxM1HoSZPp+/P68T6T22V4gmDUmb/BOMiWR8+9VaH26EhToLM6LmB0GmH
poyW3wD0nmNcmvZh51PnWxz4yRVkxenXqmgXMW2EF0VvvUG1fo0GTPyeQm1gpDLMzwLuJapAd4Km
H6SI9Tax1t/ZOPxKlwHpeHVrVOjLBS/H9JBGaEPKRXwsaWleUmsGpRNrVx1YKoYV0A5FzScxI8TB
+mX0NGUF6Us0GylMGjBLKi9o7uIJmt/VBWshbGTdl9EhcCPpKUbl37Hw2XX7ek7PLQYmtOfTedHi
lBLjCeLUWac6awp0N0vfW/EjMGsdzzYEIwZDdxdJIXfCdTcrWKAbwFhp2WVKNDloZRB9KaIRpOQf
dhTT4Jz35hWLbFKH5a1ro8LtAY3TJMrOWhe7eFaIWH+Ld+jQJvTnjOqlH/Nlb4zyJykDig3GYJwj
rL5tFXmDQDMyi1Sz/y1F2nyCXJq4Wl7EtsaRpE9VgyaVVLW/Z4O6H25Qz7rafPQ1wsxZxzISYUXo
9dZhqfr8Memxu2E2NLE3oTWreI2TRvVJdWxxyWuyYDSQZnFmzq5nmmuF9VfSxZWDRddmcoT8gdZL
jpSoLzK8GjiXCfGbP1rtS30nhkJQ4cdhJwAArkQ7i2/SOWND/vUQAl5tsVq/YtxYbJlIz86r4Yif
VOTWRsEMX5Og11kDbCxmNpZF78LQdwRxkMFpb5u2phTZxvbIsZLF4UZBuB8cYJUaGLMgZtVA/p7P
DVjjZlgDt3g/aphK6SBT8wB7LRKIQao1fTGVRrymxTkWrEdkZjDiS4A4UXf21AbYYu2OBRY7h35J
aMFdR5c+odi2lpeViX6GvU9NdPLN3ITxI0VOKaSy31ap4KNaDYg84xLfNvK+D+mMLepLBpfrVsle
iPJtraAkl6p6gsEJksXBLIhUPctHmvwolJYb3KC0wA/GQjnUksUaEba67Ly5iH8XggQxCz8zB4OQ
p0SNn9A5GmlaaYHmIiTY6R1oK/hvWH/gNzwc9O1Bq/T+AHRODfv2+vZAjC3ts/ZBuRXIbpSMZiuQ
8d3UiwyOl14+qmqaOue4DAKz3z4uk15E0FS8NgN8K1YRkuDt2f/08n96bx7ppsV2wbBv30UpugUD
1Gvnf93K7e/CRpJXB+GxHA8fYfzbX2tZAfr6822cSQs3NpGy+Nsnf3v686MiHKDsxmzBcf9zBHQt
CWTxFSVUc0MBfv7652/+cdA/fyJFG1G6nkB5zeJjaQAbfj786whu381q2lgKRbD+2vHtvapF6DY0
MqBGCskHdG8diGDKTrsNhVaJtiImH1TbCLg9o3xZuFHIcvbzQdsy3RjbKMvVsHCkni5FuD0MqfjG
nGo3htLtIUzLY0UwH9yquz/F3p+Kr6Xgn4vFvAz8l2LWMtCy/x96QpbPvd3HSU+MLucbQa2J/bzI
n+XtgsYFI/Qf5exbYfsf76mqucNPawhwCKm7o9xgiqtaIE04/TmTVi8OargM+A08lbUNHRURsEAG
S0ZTtqicMaEzSK6i0blt/ecBRbriUG340897FeWa3Fi1INyAK2GDsKJ1FPxwyk7Jhm/9vD+Os+Uv
lXy6FdmhKpJxF+zz9iUr1h9iqax8SKK01kYRFg/cK2xOMcCG5bGFJ88PrrdzfXv2j5fyslBlUo+M
6JO2ldW3X5B3iN8IGxkvu0FFN1rexq64vYxrxHJp6U1cfWMxthvi1G4A1O3lX+8x7txwsINsf7f4
6wE3cPsuRbWu6NHZ81+B9uGhE2TFD60HxfNU2sb5FS6pHe0Xv3E7VwvGxeuM3TQ4qebfrYfXyQ96
jxq3PeNhAQEjPVmhJ6378BFa+qE45aYThI+tp92D9fsnpAOcwR0dNBiD9UDB2G69921nJyZnCjh3
Weu+AqafYLHsX0vDfTUppF6XL94YXHYIWPaoAXNUvzEIELJHbuygOL2Gj30OfJAwpTuxSf0UArCt
3fPbpIAQ4D5g28CF351b2o0rHVbqJOhcTS7AYNXiJfVYrBAoOBfLppfnTG8JEgDlldOyFkG33lXa
F6dnyURvXfeW9gZwPX/My7W0Jm9N+l0sH5rO69HCXXzYVt3goF1vLddmvdONfYjrwroXZTqWqgv7
Ds95H3k5kfp0h20WjhChNylOk55ymCL0knyX2O/SEpm7UuyIkmtOr/yO7DSYAT9Dhdm82NSYJl9n
UaAeyGFRnsF6BTEaM/J4wktL9SHQoDEzxyAENp1EKqJxgTgdLdRN6ItBWaF2dOtskjB/KTiVUTeZ
SId30scYeryr0XRPdT9y2+xx6hu7URwV0Dr3jfJC8L/tbL5IuctVqN5WFesHG8EE9l51SC+5SExE
NO5BKnbF68q6dh4iz0r2DAs7GpxyoczL/ATRufPMR/Pa7E2T9pg7ViwMv+7U18qTA+Y7eavjoZ4R
5u6K6ubLgk7di3JVbMwzQlS2bPWhPNP7MJ7jg8CRHlTTnp7IMKUGCvAv8YtOQo1zbVIBEu9yKnuT
O/6h3l8iV4S0/Ev4wKwIOYbOoc/BA+V/oqAAAv9r1z2JvgcFojtV+6Q99wJ1yD9o98nCnrLUQ+bk
v8rinE66X2QvUuu3ETWx5iw+DLblJq5oW9/hF8GixvVanUt9juVjfymf8/ok7L9hwdrN9D7u5/y+
l3d03RZ7+vVs9G2gqzKix3h2m7D3CkVxCXE0JPi+52+FX06FL/1kCAya4IvGXpVWN/WGx/FS/K7h
gb1I6d7sg61RZfG4TumLXt9b1Lmy+kkqgqi578p3vt63diRv50NF1xb3C5erjlo5g3eePwTKMAu9
7TaXbHBe14P4FfDh8AZW8iGlu9EZSd5zJ6MCWTv5uiu/rdydnbV7kLA6La/smzKoCSj4zeXHFJWb
kL8EQlTrM4MrilFu3naJUfRqPpbohLxwcGySGyLmwhrdQ794DUUn5HQUZxF8Bj4ejaVKJ8BA7xip
it9NR1XwmQwW+VsYyeWHT0Zy1+5lHC0FlFDOmxiL4W4GKKrPmwNkjro8mh2+uttZKpG3MJ+bmnL4
16D8jhsnsAoPyZaq3YuDbQBstT6bTNKT0P7qQlaf1tbMR3SdCvlEa6ODSp9dSoE0Yaw9fCrh3Ui1
k1u+aO4zzKOYK5ryXaS6nld3cn02H1fp0PRUY7kiE7YI3N941YOsbKo4XiwFbCKufr+W2BS/dB2a
9wRiLvceWKBmt9yTmU+d3tgPijM66pdJWzJcvv2w3lkf5pUrLLdI9zDbfiaOee3tC1QKLVi+uIN1
avYbZEhC5EwtLJHC2BUoTKrep3KvBLW95A5TeXZaC2ZPnnE5jGA8jN42dzPHvjOU2EcgHYYv5tVN
lAODgJxZt0QMwYHRuK0dL+BMuCYRjdkqRxpZnwjmyI/Cnxag7oNbhSrZ8gX/xavtroUbR0x+WXz1
Ub8a5/g2NSVYkgMYoLF5YBDyS+jge0MvD8dfqu3kInSUqW+DhKaCF14Xn+orfkSASScuHKwJzpYx
PPMTVP5YM5zRo0r/Rr0bJS9oJ1/MPkylqA5xXJnJshjuoO0F28qhRu7oJQ6tEoVXvjBZDi7J/WCD
8qUxq1boGYGZnPSrmbGSMuqFZ5WB9C18VCzugj9SoSI+d+SrLrkqgk57+Cp8v0g/3tVH4fxnDj3x
i1M3IPND1uhyJ3E7bptPX0FSmHZR6FlD7nyHT5mqb7tXikAwHPTXa+fT+PA4+8Kzcd/b05tpWx/G
Pcsf19EIOEHx5/TFk2DCiGZbRaAvZLm/cYIGn4Vd5EJvKyGqLpYtHYRnpMBMm7GhlHe1zIi8wsZh
MVvvV64oQ4vfCp3IKdBg3oZDa2OQBU1JCggls/12yI749cnIY7kwYCD0hwaZeNfECimw7rnrV1bi
zl+dDLpNwfZYD4JX44M07ITyp0MbIX/OpKAE4lU4C88STjs2/17Tl9n54iTojzO+ay6nCXE6iD/Q
tiqbw2Lws4SOh+0+1Y61F0N5taEZLZ6mu1r1kr/Ij1zG6sTyHD4a595jRCvMUYGVMmVxrowzqx90
sZalic2mn3F5lLl+DnZJwrJjj2vAUmbasJW0AK2CLTzhOCG8nJkqwVl9ZtHu7Z0vE6MUDGmrODJV
0gu97pITF57JJ39hGpQO3HnUS04cGXPAG4u7dn7nKJQPjgZfctZQziyGEV4n+OzK+HhvuxOigMIH
DyCeC75GbvTEsC/2S+QZ94PAgK49rssmxerHnxiFdKyT+95TXWZJBis1H36AEXCGi9ZV7pn/+RaF
3e6gz/CZvPybn8Xizy5Ixdfd0O7q8K774rYOjYCrUq57luwlI2zw2LV1Hj0h2RNFCSe+uei72UTN
hZqnl0sBtGXGiRiEzR7QeCZYUP3pLv8GizeJ9iLsVjijKJg9gh/EAK/DM+sm3gJm80Enka1p0x2n
oDold+nidFOAmjQ+hBTZPYzDhv2G6TPqe8tVZa4kHEKnMFp7Gc7CgwEYuJs5xZp0qK3uBPgxgpXE
XcffoXKnjvoxj5PdqpDC73vDp6gFU6Xu7trW6fUnehzsHEo++uza+dN8JEm3a81mapi3SU6WYOhN
8yUynu+W5q0sAnpqko+JCy+CBsA9UexMqJxEg5nR741wPW0nX8IqnBANzb3HVwhsSuMTNtUey6o5
HuVHWTrpxZUpygCWmL7mA81L2NgBAtRQ8NN3ltOJzUwJ3K0ULU1WtbnxQr+yznX1omELgUGUl1MQ
kRB3wT3+Qru4Om7DwERCqd2wYec56iR7NS9x6+MlRWQuToFcnWOGKxExnDDYoV7F5E/kyvV5iM5a
haH2MS7+oJgovLC0Gs8pGSUDOPLQRBQjl9IPMc02wE7017Lzxy/GLMs5cTZjt9jR0jXdwYrt3sfF
CYn8NVsSg1zzm7dl2Iv70OdCD8MuVdGY8FkDyxJnnkvPy/vZvEiik02oKrq64gVBwCTXtw/CM3xA
Rlr1xnzFCEC3XwPTnv3BOheEQ5Gb1Gc1cSH1IQHv0KSwTStQ9gHA5D1FQTIMopUZ4qCZ0B3hCeLT
NB75wWQcjK0grtyOfIflldgNsSLbfCoRwiA1IABGaWLYSZccOiUjhTiFQHhigXKU87zs5MgtTt3X
3H0XyJIL91T34EWuD712kJ+kj8blpjQCTBiznHzjSDeBSWjMhKyirrzaISh7jkxPAyLdh+rO+GW1
Egn/5qCie+knumkwCPPEeszTg9a/ZAFfhO8U+knxsLbHzcJgX3zU1X42DvgHplj6DPSuO4WT5Ed8
7ZJ7wSO29DQG147AtkUc8IhyEckTGoCUv87de8/tXgQspESt/YO+o2SR684gOPD5LqbdfXHLVSna
fTA20aJk2xqcVu5HygwEchYK73uQL6jEr+BNC3g8/DrQoa/+m2XKOFqlB+tBODOZcHFjNeizc5W6
CEwhXAOf+Az4SLGzuxehwhYfFHebA5UWqiexLwIgEroUgrNiW0Pbke5B/Gw9nZLYBFyr7xfBHiab
3jJEzrB2UO7E90bYhtDMrQy1bvhtWrF91whBTJOoABz724zvetEph5eJSrdGF9FbxrBpnRldjubI
OygUCS/VZGuXpcTh2FWZ+Ts7md9mdEfl3ulcEe6I9UfXmYXeB82R6iClcYZPqB6lzlD6Imo0w30f
Xy3xk4I6h6InQV1Cz+tg9RmVp4s+nLunB9ikPhIPW2Aik7XZ0Yd14cYxHjASKv5Ez8sdCx50WjM5
quIxBdmV8WmMdjDsMeU8FEhJDeUpVQhDAsFZfkeA9A+D6mbHkmXQLl+FwbcQVn0KdyTd8+APsYIC
nZ4fxNRACbqfKPbcaw8dwLDqpmhz99xJvUgHxIfB/NN8jCte1hGZE6yahRh249lqD+G9Tjvd71xx
ipfwQxWYMmAJwSB9jM7gu9qDRY9XjWAohbV93QQTxchHCYXE0WUakz7Ck/XQN4i39nSvtN64S9OJ
VZHLrI77JMCRHMuF8HE+MP8wFOg7IVQV7FzZNcZJ6zE3aO32uIz3iXYXTU9r/qZCmY6XII7f0Yq1
QXRhRdmF2tiKDungJHVOe82/VsUd7sv36aPJSeVdVmBmSaiN5K8nKEmhjWjTiVVZLnHasdtf/B9f
86v83N9RiOngXhZoGSIIdLXGC7SHUHUR15qZL2C9ngvZpRWmAWmDeACBy4ZknYq2PsFXdaAulEg8
O9qp3uvBcuDcTRBPw4/Vn0/aKWZ28/pTJDETjm5JePBpBudotz5lXjaRW8alF3FGxn1nuJH+AXvB
bWhhNA67tCZWJt9DR/6zE8w70eCeqveqU31YvuQzZ7KYe81LZLrmWX8GZPFkoGERYQsyjIPMqH3t
Rz+U/JJKO8AddVTLF1EII7/axT487Dl0dQHdkXOCHaJPEzYBvXUVjsel2FPG0O+jYxNEz/Kwa1I3
C7LU1QDmrsym6nt2no8aujW7AnPMneIWD3Qk2vEpZjpzJcxej9pVckG8mRUy/mw+VbgZRJ9wLkWG
j9O+lfuS4o8bvjeBiOa/GlRepx/qQD0Ne5r1mrvH8KK58cm4CkAKtnHdGr5FTJUekx16oDFRqHwq
vmfSuysGcfNT4uW+jm/g+qa/Rx/Dcy+6YnxI3eZZ5Yzv+MXYDq8n6L557zTwWs/1q/Sg0bZzXrJL
JR8r02u7Ry5056Dmu9qFg3pniecxjgQCtsUwMQi2guo8Nbc5sXIs5vwLlH95b3jdW/rKLCq+UyGL
AuSXemWfwIZtj5UKD8NGWXRoPurkCU897mLpoaEDqbaRAVtp5ZK+ibrMdkeMILb7FAV+ou4C/jVo
qGi/kzqx/BEhCOOWxGAwcLHa2REoCW//V1rPGc+5m0+mVx5w9MRWad/STcaciXgIVEEapWnT2Bc6
qs9otuhO7wyn6c2AgkBMa74WJzTc0C4c8AhtX+EoVEhJ5s4o2pFXC0eKWWRVlHQotZkQgxAXsYd7
1XSXs2xhV+NUdE9gnFh6OICVww7VpNYIENuiMPhMuEmGvrxlMrR+dEXt2jOsu1W6B+oXERsiZ4dJ
4iXspLJZ/0EzhPPifzIKZJspzigCyjZL+oEwFwIzXnyJd9NvSn9kTZsIFnUTO3rOcYx7NLweIf8D
FAs7eRkMPyp36rmyw/dt9o6eUbFmvvJx0/1OXodfGSgM8LsrfWmgJ661yxY6UJxw2YvdKVs+uu+8
rmHzUtIjVj0LHE7jcF98653NHAe7gIjjJDUuZXEKUHJ3Ag6QgVFiD7bmnjIT/CDgAxhARAjM8jA6
auxq3tBxzZwumKhg7Mw9Qf7jSre6UzzQxSyhDFB/VvctXrxoNGdH+E+AQ9YlvqrwvssdgtisVZhd
ag6yPuHvtJS8bF+Yw6lDRJA2MRe5RJj174MrgBTBvSaAeBmlYJBpXnLSBwEaE+mz1bzXL0CqX326
tU8IQaHeDT0CrxerOkgdkDD+hdW6Y+rIDhZa7wKtMvvpIr2a74NgB01Aen/illT88bF/1d9jZlFK
4n4VaQ6rkjbvovQuG2Cv4YNO5v6HM0AW+F1c5OqPpnFO1ZPyMBNPPBuGLY/n7FMm7428lSECC99P
uAfD1qNIUFFefq1/1b+qL+usHVoye3CNK3QB2AJK85hzQw+zM9qzR6jyJ6UJBwnS5M66KEdGR7LT
wDEC7TrX9xH4wqGHi/wdnvpf2PG+0ttDVHYNn/DHjLBWbOwQIU/kY/XwT9Op3C3bZMCSRJdNKT+b
SW//6beWlHUXHYEGDE82PMFTmdxsIgAm4B3Sxb+wYLRHbh+2GlN0O9JHspvhIjjbedwxk0T3hLdn
69I09hPalJfMeFuB0XxRdddytCFvPD5Yl+iDelVsUFd9Fx/B2F4+KQDp22z7Er8SQqVcZXaLCG3z
bN7lll8RA0SwYe3x1bholQsuflWYyTMbJx7iPF8mjw+Ks/Y6/5YBfj+Uh+o53A9YMbwmh/mJkfin
Se9GXNfR9VWjg/HwpCIza3/hQ/Ys2cYlhN3QOcIlOwiXgRWZoRDe4Qyxuk0w2sgQRh8FlEX7msW7
UfZk8W09YrR7IDgD3cjk+34Kd9m0760noxJOvRDd3Rj20a1X+PYU5V5qQe1CDCkaKBdOFa0LPazq
aav7LINgQPAaKX1MVIBu71lNcqzh8QTZVsKKNyo4FAkAGbkFkkzXaaHL8r8/KbZnPy+RGYT3ID71
ENuR1aQId/v+7eH2p72asqUl02LYlg3zwP/5/UxupX00IbwBB7jHtOCvh2h7eXsPbzlC9JjGdlRh
gM1Jh40h/tuf/uObt21oW6v/z9aqNqz8POsekU2A/Ac/nULtLmyoFt0eombbx+2pRsFeQviBj0wj
6+iRRl4i6Ob4+PPn439+5s971o16//P69jdF3iY7lhr/H+//vPzrWVzE9ONuW/35JMOZe9N7g/T0
nw9MpYfff3tdbXIYUl3jKbH91r/t/nbYMEIjcuWF26qLCCC5p4vaQoZxYuVsNgw3KRd/rC0AvYa2
qrHZwR6PfSr7YiArzTmioUtLUrCrVXmSMlpzlemxkywslUn/MlwPhbHX6M4mj9I1hBxZ2vXYfEgi
4ZeZ9edOlT8sow+WEh5lLwKjCRa8WuU1RhbcUShZWALSbLEK/rMIKi51Mn6RIsKyYM1mMBYSrUTV
qPrjKO3EFloBXhrWTtGgycbZK6JRs6N32r5fWjh44lN94/pkI5qD6vysWBKzYJU+TtN6LELCM7Hx
ynFxU2knp5Y3q8SWTXaXFm8R3YkqKMdE8qaZ1h41QkLFFB+OKUeCvU3IV5Jr3BW+KhnMXUp0t9Id
ph6Mgc4rLcUbB9fuOhE+RX29L7XMD6Nf06hQCyrJm5lwLPm6tiW9Uhl+Q0KF4p2OIq4xSACgqPWF
ofExQxd1ZrO8g2oWOVVbayRHsCPJAKi+sorg+RhFkPVqFUCnmkbhHOeXKTT+LP0su1kt/4ZJchYj
4y3KoLDKwxrM2ZckHfBd/CqntrCnciUIiDv4q8N3XJq/KCMjhCqiul2hEh1gzerXwg5hOYA+jXS6
l6Hp9uWrQSOF1EuHtlkOkEmQH6bOQh8ghj8PXTvSDC5j09LCjkK1JKMi1NLlLfZ+0WdOO+nEYkz3
YQurUZWfBysYzSddpWG1MmS879ZA0s1jBObZax+cpl8dpD9c766SnP5SibZyTNvtFWNiWXWmGtSj
4JwpqfSnTodfXYRk6IxvgC2yxreQXDhji26cekNqcfbRYlxLNrM9CcMsqLO21Sg6PSb3TVSrXyt+
TW2oPRT98lbULTioNYCmKjk8o/KPFCGHHA/Ccero0VOrcpc1OO0WwGDaQE6lbnVqAss0FZZ93KS/
q8JRZUN0o2J6rk1W16Wn964cu3k/ZikeohKkXW12O6Gt7ULM60vSie9rLWduI9NuPCrkk4X8MtO2
v++K9SOj9dxGhgSuTNe60AAEtNOnd3J9qk+RI+UwL5M29S1F/cNI8iSpfwkn87Nf9GtIVXo1oGqs
4vw8z+NxzBMU9RqYu2MRuZJ4Xozo0YjLQyEpNOdawB/KJD/ML4jxtU5ujfI+pZZZy73sRIn6rOBq
YTea/NmgOGt9N1kx7rOK0zVjURobyxGxptBHYSFyrWVh8RrpRtZwc8Y9Hmtp7SDFwuW/2Duz7UaZ
NGtfEbUYAzj8NcvyIM/DCcvpTDMEEMzT1fcDrvqclV1d/dd5n2ghhJBsMUS8797PnvRgh8I3uEb8
evKT5heUaJjCTB7SQjyiJq8QYqK+JWDmauqcd5EjXxgU42g6YgQHlFut0ulajOon/IDtGFjtjdSV
t5bTNeLnG6OUjD8qgL12GHwGVp9c9u2LY3CZK/XhwkmF2BoW3W0Qyx5q9NnsmX1WbjATdLiLe95t
FeAShRCr592nXU/3qJ1jdAxMC4Mgxv+pkpMQ9XPcMrvIzL4BZoRxevRpdqReKbfFU2pkzr5xiNbS
tKeIc5P/rvMSC7/YGRoVmRgvcjjSqxSEIbdYnXvjGRwMlKuqCfe6xow5jhzMCaNFeWiM1gH5BFYt
rqCun0RsYkoe9Wuykxmp9uEZnnlV/Awa+jwODcgMlMOkg82K3TXZsGvXxA8o3Hprdim1NvDRXN3o
uBAlODvS3tRE99PRKHtqXHsOVQoyGbnkOUrLN6eoH8u8v+Z/fj1V5qFkQDvA2gMsoz+HHkUv6T8E
fXkmNXSvFcU5ti1qHzk3hsoFzhpk8ac93FtqsFehJTBHqOhs2qSyWyKlIq/LdeIb4ANRmK41p0PR
JSCNEOu41rv0Q1NehLi6+bQF5S3YUsfQllAf8T03VvTDq6bkiDR4OJEOdwFOfUOqrloVJLIgCl+N
bnNft/FnE5vj2Wg4+qcQtbrtY/We74LIHtQu80CHxISGbJO6fJFD0WMfzm+ss0UlRMPTF2a/nMw0
1z+FTbugjF7T5oeIJk51HSuiGvUcKsS0Rah/YWa3WlBdh0NZX6OunlWlFNQNNTKzCapDAJuaK1H2
BET+h2NaxcY151bXXKuzK4ABKTGzKte4PfePsYB3rdGbRPZprgKEcwV9TxxWm97caim+q8F197qy
aQNLbbXE4BUNRRAPbe9QqLOV0/tCiptDjO6f9cEfiSvxjpUiCi4fIDcQzv2sVzojdh3sbtHOtv1K
PuiT+aG6aKvq9sKPAEdRrC0cRk8p4hIXCx/uXuFcWgmV9IbZZ0RFbKuyBL1RkHbH3FbGuq/XlnWh
tZeuFdBu0mkzhIGP1mRID4Z0gquQkqOfIfp0rfHDT6lO6TUloyyjREtMFi3p66zFEhx1rc+3pU+S
58PISMeg0F7kd21d1rvOhkgqakoAnnmhw4lEdTkMmzjA818ZyTpGHLat2+LDkOKw+KT+z1L2v1nK
fBvk4f/sKPt/VTypPxxly1v+ojv6f9NnqjwJ25wf1uzn+ovuaP/Nwy4G4dEwPV8XWNf+bijDNaYj
KBQeoyrQw64PYvIfhjLjb5bpeSCMLM9wQCD8J34yQywAx9+Ri77nkAHmc8TgK7WR/f4z4DEDdFMP
UvSXhGfhb56NpMvDMMjpwojN6cKcENHnxayqmwVoi39xYeJ9Lc3KtHhKn/MG3Gy/eC7HPuouAn/s
LpYltKNZnc0TmJlrNM+1lqXlYXHcLutcdLBUmudttFK2e5giR31Ikl2oxodIdeG0Xtyleo5m/EVH
LGcSsLlbrKjfD0Zdz231Wb+XEQyHTcfOnm0TnNni/qXfyHQPsjIlywVs5JQCxZuhmRt7lt4tD2bZ
wNibZuCN/b1opv4HDl7kGXWOQml5ueum/u9bJlk+TutUJoy4O4o9wkxoNC7/MW+EESjRBSSe+AdX
7+tlxg6nOr8YCEuCiXzhzBLfRuAx/X7KVYiOdK5FyQXzmwVTlk/SoVM2E8vCfmJWviwuD5pvNOD7
SltfBznFlIkLG/oszM/fD4aY/3yYuLR0FiiaM0PKjKxwoSehUYxmTp1LmpS+9eoYragTCipJy+pl
g++tiPF6cnpLQ6LXNruxLO/GGUVnzd7vZcn4a4nRQwUi4J9fhrEYAGGCorXTBuMhmO3i2JD4Jy0b
Ls9NOIn8Nd8vfe/9t33m1vyvxQxALW12+f3x6cXXy/OnL19p2cfXJy2L399zeWNWoDlHFSo1aV50
qQexYV7S7Ma8sJDZWzgRWVxWLg/llL55th5QGWO774fsr6cOs4xDTiNtefF7/fe2Tk11QhX7RdT9
Jfyuw4r//9fysvr7YZGDf72+rPyXz3/b1bIYl31CzIL18P2WZelrP3/u4rfP/W+Lif/Tynp1/PMT
ftsTMfbggWZ992/v/u31f/Plf3vDb4vfX/q3t/7L15ct//xqf24ZQydf2WSUuVj/IaFw+n8f3svS
/7ju67z48+UYiuLhj5XaDJFYTp3RnQGVf3xCQawgHelplmTb1SD2Jpe07/d8b/3HbpcXmHxjI3CO
3gxKW7hpy5Ixgwi+n/6xTtkBZZSFrfbfFpdNl5eWpeVh2dGyy++nzsJgXZ5ny+6WRadHa0/N+d99
+rLh8rB8DEHgDxr2492yypSl6F6WxS6BvcAAdTJQsLp7a0aOCccr5jEvMvxkpgIsK5cHD3HtRDjH
/NKy1bK2wWeFJmwqa5qZs+ix0ZLutLw06YmY7pdF3QkzdfPbbkwRgkIrDLnJZAh24GtfmmWvklNV
xcFujoPcjKlx5ZOjuyrE8COu7NdgoreTMQXPo4yGW0XDAL81kCloNl36c+zpnGPD2GZzTuhY5CZi
VWqQqSrAyM5pvliQmci44Yc1wbDNuQWterJEqGmX7va3b/n1Z4w2Ko1x5k4sUMBuvqsuvL5vWuC/
Wlcvt+C/HpZ3LNt97WW+Ufzx1F+YwX/s+v9jNyRlt3jPPPpv3HIp1nHPWXb9tbisXXYDOZ37/r//
Jpkew7ob1f73bwMUYleY412x3MkWPN6i7l+WFmfB97o/t/l++Xub73VFKehpfj//V7tF18/9c3n3
9y7+s49Zdvv9Kd+7Wdb5CWR4SeV5nPmtw3zrMue76bK0rFuecgc/G4k+7r7XdwtrZdnka3F5KVnu
q8t7/tjj8jRb7pDLy19bLm+a5o9dlr5e/37+tc/I1jajNgt6jUauqM9fO2bhnAwMToOGmGjKLlWv
d4wuRkC7bT/sax2WjsWIdCdxYytP6puJmsY6tUWxTiIiDjoxQyL9GElV0WxF5JIx7Eh/X2VobXxf
4bZFzAeceo2/8c2yQxAq8YWs34TmHQ2JBqf3wF+qAD+ujW89t8ZVqM8Khbr8SDDWbTpGGNvYuvZE
OJ3xa+zrYvAuZMVsNY2xE8LqQxVUv6Sx9rHEsIxG62/V5FyHve6tE6xHofNc+zlMltgHj9e7a0dG
e7Am6zbFV0ndAXEKYua6jD5kgL147MXBqjWoJgSKUwLeZcVQw91L+13ugouR5TnQ4k+Z98GKGYeO
E1FcMkWIVhAbBTmJ8n2k2IJoTuanmBE55lP3IjX158wiujuLC5pr9VYxdicC0b3vepUcHaKYogqr
AXbAbeaTn2E3o1x3fXyHC4jSWoi3+73LFQ6pVkX8kgAObIXyOe6nF5XG724zWVujf9Xr+zYsziWC
gRDKQAYQEose1zmHDPaKpmcx0l+RsS6pKAd4mQMKLu5E3erWFumhFC1Hr1mh32tUvm499ab6AQNf
E2pcFumgjZF1a6In6XzrIgui7jGly+eR7UCpUlyCT311nGDYtB44sfE2zMILrKQnhA+fRWbMMwY4
EFCLWn6LgoSjpg7oY49IrPIonivmAUPdirRsedE3XFRL3cp3dk0XtfXRWWZ4Xt3S/0gMIrDN2vQu
Ryvb+KIMN46v4mPkmq9ddBtUVbYuMBmtS7vCKlk0eyPQ93bouFuk1mnO2B/U866lJUAftz8Ovfea
R2Zy07UF8XEv3r0+tN3ejUfURbX2S4toyRCGkkb6k/Inta8CvJNhlK/riYIM2gOV70IH+cvgFz5y
Ogr1RofdpIimlZ1X+RpqU7nKbaK68rQ+lgmNtDihq4uPzd1EZbfBIuFuAjwpvZOVByi/r6FsP4t8
HDZW2SAPkDedjmB2JKfnxiHymrKG9IPrwmrEyQsD6nyYr4bipyZCip1+iq2LPnep9HbdtMaFXxef
OfIEp0U+UhQcDlsCXuutPcXF3pfnMum6tVOhyxY16TNOBFIDKsWMbozjTa24RYuUmY0t4DF7YcfJ
Mxl3xdTX4OIE+8GxiGXhtZmGW9Ggl6hjKumt2QJM5h1jEWEr0MerXNVnQtqKV89JD7ExnRrXRbCv
P9cSEWwwc3yS5LZltL8q6tQ7CQMNcuDRDdXb7OzDOCnVaJwoxQZr/h4EDaHxMQAf3QY92gYnHIvz
kCM4o65EydAHwehZWLXT9rbgrEILkcEbxi2JFDXOziPJhhAhfRvHifc49R338IqQ3qKFIO5aobEv
HfvBbIfyskyae7qO3mGaGU5xQt2+ootNwgsTMobQpQzrK927yKIIdJuVnoee6V8naQ0q5TxGGnqz
aqL+DKziOCAr7NqaqKywopTtNbsp6d4xgdYk9wA7rznx14qs9R1oy6wxMWtpwb51wmFnSshuHKiP
8N3dldNY9mVQdgkO6TeLwYiw6FbZYPrXGmwnCk7sIO4qZxvSEK9tNK7eSXI0Hp1qWrVk1Y5zy9Wp
MKhEbfpMvvHa6jHvF3yzjWXXV2XvY4npGkphEWjQKadypxswYxpCiJ2kPxT8uHT6o19TF/zKVXQV
d9MBpM19kJeE9hTO3mv8U6qVyHoNDbGlBjNhUA0aOY2DIlDoY0BT7IHB3HfEFW6mGON+7OVbLoXj
uU9qJGyxhneNiy4kEblrULWgJoA5B/5m1wCQwaQz7cMUUVc5XAeWeMl8mvI0feku0h9Xanrd0PC7
K93iibMPhEPVojXx9RzpOroqH9lubzMflTG9sSnE3ozFt6pNvNU5hf4sfMQz25Gb+W4oY6CAMpRr
o0TXTOHpnrhguXE76pAjIXdd0rgrQxOXEvO60WIzbPzuUnfe/DTI94UJprIBH0DCtkdHILu3gpnH
UEGV1XJZriM9hQzfODQe1l3nmaf2RpQlzR5OMM40a1+SybfysC6UY4F0jXwtc8RnCNPI24bitpsA
dcUF52QfIK8m+9lE13/2WqzvA4aV0p0Zq7L1cHjJo2yeK0ZRa26NesDlrmnkGxMEtR5hufqNj/Qg
mNPbRCE3kMSqfVMlMWh0+1ihUmjNsT5LL0bIYye3kvh6rnb0Q8bRPsUKpA8n3qYNXR0JHforO06u
rGlPkp6/BpGDfdC192MXPE0CEKw9+E8jnUU0SiXqNYREzRi8V61z6qB6bXqJdTSX4ldWpdrGHQgQ
5EzJDwEzgVVYmPf5APlSBnG1Td2TiU9/ZZeBv2oG39g1EQ2QxEBqqAnztfRaurwVAVKux6qq0L3D
6IJsGHL1SkUtO04dI6JWxBDdxOPQjTthZI/5RLcAWzw5P/zCbg0QIvKny9KzG2br9UPekjTVWiSL
+VZ0TbcTtcfoyFUJTGNdezk+AcipVp7cVHd6Yw7XoMt2bjLAFObccGXQ77iQNJume+/aGBWhTdFY
BCQZpiG3G5ysttQvStnkW/APF72Mx0PcklxfJ/FTkCXpxZRAkm7tH3Y37MBmhBe6F81HBvZEU692
0whvE4zEfg5LVGIEzMF/ujCQSObEQI8FV76egNSi6be5h0zU8uKfcBqS9WgzUKjjtFw1uq02lQJc
62n0Rsyu2LdJ/uBRIGq5Hl+I0N9FEL2v8oQWW+CY7dbu8+s20sU2tGY2kQ5wh5FDWYpqg9P57FuI
REP60mljFjeOMJ/MSj+pYD8IoBzCkoxYk6LetLS1SnnfSuOSjfjZrNvBMVBTZuFlbHY/ClBxtp54
qCMldhjHvSB3ElKqGd1hhkdhkDS7Pol+yuFJ9GjXzOEz7YHGl65mrvLQONZ5P6wtWwKlhaa0zUSN
2vjTGrmA6CWGMNO1H5EpuzQOItS/nraOPPRjpYvyKs8TH4mvRs9G5sGxZAitV+qyKOh+Eg1UH1SH
3c0jI0Szju2CQ0LtyCeup7aiJWCk9cYuLf1Yung/lI0KE5pzZpDqKPLkDnjQR+vGHABkssQe/7gI
4VLSasDJ/fZURkJQ8RVANw95OsYkG9LtrY/S6Y1T40/oRPRynSbAjMkUWfuqsPZMH9am/dar0roh
IodLJ7zyvaBRAbH7A/AeF5NozX882Eyh9wDfvGBat1d1sSf5DLWgn90Ndk74XV5chZZ+Z/YZRmo9
v4c68jOs0fUAQUATHL2kiY9cf4jMS80ut3qM/BSi4XYqkXHBLYhOuuuQpgcdZppjFI0X0jBR4VFn
2CayuOQ+yHBLkBrkYSpplY8QkIFCYQN0sq3a3pclsEanxrNW9moT6m+A3d/o2u1Cq21WhqXuMh9T
QdpkKGZJumlTmKK6Ccud7oy7auNk2uqdeZOI6pzSPdwBRjq20k2uiqS7duKflWdeV70pnq3cBVJ0
UWiMtwdJrXtKfpE2im2+gwVOAFG09ZyJYxSRoOaCifJSCGYNmtzeCyICYJFWzHmlSsSoZbCzDsOt
YfZqnQTmtVawD9WgUgiBmtLKRNjZJcG2MdBB5j0Raa0uT3HThnu3mrDsjOSFRfouD9PnCH3BPq8Q
gbfMf0zqFY+NOsEdoqNZcoD5Ruts0p5yx4Ckq5Z4asf4QQ+VIDO3/wQJcun6nXE0xu5ThI+U4+Wu
r8fPPhsscnRL4pG1Yh5YDta2N1Cu0YJvr3BtGCZwZTs4aXV4WTTdtPVbHV0PImu//+ED5LqickRS
sGXD4KivahmXa/qdx5CqMGGD+TuKqBGXwOSsOh0TUTDtYV79Kjx6c7ORQ48/OjKIMTEh48/92IaO
2h6jtPlZZYG/K4fh5I0OInIz3pCthIjQ9T+Elm1UgjOwQlno1nsbn67nYzKug/DWq+STMoNDb3iP
dt35CAWwdVvu+FAFJb9q+2iEAzsLIKu4urzuEI5ylY7XkB3Itk3wiKsnZZvvkeovNeWuRkVG4ohs
tZCA2MijroF0GbNMzjb3lc9PpsHna6R21hMnOBdTmZ7LAH+s72po/VjVIxevhlRefa0jeKBYTaoH
TPzXu0IzQEtbQccr5nXLC91kvTeTix0ZDArN9fu6vCcysT/3Rr9v3MpcMVEl+H6SKA9FkvBFwkeA
SyEIcUaxSdm6265rhtUQn6AirGJKBNcQcsNbyLrh7ZgGt0iivDxTJzfsnfPyQDkSwSk+sZ2p3L+v
y8VY7qcWAaz+17p2zq427RhankcopecEN9n80HIwFm555qQwueQ31Q7linme5gdKs8XBG138xPPT
uomsc1K58U3f1l+rvtfXwn6OGf5eLKs8rTTPKanPQPJqtV3WLQ+WGYDQDdGEL5v89gKqaYvhy/ca
x0TxHI8qPy4fvLwQRDTl/cbC7VnBrPnrW8Vkkp8cMd4vq5ysiK9dV9v0YZTcUitUrhzPjWHEt305
EG9ZBsfesK70MUlhsxNUsTx4E+cV5DQyBP9al45dvg9IciGeVEvwpFB2uZypc9KRzpnAL+frvW0s
aOcEZHtE5BLnpD3yo6ahwCtTEPKwPK/UVEK4Se11sTyPCsdkZDSckxqDk881pJvKnnOntc++L7Ub
h3TO+YnF9ObrganVawvr7mK0Uz4hndOuh9zi5vDXdoPs/EM60bBfduTqSpzCLD5nRdZeFxBkv46o
qcBxNETgxdKsvlGMvm5tOHa3ZqLuiyAcTstmy4MoFdICLy8Oy9NlW8PLm41T9vp2edeyzhxNTL5K
XqXtMKx9MHLnNLf8cyj5wpbVvoVB5Z+X9aabdTcCWHmAjpC/Y94saMdj4ZrR1bIFs8CzHhsWZRuO
PzUCkNBCX5zLQrnnIo/KrRF5E1LRyT0vLxhNUh/1Anji8nR5gawH+xo9yNpK4BMx8I+aXQ0oAObJ
yMitcy6/t43KEqeWrN19apbJzhsT/IpaEN0WuUNmgD1iw3AD4F1uUwY7y6f6VpdlfNvOD3ZTN0dq
SijahkH/Cvj7PxXB/6oicAgX/ncqAvme1+/1P4FpyVzk+VdIpOf/TdgO8E2yenyTgjaihL/LCHz7
b2QT+0KY5L46HrHa3zIC8bc5phBmLJHVjr8ESP5DRmARIGmwtcfqufv/H+kITMP857BkxzDYnW7N
WgYDOq7zZ1hyyX3SLszWPjqp51HhsYniyOpTFDtPqe3Gx9bERkqcLO2NnQu82zLEUfjVK3QsfdtS
/j+EXPQ8kb3WPgpgMXkVs+sSbRu3Fp9LnAJxdrSmdtiaVizIn8JuHl61+kgqsAnDLQkoJ3St+xyO
ybD3tYQya70pEIcSAkGB0XGnK0BQ5HRrmeatgL47O9O05DYO4GZI44cHHTLhlqznULKjTMej7DI5
QSyIEku5n7KzxH0NP6w3beSmCb4wJwBD2TD2a5lTF/5Ij2jQMe6Z0HkMG7muLvStO0ZnO/fN4xzw
K7O3Y1VEj4zfKa+V3rhpS0pd3WRfZ56azkmcGBtZI2erbyPRN5eal6Dmd5lSKkXchEqxJ0pEYCqJ
z5OjreMet70yk+HGUTfIRdSuSdB2+XpmMAoXTNCyYFiHrfqVO+6vAErhnnzlFwCkcNx7/LfIhcdp
AqCkch0YRxesro0O+Z1qGZcHOIIqBlcdUmczIeAkGZ/6zLzPGEJu8ix69qcywcYjbbBscH+FxW13
6j+Jk75pKnT+CaP8UpcUSTuu8nFXCOKfMyIhY/skZktLqfs3IJnJ6GCY3bcYxjrbeA6UjLdNrlfr
QAbIi+MdxYRyB0N3l5Ua0RF+p+P2da4cw9t5ZbhPfO+iUzitCwqMqyFNoCZWA94qSYkPGpWgpRBh
2Hb8h8LBo1tWVQWIkUG9KJLD1OdvSpd3aOiPLsT8ymuJmMj86TrQqEPXjY7XAmH0EZfdtRkiPk+k
vRYkaGEEz99K7eCXRfgI2N/Np40Z5h9JiWcqGu4aGAxcgA9tniFLcYa3yFN4XASSsYxMiEw3GIKE
x1EUxqER3gu673aXVqT8Nr7xUyvjR+rTgV88VKmHKiMlTsMy3Hd7SF5tj0GpaPl1S0e9ux3lprCX
8GY9jR6CpgH6CM2rTFHxp9kanCirSCR1W1MK6vINxRd0Iq96Ef+azCoj2YFptVXg3adeATIVcV6x
SaYZigjbmK8bvndm6BxlcNYSgI5+Nr4klnkwycICzrzpy9mkU4f+HXfEg6X9cqZIv6sH56OLU3sv
8/CQ5PXPIKLuKtMx4h9q3ta9d59GnbV9gqhc7HK+NVBXXNl6iqsSEmwFCIZZjFH78UZzSyhoMjl1
NsUEK1FqE9BeMep2NTca+SXx6pnWGyWFZNtRtl0rX+yMArmhIaktOHOcPGmafX6nRN/txdSJPQWR
p6hNNrnAujdwQkdm+lTo9qtKUZNWDaniGMSKhtrktlf9FX+T6uWVEXt3CWdc43mXTmxeB5XLoNTB
rQhAGMtyx4w17au9KUHkkm7fpXRCNJ+qcr8eyxY3tl3O6GEDCxhd5EjPPsyOUcSYZecSfRL0gfgh
1CKCVsz+KvSRKmQ5amrSB+f8eRg3fd5/atY0rLSU5kirR2tSbiytSi48zX7DRYGtuKqOeCbFwFh9
iMQFCGkaMHF7iImXXCE//6QE561MckxP4Z1XENEhg1K7t80L13R/pjk1jyxJ7G2cpZw6TbZW8Ka3
Oj4CBkXdkUojPcmq2Q5++CJnzRX3AA5z2/NWitLwmhHPa5+Pd8OAdJiTsj8WIcSJPrCuEk/L+Wuq
GtEvU8luuArNxqEzTuPPZPx5cJnTzsp3WuOAprmWxQO29eGtHzVJShruFc39YcdXlVP9pBwRrkPq
OZMLcFnVabarItPY86sN/pTCQ0hu8Ailu1Fi0xQhoussSLSDJ8FG1bp/TMgDgSDHfBHE8aoatPiy
gb0huPocZFpCpvypBlfi64LhHXpnMxZAmVNd3/gSj2OZuh2lfSgZwvdOLcwLs1Eas2GN1LcAeKBD
zxGboj4yzkNStY6Z9YWFIS7cDNnAKOp0PzgcGUBm8W5cRV5obic9IloBP81usBJt34zj1oAXzwEd
aQSdqnid9qTfNSUObCfXuZkNayib8dYKIBcMnSD0Y4L4rrCgjVGV7szM1N4HIzUPlCO5xdJe3PpI
f7uheKVL5F36fXM90CzcDvXwotHJPA7tC4j4eg2PHdd4TmGKfJA1PRdwAYhMV7G8qcLQPnEx4KKc
Mx6NzX7v0Chb14IrHins1SD3yVj5264amk1qOU+eCp9KEjG2ZVdhcHRmcb6TAwIPVLGLR0/AFbtO
hWnt+xQWaC9w3JihfC/i/jFR1fQ0eYfa9r1NazHyN+W2s/pDHiY4ST3+Pw2VGI4Zpnuw6e2hvMm7
KQWBcBFacB7s3L0SMA5CirAkr1qHKudBFvGBnA3CMgz/qRPRY+x7NN4w6Ql/r9sWU7qiu6RCzVdt
Q37ZCXuOiaR/FXHZdQPuqp0T8KnUUrkDdVsQ7hSmFa5AP9gUExsWEzCfTtKzCsyLXI73MocX1PAd
NS4kkCFi7RDPzWmtqa4ExvBUBuPtmIk3OtQTx2R/nGLDPzlhvxkUkomKjkpQcSLDR94bRQsnPhGX
8Zg1l7UDe0NXhyIP4k0fl+9jtskS85SDQMeWb3/6VsGRP+5QpNSPUVldFKHimgvVc+h9tWlj+lut
hn976tIrA40ixJbMgZAQTNbBAKVKvpO19hT/0Lj1D/oU/PKb5yxx7DXGJcpfvTxEDehe4nfoyfeY
kd3x7Ny0IweeNMo3oUtK5gDhDSqlK5eLGe7nYoLABFKtlfHe5IDrg7bi2mL/qDgRIWW0L52m6jVQ
2r1oU9KRXly9eRuVnV3qgXdWjN5OaTbWu36wwxOagTcjIS0Iyj4joF4+JJpG+uF814Y9C3+O3IaL
hH+gGwAPIA8l2FhZ/TJpwGwiu7hyjYFORPjA9CoC/40jVdbcDJ296oDJ9+m7TedgU8/0zlwiGtJc
LlZ1XCcHVycO2SY0zPSHNRnhwzq2x+cxtojVqSmL5FRqKP3WGs5L9EGcYUgUGuwnFWXfoDWCdRB5
hC1F0GT9cjhOvRNvkyaCrqWCo+dOMIUmXJVE+/pHRoF4UrzjYPGry1HjELUQB3WZtfG7uL0sakAH
jWNkJEDiqkaXfmhJkF9nVoEww4reUxn1yEmrXQovhvvSsHWVhYDdFQ1HJAdomgfPJr26qX3ohg7P
c93rV6m7DaLE3XV5osAzmS+OWxbkezkrz6vBWs9jLqnFGyJS+FcnNUdtcFFrSbGZ7bpO2h4yT1wW
lgtRXnALHHVwEFPEyKKKIDoZMDESx4phbQCmCIotE9gbv8d6aTUjX6nU76a0ODRBdRfFVrh2JigF
CMZgiXABZw7bGtZz3Tbj0UhAwid5kG51i8Qco3c3Wle6m771u0PaOHvHx3oi+DFxgQh/OwJXPQob
Ax/pYYxd9l2SNBtAqN2VO7lvRlb+aIOQmLo8/BFPLS6ToMaI7eX4z+igJulwGlvA8yNTjnVmdp9G
HbrkTVM9ci0uymPviq0NkJBhm81wk6EmDZnXTvXWdf/ZW8X7GIldqSxwEqjC4pRyV9RaLyUNolY2
ACcSUoXSmAb54O0YInq0rhEHwKSqkgJAXuECw8Nl3rWtviHH6M6lmElUB74pyyXrtR4eZEdu1VDQ
pHEam67P4FnMOqh2V7hQQE3Lu1pxeXe05H5yCYhOGnBPfsMQHA74e6zrN5SNGW5CqZAu/ukUc/kg
0OnmR/en54ZbR28NCtE55wlxH15PBZbsK5X9nCKC4JwOSYPwvBMzV/2BjCNUE6tKgfeLVf3BWAmC
Hi4I9C5K2e3WF97Gkbq7rcYW7uYAmtkMqXWbIeQxoWht0k0DN1BuO9EhCqM9lFFj1Zm2bNBaXIaj
fkwMIgJayt/rvg8+JtGrHcqgVevmFvz2TKwJaIDQrVGepSNj7WTUueDkLcR6UcTgK21ubGAiztR5
XOJIV5NKO0lOwGNlmTdR66CMSZpnL4qQFHTJWwb6w020gr4kmo6sFB1mpbzb1G1/Qgfh37YjmQFk
d8HuoekXeohsWoIOrGo6VIX1mVrpfVdyKRXGlRdR+e38TuDFInVe6jdhvdNjvKZ2UF/mAkRlWFlk
dJri2I3VZRAHR03qYFRK6yl0Z7lG26u9SAnS4B46MQsjveMkzJsuZCwR6qiac9w7YaXTcaWMHzra
h6X2esNQNq87iIwyo/bIgbyzg2BTafVextqPpIfeQS2A4F+iXVeOxZiEyQ4NuzkqxtRJ4oX9E1Hi
jC48gjNoo+CcY1DL/dyAdxIxEFtL9FteXWaEeOFkszMvWXM7/fQ89zqq3V1iRP5eQQ6DO+i/xrb5
bOhBc0+F+07PFdP+4pDayCyS8NHN+eVkTLczZMqej8xNyju7YDbvT93MQQ4E6S8EjenFuyFRh4lY
+jtRM8pKpnxD7ABBEUo++G53ia6rOqjWftD8CBRDNe5G9Byt/pCQWFIPA8SrFhFFZNBjamOs5dnU
rn2vBFdqzep1kjbD2Pmh1c5jkST87OaL72QJWPmK+x7DKAsUHNjgbd9D8TWoZu5KKTZdKi6kRCBB
TgdWYQiWljQgTqrXptaCtYr1bmf2b30cqZPiUhDnnrdPIvPeo06Z6nbxYGf7TjfppAuaPBUApdpz
N//F3nk0uY20ef6rTOx50ZHwwMbsHIq2yCpWSSXXuiDUMvAeCffp95fJblFSv/O+O4c5bMReMjIB
ECRh0jzP34wrUk0SgQ93yHdh3MMJyD5XcYL6boscTV08rgYS+oyXs/kNWOvHWEboGYm9063tAYQm
ivT9tLNKzE4jUz6EBKhhr/EOJ3AITX4jiBwlFQIUhBBEdB8DxlH5/qV4sKYeSvWUXXwxfZHVN2sK
w209YbUtcHCM3Bx40DS5u9loN7PnVMABJ1TW0WqrvNnclTESaH198b0pehVBygYP2CF+hFZkiyOr
IeEAp1glwrkHW0v21g2C10XURUcIH5tyYFUZtILl6YIvyyK9bV1gjui4+KZKYlR9Uu1x2n1jTa1/
j2vw+xJdViOPNmVG51JH5mMOSuY4MOPxMvxuxokMUBcDQ+uC5hKpeUkcsW6yi+rRdMENDsFi0p+K
d80Yvu1s3jRveOe1wbq3PevzVBNIx2mpwfzsYQqYOUhSAo8eUS3Xih+JbL8ZBV1UqlLDIyJccZm9
zAmx9CohLLPJivilAOrLWmx5HFpCQwMMOR4nYb2u1hTVFIHUYYJ5RlZNnxC3nvqsufdt+4Nnz5vH
IRxecI96s9pYMlo9HViK5pwW1e7BGGB0r/S1dZGVX4By1PdGijVra2Cr0ME30QX05YPHO3fQLQ0Q
b80K8TkneraQPV1KH6m3pApPSIGjVoY6/JgK0LKlhOTrmPdaWdtdgnTlaYJmMRXBYSD2dkjMlJ4s
l0e9mMRfGYnueIZy5yFSlYB0W9rpW2UDL0lMJZ1jJc+9b72T2CkAxxrxWmR5Z46kzQd65M+T8ewl
rvxjKpr7tgBGOfZude6pbYT0OkIc0wwCCCMgbKwUbReVeNBJnz1/RuNyJWDhSno0091xpSEbl2CY
TSt/Uq8rCI182Rkvwk+cOyGmZzvyH43JYw655HKbxs29GCRBIDNlSScAfw7L6wiXOiYnu1EUw2vD
bT/TFZGUtb1HJ8DIeyo+etOErJQx4caLuXMeXyz/3MFFnuwgP6wpUAXQLwgb8Gg3QblLQrCoQnwk
zQ+IAb8DnpCgv1sC63URBtZ28BsEXGsAuSh0ZhhrlBm8VfzNHqIGVwfPyJ1D15ghapzBBcOY38PG
+tCQgG8bjGOYIH6Wc9hCtgR1g4G645nykLUxGvMj1gsAFAmANeA9merx0IpnGXaPZHrBv9S+SXwW
FxGsGe8a+KH+IpCvL6qX1dgxJXsF7x9Fk0ElM/zxQ4nsBtzJ+G4qSzCaZGKLNENFzt53aE/n+A+g
lNmuEVis/Ew44eLY1sOyGO3eHbEbmEIY3bNM5FbgW3Gyvhe2oiPY6hC9zU0itEjsudpomsE0l+PO
CozPTVlYJ2+Nn3oepYNuRW35ti+DP9KRqAmqFP12LVBi0C+HVnB3RGDRySAAVUjvVKe5rZRiZlhj
6IQTlcFMA/mPD5o/gNQC3AQtpj8qjEDvePRU6mcZ8zod0pW136psBfVPHcYFzpc/JcEhje1DPOYf
a2d91WVM+QPFgtDFlZ5wa5vcKHgNyf3tJV6qmet2fZ+to0M4/b5mZTTYWbgH26qV/zPtBDDOno/B
ePcY91a2brQAPqtNnCuC9/pl/C5m7ygxe31KM47/Orv6bjtPCZDGQQlshC8pDGQF9T92feW8rq+D
bldJ2O19C1NeW/4B6/4sE8InU8/ddWWHXGKbIhAl5+mEzgHTKdZjWHsTXmIxhm6KEw54YubDQYvs
/yLVX3foT2B2huOw6sr0T+/s4kPLaMUQA78sBOsrvdE5km8ZjlVU7wKf7jeRE9NGS74COowcJSoX
xEfLEp+FWXErDAyQ9m0Vvv6TqODAh6tH7MwUl64Mw+aYZCthKaU3U864CYHxmTZpJs4ijdD27yQr
shmPpbDLp5OIUfUaOixkMO0Ex5co81H9PWvcsZYpVmzsYB6ffOUb6hporBu9hcYfbNINwcWlOaoZ
hu5/c2X0GVb9BQ0EdQsbQv7Km5JcJeIqGYWu6UI/cSI1viGRAOS3UtRCC7BuFIjieH1V9PuiCkvR
t5in+5tFuZ/KRjmRZMoNNeTDQHWRoWvSTPLk20Bme/wqMmkz0Ut3wCPvG2XDOTfu1zKW1qks3EtA
pGAvFjmedGH7OJO4A6+872NZazdtwDNvzz4E+Y64UdQjJlTQ2yhGas9UncWVgtdHB/yk0vPMwLbF
0AIgl3ogf/FUSFIDsesYC+xOkTW1rULcQsXSxaoejc/Sk4yypqxt5Rhln6T3VlTZcK/vg6U0e653
hGhOYBmfjdFlKeilf4BbXR5Y6q0PPclS2JFZd4jF+na2AOy6GDEuRkBGXhVtmuylYS37vk/eCZcl
3Rwsf+4zO+PgZl5w78+1+1BEFo7j2JkHiP9sSyISD15ApKtIvYM+AAhZT4pdCXizzyynh96Lvk3O
QJ+BuqXTTctB5GgWWlM8oj1QduPB5kUDhFiVlxHc11iE/bEnGmqOHeqWRuQmjy0odCyDYDdMufpX
mB0TvXohtkAEt2OSZKkfLTpyXECTECJiovGYzCxLjZGm4axAcSTDoy0RIHHOY49myFo+yhA/dLr+
6jFavtXSTB48qyeGRMANX/Ulv0fE4xjEqGAqA6m7aVocpS1pmY90mdbj2EkkmwISCk5ePCSoOx1l
ayAPMyJqzRILeKXxexv7rKbw1jbq8hxEFRg4CdAGzr37SoRIcZoz2qgL0R5XFB9ku047t+FhwOXo
c9qVz6UC8S79mB1kyxxb4PqBIXvipQ8mJJazJMV+Zy2Nu/XMPmN5kiAGZi+oiUHzLs+3wp8t/K6D
FeG66MEafW+fBOErArcCM+2lLc4l+r7ItAzMQSBRy5ShDoDm1l0s6xT0hgXvlxrmnDvDxI9BiKI8
22tQXAuQpASBAFUDav06L366TdwSLQMQ3fUSWyfTsc2TrrWqqWu3HUnfWKc5gm6WkzHd6B0iQX0M
mg5Qpu8n0GfRBztm+q4nvr5vheGdRsfyTlad9UDDVTX0TeO4OMm2MNzpBKNXb70V3VT71w9VHRyq
2i1zGAs2UzQkaqsBYdFgVbYoxMlPcQSqfRYWgLBSHLsIXBYzwqXn4ZxaEOFjN/xBcEVRHsx8g9Fc
OEXJucETCzaEvWMo4L7QPca2cULUx7lv6FWnhW6zNIDst8Xk4Q+dT2dzgV2ZTejQADrDbWC6d7BJ
3AwGchguvcCd7aLqlwheb2ROhuIr0ZUNJkkf7BpdMRvcnqz7N2nOGjcPwvdTHkQbAEXoLtlHwq3y
UkXJl6JxEObxC0wAp4bUW7ez+tLTMcyTnRcfQa5miFm4OZG00YM+YljF51kg4WlzyYqu/xz65LyD
YRfO9pss/OAsBMZTFxLh4CxvGbKtOz9EmgbxFPVyvvgBia/AA73XDayzSx/MI5DFJMXnD/sJghk4
1MhgN9fl+6JHKNBGaLGylXkbPZ6bgLvtG66CS7ityp6DPjnhp6cybMmbsfwInyGgX3uyFwSuA1E+
gaqH9FBGb6NBvez1TuBBSj/Y3JtIVaAzxGRhTbAF8xHI8ivEgwlrmx0aKFE0ngKrQNWOeYGa9dt2
8w1YNMkv/+i12bO9oF5s+QylK2IjjAy4aVlPhYEPtZE9z/V8AF/7oV3IsYXFm4HEKQ8WbwxSXlP1
BjEbaFIpOPe15gmgpzyE4eyBKQJLjx3f08rJRqKLOFJyjTDW6ZuaiDEMjW4neufs0ynGaCFZCC+u
zXIpc1B8xRsseBApsYGQ0QHyBkdKT2XcIA9A8HYVKO1Gvw+mEnxsdzWSYnMwc33STw2ZAPzL9nXV
XoqabI7xbFjY+pAn8cLiVRttMU8y74aounhK3iP175M5/DLis9JGGSmFMf0EcGM3y51s7JGx7VUU
BDnOG/YurMHtNICJDGR40Vm7KyHsTGA/JTGDYDyYhPzqzAAx2uxcx3ogEAiVAKnXKYJkMGHRhQI2
WYgHwucOSPHim2GNx7Tnrrrd57nBEbEqtvkUn3srftdhVG56D5HvfunsC669BMIsFqSTsmOQ+X07
h9l5Mbx563oQZFdYFmfedvOsa7qQdmydl4C+tEyyj80KyWPxyRTmzoofr1W+t9yohu1WoAYaJgmZ
9QS1CLoAcg4t77gUh6CHuIO7npIA0LRD7Sh/tZnX7b73121aM+uerCG8y2cYADjTowzttKzh6Hmn
OLd/T5h73BXDgnsPczVbrTOJVXAzB6Klp04VVgKGNmnQmjWsvtulsX+RiKGmttWeZFyjHhCyjk09
0Mk3r3jf918hXtUBoFS+XEDp6tMS2M2KVfEfHlxjFJdYxPiKpj2O4BAjH53iJlJwAuS9NYNa75yf
oKQAtlerF1MVs56hlWJEoIhQM6DpDOgJTJIs412BWaY0+E2Gw4p3ODe7+WR4uBW7JOjuQDkg6rSW
GMzhFDgm7gR9YFVKlzPKq2npTadYFSVLnpP4aKv59rAaL0HFP6kMNeTpgxQa9ph46CArI6peWU2x
WEO7VFdnTFcxTNyZOZjaPojfow8FC7xMlXDBzUtdcmkQUweVgQmuLc9zzGTPkiWheDVDtXsE/Uan
hm59a1eme48jL4YSg9ZD/P71maqR2CPTTd8iYKiWuRNsPOwp764SJWqbrunCsOqHmlef+VE4n5iq
+MfZT3ZRsf5uOz2abVP1zh1NoKoe6rNjQZAJ2gJJuhpr3ErKDwLXzjt7VMlCpr+eFJDPVBH7OMYt
KbKZ0KoYjVSBhxhUBWM+VMSGT7pwE38XIIh6HPQ/7BGUATE9LUQCMguilkEYy8zSfdrYbwuDbhEP
IsiRpq/MqjpBPy1HaJJqrs1Ul+VGigVK39OjUmVj0ePnNw3hi4ag/X+w3r8A61mmY/5TF/nHtKq+
9vXwk4/8n5+64fWcwAZw5zohSDZHIKvzF17P/82yldxP4AnmFTBKvuP1nPA3O3Bwn3cQw7qaxf8l
++PYvzlhCIjPtAWoPQXl+49//zz/r/hr/XyV8+l/af9bBW+xTquh/9//g69B1ucn2R+TqCYjKoBC
2xSWKX6W/bGTPCzJ/IhzJYxaofAbf+xs5KdZKeyWPhiiM3Aa+2s0J2tGbI34EOHkiJX6mxa4XfzN
N+3J/SKwFcYMJyLA+W5iOdp/i8Hz1p9W3x6NL2MWkPsgatGdVnvtV2QVRmLlbRB4Jqmd2adrrRuv
6F86118sls99/y61KtBPWd8k8ji3Q0siOe5M7PUCsGnM0iTmvoADGFUaEglPOeusZhtNRkIqsjYY
/x0h5+SBFGdbn0kGwt2CrLQ0T7FsI5skSOBaeJaMEX1nZsUqwVhUH0UQ8BoOTBe9bVe45AlDD6gl
SYnYSbGwMAbzq7XMOfbzvbHM4I3jkglgOw8eMmCOBNGYyt57WApJtvhJVgyuxm4aWHP1fFu2iP4+
iV3Yp9Cp3NT85OM/F9+zJEX7T/SFQPQbE3ZyoUkJbChKnNfOhDRRZq8MujXRNBBPi9XgiQU2+w+i
8dK+Mxygko9DPJYETAo/wgZKOA6OI+UKeJdZrRdGv6MZ0Kd7EfUrNBbXRrtmSc0Fd+bZJpwdli50
Ns9fwme5Jv701iZda79wYNh88ZI5eRuH6GmKdV77Q5+3+KBnHZzO/eA6Lqdy7eGjl+TMjWxm55cy
HJBSsSL7Db13AvvIrWJWhyphLSulWsjXoo/jWM6ryitsXHEEeBMmNHWFxnUb+W+l35DAqcZmmF+F
0sIjIjGyLNta1iJQ5Oz4qzFcuJwYq9kDN4JoPHjN8zr3pMhTD4975F37Bj0820JuGGlDUiuJTFZS
7KkxVs9h0RrBN9ef7P7OCNcph52HalWlhNIBHyAv6eNjMaZxapxLPEGXLWlY+GsOkM2gASc2+kR1
w37y79C2cUi/QHrF76xgRbSLRF/Gl7iRJJ+ytC+tvWd5vbg0zWi+ZABks8MEWKnFErCP40djjmf/
XYUWoXVcWmC6p4gexXY2MvYkKnOpaLgr053M++niTQr7uoC39KwRwYM1Nj40Trm8jMT3X5tdj31R
hBNNnzvTs/CX+IE3gFTD4LpErAXewPNQpF8Kx8rfGB0+O1NlJQfXmghpjF6M8azlnksRNMe6d7Dt
CsrqYDXzsEMOodmtgVfDHREVHiPFYJ+dzmwf05iU71pV9pORoycQpsb8pug86zClQX0ufbwaZoS+
D2E04SRj+opL5kA+AcPyArmeTOKAh1hJYgVDZdu6F1HsvhNLy3w+CVP3Agv+q1NOyyfZF93FMUbn
VS3JA00jXMjKNCsg7WPM9SCjheZY/wpokfxjLMzmXorURjidoRs8iZ88BoBbdjDNvUM/T+aHsgJx
bLcZZlYLr0oBxQQkfFqTeWBNeVcGVXTs8WY+Ms9edh3k94e4jtIAJLCZvS7oIZ/QYqw+VrOT4eoa
xs+e1/kHKHeYhbn+sE8hGu/WZe6OfWf1R0c21avQpnchZNg9QjseD6PRr3sHMa/n0YmMT1YKlLmV
dfNuTJsBXm0mCX4b2Jf52fi0ZgqVkAH1iRIPGQk3dZ6FO1hM9BKnhBQKnC7JMvGtFFn10smyv5hz
ANvNMxmdIHiV1j3insZ70az94zD6Rb+ZloW0tECw8zmxASiGY1TiFjTHWyIcmEzYyCeTSA93WY3A
DiEfu9/ZTEbvrIzXXJrD/Hr1Wom7uG1uyM8t4m5YmuUYxWDirGIKD3kZ2KiIuQYKIK0ijEvW3cjy
VJ8larc8IYLuVsjkZaw779LNbn+p26TeRdyfo6XEjaIyn++tBq1GJ8dRuUnQWWxTcwaWN7lblBvm
R+yWC0arpYIPHks+G/qEYlz/czc5BiiOFrMbO1v2Zddgh2PZzWHCmBkgXthuAt/rLkE3WMzngWVH
fbE8JjJYdpYlsn27zvNhyMCSh3Vpn9ygHDZZyTuGNKYFwRsalkwc/xHQUfCO5Xh2mIPMPQ/J3D4O
ORBla53mV1EpugvXwKdLrrLskE81SjZCpCSvTe/IQsLahdiqH5auJfBprc1elGSFq85J9kZsVvet
BdvF9KKBLArUbLdY5CnJwQInhTvtYXEQ22YyuhU10tGrN0aP0ozH/WL71oYBITjMvNEIxBJhJ7FT
41oi8keIR9aXIp66i5v1eGL5LlnGoC4PqI7AdstZahilyjjg9gycIHV22QrHSmY2IQu0nDfesoz3
iTG5x6pEg8BG1eXBEOT+gFuG732/9N7mEByfjIiIDwMmHg9hBhhzGJxTZOQ5KDq8LqBUYmZFFALR
zYQsuGMH3xJHxGcTNZG9sRrd6yAgFC1cae6yqccyZMRFIS6xcsnXIEZgAVBNCS//JNe1U+p701OA
YOjOkOV4Mek5DmuU5ZC3vQhVvxGwuGMXuyr1q10pVrl3EdcDXm+n85F0y7hJwRKexr7pHxu0L7al
acstWtGYXYa4AdkYhsNFHLGPXQvA8zAdCzXgil3rY0+PCz1hbdNb7yU41523mgpsXWRbP8SeaUYJ
clM6CJFnJdDXuQp5hlMMroYsAz1fTTkOp0IekqlUAwh5t4XxbmvGwkWDA/zvRF56C14Xh8xsDVnM
uQNCriMkXFYKBeg/KV8b0LswaVqr42rWHuon6QDdHBHHiAQaIA+6md4OjaMf9u7ODfFfTStPHtbc
g7MIO6j/hBx3u83E6ByqemZhXyDd42+MtklejR7JVCgeZCGjoO/eN7ImtT2tzcUB34s1jENsDfeQ
abL2fd730eOcOoO5FWlcSPASXuAeZ3Oe1oeAi1Rs5nb1hjfIVuCRxPyyG7ZO10yPDOpFvbHNhEmc
5yz455WtJWEmO6GJ0UfVQYCPiHzF0ljEg/QD5w9WXgg9Vtv/llXQ4Wt9+VR+7f9dLa8+1w1x4DgZ
/uPnJlP0P1df20/Dp58au2pIh+WV/Notr7/2suCj19m9OvL/due/fdVn+RfrG99TIp//ORlpUxd1
9+lL/SMZ6fqZPxc3rBfQNGUNE7q2Z9pWABfoL01TgdypJwTipK7FHFGte/7UNHVMGEfg2/ikCEmN
Cvumaer9FobweZEscl3bN0X4X1nc8DN+WdwEKFL4QBj9AAguQITg58UNU51GRPQc56JLSkLAsj1N
PYpx7vfadVszE3DIlhT5y0nX9VF/2zdHQKK6ZSEPrs5yO59u6qI2CRCBgAF6NIXPQy6dFdeV4hUg
smFfaf8HraOGL+G8KeMAzx61MVWpRV00i8oD5vqgrspyUrBqnz6q+PnQH053O+Z2Jl1DfIuwn8Rt
WCaMut+/5pdvnUDNEM76vlvXfjnm+st6wwdgEEJfvh1Tmf177NpD1JkH+I4knPoIHH21EkgTjpcj
zpGr8Jreqgvf639q58DGTnoP/SdML1dZaPJpvakY0cM03+j67UDd1MXtyOvh6oM/fME/2v3Ltriq
AzopD1IHawoiZ/e3M+maHfqPvmjJ6Kgc4wyFYMWhkaousu813bRm+leCXOQWdVvazLvWsPevt/J2
F3+5qbpZ6fsP7H9V8l0QcLwGI6DOIdm/qIcOTkWiVszAgBOlSqgfwrrEZbdjbn89UG/TH7l+Tj/S
FtnjvTmYF/2cLnqb3o3dxLklDnDQLXIlys9pIKKuv/N2nDU5z570p73ecXv4dfN6UvUDUUGfTeMy
OR3BsdTyeKVUVRfpZI73svhUqWjVEiMGRYiXmFWuispCp0Q3HR8LvcVA9CA1bQxZ6yLpjro6LAO0
iza+B9pUbVFKASSu6Ca6ILUkiceTNjUjmR59Jm96u0YG6JrIowM8FXHQgIdI6dteUQ+3tt3VNpLm
1e8aoaALrSSpaxq6AMKGpLiCdwDgeL8uTYAig8JixKyxwso5XjEDkaFsZII0GQ9h5x81IkBjBmIN
FfihaqfIjJCZ6pe53eZ1QUQ3yaLyVOpqoIFRLfx9t3xG+wQPTVc86r9DUJGv0FVEFok4F2U5wXWK
MgzmfKt8MpQIfpZ5x8xB2293+/k+yZmt1QogvurZbSzkfjWUQzd1oeEduka4/5GkULDX2XOQRAos
sJKQxXyTq1CWqNOseO7oq6AVOXVNf5tgWIbiRC5fBaUR8yPuuiI/lVQL7JLJ/wvgEacK6+ECS9w2
ObS8Irf8E+x1H5m1xrhbsp789vV3mUojNcl4QmsLjSL9o/Q9cYxuIyPgEXqTvkO3exXt12asTgXy
nJCbivJdQ14BgzvVRAmoPS0ZZBDMcgCnCot4aoSChHr6yHm8C+cWSWtnvc9asB6rQo/ofbpGEBGD
jqI4cse7k6FCzroWEuQijK1ksdvE6DFfwHJSR7AHFTu3c2Bmd52q6na1Zi9mkDdXHBNLLKAyGqah
oRu6FvRlysMUP9y0WPMhRqL6JtUaozyGxj+RdxcqljCS/rSoQtduzWAlLUTi5ZveJGX8ewDwZ5fU
kkdCY00CGIZ7O15ZQPwFP0lgJhzgOx3nPHjfOAX9/fc/G1SO5M9+b89gMe+IfDVwDf76h9e/qVMG
norzNwO+rKJ8uAFU9L+8AVQap2lPDiKoc9BFhxSm7kY4mBbcVGh9LUDr3mRo6xagtD8xZ1YAFTn7
9OcWc/4fnlf9dNQ51m22B+fDRj4USNl3NFUo8TRLbBNwnHqpVeGwrm4T3jwL2XDyBgzxtyIGmrHx
XZKZ+q7UQTuRMR+fM5X9mRRihnVXddLNTNQApXTbNR2WGuvIEkKP9VoHVRciIKBoAJDeA+2H2Dna
4baxBjwT1DPvzRGpGh+h4qwcpw2gjvmkt0XV8tGvB4y6pJuddeEVOTjGGrNpgon4Ca4ufmoquzWr
DJau+SjtoSqed/N957+YE+Bfvwq8Dfnu/tSU5czjAD8FqA/FOMMLUqCfXSxMxu9c5V/0A35tO+0A
AChMeL1jLNuajndL3/5O3UhdrEvARmweYBtqcNKqwG4akqdhR4MhwMdh3Eb8MGXE4/Lph1vXbs2B
hOSuFugxBSDT/WU1T7qIY/O9OwL0Ru+8OgnVderCT+lPb9t0s16rEMqP2qOP0btvTb3NzuLkYC3e
WbccRmgWe+rU16re+sN5rtUAEIk30O95y0iYtm8ftJqqzlBa8GDxCXxVW964ldKHxGHCDB2NGO8j
NwTeBj94S3i3PRVqKklumFmQWcFydNTGa1Xvp1N5QtiNqDGRNtD5SPZOCnbWaYldXdUbddGo3bpm
iEDpvSsx3ttndHN8ZUs3vZ5E79Jb9YkQDeOf57DA7prea5iaqHaqTnI7UxJl7Z2VuhVpM/Xi6d21
ns/oaqKnl+oziLv8abaWa9HfW1sfeGted1990/SR+hyFfmNu59TH35rX3b98W3b7jAuJ9jDI5mrX
pj/3w6+8Hng9h6/URGMiMiBwGfTxcmHQ6ycGPd2OLAdabgT2S2/ThVR7b801QE1cH6xrt8/qplzb
5FRgFK2OcmKfgVVXheutJI3VqQi5slVXr1tv57l9FSOi2MQ4BGz0Xv19+iP/6OAfznjb/ctP1B/+
4fzq9+ltc0pPEaRH9PL+TE3r/PQtU/1L015KlPgQqiSLqfC4CunaqtnGrXDcsttF7vJFb4JEwfAe
qqnZ7ZBfmnrHf7qtrpMcMmIu7vRxtp4v/HKu67f8w/0S/uam9VroDPoXf/+j+rfrbb3upHT1doze
3dkZ3dd1o/qrt2NcE8r8CHihmWwYpu1GX0Fd6Is3GQO33DcnHBBy76VpKpg+hcQlWU/yynF8JNPk
73sFWXTVpM3XUz7dvhXXjV1lYmDcIn7860G2+uT1lPokuq0/ft2o22Ip5p1ZIeIYoB+FBN20aSZh
sJDtwtNQLDBEDRc5t45sOHJVSKS6oG13rcKIOraBzpYe9ojlTC9Icm39pe2PI8p5+Ep0+JWpCbQ2
2CDHox55NYu0koT/HyCsfreYgsCvxCc3XAURQlVL2tK91px09A8s9eHnM/po7MEVF5DBf0IX0erg
hcap2Bhn06L/L/UUb05Z+yONy5RLYzhiNYjrjZ7RG5vR6h1c2czXloIkFyLGUT1NAlDcw3IYZeCe
ZlVIp27uU/yfu7gZTplatehaCQ8UPpB56EQlTvhBitPkR+up72xzF9fuHxolMKp10K3Q2zxmCFvb
JAE24SUAT7ud8B8Cx2b1QKgKA39Bs80+rB3Sm7jPMRwHaiTWBdzj8b6u3wu6YLoINc9y1bxKXxhd
04XeUSjblmGMqo3GclwLq0jAgQb7SPeN2nEl0zBkDWm5VvVWlFAuCDSGe23jgt9XyKQ55f8SQ1Rh
a3p0/Tl9sKmmO7qm9+gazi+Nzc2oO7gjt6L8ual36G1pi4mhEc4upvLtnxYyXuZUSvdy2uhttx26
NqtLFc4o9+VqNq/vr67dCjiwf95zvU03IbYxH7m1r7VVvkrWRe7z62pBnVDv0A+M/pwCBA2eY+5X
NeTeLGVuTUMPkYle7JF4rU4taj6K5kOVaSTjXwrxIhJLuPnhoMJODynW4cnIUhUh6Kg/zgopTd5d
WYT5oGVqs2HV66VEjRtMXSYfE9fRbuSDLlCRUZoeAdTjmWB+bLIc0QWJoIlJBO7Lo5DNtQNvNb/g
1oeVpph3DUoYCE0Gypgck2K7nk4aE2QqYNCtKTUk/9bWNX2MPlo3mwg4+X9LGPYx/YyUcf1t+Dnw
qoOpt6js/0PBWtcNw38arP1UpN/qrkp/AqNcP/VXuNZ0foPxbfpu6AEuQUXqFq61nN8c4WImxcvr
gE8nUvpXuJYYrxlYxGUVTMT+KVxr/ebaAFVAkASB7Qeh+V8J11r8n5+gKPws5KSAw/i2sMn8q2ju
50+vybKAXDH/JwrzddNKOV+qyQ53Zi325P6dh1E0uB6D8XhbO3N1L5002LYpAmZ4XHaIlyAvnkby
ZYzq8g3Wkp+x8XgYgRCCc60uqYcEOhbnrlU9lSI0TpGzfEyNoDkghDHeoylw7MPm7RQE81OVLfNT
OATe/ocb8Sfo5ieQDcJbv/4xR/By+jh/OYHlKcmsH/4YWZ4mDxM5XmLSqSr3tbEGLDidzkUbIa4e
at9PtibJMvQ1IXdK2QcP3TSblyZxvg7J2pzDeXyqvWZ+tMwCcps0BnCxo/fY5c1OTJ189tPEwVke
tQV0FUeAnlHxGAXRFySt06OYEbohUffGL+tuY1r9uIuyZjyjgD0cPFF9Q618OndegHOgM+yMqp3u
Y+j8Z1tO2TkfermZfVTkliUndT6b0ZleGJsCI9j20Wi/hRoGZ9R3cBzduZVB7HYJjBdvbexj5Szj
Jsa96F9cU49n9W/X1PO9ILRC11dZhF+uaeongRcuwyVel2FPdDvdhyMU8RjozpsxFhu3WZeTsSIc
So49PVRN9nGopy+BE/cHEr7WuR/Q24/gUI8jQqFDPUhEC5C5brNDN3fuC1DU/DUWYyiPe9bbEE4v
uCf3AxrgI1ZQHvr0BJTOzBR2sRNgMDtBwqxSMb1BQYEVsAc8FhQ16GOUZA5FAsiZkFx9cWYzObQo
o2x56Uw4C0HxxJQT9NE4ZNsWZc67xZrMN7bPtQzX5yDxyncLwtcjxmjINzTJY27WT8soT36Dvith
+IG5kPs6T4P1mCVD+c5CiNuV7YMNdfyH4V6BPEcVgVuWLN3882fc/PvL65PP8XnKPd5h21LvwA/P
uI/cBHpRRX+p3D+Qra3PQd5BLhgR1+kSGaHpYqXnEY744zw66SHHsMaLql1rJeehRavIqtyLHBzI
F4hP24kB2HPLDFa8++e/k7TTT4+Nb/o+4yygOvoYCvVY/fAzXTHHTtPH1UVYRn/Kcvex8kqSnwmS
L0hjh//i61DP+/v3hcIS4H+YFfkqQ/bj98GtXNa2S+rLtjfM5Mkwv7b4mt4ZQGx2Zmc6l2XIAeHa
a/jS8kLdIeS89UJZn0Mx3MXSEa/91+hDx+8GW5T3WKbQnfl/oKsKfjk13hFOgqwG1+tQ42W568PF
f6zXEgSyhYJuLyLv8V9cP/WDf8QLcvUsYbkW4COPnN+vf8j37TTBHTi9AE/6CMkhOfsJD/8cmB3d
VdxuYi9H6s53x12P1NGDTU907lZp7TOvfZ2mVsz8I0FxmA+xOISX3JjPusid8CvsYf/eTnkFF3PN
txMu0Od5rYZNn3QEttC7JhcEZ5D8zX6SqOxF7XTC4gLb2HI0Tyi2mCeRts6+7/ziIvwI4Nea+e9D
LJc2gMoXM4I+nUkf1H0RyC0wjjhce7qApt/HDVEpeOgASaYC32ci5ihtzSziGnzeevlt6JHlxoV3
gK2M9B8rVfMhQJcc05N8RXas6M9RTfSjcYbq8s+vu/v3BwkECsMjhBj0HX1HvX8/PLjCk+C43Qjt
qGAzRLOlkmQTIffuw5QYdLwjCOKpCya0YpYvuRlkX23c75A+nT61uW8SwHC8JxB04j6f/g9f57Xc
uNKl2SdCBFzC3NJ7yqukG4RUdQ68T9in75XQP10dPRNzw5AoiqJogMy9v70WkSNpusETPLdxFavb
9u16tLTpT9elNyD8RyaZks+k9Oi2g8u7o1+ZHuoshzUkMo5EMNK+bCMALlo92bUH97lp4aX0s8tQ
xPSQVEylzencbWjKasewMJ4HU5EBzZpxydmjPFfrxUETer0r7NE+EDvYaloxHMaZEQobW/UtpFbZ
B81Hn47VnRmb5s12HwlQje+kiORVN7b//yeY1sD/9da2mBW2XIeGsQFI26Uv/T+fYkZxYr0BVnSF
4g2L2ciMM6MGxllvR9CzYWzss9nxDssPlovRCwLkveo2jaZN9e7v7xgBs8RzxfDUf9/N/7iJcBNy
r8ud/723vsUW3pPr2fzc7/LjAIAhOHX1J35uOTuatiZSRjnXQSK/XKkNTX5kiog6uXpAf2/98yeX
BwjHMtj5tv32cx20HR7B3z8++SkvBvkc/dhGTEv+v/6nv7f+z/0af+hgQ51V/+LyG8tXf//88u3P
Y1q+/PmjXZXfYVsaTc8EkvQA8avfX24QYNPRfp755SfLxbQ8/cuXNh/ZtL5FnOP3hH/mLbOhF80K
zrGChAtGP0CG9woe3vtgxKGuBDsJ/YakmWW99WL+l7GiFHvv66QN//YlCIIutS6JPf/LTh/qxhS/
SMjlmUKYR+n4XeUQ25IO+cnAUNJ6HJkG1KvXoHNvSWvikGjJS6Jufzdjlqs4bK7INpFXGOEe0OOZ
Ez5IdQVXTwptCygalIcCr1cLgr1mmZBCZTcVnn0aHweFaw+xW8SM1MvB6ZgZi+P1LNH6pi6jnB64
d3TKFF308XkoOIySPqLO6rnlWgcTr3DxEBqsbR5ToHYpIJrOO+MBNyf+g37n1ivgfGxpR142hBJO
84CV8Q6iiEZpQoxVl0W1zh05bVzVBFlg9gprb8K3jxToPnT6HR/fTxvJZd6oyUWQMjEgHLFA8hUu
P4Gb3y8AfQ+Ufk4zuVJw/VRR9hVuv1Xgfd82fhEkBsVvnVLLvYWQSM6a1AkvlxPdVL87NMrwUzTm
RdQhKs8y/ZUG+ipS0H8jG/8kono2qadsSsd8SsLm6tfSgySZP2G65gnGIVDTWNmza9aK4AVwZrCB
ub6mZ7Atuv63CwipUToC0PdgCxmIv1v2J6KxNew53ONTBZvFGlckm9aUFkgU4j49l4DwTANyCAKE
pjpo+BCaCDECZ+xzqlQJeBeIJmFPEEqj0ONTmJPxd1xnT7lbaFfsv9tJqRcqHAyhoenHya2RXY+8
wdBhDOtAXrA/d6uiF0eCctUKnWHchPJgJILTe4QkSEx7+grBsQPjwFG9AKoOoZAZV2TZxF8hPHcJ
q5ucQ3HqvhpKKzEDIl1BKsqzkVkxs+227gxV3rP0kel4k84PfopcmSpmlBUu6opsfLNF8scp8d7A
u9oyfPhU0DS6eEgvAKQyx4pvZVfTgEkQY1hudCH1jBEofpKc51c9Co0ClUbPmKcya8R2ATFjQE1u
qz4pyohMvI1M/NyHCnZ41IHFa/uHZjF2sNObUXhEFi6PrkRbHzbVTVOeD1i3/SpW7g8XCUgPXeDk
owXp0YNYaEJ0JmQxSWEO6XQcIlLZRKaRbrK0ObQmc/ZntnsaT8o+Msr1rGwklfKS1AhKuhxxnT3o
l5BZnqrBYaIjMxHKaoKXGZpNZMLS9sLTAC6vSNxvejZ3DlgZo7vp29QBsYDAi9rVtE5TMBVbkeon
wKs4VZRdhVGdR5htIx8tgMTBV+5oFP5YbOxC4F3s1kFGTCBqnHC69S9ukt2tAcImB0Q4YQV5xZmG
S+t1zC6Pya1rbRNlGTaYRLQvNajAnTETunSZlxtdPsojaPOZ9SVo+fKVxdYuSfzXwQkTQkjlxdDb
/CjN+oP3ELwG2EEHK80BUeTQAOsB6MBciw/N4/kbkTdtqyo1lQ8O4AgwyNWYXgiBN1sotMYKNtKz
yQqV4YGiOCjk0NrUanCOvvfP0Nb0KUVbYB9zz2yHvnHmrkv1TMe0OLa2p71pMTmPyQnfe9fesxWD
7zRj77HnvUDmM9ZYfXrl95kQ/STK+KMr949QFqCMXdGc4AXKYA30yhTUUmNOUAcRv455AbAJOcor
VCnDUKBcQzPSoVHZhzo0RGnfD3hr1q3yE2XyPYIng53BWzXKYASvstn4SI0m8VAujqMA21FSKe+R
MiBFzqOcTW9rKTeSRJLUqEguYTQENMQUx0y39jZToa5yK/X3QZmW8mrN6K54jolvhxwPAcsyrWor
P5OJqAk2HStQ5W5iX3QIlM3JEJ/g6S6msjylhfUicNK5Aa/wjAjKW4xQyg2FDO3ZVLaoUTLraiqD
VG998QHr91kXv6YcONeTsk2laKciVtWz8lBVA0YqLCP7XAmrlKtqUtaqRvmrGiWySvUnNFjzRwEg
gX42EDA/MeCmOL8aNFjk/7cVWqxO+bFcRFm1MmZ1yp0VK4vWoHxaNmKtURm2AuXaKpV1S4/946A8
XJ1lPRvKzBUrR1dlYuuaSvnSKX8XUKd6kyunF5Kos1SWLwoTD3gynhP0X3R5rjo6sK5I/zG6NoL2
Mx7EPOdrA3UYbnD4PyrNFdvQguKKIedk7K41VJ+NrexjIQ5eKYp3R3nJKKRztEZV5qAsayNRHyOl
mGxISjNpZ9m/4TAdaGQav0hR9Vtft4dzH/raDZYfjQJ1i+Vi+TYl33LXGZk5B0Di8Onxa+r3DZ6Y
3x4AbiDfs/YkGU49kBBx92EaJi+x1P9d7qMdpitAk+69rkl92zlMtgHIGTCJrFjP6j4K77EHQ/ft
JGm8KYUR3UZZtpess2AO+Y320dNQW+7LnXOYmoXvPZraWILqZCSow9Z8TqJCh5GbfTF83fwxc+NM
PVn+0mxAZJ6plRfKLsNV06Nx4+td/snYw265KU99xhRKSHkk6id2bwMIJtLWjw2pBpIj6t565tvb
7Lfp0jeCjKvf9cJDRh7BwMVZaL0Glf9LqFtCdLz2gRv9mjq93Y56GF2GToprmHLKqGx8c3OYIYNx
6j+jy/TT1NXdM0ue88iueTsFWCH63jAe9S6wV8vNdPvdsiv7e6JFt7biorlP4WjQFpH1btCb+M01
mU9TdygArSd5ZL53oUfu2R3tM0be8AaVVIM9Zvi99omWZFPWYIW9MEYh51jJs99A6zAnpnpc6WiP
dm0aq+V/sYlX0v1pv0Gywj6dPWa/3NI/OcQ5dz1z4+zgvZflCTKy+oHTVf2eCQa5+RwM5zqtSd+7
A2Nwutl8lSVZcfUMVQyTgfosxVOVBtnBYSzvUHRx/ZQBv/x5un1Wu17kBV+aiH0YVZp98y0nPWta
pm1rrxRvgR89L/cWduETlDnKBrXubZtKMJrD++7WWDljpU5nfzGm9p8nkqYfdNKifzKCuYXQEVUH
Y5D6U1D2/c8fHrDzVZ2HlCrkPkQL46AzpuqCCMqGQTNO60jPy9+D/a7NmfnVB5G+qftGvxA7ljeG
G8B5qRsU2rmx7Ow7wTu00bQmuPSaFt0mHuM6mKziNxzarBmM79yBg2zbQ3md7MG69qWhjI/cQw7k
mDec7sBlyzw5XwPHba9D5+SbOpncbw9Y3PJQmo7qqnT9qyeb+Aoqt93kJcP6bmtll6A/LLdiySfW
kr91K0fNuiw30P3E+5q0p+XxOAGNlWKK9RtmZ3khPG9tBkgpXz28q58HFMFEKQni3abKSC46AwGb
Qgrv0+XFWm5BHaJhoCKv7xw8xTmazGQry0l+tmP7818Lf8jXbDqNe8Z2GseWW+Eq6oMP8NQ//zaE
qnjNExQ9hJ7Iz7k6NKnN/YcTl9yUJ2aWvDymH6DQCy3vBKfa3CrNykdBc2v5XwLy2yuzdA5xosXs
Der51McFyS4RQ3Uf0d+q+5GaUBYyJ30UU0NzjXPuznG05FcfAvZUrxGW35FQXjM+tqYWMvWOF0bA
I3xneXBabpGGSEZjPhKPc13ZRxOvwi6BwtmZLrIjOE1inMev2Et9MC1TfAaKaj5hBQDelo5ffHh0
6gFOcPeYAr3qESUNV/2CbmYX6pLiNTOt4MCwrdwFEWREoz0vv2iKBK4udY0T5/OMqaWo3Tle8br8
sCo9ZhOnyrkNwgN5DQrl517JXT8Ng969JE3roM/N7C0igunLGVjcOOGXZIp8B2q9PPqZXr+aFPiW
h687cmA8M7euRRiMdyOLsd+qh9n346cUbvrctZZ1iksv2S7XF1HFJlIOH9VUsjoBO3QYRmG+zbiA
l4cIgBfydTgZl0TG1oNg2ODnHh1A0az1Mu8xThzz3E8cq5e7hDS9MZlj++WN+JELrZn3uu+kv/TY
3ix3CX5q2ngwpM8EFoNHOQHK9R02aZrX+g9VYchV3dbGA5kh6zLLQVsv//tYRUfKPPNbWQj2Z8YI
k3P0549KZ2nfYZ+mzdGtHBuzwFg15gnDT/7cwef5eVRQfGBzlMNdB2Vy9TT6AssP2mi+paFbvPaz
Ux2ln7LHHbv0C0LM8mi7GSZk3cYCJVdJZM4MqBGb5dPPs9N2xZoWfMuxPHBvImL+b7nXxuheBwqj
zyQqMgLbGW119QJm2tnkRP/pYRdiUInhPn0snVevidme8nPN0AywYbzFunAI7svbDoSD/cnApm5G
v8eeU3dopABJbJypFud2GXjuqqwykHAdIzFN4nwyxQ/5xRL1tYxCliaFhWTALt1rlaJi8lzo73Xf
c1btnnxoUMfEhVo34NwA4mPsB90GSOKjp2Tl590TOT9NsrGvJQYIpjJ93Esditn5m/iiBoGeEQNr
oPuNrMPewDuZNrRfPl2voj1jMPWcM+X2Wnr+MU4G6N1BbZ3G3oN3zh6QIUSS7Ra76tDu4ELENN5m
s3/WMvuTMsYhSzzx1pkReHWz7w+dI81d5PIZbUUFKw0+02mWaX0Oarf6uQgBg5DI81P1ohUnqEV0
vZcvx6VVDuatGeto76ng3d/r//ftlhsvF5ZK8f1829nRPizm8/Jryx0s18+9UrAvX/69ksO4v8YV
Zq+6ZbihBUZ2SntS0jawG0YuKRd47XTlvkp4o1q27dPiDQc39ZeYHVBEIGdfevItjn5BhfRZEOfZ
pnFIMYHIJMWkLtJOZ61b9az5C3BuBkDs0yBjnlxd2wgP5ZzHU7TLnC9X6tNR8w0Vf0ATN5Mk2fZd
1nESGJOt199dG7TocoNekYtSiIgkwLlYvkrPOsWpgzWaz8w7rkVLplfq/5Saxj+0TBksFxP4vVn4
KM5Dxq7A+IOzy6dtXPe/4jZEssYQrBkQFnGhuNqivueudXExBO+Xp4dPWYsWBKJzmZJ8IxpjrpK6
f13+OaqjFWHvVa5XHDmGcj5J+5v8cXnW2KlgL49fjZ4wRdvKFz2JRuaP+QUCzzxXhq6jdEMBGBul
tluuW35atCzRHeb2o25KN0AKyULAxS0Kl2nQCyEba708sAjq0aZUgPUyUyg+NKSovhzC0M1LCyae
FK/2EOVBvy3N/mYzM5l3bC1dH2k5c+8nzyOyXU3EucuQEy+Gm34doEw5BSlhMapXsDXU++Pn3gUh
6tPyfQ76cJ2MoltFtjwaQXJoaRkyTtcV25BDFS0WHT8oXeuNIyg5JHEGRm12sX73SbvuZfPY2UW3
1yMaqUTjx73ZuhdHm+APxanL3GaT0RCpfG03N8NbbMc7t6y9Qxn6/onNoi0JZEY6QSf42KBp+pEi
ZB87a+GNxipRHb1KkUCMxJy2RmQ5YCSD30Pb/kncIF97XZPSXrNudl9U+6Z07tkM7tEch7dl/mAZ
SmhVGGX5qlkSKo02FOhsIeHL1JkPRWO94Ut2rkEGia5zHzQGc88zU72rIqk85quFuLYDcu+s9e1d
U2vs0+H/bxM3BpiDI2AfuAw/d84AHtp01mafTnthMC5k9UZ309B4HxnZe5OiQ9adWNm5aO3qaZ5q
YnxT6FyBMFi7xNJQIHaRWNOEdHcBrvhT3xnWKRgRvk1MfsRjwNaYUwOias3akyYo7l4ndkVNgRi2
dKlXdYxt+SW0h+AhLf2EgYiMGU0gWU8akKEVf4ewZkfNNo2S+GRMdDgSUc+rbDCMQ6XQoJHtXyEu
ursllfyDI+3qMtu3Vnr+yXir3Dd4sQe/JXg9lSbzjRzAlomOvxepZhTroYTdpLva7zCNX3WfoRcW
YMFJK7s3JyJul440GyiILAnsJanv9p/CS43dNJpMahNhc5ncrEBlHyKLjc62ZuXP57pnHjQCQ9qb
RrMniXPJFezo70XpkBGYGXpZMR72HUQ5LtRyguzjeD9B9SW3PvYZXHQyRj94x4XxSMkJ+Iz75pf9
iPSQFJyUyT0uMrHLTOZ3lquWSZ7lqx6KE10F8bZMSmTjyJjLMjmxTPOYk6VtdXf8Fab0xKnWPOTM
+vJJDKtN1gWAh4jhYnFa3udIcVVaTPOnfgFhynDWj4OXTmeRj5cUIPpKNwMWRyopBeS3+7lYvtXJ
sBAqVT/BmcvrPJTHv1NJOZHFTUCKjFNIFJxmdUFcLtvm6LwAU0TWupjLW9nrLwu0Mwp4CMuFp7v/
+Sr476+4MwsnNr38NJGQlBQLaPnKVsn9v98uX+mVi4/DqQ4LjnK5AD7AeQXmbGibCXOy5LeWi7zm
OLYMlvy9zksxPDEHZjOSy5hJYJHljxS2IPIYHeNw8Ao/YqYFSr7QU9MpS2I/suZyLfJ6BNvo4pSA
kuwaVXU2IKvAwMjDfEPXjdKox7HdhLxUkWitTHRe5ZvdzxRqbP0xkJA48wCk8GDAT5MTx4tQ9WA1
CVeNeUsapZwRlwuH1Tpykjj/eUo6xaEyFlOAmqRZ/p0UieQ+YLuua4fC8rrdGKdfuppkEH24qSdj
OCzDEcthi1FGCh/UDGmEBA+U1/Cwzkxyh9EwnoRtjyeCLkiF/aFgxAL6UpLk4TGF0PszKZK7fNTM
Qscuv0yO+B0Kg6DLjuaQFBudqtraBo+CYqk6dU2xzayAc7HCq8rOhOqeuWGxi4LuZZn4+DuVsHz1
v66D33GqfVnTceV90Um4/Yy3gwCcczyvUQPTuEyLC71CH3kE6EotQpo0k0Ddu7ku6e6yGTNL+yXF
VrzTx8S7j46569jmftGDQefi24LCtJx5NQAaDrWGLxxceUdYkRJwyPVWeHDcOb1YpHgAb7S7GJL4
p5+b15gW60sumvHs9Ra4t+dI+ONT0c7+rSBjUFpaz4QcDUErordk0xJHmmS0+ykOp/tQV5iRJLyJ
wHOwyJHvqretOdCmyXqA3MQIIGiW+zx1ood8AAHB6j2XmygPKSknaruClZnEy/BoUuHdonnQoW4N
wyPTwWyj4PvDG5t25qwVD3lTUCV2rIfAQwlh+rRucDivXIovv7AhQZUDfrBKktFcQ5JPLwY5McQ2
Vgl4JUOEXYUz3RlI2H0e+i9Zn/xp9KC6Lt9Ri2cJWELXxSMNfsYX9vtY2IwgusZnZ2vO1rIN0hdm
Hr+P+KWX692qp4uAmeXoWGnz1uTNviwT8eQP5UcDTnPjpxY1pVo6B3MiAGPO4qUCp/lu0+c/VoC6
oRgX7XtpzGIzhgVNIfVTj2nZWmQQIpglxOwJRglFYaQddYyvKxerwzv4ghPLef+7tg1eD5LX6GfS
va7LiFLOLs4HdHO31Ena+3JhtWB6TJawjK/hNiEBbnxJrSE8kIsXAP8dGwMWHi00iYeOdjt7j7da
at4b8tr4AIrgSiOl24KHMh9C9dUUzxDH47E8NHbBR4epvROwmekxyhqE7QInwDRPyGCmXvJUt/D8
s2TCNK0Tc0M3e3JnjkBZNzVHPRLmoS2yf/Km00mdVtWb36f0NuKWYpsNSwYzY7j1PLvfsW6QK51z
5XcfPvtpfwgrS38bvfjUjmm0TpywfnHNMTsWY9+sSXBRT9ZvYJoEDwIoZmLgu8MwOBP7G+UV5jG6
AHB1K+SEnAp92T42NdDq0SiDf6xU5lvYai4ryLY7Dk1dvTU0OJjqze425IfQBj7u+AX4dtN8iSNL
vqDcBtFSMEctE2zLXXsv+C9gKuUHacnisnzSY8fDAItsYMKxPvE7vGqc6oqnrMi6K/F17E18Z7iE
9jS9pnPjIoqwQnCiwRzdD9qY2e/umO2bucy/0WUjf+qT8NZn40c9VtOFtii1b8brj64nzEehLtBe
XERCHT3XbURv7PrWZs2bDAyHfCD7tO6IVsDobIZNHDjToyXm6thHdNsCK90EJWGRYqKhbQasPYO+
sH6ZFCsxw+prtzKibw/Rjwbii75290HuytmMbUtg3w/LF2hmDwIu2GeoSgmUKqsLDaJu7eZI+apU
6LQ+pum3lzlbb47mD9/vSURlEaAgD+BGpZftTrMn+Swhx6zA98a/R2hdXuU6/2hJPcIG6fFHsTzz
TmUltxzIog8CkOEu96L8NHS6rxwr7IvGd8MPrdda6DENRFbvZqSbryKo//Pt8lM6nDRJBUvFsg3q
Z2fk4DxO9i888PO+xvezA3Jq/6qb8VffGCTuzOHfVujzrWfuLez97D4RBjh7ic8C16YCLPCf3ala
5munCemVxjA/VHlXd377Oe17Ih7Rix3QCKBLMh1C5rOeZkNXbZiyXtnWPLwUeyFC+19d9t8lzeT3
opj6DeGd/J6FCs/oF9oqB0Sxz/Ha0WxodmQTk1c7Hj/0lGE6Ph/el9l6j7Vn1v8MTklrJoCtNJcH
ij/YENvUXYlKcFguM0qkIg1W6RQyO+o6zkswD+E2YUWw19wZb5Sr4Rcc++HOROZHFofz0Z5bebVn
FzRNUr1VHNnzxH7tHWd4zvnMF5Yt75jBC0ClnnHkTQQiVHjlttHTfNO1nUT+7Ihz1cvnss5ejNqS
W4Bnn3jQI4xrJvsaGKxPrdYamwYG4iGcq/6d3/mVNjZ61poPRkOreF2Dz1xPkvrW5Fds0Yi7v8/l
iC6rXUNNdX5ZdPjz4jjW+Datut1nIXr72g46CqbRwaKUdKDMFK+FM9iHoi90dX4tt5pMxTYyqctY
Qdbe6QqzYezx7NmADbYl09bPzYTfvC0L55SlaKhsAcwX/kN4pHo0761MXJNUjz6iEOnPnGnfkaHR
o0tG9q7hpG0mjsi/2/GPDVMV+YGFL0izyzV8E+PWJt0bUK5gBZRHXJKu/Wwao3nOwgqYrKpvOl4j
vrwPqN3hvsXw9TIYkJB8mRvIQDSIZnGbsfItrNd5dr+ADW20qJQrx3GwCwYm4/QmXM8WvNq+nSnM
eWUtj72wEGk1Prsz6WV72iKcxPRwuhCVoa4Ql+6e7ld5tTsffautXRNC2lv6xdVT1VjNDrQ1+vWf
V1Ci0Yb/+uLk7bjxUFJ/tXGyI40M+nyIsqNXqmdFt57rNLaOeppV5yqgj2sYaCF7MT5F86jdDNnv
l+8EZCOlkWyvLc7u0pmLaEVzayPc2PqTzuWfhvHaXc6rvw1bBpGz1v2CzdbNq5Sl2BpKan2TkkZG
Xc+v7UjwwvBi+8PvX4somS7O4E0EKlvtaul2fp6mVkWJ9DNs1/9z0ZR7V+v+oZPxMCQBwULNYmkR
z+NZK6dLFhnJa6xNLrEodEFRkfh3ZCD+nU/lRPjbgNlNZuufUTC3l0T2fKBNlTyjyGua1js1kB9O
oa49t1bIu7BtqZA65nyDjXctBOiEFh7seg5ktGMsZd6ZESScZTPd5p08B5l5HIbWf84MjQBMHD90
IJzRcuGs5RDllt4tG9hWVeo/JP+kATBmgcXkUTK85jD5rxQvvFsr3Zx9RS/emija5/4EtjEAqEbT
GE99jcUsLvhdKWr/xN29pvrwHrM9fDNHNMvBAMc3qKsP1Xn8iqO62NjJ4ICUnFih5TQQ+G+yq11h
W5DUF07aMMm9qIrfVHjv8OnMRxSc3i6lPLapWpwwDGCFKzGAnJdOeyrsun0DrHmKwzxaA7k3bjDn
cTHG9fiYTuJbr3JHbeGHRyL2+dlmaY9MT3llynYvewq8qRW8hmDmOWln0e9ArSi18eAQgN2WMc5Y
79GyEKg3fd9/e5xYAIRHW+pFGfEgA+lyr/r3gbbRzbl71YJkC6445lSHCkjMJX46jn+7qEiTi2it
Z9uly+LE2nw3NRBSINdg3fljsMvofdDCb7/ygSZQ1+T/UqOhq2a4OWYgVkumEz/VXhVvMjspD8Jj
7LuwOGDPjsjOtpKVwlZ2j5qelYfWMxAHDgwWIxEY5lVsjtbBjuxNBUXjXRQ6JRbq9YVMOec70v/W
OVnoTBY+V25yb9xW39i9499j05L7yo3681TGIeT60NnDZmzuZkcvy+k/8rIOad7m2Xl0jX3rS85h
cfhLhO7AAw5IfWsbJpXaa5zA09CZOFnVFtRFE5XOmodA/8lgK8S/zYOyXkM5S/IN4WOVpMaWh55t
KWAZT4CO9Sc+wA0jT5LOqG2z8bObyxIVB6bcbLUYFKUz91hm/CgAp6z3e84fxKI6szlbtWzOVcxZ
vmymY0gAf8+KI1gZvokGsMjQjvGTc+ONzZm98k1zyGQFcngdm+xap511ZG1SbKB4UuZLIuvMMouz
W/sRSXDlYyfqs55q1ywy05uXZpIznB1dqXwhf8v06JJm2d7OZQvELDgaeq49BOFsYO7go4zqwXlv
UnqURfcmw12cxflNelZ20+rZOEJCe1iuylODOG1urs0qm26Vmb4w3ui+9FjZiJf6733cOI9x/d6P
e7jq1VMSlxSAndrc92PZbis73XoldRIXs3RU8oGpZgbGmmIfaix1crE3aVd8Wg4d36QUn8Lp6qdE
QezbPHe+lY3RKsPwOZ2AyFmSMZow/iQTiTlGOMUBucb4LsklJcWISzK3s6Om2e1zKnjD0v44eHjG
YHWIkNJfbtWkXYpnng2KUo2MziRhVuH0LTu13bU+xxAvaTIGwQFTzniK4/Qy9axzysZz16xlmi9J
rLjX0VuL1DUxxowzgx88E8nUje8MnsyrhDwFDSZ3fGfNQpASM2RnWwzVh+kje4hiMxRYaJ3SaQ6g
w9hxzxYETnURj7hlRGH0Gz+UsHSk+7JcpJR2J7NZDXE+vg9Q4Xd1Eib7GIFDGGKK1AdNPwVRl13b
gNOxXZCAMYCJHjIZ6ac0GPA15+jEqVQ9SCv4pQkN8nTbs7TiUJB0bF+9zstuxSdoWRJMHe5h20Hh
3ip8PTUwjdhWn+0Zpka4QdvnRc40anx2An2trThLGbeg0tAvaTZ79TjHVpeWZ51qbRIS3ZZsaPxU
m06gaYe1B5jhbGopG5VQJ0M+2NZREtorpGFcp5ZtZpm5NWsTLdkTshW8J9m3jUP22Dm2vAJ6uoTO
iNevKwmZ5TScNUItrks2W1Y1NAUK337LBy3trZONDOgKlW3eMrfqP3mtXPtZ+Nlarv/WlS4QHZYj
ZETL4G0eRbF7Y5NfMN2SFXcCJtveNYdLtGciOLyHUZ2+iije9IY+XEEh0g3MWwPxsO0ekWL+MprI
uJNjOUNHq49W5xSoAI1TMdYJDZk63MbTCCLYS+LvcTpJEKyeGbzUwzS8mHPKNiT9Qx9LXsFPtY/s
gHP6e1h7x0CjvJCXJcM+SX11BxqvejtYZLM6WhC6dLHeuPEhLadmxcEjO0jpNywwuHDalOKYNZ6Z
DMovIsV2whrIwFw1Uj4rBe3hQRcvkZT3sLDzL9/0LMJfBFKa8Lmy4OL1XVp+FFVIA8cV/1i02Z3C
r1iIClbxwt/XhZecclEaV8pU+pURTv1KHE+ehka7yKLeFpSlPtyeYG0to/hchsG7pCZ8oINHuY/t
OzXnh7hhjKm28pdAmt2jpXkrkRd06VmH5nqjf3Ua8tFMo2fcGTrhNrqmR8FQKnHs3HrTPQtq+aRR
/k+F+WY6xAUwlGTPQ25QqvfaP/GcvQL0xXjRxTPb17ba0dTGYT3QSTaDS2v03nPuVldolluKVgxc
41hPJuaLY8GRbkXRg9WbHlo7k6rOfeyRSrayfXfa0r4vV2Ew9raYIKuDqEpqhpw1s1gPtpxW07Ws
AM/2xCwvkyl+25S01mWnveeAPRkrr4eH2A7HB0NU4c5nBJDOTUeIiG5yIjxy/6OevbHjuzGqhO8V
uMCBfoy7kgQvD3TfLSofoXNJzPruEoGQHgq/gXGtJ0k9g4lG7dXtYCS1aBwZTcO+qlnIp7v4TMC5
enIEH6ZCKzemZgtKWxlNkYniZEFR9eAp7SWzjeZGy8pXc8748M2o4ZlM2doM0RN4MV6dOK4PYYjN
YTBKsgxooeiKEUZs4mBbBnN4RY35nwt8lv4JaVGec5yqvvJcc87LhYaAEFFV1VNy8bMNcWzKCGX9
TNjfeHS7Mj3oMdP6VZg5OY7WuCYAAcR7Hj37cUroHTTyMVEXSuGp2SSQXMy/kq7qBsJYNOjphwEl
CB2u0W8dhWyRrFYodYOfpp+H3cTpwpWVJ8WBXrSxzbxarJuxMu9xY2Vrpv3kodcoG06DNuyBZaGB
pZLKAE/hnQocaTsjrp87x/WwTkze2Q+jZNMmc73VnDJfzWlbXmKtmJ/b5MVWx93QiL19nw/NC9EQ
NvItThVNtn9yh5iJPUXzphrG6iTw7rLDavMDKfUT2AlSMMVXG+Thf7F3Js2NI2kS/UVowxoAriS4
kyKpXbrApFwQ2NfA9uvnQd1jPXMYG5v7XGSVlVWZEggEIvxzf36Z6InBDDqp6wDxmDD3i9Wr7hKm
WK/S2tQOmhE9TrPmPoylEs9Tx/MeExT757m6B1GyZiKNRo0Hrms+/bqfP0bBGdQJrWT780sMImdR
znjEkQhWellI2GOGfa2sqcZeOtvrwqneKRW0bsPwexgMdZvbiChDiRtIIcFeOEtuUzoEiFNNtIpm
fh14uEscW4ZviT3223TQ9YMZqxsPGpN8U++DUOEXFU3o7ozlVpUQn5nuzMehrykJ65cB9tJmNv58
GR9QfUDVMFotVxI7zx6/7VGkpv5AYWgXUM3ympsDFSw0rH8IOpzy2RJ3mnA9TFIQDCzx244ifMUq
GR8Htz6zO/D3Q6xjty3T5IVxoP8QL3Zyz2qOTsPe2oP2+FiEPk5tNL3UksccOaqhV8INE7yQVqV2
xTQy4zeL33EdceSJ2wfApPaK+6I/GAgqR5caEMs2/Ud808naSKW9//klZq8+cInm3mbPOI9VgWet
byCtejwrlqZfcDOXG5RSkO9Tpl9KvacGezBZ0RNeiYYVtU+j+qCFNH403bZ9giyx0yLzoxC6/hIL
LkWkFf/6p59/p/U0/sy5tXM7DfskoasnK/MvyCj9B+zodFtNPcYmo1mqa3yxikqWDAMPEmFUxQgx
mj4RRp+soRmf4pqK7T5LCQAIDMtqyJur05oxhdSztZ7b3nmxPcya01JsxI/EYCxOyi/VeS9NFN1j
HvWddGb0Rb2DBU/8hDELx/YuBEToyNH7XlKyZuLi0JawqDMdz5MOfOOAGhc+2y3eaVOKoyuz8cHS
CZvJuF2SA2V2IGRLt4puhMd0m1n2cE6yvgi8ToVfnQMaV1XivU8cqlc78XtwUX4NleF8MTFg1Zmu
PSIhUyo/F+kHxsW3iOHkqZj5IwZO4wfRYU8ofS26s35it6dHEwMqlGaCsnKV1aN8+vmiTSVlm7Pv
Hs0hr4PZ9edgqNz4/PMlVgw4aml9/Si4Ep+lAZ0pqJT6Y7JEHuro1rF67VNtVPsE/ZV5eu9tQsGY
2dK0TcmkDXu1QQoyrkECzka+w4lF2irMGer2Xc88K9U44NkI253b7fREQ3+yNWcnmH3tHWTfddow
xgM6xhGIyeTe+yaD5t87BK51m3lUmJRuu2FJoxHQQVA2rJOzyMO1PZirn2Tc/9d//C94XMuxBCnm
/5mP+0ryBnr713/l4/7rf/oXccF1/mEiXFLo69ieBx+Xio9/AXI96x+CGCdBToZZHkUe/yYuWP4/
bMdhdqPTQy/MhYL7n+0floC4IPA6urzGTNMU4v9GXFj+lv8a57VZJ12L0K6w+DZ05uD/PfPo9aIs
KX/jZDjXdwFSmaK9Am/imWbzlg5cRBNfFTsyDIQf3RNPemr3xk7kjg27c5mLTsmgjmRirIPpMiOH
UY29BAoBtp+yatI90xwM88zJ80p7aZuYmKj2goGGmnBcMz5eJRrOx7XSpyCDiRYa46MLVyhStNnr
7RPRe2xaND8X1D245SUzBPEl+ZD+xXX+VoXje+hWOsh+g7btaPwc2lv82jitQSPYaY57jdR99Zm0
0fcPvCWX/jqqxCNg0rPXIid7wtr02mH6yxoVMJoLt1G7NEW6jNpAiFJpn5rucdCjch2ZgCvDQlx/
SoHYd1p7D6B56oRATm0csCvD9g6zTf5MwGNYcc6eAmSzQCuKv5xuHZRnca1x9pHKMYYAO/tXMjJ/
6tPksdFfM/+35fjPVswbIPZfRsPyadnCVPHT68PH9xiHfUOnOb6PH4hR7qxyjRpy3QHJ15Dd2ZQq
wi/O7G5dSuJ1pl5MOjkwCVlID2245Udhw5pomsJ+T7Qh2s5JvOtmqvXSmO/ftCyxabjtX+hefS+d
QNlZcZrc9u+I/fhcxeKUwWXf50ppR5Pmbqe045tJ7fLaCYvy1DuM4g3ZR9vCj/Y4V2PUgu43Gh8k
85GuLRmH/isVj8YrK+ihmkgo17pcsQwb+2lAQqPMIg/sVBh7L7kjcpFL8+EpetK+MvoMQY9RV2A1
7KZT//ZDIyIs0q5olUHiKl4qwHRHP8JDLSTRG1bYUx8T2VvXdII1hNQZy2n8f5ylSz+w5dRz0zDj
DTnAhotfIW/NVycu5FYsmKWYl+1hxBzt8vF7YKGC3It2U5L9cQb/eZB4NaPy9+yh5tPpteWgMWz0
EIZig/0pg7RF4/lUONau8Ipz89MrZhTldiFLkbJfxZwIgpwfa4Uc9FgahrVNo54eSzCugYX9XR/s
8jBO8sSYAxxYQwlKKZDq5qTdlsb0PY4musvCwYJDz6G8T3fu8qg5oz0EhZl0K2uBMf18afJRBTMW
39UPdEyL6NmJFswSnYoYG5YvtmKMNCTO3v+xXGYfceN/2Jxbw4biBiQ1lKxfKUXzEZZPRgNo761N
q3zejC0kdn3emE72999VVFgOzywvMRe6/J25+VuzhJBDjBqKbeRYOwn7O2oChtBBucCb8PMl1LID
UIth5ywwq3bBWqWLRiPXYx6WgathdU0krIS090Z4am5gLRdGg1ILS/8Fr80eH3qGWoSZMenFfAyL
BHkmj8oNyg8ApThqiXIy7VWCLu1EPFCeKLaMeB7q2tF2dPMFWpXc3Bq0f4uneI2lk7WQnskfqpFp
x/QUZPMBM8e2i/TuMAl1lQktEpVpm3BBRkloL9c32dBsmlYr9+Rpm7Vo7ZqaTAxUCRvZbdPr17pm
ihpjqVi7isDXz/cZEw/DybLtqQpdFwQZVxbQ2bCmRkgO8suTrdq2/EeGixW1yVMIXODk5t8/pWZm
imqG32flDY/p0HVrxp8WkJx1sQA9Yfg8VCi0O4Q7fCcJVYUZDsvRnfY/1K5aw5WQhzTkKPCI/kAF
9hINdbXia8gtHO+TcYuGmEwzS8G6Ie2CJhhvq9KlyVqZgN+M+u4YrDSay6dUY3E8uhasUtNMpkfK
As602cjAybV51x3KiASyjeDx4C3J38ydTwYnLW7eLXKse5yr6LmRY7HLcJshag8uK4IXJMNkHGvb
3gmJ29Z00t/mxIBSiAjtbpjKU9dS1lBTKSvpl/15EY2NfWkjeoKnqBjO45g+Fcw/d2Gb3pEUm4cR
femx8f1dxAj8deJwe83r9uPnV5GkMhPqBUWB3RtNOcbFNFr7YXbiZl1nWrQrjdTYg9CN1kUYcdVD
kEORj//XTA0KemvzT9dzPGnK5p5658G243W/uHeW0ADxvwppydJXXOw2CGvfeuPSogZO3WkCfHQu
QFSMZtpdlIytbTGbCntGRewaUhhSUGhEZGqHhBOF7wfeZFY7L+lt8tYdd90YRkjX2rDVM40aGysX
gFGZLXHjt1v8iUyGGVTcIvlth7NzKmsC5hM18Bs5qltD5JQlv4657aZphUkou5Rj9F2Fibe2x3TY
g5k4OMuc0/RpiBUyPje27+1cul/x8qZv7cJzodXR2ZKgts7AafuVmpHrsXPEgVZqNt17dPW1UYft
uE1eBeQ+mq44bAwOR0je6UQAJXN9v5ZvAkXqHIE+WlUxQ9e0GgRsNM/k4Nkx3er97smZAk7J7TUs
qqv0OVsqemV2DA56Wm/xdIfQ3o559ruweIt0Pp9pnXqnIbbVwcj953gw9P3Ajox1AgQLhz9nn2k9
5aVFlF30paPm5ze4hMXG5YTJojRIjLw3GZs3SlH6p8IqxK5so0el4UWMk25aPCLFhUo0bOU6jUGI
Jlu6Cp+jyEIot17DLg0/W8ekJLxPq0tjrPs+4ahrzYBHbMhvI4K3MWIc99y4+2qmXYbcfKTHCnkS
N/IOIjzDnDxTu5HCpK3eJKeut7WYdUhwnLbag+tqtwSz6d0eKG/r+ro5tSffgleu+jYiRGK1+3Li
U51VwzbO4Oztdc+lp/JNn9Ov5U3Zl6b8R0sTOZYiKNtOX58jz53ORUXBmmER5w3No3LHi9v1IpAN
TuAysq8zPvNtnF7VaDEIt6loanr+o1mwL6Pe60PNXnQzumJXQAPewHhYo3TS2dNbnH/b4yzFmd1p
96hN1bwVhvbex3lOOK/IX/LIvmQMrKM0ac7hgAGIt9B80psnOeNCkuaQPdhL5mzKDWyMrf3k6DgG
47zRrlKf5EUjkbHyPqciim5sIvR1mobjfokYMAefVlUalatKc9VLb8c5BpmkPBptrF6Ul9KtNdKi
Oc94gynKW00MzF9ymAbKaPY0nmjH0l7lsnEvxiLxMgTm4zBdewwyK4HG7sxP3QKPYQoHgUAvzbfY
3GF2Eczs52KN98c5V11Mt6vJy1d1+TlJSLUVvXasWrOixNOft/SC8d5ngr2yNFntKpu0zkC95z4c
fWb0OoQQp8Ptwv21pjpjotE6+mo4jFzJgRT0z1cOlGxsAK01FLuhjMtDZufefeybq59M9372m+dZ
muOmdi11SV1yXXKbkIw/VckEZ7pK3JfGMj9Z+nCrxd1LPHYgwyciApI7jl1YvplHfNU5jdNnt85/
JQtj3dIqDI6Jct7TrZNGn2Za9FfJFpHZsL6MchlhGLwhr5OyHv3JdzYs+C72s5ZBsCPF1qEVa8e+
udlpLd6oCeLDMRodZm921+wNdNBgTi3GZe1kPJXAeIK0aMP7WHZvXYtEpUdu9aKbDH7z3pa/MSzw
6FWoH7NLf1C61ka3eSkSxJYc4PXy5qw+2qSiHBkhgJhdRuUYFKwg7Mtvl8nzMZqsHlNxgde8rV8o
sPMWT1QyoLuUOR52Fnob4HMQTlUWYIhHlPGEy9ujYqQOq/GYCPUq81Q/gKzDxYB+TXm6vhOsdixT
jYmy2M6XWP0hZEkSfqDlqSYAYnUpG+Ie4Xm5roQm/W2Rs0kOmzdCx80ZUY2jnCJ322vCOjg5erIG
3cNMJOAKH8BSlBcZBzzXeyc8cYoz4dzpcsqpum5wq9H9nvg51g+XsDd++S/+lPBU1EA9gE46X70f
mVdL9i0t5DiwOPfhJhlJRHE2rOfoMVqMAKgzxb7MZcsPobc4OrjuSWRvqs6dblkBLkkrWorNZwxf
emVBPcctvHOy7u9olfIpTUd7bbnDG06YIchJAVAOZwU2j/9hnq0L+ni3zWsmaK3jr+YhDm99Ft4J
Cjg8OdrforKSg9AOqioPUUK/PXxt0ggdZUXcaHQ8dRpuwwi3j4dq/mOJMLWJsB0DEhb7q5vQLpR4
OIqKkjtfxghGLVc01oV2Yfd1BVfPyQi8EdC99sBLoj4yDosP0Jq+JSiFbZsI0Co+yRgVAdGLe+x2
NFKVlzFjbKu6Z7AR1Mu5TC9GkiCcgqNzVRPe6kz6aitz5pGIfECt/Mlubf11QlftargUgY/78spy
w36jMtrHJsG7OUnZU6TXLePBoqNbOgmPheVCj4/yfq2xwwhEGD2Muacewg8kiAFPTNuQVhMmPjFA
R0W+zAMn9x63TDfGsXCxtcUFExiYKHafZmczu8yLQY43k7lpVSkPoXTfJwuXCNitlyLUrxp+zSIn
RS9ngnZ5ne7wTK6kz6eWVAk/mzOCNh4YT+E1w9faEHMvqHjSop5HfeCVz5j17MMYPal05iJj7tWS
VN01lxszMfCekGW1qu7PrOz61Jsp330hvhqGIOvB7uvALTod/h/pkMEb/IMBYiVKQkohW6HuaLcf
hjSndVbhmiORAE+rtLOdRl/Vpp96uc/BcidpQq97SLzXqxa6AHyRVT3lNzo9vE1VluYWmmV3pA7y
V0eD88mZNLVWhUnw38ClUqfDgmq42kW3GdzZv/tZAp6oTJ+1/NGxlHwSBMsvuHhvuhbNx6ovH7WG
HMM/J+aNZl/GvD/TAEe01nbPpcSYIR2C8EW/9fM63k2dbTNm+a2X3XQySdiu3KTms4RXC0BlUC14
nZ7fwuK1USKLDrmWxQfPhBJWmzR7R5rYTq2FaOuRcHL9cjPO1WeXt9xBxq1oXPmB1IuKU29HaT60
fThynZriwSwps7Z0BGifmSZhUt64bmgIVsx83HeTjr03Undm3Ny9Q6LvI4+ydVu0jInwHFSNcld4
Kk49AbtTEluBURpsEL32eSLfAcSRXIOgMjXQe0m7hk6lZ5Hm1bazsn0LjSVBLcaZze/lRjHRxDwE
mFjUQdIKh9m/ORi2eIkkyat0KrWVAMBPoEwzj4JiZTBOeLSKOgOY5VslZUuuYIYgX0WTsa3JeJ5M
rjeQF8hu37iQxvs4kwye+/63MfbPtGTYO9CBewtPGWZo+0+t+3/wbJu73Mh/OSJtYCJ0W79KBPYX
Vaxq0CiruhHmq2UfpOH7LxjYv6BjePvZn9m8GswdPYWkIugLLKyGk3ZbMGotKljaqvqSRvvElXi3
23w4lPGJraC8F1AwWl4/SAnZu4T5aBbTG/YS58AzZwVTbeePueUd/DIieugmZ+gqrwbax8agrPjg
yJK5gNZBCkAzxlFYbMiLe/dSk6vWNw8R1IRffAnmisr5unKfZGIFZGi22iDZ/7oNd3w/tOvGlKCI
0+gax60Z2P0UbyNkJ9KDu9Tmik4DsmEomg/hos/LFNlb0iUXucn8WGjxE/QjDziJFu7U+9QmPcd3
tR0ag+6QxVWF0NautYIuRI0gZUyzFpadVdRVrG5dPG+0tNxLc2lGNw2iCPk8EdcZvICPCTCAQPDr
ja96zsvNzcQT0g/k5dyx5FWIQWiv5oWcP0wPavDsG0u/c8ty0a/AQk2BUNU9bEvvJHRXkfz22JE5
Y1DDDPkwmSJxoMo+8wkAOp7YFVwGecl9K2an3hIjGOuIaCAG1qZBiWkXP7iho794/FiBkOFvkmK4
ihqRr+1mQknV8uTQJ9298Gbr1moWTgBPy4PRQvbQ/ZY4R8IPjYdMDygMatnWGJLxef6rhp4CgnKx
jf7JI079RlQHht0yaUBgvdmRouQ1azre/tbAuyh2LrB4q407KXfDtPorm8m3YujCgz7uJl7oymFV
9jD3E+woH8w0PMeZDjfEK0i6qfwZsgnPv4i3CvxPTMB4VXcEe2O16X3nmfaQMMiPS1hR1PKxX77Q
HP+JuSK/kzo4zJz6mHNus2Hs1h6m6ZXCyOFrTICObZL2tAFSyxzJdN1P0cVsAQ9N6YDxj8ADMw+M
xCkPqfDzNR3E7pq6Z3qPqvgbJ/ja8es30h8PtZq+xtj8pBpwB7gV7k9TXJthsZTPrFjwRYmpWC9c
ZdICg8LUW32Mob1PR7TuPL7PvAfZ5xCOZ2x5cWZSUlb67cBWytkrOv6t8uSzMAdrtQoX9TkS7V87
JgMAmmbj6aSmMnY8q2Iyl8TOOjWdnRrUCdm6wdLsjqtC7wKe45cI4gtk+heZ2VFQxtoLXh+fbaeS
SLewvmdJ++eAr36yyIo6uMuWho14IG1gEScH6Ur4OcnfBpONdVSVbw7aCCxWzJL5rp76syrk4kda
yJSwfMz4JiU7hSp75578hDAzoj9a0Ray0Qe5T3hvRvhKidSvdExtfL/6qZrUsOcdvx54AZg21NqW
1s7ZJJtiJsajMyGcolFgKB6HIM1cFCMuqy2RV7RH16grvhXLxe2QvUaTKFdwcSlQHm0VNLm5s6fK
B26HX71sD2aWtYugzSGz1ObA5kIGhjZuFDHVdYlmSSXlHOhF8qHQB1dQLUO2mNa6G/hhu3z+m2ne
GRAeQznek8a4IW4gvI2BHW1V2pXau/SArtAvv5U3foNFQTZGPkgrltpp0vdNrjknw9i0OB4Dt2v9
dY2aTGL9j4jDz1m0NABCTIIB96ASz91EgGPYM5jE9Fy/3hu2czJtaGPU+Z5VBCLQmQp9nRvujUk2
8l9jM2/ohr03ODKYy/YzTL27a6TU786c3g2/PdG+wBEw3dv+sR6gb5XILBym4zW9JcCq4lNTVb+i
xYY5xzGB2764GO7JH+ZvPcu1ADXF3+qJOjkUOpN1bQ8pDC30u1uiT8bBqMEV1ERzbcUaRb7lLPgt
+h2jIJSME9Oq/RPWznCdIWzh+/w1mHb/zk6Fohm3uDgx7a3h8Oqy517bWgSjDMIqSTEubVONzmqo
VP0Jq29eKc1Nrx30BOwgtAx4/GyEbHDkOSjek88TwAeH26RqDuNcmisnsWlWjDBA6bb5EKVuei6Y
d2iWevVq4yj6g1vDItIt2uJz7S9tv4qmV+64bFEXHMsCGEEwUO/yiYUKZ+1ckISZXKNfOb16kT4d
vnXV3nxw26sYbkiHz+loZvjAy56dWdZxIzDeqJ8dtrSjofHmKDjNlvw/dl8aJAgYtseS0yfu4zeO
ZM0H2U3OrSORBGBPVuBohAyxPXPlkLxW7BrVnkZsTAd5d/Es5+wX1R0/pLFWN21eQB3aUO8MFxWm
1Snmpvp7WglZA+Hk4IlL9KGopkcxdkwGzJqW9cwMSEfflyx1Ce9cnwmS5z41klFmk/gcPG1jEsff
1KV2s0pKb1l4TTyOSpXXecgemelX2LzTdJ08kB4E+WZaNigzT57aRF6p1hOHtp8/cYF8K7OiYGrk
kMQ55pvlxujCcofNeCBu/x2R+9z2kgihWl7q/bR1I6dct+1QbbIWs10dEgLwyX7uWu6/JIuyc6Fn
BXDwmL1O62/t4U3izw4yCst7RQrcGqZ43RUNt3vRY8cL/4bx/HdKbfvu6Ixz/ARrt+IkGae8FBbV
yhaUkbgxawCeADtwGu3ZrT/HiheDM0fv0olQ3cm04gk3Jm9JJ5pfpHCoN4+1W5G2h24sk2OmG7TN
kqExYGM8+Gb1zR2RG0xcwqq62Nqc44Aw8N777CgYLEWQkbqXoaeoZlJzd7bAfgydHwwd9FIU0xmq
UPOa+N2jqAmleDVDOWiaKyZBi5GN/sMMVyDK/CseDCSAuTaACU/mtsf5T1SxC+bOfWnJqMAHLTGe
E4HaN7F5svRkx7uu2Fma/+2X+fCe6Z+lpCHNQg/YT3WhtvWkUf0895KlqQ339UEBrcmqYQsO8s2q
82cXzXkT+rg1hyFZjzMjzjDe4S/+HMrQwa8gX4y+lsTltHTfYOvcLtTmT6PxNmLM86ubR3vGkis+
CA9enNwX8XvPtvKSALafNDTYWWQnNPh8HSIjzLl+AILkrf0KmnBoqU1tMSUcPJLLhvmILSblfGg8
J2HI+6gqjlEojpOsDWa6IyBrKk9qm7+pAs+9rsbyT+HYUCmxh1QE9fPKlkGZYp4zRrb+dX5VNVcM
0wZxE+Z3E9tCZkl7VZoLYQivTD8vDJRKY3qjHjtT/5z45rYhPegr2x0wf0k6zUhB3EXn3vuWdase
663dOLzEhFqGIRRlZ4a79qaTLjFLTiY0dmwtOH9r/I8Hweh1bxfeAUl9DsRg0pKSj+shyqeDg++x
SnrqTAf15jcJwSTztW1JYHej+9zPOPw69SQSF35bu49SsY/yIT9EGJ5vVa+lt4Rt4ZEehyesL/rJ
s9HlpOgfHJZVbFTadbEjVhec1ZCyobkGuhsfXKmhkhFeOuFHKN4LAkGVweKdtt5tzOsbW216PqR1
8OgYf9BSPd3FFe+qPH5NHcuESOrjtAv1G88wG2DqFGZeNIA5YKxOdOdZAp9V50whM4KO5TwHXKuj
lTvVg1cM12Hm1M2LlcrRg8jqe2/p7Avt+l39inMdntksPh3fAdGv5xT8qewJiybXDRKAzTl9o/W9
FyhkSLraOaYLxtgkXge8AvXkc/qZcwJOib6mQsq8Nwb81QIMKClSphR5v/M0Pp52DxXpObVHdcF9
TFZO6dshxCzWZHT8AWPYKHpLY6LOx9Zl7J/UQVYxHqml/RL58ZqXGmtGap0Sl62XPp1nLNyrOiHH
w04uYAhJKMRgqZPOcujw0+ZCzTzL+r3rlrU9lkCYxvoy+ybtpEsCZmYKwPiAPTw3puy+cUEbeM4K
eKsEqGeDFbo02uFh8L/7KmKQOZMVLblRImugeoBDpZ2af7KJbWw6M56Umnh1kr8qsf4Mc3OuXGFv
xiyuNl5UUBReIerRL84hNhkhfBru3SUyMoFSyWcUWr9+RV/Lj53VvRLo7BfezjXmVMqsJbeufr4g
hsLfqWt2K9zt2qHWaJkfh/SLMH+5qZ1Hw2AdbYfwxZu9xzFsJgbrunmuvPFgkqXjZNyjfTYwyVTC
0WFOo30PLp+iUnImg8WnwXa39WEaxwpcliFod6/yoHK/Rleht2dfvkGTqFcDqJNQHt1SHwNogjVl
tXO1ot3CWltW7ASlljz0RIJ8GpSYNlxBBNy5glsRhjdHQr/sU3ykKsSWSOQkjOBwcP+mQTZ1N6g5
TK4cb2JTXUFfwug/NcPBmK2HaSLv5nrqj5a+1RUvZ/hK20ZYD3M6xhs1lwGeD2Yu1h3t992o123o
crgE8OeNsRb4meBvdW6QEOX7ODfDBpAQxKisYVDNqX7nFcBoc2fc0mfykIzzb60kSaxPw29+IGel
W0qjsuSx1ItHCGpzNLww8No6wqsuonMeHEaIU+oQ3bM50Dph+JhCOUDsLDfLaA8qRI3ok9Y7bp+L
qJsr09o6IEH2aMTRxas10r/WWK0t+L6dxAmTJ8nGjP3soOL2LaR9ijnHsIthnm1m9iRMWv1d1yNg
y4L5PAjIFT7jXS5chAw6CSgiiDj4k17AzIgFPKP/lAzwBg1olVDrgTrWDPsloQRLsb72pXxn5Cc2
cfxZpr6Gzca9ZqFzrw3zrOnWo6pTNpl2dnEibAwUe1VblUfP/vgrz6HgVZOJLyOE2p9xAhR6TwrC
F0VQGTxvBa8j2Maqs6p3SPbOafE2sXeFjKzaAWRQH5KqmJqt4o7YNbquAqtWMIncwdiNHmZXIUUY
uO4SVZNiFcq+3CKaeAGnvfQcyum99boL5P/sRH78OEZ0Y2adOELv2ycGxy57HLGgZOXJEF27VXEz
rAzDBjnsMzdg/rQeE79cy6L9VJLDk4S22mQMV0JxGEN8SSls+cbD0D2MUE6q4mv53XgYL3bjXmvN
P3Hwonw7hq3ymvCdC8jVlUCRGMTWtjHnyOE+du2rzmhzltpz2fXDOavMZx2feM6bvLkYFqOKNvUp
2AFclLTi0Sfs8hziZDZkmgSYn5JtXctt5OX9KorKOoCRgj4AnHeldYYWFAnfIPj6y0xR1GbZApvu
zywPVkcVT9deSIZi0VfN4RpGnpIoGUGmHG/bjf3TaLBJinxb39g62GFDF9kuax3qatKEnJiNpalN
KWOZCNnxsen2xsBzvUFUmYEbKlIZiKJhTDrENJ8cbB8bNPE6KMPiEkKFY15kGoeYbVduQIDGqlH0
GKSGtLzqC85s5Hg/RNl8NsPxlPKZQFgatmAv87NVDF/DxNiZjCuXyCP50HvlAe07SC1vY1l+tbU1
uvYso9i3Wcpz1uw1L3WD2J+rTfQRpuObCrN0YyW2xp4IurFojplUgrfcKSq8i5z8kdMV8bXlqQUY
jee2Hyn0SBKykIXzpbd8DE6srebl0DDViNmNsy37NllNei8OzSZNG/UgjLNs6AmJveZrNGhA5Lye
bVI7beC4RFcFGmZNTvYPpSTJ1tbH35IW4J6jmkWoZwdOOWaQ16u70PYVJql9aU7hJjGyfcIQpi8b
knslDXIuGfFUs4aNK4B0QXtgMuk+6rZDdRl2WKliigxKggQ67azAdbsrZsZ4yX2z+famoGuuhYUu
xpP/RM4Q6UZSatR1J2V5uzZjqNCPYBo5f5D2K7JkQywtxsenpbh45qckbOudqF/UXEzQoIlhGDJB
6G0veju9+LnzkpjIhVPSQUrP6M1BNMr6qYZ69uWXgJX7724S72C1IQPb2HeG2HjMwPBsHPJBuKHF
t/QyIyBUUW5UWf/FTDRqy/C2GK0gA1wNnJhbvczJDvOSTS5QoGvPYFYXtfqeOPQhi8WmYLzMTquY
na80GaeNxkvimDDx2khqrZC/igsBRo6XPE+hlRXvMPLBkSe/i6XEdYjckwXKj45abA68rlp00A1n
4kPJdvF1qi9tM/WfjoSUoqc6NssDezGff+7n9eiUl1pPzzaaPArzU+GXdLua7dkEbBY2/AA29Ok1
MAQOn/7Yckh2gY4pbie2Xc3Kmqryq9HielU25sZh9Tposb9T1t/ES+yT/qtYQPO60pyDU2HcFLlJ
dAQLAosAXi56YreRdJozgS22MsbfeAzjZfD5DNIF+UC478pWO6qJjJuhKeOGOmes+ghh2GIszGhv
XoeM5Hbo682G4BkWmN551+MewvRK1yOO3LJYQM7OB8So4ZqZ95GEQFeYb7wn+LkTMdLzSJOSMys0
lf9g78yW40a2LPsv/Y5rDsAdQ1l3PwRiHhgUSZEUX2CkRGGeZ3x9L4TSSrpZXff+QJmlRXIIUmAE
4Dh+zt5r4+gNbNRUSVSAvWtx/IpplxS8ryUEpTWAD3ZLLgsZujNoX7H53PZvPiPD0yxqbHdj94Wz
KNv1bQQr1od1X1Oc2kuzlkFTU95HwCs3Tt3iKGd/t0rq6MUuPV1rs6817sWWPvE2H4DkcZvZhIzz
iMlpsaPFF96C6hFl1D3M+AprHBCJLH2YLOfSV/m3lsA/z4IShq0KxUoy5huroiQ2LMZRE4rYFkso
A3xzTZg9+lLfTtY2HIE4ZTo9eZThR9UoxcIQ0kmdtS8A5CghS5dhN+C7EbCaasmMlxYh1kax7Axk
k+5yAE2c3uMGAobNPXWdVkx5KIVcr/TnC94hfS/gyHLlVZzYZLk0k9pPdjYfstCnWDUUzeWONbVH
cOi1dvHRc8M/zo6DicyNVl1Me1ca+QtU44Tetn9FjVKsBhFOQBi2TZ3tUyzj+1+UNYt+huU6FPbx
QS/QvrjtVTRcE+acd6upUozW/Iy0RusjC/tql5DysqqznnWZl9usaTeB4Jm92dbgSodWiIA4tu8w
em2dualo/pVIw5ySBkvIJTi58gLa7lDYrloHvcVKoLRLU2Wffhz3W3bSo/hWhzPTuZkUifpBdVN/
qu26PWipvq+LfnG4z9hdwVhEZjqjzXLkPkUYA8u1j3uo0gq/sspnr7diRZ5Jj4iRPhq3VDZwObI8
TrtVOnJaZi1gyqZjN9ZSuczMzXCIPpQ5MbNm4381mne9Jhf6pgdO06nEmNPY4OCZgIaSYmUqlb8q
7QrtxKL5y6PoEMm024hY/5ynLNkE5iJVjoFxTvSpqskaDlrZqkMGwgt9mwV2xyBOvhb1U+qSMZNq
OnHIgvPlNlCDEecFo58cRTWuk57AJYay0TZNq/Cg3NarJNHfKKMKUAI058bwWUZAWfWZibz/YBKt
ub1JPHOC21O/MfC3A7Afgat6N7EldwJwO0jIXCc5WqbR724RZlxhF1rPNFfa8umWX9tPrQ7AuUE+
MVxBLDU736cBvmraQRxrNdFG94PD7XB8y6YnyafwyB6HGkolMxy5zmz4Qr/U37dI2qhvH2h2V1tt
SSPWjLpcwV8GUdXPw+yZ9PQQI8y4/TXVfen8EqohRcAUo+yAu+0Jd7k0iZ9dW1MYeZbu0hJf4G5B
bgCB1aqrRBCwhYv2vXSK/UAG4cqCu+ylYbQgDZtq47o/+qavtlOPZFy39sC7aUw2sTcnnIjYsx86
7sPpql1EpQWjxqNm5++FyIyN74QqXfXSXRPYAq3In74tSgzGNPbTLDoH1SFqTk/HPLuzVbHvQgyB
zay96XQgGK/kX1rdV+uhy+0Nl+0FHXrMWNR4yxegGvMiHiowehHoiTIsmrUEZrByDcztvkwovAho
JJolEaWziWXNSAz43u2hSkKglWQ6zk46HYckerVyJK+6uLPa5DRM9LW7YDzGkb7FEMysbsE38qUN
gsdr7YRfQZiYTtCj6kAynLpyZ6qYyBepDolu/Ay03uU2C8UkIRvEk2nM2+w4MT2wajERyYwyM1mM
ukm7QT5YrKRCtt3qw7Np6OauYpFz7T4/xPTd4YP6zhETx9rIiUJ2TJ0krW25aGnDyfpIDWORMOZw
ICZOiTYAMGW05Ttb3Bdn1EdvyuwLN0Dc3KKboIsy5Qd1IrdVWz0gnR42UWY/uGwHFDuSbGh3JPP4
XprT1Zym9ETnGYw2bUZEV57+2IzF8xxChRkK7dVqQJ11kY/eOH2/KYdtqo9fWueJJupOxi4gjIri
aXpXyWIOaOdkV8juqrlucJzFNu+CO9TaOaJMqCgxtXAQzBHCvBx4azbIYw4yw+V9Q3a6FYoroeMW
zXgLfoxLK7NUqt7izXy8XVW6v1BNjBDigAhP0GLuTX43KA1Oy5vq+fYwL/zF1L8GIzaIVvtiV/hM
6IgL3CJVtjWc6TkFvr+l6HgZbBlg20qC7bQwGcHgQdjtBKkDmX5cmP8MbM4s2wiTl6OtC9Qr1XKm
CF/EJzkF4VrE9MZHi1TthCsg1CHAalXAr1BYXkrcBCuIQcVx8KurmtmuVIX/ulBNfCuO9iZrktVn
Dyn+hK0ezA1rcqjx9/XBp5sP3OcIv15NCJxRjWbb3qKpFhvavq2WszuWxyTgkMWSIN4CaYQDx2bf
YvgzyJSGWeDvqlmivDSzg0s9RWNu9IQPpcb1CT/E+AxJtO7GHzTIue8rPGv4B3kzuPYCkyVBMwYm
mRrN6ggEZNAvi5yRPHZ6tyFAI22Suw6LuodVFmFYFDz0wEs8t4c4a1Rb7PqojsuGy00WaK/shD3q
H3ao+1+pgH8Gny72pn9yF7nCxHyG/pOunI7vZXEf/RFaF7hDx8Z8rFGox5+zkj5BrMTY5OTQIFQC
zRz3nL+QweUR4YlBC4Wp2WS9u7Txdv/6WPih/3Iw0tQdZUjTZitiqOVg/ziYFJyApURT7IVAPm0r
SdD3lCE5SsTFKKtHdiTr0CcAREN9RSsoXMJl4UE0ujOjWy6C56IAggHHzY4gNi5KaFrND2WYJHcW
nbK8b9YxtmG6T6O/wY+cr20j1K6ScjK2E9riUWQSnw4BEWNBc/aljYiyZdKpR23ttU48HR3MvJsh
yXaRLpOHtjUIdZ3vSt+PfjK5/8Bn6ux1A8xSnyE14pbTccEzjxUZEUGt1smvk9piCcAgm0Tii1ZG
rO5Drw5pwtRAFdT2RHBS7KbcNoMlXGiI9S2no/atQMNrVodi6aIAkbwzRoaFWTgupDURveCWBLOS
5hukIzhUwuAQW05/6GR78EVpXWVUvhr1kJ2DUCtOkDEyVlgIdmXtHGlDYCuoQfTkoNXXZR2xTKqx
AdW23DFnx7yKZb6Yj/7ZjbXgmSZKGjAzZ9dtbh0V3w22TRemYSqB5NbcpamPoK2InQP0dNKa2Pjs
DJbSDY2fdof4Qd8WmnhN1ZyB53PIKEznS0Ezet2W0thUELtJoombHfKspRddfyR+HpxG1L54JPJs
BT5LO9M5/MGtAov6xGEmMU3EQc+ck/TNXWQP49nOWQQJbRgvKAVJ0JDqKoaq+BjDBDTpF+4S+TtC
g2ilQthitPHeXUSPa8conyOfECWNKSWqNsl57ydnMFDc6GktFplhPBFP6lE6xt+wneztMnU2qNpI
Kuvl/JK5xPiSW/7TLA1jJzJOJvwoE/ppQJSu3b4RqDfQ+6QVhuVbXKRFPiAhQ/fd8lls9QPNjuVD
MNgC5GCbbp2yECvQmmnF+WLPdASZ9ouxw5AX2Ma4vv3k7WeinElWN+XhryeCL7bhAU3T3oca5SE/
S46yLSnx8bItjGFKUhV1THWUeQgXuii8rXovdWRuY0PLx3mWMfqBnEE01FqwS4E9o5lNH4upgJ/v
WmItklhwVdJLnamkUIGALuGazB8bYnhiJ7sXmR3sS8v0GMlPZ9cd3FVqIR4LW+tg6RXRoVr9WWkh
gHvs2ACW6WLg9spJvqjlA/Umqmr/mlac+l3no/sF9bYNCh87FC/sFYQMJukhcS4w1Ai1ayW0PJqF
D+jPCxIyQaT5YCVXnY9rr88NTy/j8pqon1XQD18dlDRKbwN4znTpUGaqUxQLoocxviROq3M7ROFr
WzG9wCWshJi1vWP08uwH3WOjBeVl7C3mmEQ6EeozbNuyxrbYzbTyQMkvXv5668uZUS6NHA1NBVYi
khFHa8WooziGuXkXW4IQ96LYpEnRnWKzvvWYWvaImIyDgujodhyGkw1jfM1wut4iGI12tjV/0OIF
ly7iJQ2t2GMbj9YqoC3zrxdn/W9pzhIDqLLAsTks9QJb7N9uFMnCALEaUexRFIDvxk9IElF8hLgK
PGuAfAc177PmPMYxkyIZcKIC/fuYrF0lorPRa1e9YqOUw9uE1z//pJv4bw7xFmD8R/Dtr0N0LYmL
Vzqm8fd7mVNbNPnQQO1HHaJVE9S6NzgM8NB6GSeRNpzxWRZ/+izlkiw1r00NqlNlavd9PKx18SXN
ab2HtA+9fnbaXV+PMEAQqxEGAudiMIlvE8yr6BmWq4aCnlZnYfybu+DfY5r5Kxxhwoa1HClc01VL
PvIfN8FSQ0ovpoXcqufVRQZEm9kwZNl8rJWu8kuTHcuiP0NMW9HDqnYRHFwmmgjyWH0G9O3lV1lH
ETET74yTUM0VlYZeN8MT9q9PCbmkrf7z6+0g8xAEfOu26f6X1xsbogbkvUYJH1sIoaoAs2EpgOmS
cQusHYdMMwACrQH1OPVra30fCcI+21ZT71o4cI7jZyfLzHPwPb22KzL3Ja/sUwYU4uwg4t7UCbd6
VVcuBbZhgLbL2LDkpaJWxUOmGICuStIRdv1Qw/LNsp3BnuLFt8bPfr7CsRy/lCWYJmis+wA8Pm5Z
pP6ipb2T2Agj6OxHdJP2IC6TX2XV/xjy/40h39CVoGj77w35l6hplv/KMvrTk//Xz/3lyXecf+jw
sHSwm7Zu2a6Fu/4vT76r/4NFSJm6Qe2YF+DH/s//MtU/Fh++jV+Rf53YM5aupuhu3xL/0MkaQK5r
SE5Qm8zm//u/v4//EXwWfxXHzd8+/7NYNgz972Z8Vymihzkyi6GBFH+vUCN4EWzUCCFM+yLau0OL
xNm6QzpEHCK10RG+wNrVesZs8Fz3cZQfgnFKPAVkbF8b4EdkGS/ZK/dJbbYn152vbCQK9snlezrS
7w307hMPrbsqCGg/JhmjnyEYfvaFkZ+biZhlm2BEO0jmbYMTlaGANwXTbrJr6BRaf2fGr9wEECIZ
xXoekWQI1P67IcTt0Zo/awMS5agCSItAAdV9F0wwv8rmLasCQik7gvymGFkyrvGw+x6E+HlbRz5a
qJy8OpIJfFA6kv6cEtTmg4jp293YlQl8rTpcFU6k7S29cK+IQ0cPpmm+jcPMc9E63SWaSu5H1XSI
7vqGJYvFiKir6ahnwXet1t0jvmXzqW3NiK0ZAVpmHN1hKQ3vbB+QcKsLurqjj+nDnm9lkwCYSsGU
mRh9WfGMTR3D9Wjckp6PHQgUog3KRXJtdm7VhBtlhntnSZikamkvRpLB32phzSc9NLW03hdJuSNR
erhPw/kR4w8++zhJHh3xMfbMksK8/6zJcp0b/9sgO8SC7gyan50uTnOUQQxuqyiat0PR0KAeHSj6
lvGc+0RAw7160st82uHg4BeBC66AjnqF3y87rf7kDMN4P9u8oaUZgjQdE+ZW1YT6QEvPC+yhqPnF
pqOZmwi0nhkW9Eh5NgTdOwpr9zRGDxn57Y4vcbWUUMEEvzDOADM5gtRJ8okbSLsUQWapufuJ2s9H
4YCVjT9SmHCOUgvViRNQObfRd8xpeBOXB7HkodwemjAi2+Y/P7199/a829f+f5/evuHLWOxGJc+3
zzRraX5DO/RqhpAFU9p/+jduv6+8fef2Icpe4IWB9fD7370dhoxh1q5mohdN7oO/j+L3oSjOagI6
K5Pakr/gvz2828/evkuauo4amB7r7Sd+f+P2aRAH2EtvH/5xfL+eqc3Pig0Xs9alZf/7iX98eHvi
7Z+ZG6YCviq9Eb22FzqFoJrmoaGdt06pNzxroFkyBAhNZZ+561vIELKbBMfe+JRnZ2uh5v9+gGMJ
NX9B51saIa7IC/EbLV8bB4k0ywcJMny7Pf321c6h2W86xrxhjHNUQ/NCixhhiGEQuGnGFeK0/hxq
FYjFggGYy6mkQ8M8g9rUiKPlI3aMDvYxdqgtvcZTao/kXg7zoQawvWkrhNQJFC+h7y3oUWfXccyz
tjygHDLOULACgxihpgNyahO8evu+0RoWet/+7NvadMo1bAPCMgLg2IM8A26U59tHbZrDupymB+7Z
bmPyBmucWDOkUuogjaAgwWv4+2t2SHulI0xjXJ4BveF77YbOGurzPhoG61RC+QB3hv6awXmBypHX
fR5Dk3SgEj0cc09CVLd+zFSibBRTidQR59uzbg8MvvVfn5oOY81ySF4NixgDqBPvtKmynZm5hNm6
U36c7Y5yiP1EQ4RgM4lqn4UVMxkgeb7Mv2NxBy5dxdk2FzqiMDt5zsvW2tUV7aymctHGstXciA4P
GJEg7GctezxPcejs3Kx4upVKxVIvES3dIBkDmqmWZxj1/dDP5iljpT8iY76DUzpIa43jmU5EX6jD
iJc0ZIt4jpeHfoxN8gFC9pMKrJuprZ3GxGdm8wv7CMYCKoriYuZvlinS8+zvwF4E+LRoLg65Np+p
WeezoDNzbuIsOcylj/uZL92+Dpu8WgnpxNvbp/Fy0t8++qjk0XSd4jylh0Fzwm0UMDw0K96CnL4U
tFnIcrkU/aFkPOcJp4YfR/JHD2bj7LscSTBr8R7/U67aR3qXq4R14zyNgEumbNhLEFXlWsEe2+Ql
G2pTC9SuNNXz7cSqATVurSW8BhI9JFlZZBfQWw2VPUKT26cSrfB2klDzezFlF3yeBRgrwr+1GnxJ
4+NVjoMvaZDd1x1Bu4Xt+CgdESsnARBNMy7R5jD0ZjTduEt7Sr/aKtsVppm+gLlL96YfXw3Uqntj
YYCMKtaSVbi0FCmU86Ncvjj5Mfy8eiDVfSgFfEgTQdgtxWjAIfkrCujXF39/fvvBWBThX8/829Nv
nzIFgMpqdtfbP41ozEZHBjHi9s3fP/DHr/71IVOtr41vhOC//vNIbv/e7Z9n7Mjh1YNfMj0FefHH
QfzxfKgUukfgeeAFQkeIc0vGuT3A5ULaWTV/PdyycP72tdt3O1zBOynJh3B2xm3a5Qtrmwf2ndkB
E0SeD1Mx5oKzPqo8+GjJBFiLrPqwZvsN3ER/6eIYVR7y4F08v7Lh3aBPh5M2QopV7A2ZAiljPcZy
Jw2939c+UpFytPgJsqs0zLO48KJy2zDOO2Sl/qK59cEykCfiPZDzIl9Bguwpu8RYk+/DfHpgeAF9
cOj5m7XwqpUbvUskYCIzWpcFUgWzz0iEsxCdBRkjEYcgZzLB4wMmx7MCprCH69jYuIx0/ejG4OPw
T1UHcJ9rIZlaMkIbV4UFpMVm+KwC43XI4wKGfGwjctygIxcX26iwSrTNkw58Ivdfwr6jt2WherOI
sFwPshqB+zh3cVFvkwRsY5hpb1mJ9qGLFOPw0dlXYWKsG6Vn66KZaTv2UXfuMm61LIRM/S2MIIXe
87YfNMRQS7/VXYTiDU2dGWJ/4R+SNlxKFNyC4FIOADOILSSJmna35XtMmA0KyaULhYxSCjFu9KrR
oC9W6QouLbpId6zWUTO8pDoVmJ+q0UtM+4vG+1CTR7L3FzNQlkAqjFWToEMMeRGG9L3s8VhM2Htg
hawS80eEf2CbiUdaNginZHmBDi92Rta8WkGD9csnKymayPOeSHkjk7k+YLFM15GG44BAoqcSTSnC
7Bi/I9pYstGCUyjqZjtwelKLWfcTKtNzntRv+bPdpdZ6TsvdgEHey0T32iwAcne0PwZb1BsD4m3S
1tEOGMTKdOlSOQN9UGPQKCqIdLAFKB8HNrFBZt8a5KAz3Jd26W/8DvHfIlWdByBeA9qUNFaSeesL
GqTPsHP3dtGgfvCxa0SddXBnc88rZl7qPBhX4qTPfXppOR3byBXrYSDFd07hMRdgFVJVHiXN6K+o
fBC7IWMoftLGQljPeOc0hTydMWaOaGTpCdXIGsMpI2k3ts6i7EL6linRf7yCJgO3NrcSRDv9wrR2
T2bUH6Rxk+hAk54ndNzwoeoQRW40cC45lr+3XbBHquUEpbV9rbX+kYaz3ROVScOE8nlWwMkW8q8l
lzXZ/eqGAPoqOQIegjDpoNbZRUSkmyZPFArzG6FbCOAWpS1u0XMyMF+OLRc1MP9HuKAbwVe9sul0
1lxSPtLXWpj7bjD2iMCio417X+X2JZjyas1wp6Yji+unuOLPG/GuEJAD+l53JJkGeNj3nQlgLUGy
TINSpNJBO7DvUVQ8u6r9apnR+xJnSWcCm1IGnJYE+LvKRHipoS2l25FQgSx9eMtKyZ2YFG1zjcZl
w5giaVrSCFN3E9RYtsnBs8hlcPHReFRhO5Xj6vIz9oBNEMhTnFwtPbGYpIeOFwnUDGWOuRarDJsj
RIRu8EqoFninZnylLV5tnKG9CyPbOXfYr502v+KoFpsWSPZaH1pjb42u9j7S4WNahTR3jsFmE/Kx
imn9eqrKog0wMKzJRHaoIHlWqY3bJSStg4kIuUMur083TZvJjLWdm9bRVkCLXEdOYGxyv7ksJU4a
IA9VQNlzG11n0TbWMaK9BN8cjZeA1daVGuZ2UnAQOSRLYnlbaOt2CB58FCinous3ZWpzPmpAEPpJ
ibUFWnWVB879AorJR5t5wjua65xZvuPuFWsIRqXoXOSQ7nRBKZ8b5ZFwC/fgiJ+Gb/vQxTLENUGw
SLor/vYuvuo9PfmGaX1oEOHbpNl2sst8jQOepWcgWiAqfwREgbQfjokCX44W6ZnR+MaOdVzZvR5j
gWWtcsJCX0o7fz+XqNglKB4vNvtLbceegRhwrUlEslojzIuOi0d38Vi17oxuMBmI3LC/4b9SXkTf
dpUtK95NaAH4/lXP63aT+unRoX5CQJ5Qf8twA4AjY2FPmRo75kbBbIc8IX8EHSp9339seNFXwX1m
5f7JnwIQpITahLQwVkYbdXsz7rwBcCgrFVQd9xvCnUOdhmzTNfJ3tTo+TvqGDXLI0lx9q3NuSrJt
f+Lg71BOK+6AsjfW4bIdhf5yCbWwZ8mJnmq7ZWeRZfdmv9C2RPbd17kDukimdci1q0pl8R75qFcg
c7Zj9SVwtYOZAJmA34UbtlsXLiN84qpyL2vIh9VzccdZcDadjDRj52GJyArEQzB0F5y5aZUv87FV
UAMiT1lOhPwWGOkz+ub9bAEGcJmpYaV4xkNr7XJrQNKSP5TsPCtFFA8TwILAxcYLEhRPyIS9AaTt
ZsotrJod2GpS72MUays3/G7ERQGjb4CpXkUn3yYZTTQwoVHbVImJqdW6x1ziQbchUBi34gryXrnF
uFogS6+sx9wRX5Kcy08LQ4ybefMjzQOGtanctaP6bs2heJDaJ4rffdcELpMSdJgzuyFrVDuz0vel
6l8JPB42znQ/GAGVPwLfvOP00pKqB/xCkiNbnKKFH1xC+y4igHsGqXVzGX0OlfxmtfRNWERGLy4J
jp5jnu77p7Sgr0WSHm+iZu9dBxwAN8acQRPLbqmK9zZzRlh4XeQVcfjNjtS7SZDRysRIeDTM/AmD
OrP5r2U2/wjxr6OBJfG8s5zX2Sr1fRHi1zPma1HwvobQ1wK2DV6kyOgGD8JEh2yOBnt5OD5E1eKm
zr9bOcbPeOeg/f9aavtJ5G9tpZH00RIbBwmGuOv6rgctj3WvxwCWMCOq0NnekbAHLj4p3nJ6NLlI
HtCdvmn0l/dRi+qsn+hXTzW+ySD46sSLA2YpuYzEyVay5gatx+xOmdtAsMbZvI1c9ChVsJO6g6JQ
XUy3F7u00gpIDMgjLavaukG0dROf9UPUnkusNQy6+aXIsUmA++Q1AtDP/JdIGsyGDSOKU4/bNDIT
y5OD6wMqcOfd2CM0bmr/3k3H6zT8VGZbb8dMI7W0TQC0zRV5J1n40nUop2QtH/PFzhbW5s5hcN5i
p9TTwjwF5lGZYji8JcnsLynjvMw1lHPpnMDF5KfRUAyKMQOBKU13mbI/tbb4DJgOQwwwwDuHEVHM
TRFvwswoGJrBoZHDdcpodWiu71mFZPcZOtEB9KYsHWfvBAxfYfzPqCWG9lx/iSGnoOWN9XXqFDNE
YwnGfWhWdoUUuShn61SV4de9KYq3EtX4nMLlGuIFCK9vROaO4FeWLbutdgWtjlXWpSVO0Nanvvb3
QJ2C64D+Mil7NDO19Rh18qeBr2k1RoFiYZuwueZRj3lXNGfquiLRP0KKpo4J8Ka0kXHHlY0skk3p
FjnyOJM8jjqNq/8YSZBwGn/6FI87Ml1QS7pU10bWr3GWUE+bZx35ZOYodSzmesTuMUQHRzcvQgu+
5kVlkkUMWLpGVrq2rewb5rzHtifUzyIAa6Pc+hvNcEakCP7bLX6i7x2dmbUy5ujQmsbzMFWnekaQ
pdem4ylxTXW0BhOgCCPsTm7ccVPUgksblHfI1CbP1rD9EHwlAbNUZxQae3SeoBpmJOsj7K2hmLqV
YpC+6qv73ggfhCuztRMb3K5GQqODs6Xn/ZFRKqIVTF4AHXj1DQ2As9sJYEUumxe8Zr6G1IxW6UuD
1lRnOstbwQ7HV9ad3dAJHMr4amXw+WcwbwkzLiXdk8KBq4ccDkXVhddJQgq/wvkwtlbrvEwjKE7S
Up5Ld3hISvlcmR0Vb+v2yHKSh1TvcNeWk9oAz4gGcpvfwIRAD0LVhoiw2hWW69PaQCo8PEQxXI9S
Cy/CYeI0d7G1Rp2WxcfG2U1YioTZ4LIg2GKLXgVhX60OFXiau67L79JmHDfLalGWiDgC0zf3DV3+
cDv0xqsbwJP2hyzclKZxN+aLcT9MyNgoAmfjasaPEknciU3QSvo0/0uky+6MJzcjlX7k19lhidqF
0QH+Rxjiyn3u6V2/WGFbHkfTmZGTrRAh5T+QdGG4mWjJB86udZKHyCgB99Y4ijJuDshUP7OyG84Y
W0mBhnkTk/km7EzhtnfYfNVptBl01GMEVWUEPUX7EZOehqaKqmhpYbVMuJeghyS1IF0DCEU7gXTL
bTcds0mfxBP08WQ7VwTTwz3pKV2ugS0vSez0W85kdfDH4cmI+3ugS47nT8QHpC7mX5Rka+yybKYb
PPMZtSs83BGJf5zt53A6OUXYoopELYz59DynoJm0RhJK0NRLbpKhKPNpkQbObO/YVh5kG/z0RZ/u
IyLJWckxSOSdhVeDckPOGPQ78nClxRrccy/cuORnwpoljLUr2qe4aQwApmx6stjQT1kPl4a9kicF
DvYARsKqXfy68ZPOoJJbePsw2lGwQTQwrJrOohenY3HlWHHKoUPyub13NqnXDemR0UQRnDvo4zih
dLPc2wZ2hmDhvNmRzDbTQP5dvdg4J+V7vTsjFuRuCfRGrOAaftrCiE7lEHyL4r3TJi43OzK5wk69
tWnB+pH2bDGI3Ihs+30KSvIXUPe3g42VlrGvS7/ZC5qYjFTI+UjBXY9XjK0N2qDFbtuP1lPt59pa
72xE9q0wtoqlvxQZepaRUiV3ngO/7niNc7o1LmwHEz/xSuTGMelKbGpNiJFuPlC/MTwSAsBp9UYm
Jwi+Zyg9YKq7prjMZKzxFr0mU8huttY+apoUuhhN+t4VySezR+7r1skq+0FLVcLVoo5tjsfDrCaf
NoT8dOfgeWpaYnRDaCVcQ3D6zOEd4WW2JXf9ea7ugrgNLnWYF6QxAUKaqc03ef0MQ5I8PvIQR1tL
t61EqJkK7h9jjms7A3FVzcJnepw9mWQLb5DPEk4m8pfGpAc8jwTvJfMPtoKzMsQCN7qUU/ol5B2j
xx1zn783B0roVtCDGOHJdq71RVbxT3Bo1z7rn2oNCpxtMfLQW4AYXJUxG65+Y5JMMWY7rbLAHkVs
SIlaQJEwRU8pO7ODLt2Hboa1ZY+7yDEuhOBiKccuQyXPXvXm+AXqJMUzXVGksbJ9aJeLlH7kemK/
6OWpPA5tEJ0Ge5V8zH29nGpL1O4wMaYjL4cYq9SLO418sVDuRm3eo6ZYpJ72tHVbzkyXkepO2MN2
iOXzYAWKM5RUIgvZxjyYzabVJBe+Qwzudz/odyA2H4k8A542/sDNMe7CSTvWTvXqj/hA8qJ0vZC8
klXjuz+zzh5R56q32USIz20zp75pJo/hCeidsd1kUy5R8cL6iDISVZvl7gic8V4wmMUE+4HS8lw7
5ZPZQ+mMfFJNuxKSOJxYIeTTkMK30JsGF21qv1SAC7exzHG16xtbBOyB5w9dFvpmBLAZ1q5OxcZW
MahhAvuYuVJpxecpxDmkY0QfhuJacopwXbu2lw5BSPc4fa1Ns9yEJW5WbraYMjE9caMyNa/KXRfw
dikQ+/nHwJ4OZk0YQCHW0PR+KM1+qtPummpQeItkfM8dgIU35gGyKDtuG7Qm9loLmnSvZWgnPuIq
HE6Vab5lbb6BWJwsBh1ihUQjDtb4gxozfsSoma1V14NChaWKYmXFy82mHEZaCKtbKTZtxCXQdRyY
AZP0u0xFPwmbRc4k1Z1hU5FXDRlwA8FvLoPnUGr4wwgEIVOBaASnd+4gcOl7FfPnp4LwxqDLt3qd
/mgTRuBhhckD5RBDxs5ncEV5ubJZPFejRnRHyoJGTI1GXxL07xKHuwUffhEWucJFTX2oD86uBNjN
BbTS4wGgbIr9QcNkTdpjtE/SiFOjmr5ObeODKIZnMdXOgeyo+Cj7GNEHSeJD4VS7sOOIC4WPts/1
6EzWJZgqpip1hrqzOU85zcPaToqdTev4aPZ0XxrzpfAHtRlzxfwB4VJE+aow0MtOQ26lDfeEKdl7
rhi6Bm3yhQxy7plDXW+6oe3WTaaRMaZjHTXdFsSwe9+m4hv61d7Tw2Lb94V7Nq2vaeROCH2X7dGi
JcyxrrI+7TKRv7OzuszkuoD8JqnbvRun0qctqL21Jb2wnk7BbnJIOYezCgoV3MjoxkRbE625LULI
Eyq/64lOmZDyqeFgNNw3GxNbUN8Z3E7k98jqMhhbj2Z6j8pXeLWvUc/6QbsBmgrDL5c+QdYTqCa6
DJr24Jj7oSFAtdaRUauE3NexpG8u7gkGCXe55uacUANFfWpeImk9wRfbKYdcuHpK63XZz9gqohR7
XUhvYDxbqM29vlPF2ix1iFnTSSH6X5Wj3R+idMSSR+JkiR5qrSK8GAKOEiABCpIIH0H+ZU6Md2ZT
6O4ORjGNW6ijYH7/H3vn0d020GXbX4ReKMTClDkqWMn2BEu2LKCQc/r1vUF/3bZlPWv1/E1oirJI
EAQr3HvOPrGiCt3jm1D6tyr0gk+Mza/YMimieDT6o8gAT8lGaV3hJcXMcKPS/JQLYxGTMXlCTn+o
fS3FLw5i0jDRmKLmoIuDmCqKBKsGH5X4mFCo7kpcI0HmnfWhewrRNoFeiznBcSuhAw0E2TbhIysR
Uuu4qA1dX4Yl5D4U6Odm1L76QDn8GiyPOzoAWTriq2orwcXVaBvYeyN2OUzRfgUoMpchsT0a+nDa
A+2WWZzyZz08u1wJNCR2jR52XB81egcrQWVonGyzF0Ty5Q/t3CdqtDI7tLXKDnba03j89fPlHt6j
3//P5U9koCHyvvzN5efLvV9/d3lM0cXGGap0vgo8Q2aQnbpMpyjZaNK4++1pfr7qu08pE3N2yMOc
+/mfLq/DbEgT+teL//xLUrmPTd6TZ1cAwQqJFwQPEbDgnd/ir+P7+Tzk4J10T0cYdnnHl19XFbng
pa62b5/58vPP/3h5J7W0n8PeJ3tpfuqQ0hOn4n9f5ddLXU7c5ccQFyiRtD4O9fk0/zqjOC4yMgbF
UVXag9/ZFBvA6cwRXQQjE68Z6k6+QlyDebvtQmwgGjuXjhlzQM+GooZJ1wAqQfYrORVOenvlmIhp
5WAQBG9GW0e3xCpoqISN5JcmjHBRA74P4hNb/mAR5ijgmGIJGHAw5eHuXPQe7XsIEJrfRqthRPII
1/DBa8sdHog7aUefku4byX0ACCaw5XYbX+n63DIZyRQcsSYtZHCC13jsyuj73MKoRnwtGNbPJN09
x3UGBq60TwCnth5akgVLDBd2eKZdmenAeD8J5icInau6a3AYM5/0qX8DD8paEpKOYMlWXPWgkeQE
FI4vLFaJaydgiMwAN2EiO5aRd6jKMMWWZzVL5WxbevGLLAnPg4Jo5zjoYYvUOPZN+g0wH0Y9Wlxm
AeZLHzIqhvUDHtNqEcS0a1wuWvIVhj0T2w6m8ZZCmliEzvhsUssbe+0zOh2N1JDhhDRnhlOw75V6
soQcvyX4tF+HIfbLevyCLIedA/lOsgZcomHNhtyzVn1Fy9wqHtPEecl7E9xFOb70btqwQQRNZ5pQ
8aOAOVBAiF530+cwMO7zhOVtwUiGTa2IV/lTS5zXNEy47cXaMHRse5qyd33c+utMRKiwKxrokZrI
xYbdXurkzIr4iOOAqO2RyoAFkhh2AqNpl7DdaPHu7ZveQtuttZ/L3tAXrhXfo5DeaU4RLWn2fJkS
Y0EhzaUdVX0bV0GbfBuZ1NYaEo9NM3OWyMA6uegqlWXflZQ4y6EKNoZLVz6dMnxg2trDU0iPRtOW
UWpz8IQM65N/W9QgipDAQSqtnUccgstBZs4y0/ARNuOG39Jm8lB2egCvmsl7rCcS3OLmOR1I7B3p
Wlph+wVhO2ZvkVhoeVx3c9E8OYVbf6BhNWZLyR8aVtsx4I6RsmOyVELXx+9/U9uGvjUmqqU4NY40
XdJO8w5uTGdBieQm0VF3KMu/t4vSXGtpZtCfCX2YA1SF0xbcmGbu68rY0kMBFxYE7VGkmndrDcQv
hi4gdi6E3K3vGAqCDw5c6O8cuKNzOZjSNnEmvjnwSWUVCX0FM04v4z2JG8g1KOeBiqdz1qJhJ1hP
0tNPwms7CtVhNL38o2N45+RR/3BMMUshJau8P08ewQO4uMNU7RFrjNcFodaxiMI9Kz+BKcbVdnnS
gxZhd6CVLBla/eBcT4AFv/wmIf2PTvN3Xab5l2/IdpCKkicnUCML563wm1TP0apiN5gNq+MmlJW1
bxva8zqDYF9Hn7spyLd54twLGZRnGYthpyi2dIW1v+Ck4bSUJxb0iyqT/TmYuX92Su53KELM6AHD
NIpQcfbd4Ohb9kE2fX0utNpYFi79cCKpy1WW+DlGOvGM5abbDTkWZy8HhDzfqPmGNJLP/37b71y7
ruGZlnBdIXXpuvPH89u12+qNxJeMz8cRBkjlusjXkRePaxG4mwI/DHaV6tSVeMfHbtoBz9ynQ0Z/
P5lYts+5FUG3S/Xe2gk77fBHYNzoghDMaOF3ZEmFxq41+rvWx4J+OfL/L4/+QB4thG7yIf2/5dGb
JK/Uyx9xZf/5m/+RRuv/hShTkpqO1p+R63+F0dL9L6zVzqxONogjIyvslz5aoI/GUSAdQ3d025rl
1P/RRxvWf0EPpC0qdcd1oLHa/yd99BxF9sdg6pi2xQVp26B7TP1iNvztggz6QZ+wKbU7m5ztVZlW
6lqLcnQ4RXkNQUbgTiOnXqVaTH6kzpBpoFvMWWhHxY0F1e5otO2V1sQAeIuqX7p2lZFyZlASC9hR
tBkwQNGda7uUiPazcutB+f7ARMK5+P0tICC3JP4Rk4GE8cww3thcypJSeAeSfIs2slrWrdrEWsq4
zxBPW5gy54SbuvXcFxQByQev/XZM//ninrR1SMBgU9+OYxWMFyFSG8IRFB/Z5dsyMadFNYZr0DjU
V/zgunAKYpUoM/ps6z8yg76ZUy6vz8eGPZARxbHeToaTGOJipKC0TWV9Y1o9BYde9Euo7QvsWxrt
9n2p+pWu0notbZaNv13r74zj4s318/P1efcWl7eBL/XNyR86Wo0IVJqtjWB+GVXdp6DKWFCOtkBA
iHDINJtg5Ur1veqgbpB5Q7PH2qJQyFKzXpgFjPN/H9L7R8TkMn+5xF9mnGZgIwItodlqOSoHEQ2s
WIVVnv79KuLNBMYbZ5sqDJdUHdQeLPX/HMnrQJpABJCTI10kx1zSTKsGJ3okgGUZO01w0IPMv5pq
Is6MjiijnuKEW5GrSgo4BDcTNRzaNQdOuyU/8CO9cTxcDk0wPhh4LrgkrfkM/fadtsvOMEPBJr8u
XxDjm7QHwu+UPHB2+/cKjdbS8WkX/fuE/H3abaITvTmTkX4Vo9afL+qDs+qRTbTbSLdtQps8KtQ6
7Pt/v8p7Z90gPNaTLm0s+7Ks+O2tAfqGTxHHvDW0bUAYeBtV7tQwm4HD/ful3juLv7/Umw/YsfSg
DGwCgOSokILSkgra6KWIyJYyXYqIJDOsVDie//2q5hvT3uXDk650bFM6+F/eDshjGDsYDPhCG65O
fABc0p2X6scGPcsGNzdZ38QVRHTbiqK/b1wLEUPZ7RgaaOuCBmY/YZvrHq2O1jsG1TjX57iBoDqM
u7Kl5Evw7am0Bx3codetfU29VoE5bTXfOPswd5dZFbzWwpl2Y0wfiLIHZHjUGSNyGxqqQXMrWu2r
hWZh98E7n0/ob1PR/M5N3XJ14bAwNf66bNmmOUbe8MVNjCbeiEHdmlD7URLwrlCd3Dao2EE3a2u3
8+7rBIMMxvAbJCbuahhoEznZXVKDIUJ3BaTNJWZA5iT+jVG9ChTN5o6Lxeg6WOfVVC4TO7+S7rSb
Y+XKUl+JyTBP+Nyj81CD0ERzFche3/mf2a5FeEvak2ZET/9+y+Ktc/Dne2bumgcrVsQXf+Rv13Pk
JU48EcuyzUs3XbftdOzL6AdJCvmi7h8mgpqXUwv/tkeJs8tGTodmv45efaWDgyGxUDsRlZjF/Kvr
XwzF3roqxJfQx8eqTDRcni02DvW8pdk4ZFwm7r3X+jtP/xYh3n5IB9hKPWLHhVZSgDQYzZoOsYQ1
I9b1Jj2mHoKNFqQ/CIaUDCN56+XFQ9Oe4MeBrIT+hSnlbDS6IJmFLvIxmqAwmaFLqaQvD33b3QYF
Zt3uGA/wlvKUfXVu3em6/SDt5K6KbGIRcVItnaxdNx2Ujjw7JDGlm8rS5i1kYa5yg8Zda6lHNtlS
FAvZDBsCrh7wG920bnddOTDhFdA8Ofbfx4IgJw3zDivqko5Cu0jc+GDIG5dGS6rtuqK9Z2NEgp/W
EPKijnFtpZuheCiVCzXRSkyo1cnB0stmEVE9hHVVGXDOtE8CcNEi976Hlf09dyu635BDa7JCaYwY
wiH83PrsIs1Z0Ebfp+x4Fj4BsYuGNuCi6toHJyD+OrLRjOYplifGK9rCVXOdhOMHV9XfAxfSBFat
DMWWRxzumz3GUAd2a/d8j8AIbIp02Mou1sAhwB0cKrkKQqiuANM+GP/ffVWbWdfWbXeeCP4c/72K
q4PwI6Zd/ZHsq9s2T17byrkaJu2hsuKnGDfnB9+ev9c+0naZCYSHWxAP8ZspB+1UR4miZe1ldQ1O
FjQvQ3RXaeTeVc80iSYico96Q9+gsKebf7/434tOaUtjXp578Dgumca/z7FBa2NA7nLerpt/Lipj
E40k08On1zZFYxz0ZudqL3QT0w9OszD/GiV5YaAfrHNNpLBvP12yPrW06TnPVgtsi2/Y2kzJIEqC
cdgDonpGm+os7a5poKpMVzWDJ8315NnpHiO7FR8dzd+zPkcjhZCG7Qr3L/xHrLRJOIVXb4eBVRCe
zwURDfEawQAFSrKfFklfi6vaRbkTWPk15pkVBgBETmF/D3gYekair/79yRjvfTSsh4VNxx10kPXm
sijL3CKi2K23hmnIZQJrswCksulU91gE4ysOZ8IRQdJAPYZvitfxKTXzT6PrY+xKxBeILcFiV1vN
IZTIueMW7T0pTSjkKOQ2enAvIuPcKN29YinSbYeecpefnsspfA0tfyB6iaf+91t6Wy1hmpC257rz
jhDwi/22ahPQ6tH80AStYU3eNls1QXslXD9dU4JlUhaEgXYR5g0aUHRFkiHeTTXYf7rzfPHJiULx
7TwbE0sXp8tQ79SrvgCI7ni1h4aT/Jme2B7dznSU1r4Jf0Te60ZOgZb+8Wqw0JJW3gn1e7OzISnz
Ue4Dk2l1SJJdwDnKFa7Rf79lS7xznc++XdN0TYvhbP79bzMjSWteOsq+hiwM6w7UR4jMFej2uJtK
AYabbE47JPenp9jdZhlN1PA1gglshyz4u9bSdizPR3aBeEDYAEJ3Nq1pMXVo7/so/5wOZbuI5s0s
8NlNk3zTZP9QzamYSSZIaunn9Y9jrtKC7qhhd5RNjcIEXBQfZEAwKkUoKL1qfCYx0kZJaFUzaI3O
kl7f9XDU/3023jJ/fl4Av52NN6Nr3yS4t/Kx3gatiJdjMlZL7EDVIncJNS6QNUJnYhrtKe86cygX
nGaDmBX7AZji9b+PBQP223UaF6MnmaQZhQQ95z8/GTl2WOrstsbP5nbb3qJLaBkxMFYPjKIYT8ru
3GWhWn9RBbg69ERcpxilr12v2HtWAkZfkC2Z65zSApZdTevC9VIqeZM20dVgjRPB/hosYmEMngRe
6HNDL2bvYfpY+KWDK7C37nnaewwr0WpyAYwAD6b7LeNsnUr1mmQN+FTXuG4S26fh5HxOC0wF0psJ
9oTpbWOkUKOp78MZpCJRHK8QzXsEV6HXVvqTafnPCNAfnDZibi+8tduUTy3uYwIB1EmVIOeq4EWK
KDl8cG7/PrXApoA6sQZ2EBi9+ZhtQ1LJjhhOpRU/B9jMV9pEkjfeCfODjdQ7gySlaCR6bJR5Vn3+
kH/7ekHUdbIqh+dXBNlrVEBCdIsdQ+eN7IEMhUW4ILEuxCFv3f/7Lb6z5KUWhoFydg44BGe/2VeV
AFgKFzbp1sjsddtFc27jYOEyqr9DmETXiSPPNWhaOBk2CDvQFQITdvI+6/plnCDjduWLZbekK+Dv
Ai5ZRVRxNz40zg+G3XcudNp1MAhoNpCG9pafgh6nNHwEptssDOiKlUfCMp87PbkZEE+mSr3Wbv5R
MeuyaPlzF8TpsQ0P7AClOcd+cwl4nUY3nTTLrejaK93UV4z9ULLVanJc0mH9Zmk45B2AittRZfhk
+BIZQdZhqInRheTWzWBWhDBRZd5UPgvNSY33SvTHRvtoCfT3fm0+UqZOl8/F0t8uv1TbdDb4r3pL
UFWz0gtyPpOYEBhHJznXDqPXf184716xbJGkB29sJtv8ecU6XhQHaTvUWzM742s5W3hFAQg6VwzO
5iLh+qWBMRAy/tEF+/eOXDqCKimXKx8Ibac/XzgitCgXVlFv06l56kfrVrjsDgluipfhUF2zXUHL
zv4zHvDLOAGUaYxsq7DD/9/7AQkBae0Q69VtdGCbE1L5D6bKd0pRHKDL5lHny0xr6c0l04+tPYV1
zDdKs54ZVXADWE20QSZxZt/4IwS5iTpTbhyD/Zo73hUkYsE2KtY0CycqZCCv5k7avz8u673PixUy
n9TcpoMN9+dpawIodCZqnu3YBtGGFAq6TBnMtBo7wjCyeK0bz1tGKtA3JHEAPg6KfWFQRAQ3ld6M
KenFtrozh+FHG6FWa0VwCwW3vgqyo6eZ07GU4dXESHMqvbLF/mfT1meheZUxL3iRODdSZAvlhd55
Kpgmso4lnNJHZx06XvdUl+cM+ctaDVR49nXTAPOwiRpO8r1mRu4jaJyXiZTuuBPhts/C4ZwIpjWz
mopTjiW+ZA3w7xP2zvmSnkMnjDGRtbR4c32HmlSjnTlEKSDeMycVrVvIG3NoNk6q1r5XYQtCvHqN
+g+L2O+stTxmHUhUULulfFvERsVPub9y4X8PibuL9NbaKY0od8M3id3NHbHvq+rQdWl/SHzqm6ZZ
2qA6zf/7noq9FNZdqDAmx/LmDBAWNjWFtOjDAbaviBlZlLGu07LPAKiE4pmmtLga8+wUWcZHXeV3
CvmSF6eayyYGVtbboqkx+bCSST3dNu5oo4sMt4bMCRAJglMalMZaoaVaBtO0j7pgU4Rl+MG3+J1R
BoyU41kgZ4WF5uTPrwsrpazxyCHFV0gQR+HtTX8ZyXpWOqU0LPUP3zFboXf2kqwpdbShnks39O1e
UsZW3gaT4DWBV3zLDRxGPSyDm4GizQZ84l2SzfkiQ+ndA/zTuQz9F9MNgY+QxrUFUOzdRNozVJtw
3QL7BXOuwmXcm8FNazSzWpg8ynxOW3ZJEEhcUwPbVoOCxpjDOhlUXzy4BPUg0dL94s4Ik6ca687S
ravouQGvaUJ6ucWnB0nBzG1mQJ1tbzaoh6wpoLwWPzOTzKfYsr4RhECmtTFkfNNbeQ7E/ESW8J9j
V9sSjkIfWv9ENUe7t8ge9t3eflReHO0pf/lnX5Ffk+eWdoMWsLqdDNB0bW/e0tgoH5pXk9R2IDGd
8yTNRxhx0Y+Oun7VE/DZqnuXHcRt3tvaua/8bgmpgj23DH3vU+SikgmC8Qi8/2aaRvFYo3QMWXp6
n/06InHKzSkRGZZ1nXnJIyuZFjJHMF0Nhg4sqxWHpvG+sgmKzwWu55MEwLNghsweB/TtOhmMqEYn
b+OJBgwr67YUbOKzldsJY4cRr5qJhPSYaLHlOLb5XaTc70ZYTN/1eBb3JV8aArs2mWGp8+i26twO
zUsxohpGmZlgaU7zdp0WCs+PBa5W5bPRkJ54tVIxlpRIpAPRIoCD3MQkVT4vWNW3yVOjRe1WzD9d
HnLDSS4nH0uKSWzSFTO7umrynGBOyiSXh4SED0Ze5jbJVH8iZ6g/4e7rft67PEbWA+qkyodChHsv
Nu0TpUcCuud7v256muProqcmJ+0CSaCCbon5X519EtDOgYXYqQ9A9wZ+nB/DQdfyhYcv6li6FaK9
nN3L5DcHheHwcLmHuTFZJwlanLgLoJPl1XSNr87IwdpeHqHzN15jWSbleop3eeWcmsy3b37dkBy2
VKxVrty0Rp9Qx8MW8kcM1z0bWOMW1sMQgzlq3HSLkmdaYLqx/EXMlurgdeUjStJ8E7pusE6E7d9B
GNiIMQNdEOb5sUacT+RXs9CLQvvUFEL7hIThtktcQlOiTLsRFbVjTzVbf9BM+IK2fw8LqjyENcHg
lx9TlvjncUpWbT3sq05LNaQocX/DMqHqx0TDcKbamxr4PeBftKr+bZl49qLWhmTfFaW/FKWTbyLd
iW4tsv5uKTB162FU02oayUkpnC4kXE11R39Cw9SYrveYAFzZFjnaLyRf/qND8tYyw9/K2oqQCmeY
HkdLUMIIuumcaf70iKHloMG1vEX1VD2mX5P5QQsry35oM74Mhbst2b48BLBb7pyGJGqSMR/KsSJQ
PA4yauRmtHbylhYdW+Jrp1bm9eUeS9eevcbClbXaYJRmjRSNuAjccnI3bhl/NRNpH1xJ4kwaJg7X
t4Ux1s+vOtyYyEwahLQiJJOucB/mGuUCc6ELCiToIOqb4g54bIw49qbF9bD20GBuPbR1D4CpnJU+
SHdrxrwwNIZkNYi+OGujMR2Hot4APhQV+ch0z/3bpuvar6Rhfu7aHvN/ll07vWFe5TXXSW7IYaVV
OLDqHlOBU4QvoZOOCwMAITUIvdzkgY2EDWk9O+omvZtSctXk4HzBSJGt664Y9hqck8/28Gjbbvpo
qtljplE4zqJu66el/NKGh9IYna/0f4fNUE3NDnZm/NnG/VDPjzsmq9ykaGDuDwyrpszrB5CO49KA
UYqqGO51NUWPpBN+ZSBJvmYmhq4ivotghN5ILKqPYQQrSaWPQ9u3t6ZUxLY8FlYp7mXl5dcyHR6C
tvIfbDXFV1Gjfb/8lFhKnXFwk1Hm58YKoA2fBrXXWyaZhRs4/p0334yNFVMXmqxjQgt0VURGtcNp
RBIgxaVdYYjxwfOJPlMgQOm35eNDArZ8nbhAxPohXZZ5VN+1QyjOnqU+VZBm7pr5RgzUD4ZcGksw
UrN52KbsjNXw0M86xnL+MWqb6E6RFef0+lcPTO+2lIO76x3v82BmMfs1h++iEXONWO5OBLH6Vv/g
g8blQyotk4+0biDqsx+3VxWRPVe05cg6BFGHW7ahTdFX5ZoBzznZmgQf0ijiolUwXgeyHK8v9zpS
mXAtII0EubMZB5N+3lDHpNMV4bWTPHolBLG0AyjbEet31DtEsYVBxcYtgcU6mkOwt2Du9Upv2nlj
SnQK9bW4wDo+uvkxEHFxtIpUX9d15G37MVq2sY0LoDbqW0PpsOcGyz2WhiyOqWNxlboT3Ip5ssst
fhtGWAwpuk4A47ix6RuI2NO3el0FJ8sDbBAIA8Cu/zyp5oidLl1H5Y9c6747EOjdhDobb+DogQlp
k5BQTKJQV7k7rBX2sqPQg4AsCIzhWZ4ejJkZyTZiYQOf00jlwQ/youL4Uxz7Jr3dcQOi/QcxItsK
Sbut9daaQFCOgnVfB1IZTNBuMkhyINTqVIf1E3b9hW9UL1FHLEq2ZQOzHBrrS6ecTzosG6zm7S3L
+VU2IElBccac39mA0FlDaql1km3zZIzNzdTPXeWZEQhBAZvY99y3UJIAwnXjJ2n4O2uyvxsG4Jxa
bQfj4HdoBGPtNevU1WjIl6nBhJGh19QgAdPzJBK0Qtc46E2xpBWK7SrIuzWZIdVSG8sDm6HoIPLp
kdTHm9LBUS0I2QTZuTexSXWgEkjAU8Ra7uHooFweYJJl07YmEmrsjG1MeK8NwhmbzA92nLeFSX8V
kKGFFxILEls8qE01S1abt0VEz7TX42M3p2I5xUOMdX1JLsenyNKRiNcWnIDOZ1VgU6/1U31VK/ld
ClKqlCKzdUqa28zzPyGYLFca1OxtDUJnCcx1LjKSmUw1rszldRIh7p8mzPqZl+6bOjukpoOpJdOu
1TA8q8nZwNwTK70aeUOm+JoV+hWlEjLd0Bbrxsqd2HtCcHkJSb6i+Wfsm47rizmpW5KwCxqpquRm
BLJmxHpESJoLBqAwb/QKp2FtJ0imAUMkxmejlVdjjfCnI/xlHadJsTbiqF6XYQlpW8s2+gADmFYV
wUTY7ldBbnDRs4/IqkJt6s7wjqPDkGDNbu2uWAHVedUyU19i5TDBZHlXhBDd6rXHDlnYmJ8cZ20Z
Wk78SBPsYp+4Qgr/5K7jfFh0CrbK6NK0cKazCzboMITEZUxmQBRDfjKEemgmkvrszD5QCXzNKCXP
eNq6TX/IKHo16xyl+IT5EauWBvwCvlDKZ2x19aPTmV9LUSAwIHPb/mRdKxAomwBTL8TbYTXoXrVQ
aLQlHBgEDDbprRHgTLnJ45rszL5Nzp0fbCbDeUbFAaYGPucGj2GwKNuOaXdOKYx6SWpKcyLcK1lF
+vDZFpq2dfv+uio6E4UzcgdR9seWwMJN0bn71ED/7aN1NwN92tdl+z1jAoyKUd0CArjuInJ1WhW6
KyJRyCLrx+F4uVcrfVUFXrvHwH2mnEM80hQUx2Iw4a27bHOpM9qiKI6JtDSkIOHRyyCelbpbrT3l
Zatcp2YsI4TcaVAdZRtUqAzqAO6FTQn+8mAbmeWxaIKTOeCdondTHoVWUVEsdLw6XlweDfY3xK72
hbFt9fbszi8I56A4Ao9j9BQDKRxg5fOhojCeW3J5OfYQbShQ6eg7rQF1jGYLqMPefZEpSJpdBWSN
86yvEj2uj3YJEb1MZ9lHhQm8U/Iqj+MdIEEYnH76rQtwtkIpLRFUt/mxnU9CHNFc8DJMxJqvtcfQ
dkdyFextSLM9HYx+n8KXpwk0/wc2gQdozhnwoBoUndfuyMgh+Kr39aXpGvXxckNfcAPZ2dtVGiau
Ghly1QDv2pdpkpHQQv+/rGR2VLb2VGl+T2QRP10eYgt+wi0crclmPqq8zI5TGmZHOUxfpc1iyWwR
llGIKtYttIY5NhG7QDSfZaxyILiKKTtyeBnRMnznm9TcR6A+VagnxyaokmM83xN9uJ3ssNnFWftZ
dn6+4Sf/cLnJJxc3fyYeM+BxDCc2Rvj5lxFZKdnPu70drSnTubsyG4PjCJDreLnnEV2rAWqb/N7a
1Jbod6Dyt25V4o7qqvIpLOph8/NHLfQIKNFb7MwmiA8zZJcHUg5oWHS83Ixk2RyH/CnBh/3zYdlY
cpE5UbXqpyLJMM2axPXUPgLAtsXUWcbfBBvTNc0MeTDbLmEcBzsbewNGmvpcKlIyQZezmu7peDKv
EZzdrhJivBEZu5i/UhXvBDu4tdFbLiZNDfiPLs+EdnAzFMBzPL3YlFph8CXHXAVRtSKp7MckhX+k
yFcBSK+qZUX4i1Pir/axgpFJdxg1b1r2MRgci96DVrJXTWL9e99qPfZbBtZR915Go9kMMgTLAMWl
7xsQ854IpyXB9dlBXqxEl7uTsvL6yJc4OziXR72LX4p4ruxwebSd/8AuRbQ2oeSQTAnpHZLR7vK4
GWaCL8X817rTShPByfzfLzeXp7/c03sTT4wXy5+//fk6P28vf5prxJ6mrVYtfz54+aPicri/nq6o
XEAkPeFPv45tuBz85f/8PBJ7hLhpTO7PQ/r1H0M/dNbDYD3lF2vX5VUB9e5qe2CaDooGz9fQHC73
kvnerx8v9y6Pvfl/SDmSDZSEh8vjl5s+gDuMdvZ/nooMHHtTkhl1eWhSCRmwaf6tbjK2yhKvZeq5
FkA7fvx1M83eUDBwfNqXuxevqOUN9gqL2QF/X4WkvbaXXl8SG5uXp07XrDMaSmdVTHa9iZso3Q6p
8MH4gfLQ517gEI1Y7qzmdYgE8XWBgKOUOt+ZiIqFzuC8jatwb6ZQZdygNW+aUdTQTbLh7Eh24gVN
7hRg56KqPbG1CjiGPQIrI+5/JPqgb6cQTI0jJ+r3K62l26v0b5Kty3VIqYN99l3qfmHFFq4qBvJF
mWKerFMTa7nF2OPEyY96aK4q27hFsILsc1DkxYX+U07FHkzDpG10WIaee2MLnUDi8hte6+RAQF27
dg3B7t9vHpKILV1LdFHUOWqb5mofVpOz1T37DiPUHJFe7thaYboxgdZA3KsDApd7iiemaE7k3jZL
2eojeTTwyxzcvbE1LMyeJrDKvVXVwRzr3JQshqT8pu76rrzFLEPWFAiyzAsItx9uwB+9NpYNhwYH
DPPnj64T/jZs2HhIE5BZbR0i4H5L3MUrf0BhwcZu5t+N6LP6ihVSw6ZU69Yiz+UpNYsvQ3vd6tkn
Py77bRVIuaIY6d24HfF1WRSuY1m+FEF7rzWk3kFNLZYqG45BFD6n4EfTyuWTnWWJLWTmKqzWadlu
3TzzjkGFNkGxNiIMVsP38AMCFv707iFEvvWJCOIUL41/wkDlHcW4H7scNZKpk2TRFOvYi9RStTnk
uDLNVq1Sgun5Kipecisgoo8t8EbYQbCI7TxZTgqjaad34CuCqoZWSPblGEAJqEsm+yqmrCXiK02r
gl3tT2Ag+Mm1ivxgVRJCxYAb0O76WxPhmUqLJy0p6qNrtQO9DvJKhVXmZ1Kld3Zn6fsxVjtKT48a
h3C050gPvB20AX05rCcrsTa5G/m72iie2d12K3o4+TZwje5a4YUFEgVshLZ80TbEKQ9utepobyJI
L+kopi4bwpy9OyUwOCFUB/iFumdDM24VbaIFOZP10e9u0TF5rExYGyA1ODqV89AZEgoj+dMaoE4A
bVGbavsJQf3yEmYAfaw4ZapgJkoL1sExJVsfffdEJRFVFDCpiKC8ZIKdaUZVdWqoD9USZZaVympZ
2AHq9F5+HkSRHOS3OG+r69LfRn4Fwds2rtqACkM9aNjL9fwKAilSF1uATgtDGFdjl24cu/a2aF+9
VRhbX/sES3dt4esMFev9lgYu24rlJNSTOSAuVVlrr6KcjVOYs0itAtx4CZQ4TUtqqh9qzsHpAXaO
UMDzor2xjYQIAp4EwHm0b9sa0iVAz1aRIDOSi9Am0rhKZqZOrANdD2Zytp8zMCf686wBK7SKxQhn
h30dFf1keiVT41nL1RctL17bfrAOrZg0POsBNjUHuVY6FRtYMilfI/7eGxpjrYnwe6j8zZDZAFMb
la9C5bnnEGIm+mdiRcsMOadd0ZOm7ndC5yRXgAVspk7L34C9GklRzKdt1CiQ8Eb/olQ+3jICIoTp
2nZRlUN7UHB3NqTUxstqSp09NN0FyR1gVti7B05J2DJwCqp6xiO5vT48Ts/cA0MlRmuaWeWdfyxb
kjkCLwrvmsF88e1zXlzVEX0crbPNuRIc3UxY789hbuJNxlkoqpSv9vwt6s2y35cDzN3gv9k7k+XG
lWzL/kpZzpEGwNEOckISIAk2EhXqQhNYNBIaRw9H+/W1qFdllfWszJ69eU14M5QRcXVFEDi+z95r
dxzi/LFkR+nuHbFgy2RQpn6Vl2mbp0S63Eq5kXJpqtPa7gxHXl7+48Xk3qiE/xXTM0/8nH463Z9Y
/UGO5i9z2xRsIDYVmz5dkt6AXVgaU5pbcWyVw6nHOH/iQDnvCLvfq5Vpy8BBlyGuc6e6T5Pm3u6S
ow9mBw5qiR9Bq2jeTqagct2Ds1Ra2GXtUcVDt5mrX5aRG9tG0Pwyeam5e+3HygkLTFhIWzE0DxjK
dNMk2Fy5W2sL6TfHnw6WPpCkX9OjG4/8XeVWi32oTL4BdHFNAQLRQd8MlNx7kOm2uquKEwl6oAdp
FjpZ0v+ZyvGPCeYkkww7lX5vu7szVCpn+axNcVwcqEpycdBCvc3cac0Zl/N+ZIJ9BKu5yTnLbAas
mxtzELhruvU9MxMrpB3hbVX5hZbH5ZRMZb5nl6NxuRH0IF15SFC9QpxX3fLcx9xli1TZ1EwnPxEb
SZimPt4dE2bRDOFldfzuVEH7J41ZKZN71MAn0+fvFNweH1p+fEv6wJg6hc2gJ2ByHVqCpOGGfQ4s
7onwkR8OlXjwV8/HWesSHjazAjjNdJ0SWvN0TBbBVN7PWPdORB/OiqsN82Pan9Tib2tTeQ+SCTCh
ePbWieZPJn0uOmuUl1n275Jmzf2C+BLCpwxtVDMANV6yy2qMcd3SeGErjQt1oNWphgsw1ZM8uSzT
g4Kb9g6UJ+UC3QjwHirNglK/tXE/P/Q+DxcxPhkrTKUZXAiPWKaHscmMYPlJpKN8Glkg7XJZWeTX
oT3VSF5hbWFg81R4nvGIH8dE/p2MhGJ5KuI2fCZY8BTid0GV6N6aID8JtK6D0a1xoFyS2yzUjugy
y9EeOnnqO3c7qiY+auUKZ8mbf2u2L06tyv3z7PtJCCOFeyJEwr01k0B18f1dkQL0syzarTHE+WNr
cYaNF/PB8OvZ22hDnT/e9Gxe4ajZ5iGhKjzlbkt1ku3M5oHkVvco4qexE+WPhqY86iPNRzwK1Q+8
8TL0KqV2xvCzo+/z2c7B3M1p9pOPW/usvIGx3k7Jicdf5piX79kwtie90Wj1u/8SZ1y5U44pIYTU
4IkLNIbWpRphnowvLStOXqOCzr/nvG33vVz65G4CRCUhOC+Wen7w6Cwh3qA4EyAl2bTRHkyTegjX
mNYHqA3Jxs6t8lhUjJALf9Heh0y0tOmHPY/HAnTWrQH0cWVnelVzUz5nwCCQoAzsaMWXstUIhIkc
tlXqX1I95Jj4z+30G0GiB7xFTEsVWCvTinrNcrCI9wszyLP5qEOj5NMFyiYhnHvKWWZNOGDovGgE
uy3GzqXVKdAaJ5YkHF6qJKZbsQFZGjOm2Fy4FD39ybwhsJdR4MIDvGdlMQfcWH2Yor46dBpciWsb
wGfVfLT7FZ5XFc4ZYSW5rKFGpy8tS/beWoRzZGl7oKvoybZsdV3yTucJYoxhUy/mJil5usa2e8S7
l+6FrvvnomWGnar3zkxnJqSM3Z4BaKcxf7tKF0c/F5dZICOIWQTONHQUYQ1jVLBv2oie/vTBs87l
nHwSrUMQdd0pkDll0EU1AbSpnaNKsyqkbw8AweAM1KtAP4xjoPSdmq0DYH93jCHDdlP+AOkMCI9h
37LMtqGFlO6mbGgLNSsUEY0VGEaTJXAywv/61A+HtSviI1ae45oWJnTDAlsVd4qpc0KBVLWj7w/y
m6QW0gEOnLaGfRIkFjaliZU5nUtaIb0O7m2fNT+Mogx6B0m5xt0CLLrMNyyqMohiJfct5PGN2fbL
zmXxZuj9kTvSjPUDWEzfjemTB9hFx1bd2/6nYcXjcaSB2e6FvVFLxtA35c3O5JS9begJDBOPx6he
WtB7LTiRUlvCcoDfcD9/nlaOs9hdY5YEdvZhIrGCdvQ/Epgal84OqHpPHxOKBMKCYP2WRTsUmsxF
UWk43XGi7Q46Zm0xt9V5WiKM0xz8cti1LoXke5FRaxZD/i2c+RjLjvRnD5dqomV9N8nHHBTjtWud
LeaT+QVMJi0N2psxs5VxAUkubRxqYv4DL2M6VzUHT8S1s5fHayCx45DmF/Ghs97A7MaBlsXahzP9
BRruvBn5n2Yp48C35+VseaN37KqVPVwS81CX6QW6WLY1rOqlrOb+EitpPI3TcwP5heFs0C5p7slr
qbiTIOXvJYaTW5kOyEOUdF3G4mrTe3lLPFzTXpn0TLa9usVMMF+wc9yrli0o2DbmVUfgGqUxNCoa
5IXRpnyA0m7SRPeX3kpUCFPK3TA2+ldfv7H2OpeLfki6Wh66dX1uUpWfWVEsTx0d7dqqcdYYctZP
tvXeQtO6fb8g2x1yaX42tWB5p8PAtTo32zK7EwZKluc1zucLz4PxyRr1KDXTjwmZGNV6ZEOT4kpz
NR9c8xCXnAu0bocbiB+rqG61kGAR3GFCGh7YscPq3JK8F1RUTt6RiaFBlYu7RxOOM43ReBcDqxJL
4Dp6FdJwnNMy0gdKeuupQigOMlOHaaCjeerayDrHZt3c2uneWOLpJvGNTCwp23z2zmRH58hPMG9n
zfSZtVPLzmilT7ip5sjmwFpnVOGMaUustkyM3ZDSM2J4yIrGSRZJ86Oi2JnaHEFoiUYK8h+iSsPO
bqgmz2zm9zj1t0qLk3PmVY8yFcCvWDCggC5bRzTvLN+5i1hVFs55Xu6cDCSCoHoSgo1Di2gBYQ5u
dAcnnWWQYf/Gi6od7RQqyWxkEX6D7vT9onX3DncQMEFTZ+UNlnfgYLx5HvnER/kIVlgO+hgtmfez
ipNPjfDmYyHAB3NqOmKmAmwSi4mRsWoA2JXlbpkEfOTOZHPcOsmxVMm87ah82rsrXBi7mTLkf5S7
ZYGdpqX3HT/IXdsOVR73ezUxHbYZWN5+vRQDXZ6rmLoTGMSGpUj1TjBWcUn4GQVUxu/F0pl/l2KK
FGfifW547S4HbGOuQ3ctR+qh47g+LQs1WUsp7LDiLrQHzkxlt5NvcA+lb0uvAXNSRR8IaBtbOLGM
QjmgmQZF4sFOfvnmV+uO4s2vJ3x9TvGzhkiFxXvOf6KrN3SublvKTo4crB3u3gT+plTQ9ieorU/L
6bk08u5SM1LYJbAgRzkwb2L/SAQGdWAv1ZgdyNg/VylkcrqSgDS7E7OH8pwwk2o45iDAN8rX2+tw
otby0xtMzJstVdymvTxbTnmnTwwbT+8xK9ATsCmrindUKc4dHj6BAcMbVhtlbzLNSVjXrn8dCxdu
zXKc02MDhLBf4JVqast+AuM7YRCV1A2FNFRVra2LZZ1TkVQSUw4mPHSt1eTdvxe7d0O1k1Ao2jjo
71AIkh4Huj79fdGY0Lf9+tDQnYfRIB22DT7TfUGR11g1zW5uML3LZjd5CdvPZk/lsPU16UfyIxuJ
0g/4WjxqhjFC/gPsoReBLBCuTMpxSyceLl2p/ZzL+U9iooWUA8DvagWs26yWcay15WEdXR9ohuzO
Rq28HW6qkoUmS9TWMMJKmPR4cQ3z0a22ci7pt5zf89pkTHGj9t7+4lrtrnPalke9m2wsP28OgnEq
W6agnqr5oAQJeSc2sVwiyTBL4K9rpq2q2eaW9NBuZJ6+t4OGUovGzyEVP0+zcJSbvWsBQjdqdLmn
gdo9JXZoGHAFV62nH7hC/DJtXx00P4OZU1diH3dxyTakUFFtq7/o4freA6IHlhJcyMSSDRb0L9Zk
zn5JBLKWRrSGKShITJqFMkc/lTb1qLMY4qcWcWmZ2dcOpBdO2ggYdq7UEwXsUAZkgh0CFt0PVf1y
TauIsMGOG1UuNI6lDeje+7leQ1gbVSYOC/HerUbvcWAjhZO5zZHRWybH0n1LNd9DXmyqfaun865t
VhDa8eyG3A1PvFkzuYaOs4neigf4eRHxO/h4Fq1D3Ge5DEkUbQhCWds07cUZVOV6LKfykSLb+lxV
OcpP33VX12XmdNRMJxPDO3Qg/6HI0EEytLUsb+3N3KtnJqiOi1Vglkn7I31U+c4iy8/yE6yq6vz9
qpfYKSh+aGtoiGXbXQd3fTbYlN0VKTei+LfcWUO9cKbmBzc1C8d/B76eio3nVq4q4g4XWYsjCd1M
v4bJNOiEoL+hF8h7aQB4Nw3MlvEtqeE80x7LlqP623No388NJc1a/VnJPj1jsfNC187/TvZd6jKT
4pATube9qd6ZpAhDy4t/m2b1EMPqQrdFyF5M9mR9Svh34Kr2Nd05GlVqA+5j/1LWsI4T1Win3s4Z
ZIkWbteksrjPlp/seTlklYwvlCrw3B4RizyNatWsmS9CfaBhQNDK5Js7HRfVuZE0lLE17Jx3x2vZ
iqYUZhLgjyj5+EV5gB5meiqjuXEURn64Utk4HNsqHzigcythjrxV8ZfhdvVNtyDS5rQuBRXlhHsn
4ZPpgm9Gc/Q5UGNQ9YmNJOL+YC39oyymn4rqhlOilltTudAz2+ZckCzY5g6sywIcNUoCNqyJbo0E
mPYW2t8QLdKC6o9EY0nFuzzZh9qdKNS152IjR19Etqf9LggS62RaQyRHngfj4p1mwX8eTGnQ51Wr
dmVMzVnCyvHBX9KDcLF0odAmO6ul89ll2SLpJ0hKGj+mxaiPnubcO35sQuvWT33RvFM7K58AKxhu
17rWiCyQO+WsabfEsGFKAMHcaibor6no3gTt0xHBvnoPB9TZ1qyfZsthoU/vPC6Shvu+pfzT90sx
2X8btDW0v6wNES+yI/uix9hrrHPaid/MlPqforNudqyn13RpKR1Js4tL4wHP19EIkIQgVsacf0ic
8Qb3ccFZ0zmgt2RvuV9f12mYNwUiWN7c12MqeVbYWRmYijwyq/LYyr6IEj3pjtVs38QdIGu23LRW
2bLe2/LISJM7o03NfxTj2tB5b3EB6T+dhNzP0pLwxbSZOUC85G4FybT/Zda9fG6QhPasy3B4jKK9
lkP3zFC1HGe9xEpQFXSWxcgrShxHv4MPBsU1diXHtCbtuSNN1naUCKaw7B9ZzyybVJlp1Ok8RYc5
5mzY0jmW9ZKjwEoKw0jyqAVocMYyF96N7EE1J96tT+txq82NHi6L/+FiXNvq95J6cOxNQHRr2Ba1
OrQmRHtA2vYGNOhe5chvEiwCQsNkhJ3gTLPW+sVf6UVgT7gvE3YxiwRXijRG168v933tc9QhX857
HD9dadBwwtwfzMBq+ZT3jYlCk1bxpdTngz5bflQwSx/HgpS50/T4nczimgL6O8xJyPfBuVzLn5ba
rfDb0DzvExlMc/ITZmJA02dPyQpq7qlMszgqa5e8vhep6Fa+E8baHFVFpS+tMtRJ61QsK85t7exQ
m+5pj6WxdIwK6bHCQfVQNtq1XDr63h3ZX/0kAX3QpMVl4nOZitmI7LLGbDLHgBDwwqXymiqo2n1h
Z2cZN7w9ozL3XVVwt6r0fPt94/dGTpOuRlFerUzzyLPjmi2MinrbPNZJ/iBMRN/VGneFlo8n3kyA
clyXQdI0+qGRwwVVvt12bef8iB2WE2ln/qgrZhSasCg4lGyGxsz4XeVN9Zi5tM3XrfXTQ2jZEgXi
WyLfEVRtKV718aDGT9Uo67kVunr0cvVc9finOA9T/E5516tdpJ+144yfdY2+Zy/3anP8sLbGUThb
l/OoOdDazFlePNParz4FNzwGKzyIJqBcp06jQXSo48PiXlOJpyRO6hJM57BLjLY4aqzS48x87jP/
KS1XLiKd0/lSi2ZLQHrBsliKq+p4fsS5sh/GBlhhCoigRsp7aO8vi07tiuy7+dGaJxN9QLdeVlzj
m3R6JSfn38+4YDWm4nFpxHzo5+arbGS79SAnOhz6MRRZy/w4+UZy7XSdGpf6qYo5+SLduCcbnRNQ
PyDjQqR0x+gVZS/JQPN73tvHtu8yQgBk29aGub/DS5sz1OKDA6BoKQ511E2R403kh2EbD6STtT2x
zTQ0O0xu3O4/XGO1mchrdczqKdkpWgGD1ZQOCaq0P1hknX7Icv1quL4zb6yeLX8Qh5ZzNHVb3nnV
R/1hmrn95K7Es7pO5B/vnYJldze2WN7AanWNTyVQ4DRbszOBRnk1jXPSsdymO67EQOLfFHXpDxNl
15EcuepIDPUn6qL0y2hV/dXsi6Pewru1NeRnkjlHr+sYaJS9NV0mLsNPxMu8+E+I/SoavXRnERGg
YjGJf+ARfrUmb6IHpJUnysiKm9nzga8FZS2uyFDIUPMuNNcg/pkEdOfULM/saDljNWDUfGMJoe6Z
t3r+DgXbu5barzOdCv110HV6DSo40kNtBsX9KaIVSLdOkuG8w9s0scCyi7VGFxzUU6LV+s1Po97Z
E7Yq/kjkqa0z6/1jPz7WqijOBeECDp7SeMeYSIDb6BRZsHV647w4Tpe4sbyfIlc12x8eigbyD9Mh
zQA0GIHRT4Zf1QzKmF2mFZVG/8GJQD+ZHc8EPxOBThzcnSjYVvjJeVe4OcliTB+nWTzXHrOeZaQo
JPcXjwUVyI3hlvP8fiQGcTMExFEYIRHQZVxEuZGdxgV4tmrJG/U2VQRxMnHV8pIoztvaOk0HKNH7
cZTGsfUBlMYY4xy9DVzui9tSjOvJQcA4LE4yIclQZ6kRC2x8kbxCsqZ7tezjM+96RYKxRYC2ZPVR
xAwiwDqyW1kN5r5nO/rKbhub3g1lz7Hkg1liuCtV1Hgu9M7hfnqGLtCNUEJXdbES/SVmoflVi5ZH
oGs/QlJ2N2Ov87fGnriyFbrJiWHIUzFtVlCidvVQXut1zJifOKKDFdYvOlo/INLhh8KgzM+1ygAJ
I++0HnmxiZJJy1gEJ1pjazOEgoyHsiohKZe4MtlD+dyEczt+7EqHuiqn3qfO+MPUkocuxXA7yGre
xw4NVDLmX9NZxc1ePO/Enr5mEzzl6CRFfKgKwD/0pY+3iXTJRO7g3ekQPqXMbjSTYHEfTGfDZ5KU
R3wk/Rc6ven8HcgpOHEga7Sp75fcNtyrlVj6BRrTLtlp7IPeCwuMulNwwRuy0t9VB8N1LFPvJCbs
fUOfuvtCG+HmZ9RKNLY9vKRc3Ii98hUzVb5HPuRItSbusekTqt0mv/m9sCJaMoNy3Bz0QUN3amQK
2kZU7eDv7FnVi1L88bAKvfRIOEwDdrt1XSjxejPNT8vi1CdNxZ8zctBTFucUK1cYFfxvvarCY1o1
Kbj1+y+dri/P3vLluto874TA2QlUxthCuBv2rbqnDrJcvNjrBNLXHGlIjUfx0hrUW33/0ml43kGL
W8KuGIeDXmMLL6q5PC7TQligTD6WQWQvRfPkN379Oppx8jRRDGfSJX3zp1R7AHywh3X8jKqznGF3
p9jzfJfCpzh9Nb53ESC4ozGmeoLc53NarGfl2y5yilye5R1ASsjs1NFPyOBqCIj/RKISv2vf15gV
FuECWvxW/GFdh+bg42YDLDD4oRw4QtuYsKu7vZwyvXnfl5NHvqSorvZCDrISbHIXrObBCFgwZLuL
o9Lu66tZl19IDXBoTR0HgzkJyJEdHwmGjc1csuCn6oPbDJPuVlfzGg4+Z1lm6+XiMPBvm3oame80
4+AblnoYV468jUzM14Xdgxq84Ylv7GvpOn9HVbgVDDRRHipsaJtOyfiM7VsFbDVZsMad8yBxFHty
q8YhPo0JA2/ZD1+8nQiESd9zIQ0ipC/q/ig2xCMnXeuRY+VA5Mc+lZo9B2quZWC9LXYpn9tE656Z
35IN5Rrp3m6YjyY6mcJpVXjKZ4Qytbhvg9CHFyy2HHHdcrmx2jGuK82cg3TzCxEOmw3k8tE5yrh8
v2ijwbKHDCT6BV9jTXboWn/ce9l64r0qItx6xlNsR9kwyDs+V5zicuaeZnCscVzxvBo/FL0Xb8af
oh+u3uwnr6lmJg8QRd5mx292he3W5NvS6WHo+umh9NYzCdjYj0De5NZmRTcIq4URdSX4ypq40sO+
7fpvosFJlytPZUFhrd1k5uNgFb9yH+/lnDfiDZ9UismOSiJOJLljJGEtxu6S9tWDa43aAwcGTEDp
iMaz5t3JSLSob3jngaa8OasxHKzRBaHojj85WdDKOzCeI9klh3k2KLGYycx0xVoFFDGOCCfScmaO
qqkbmEnc7mqyc6TNutcUVXzLsvtXYZnpyzo8OgpCNMH/KVj74XNs1NPSGN5uturpAqkiGmthA49L
XhK/1U9DqayNvWjrjueEt4dePf5H4PL/E03/K6KpA6fy36LJu1/q1//4rBTi9vVX+fmvf5z4xfBH
Lv/4X189/v3XP9gb3P/Q/0aaGv8kMmqgoblwKv4daer/03ZN1wG8w/QIn4+kMetTlf7rH8L/pwG4
z4ABJBzHNHTyz309fP9fzj8t3/MFMDLAFzqU1P8O0vQ77v5vBAVgoDoLKBglAqSpYf5nLoFwRNrR
jJhE0xzkFbYe4JsNywNn1o51Q9jTTyKbgToqXOu5bNhbrV6VcjK8ZVoR5do0Hyueixu/y+NQd2P2
Wmy5AzSIdeOAD99Ygk2bIvmyLYAQAj78ITV8DiSGip3u0Awf60gZfsbDuZ0+YUNlxrD++re35P8B
3iTcfw/Q/9//nfyk7mWepmNCXPzP3NO5txdbmp5zpMTbwG6OUTaT5SHm4BDFmLeizGNyUX7i7pC1
uigx+FpSe/gKWrYqci0OlaG/VrHA4ayznuzwg60yZwjENp0yS3S0TUeDb7w4yu05kNc/Kk3/baWl
9fj9UpSps3H8WQ/odQ0tuoTvrvBMK8PCBSmiqhweizOSYlxWOZ00wvULgPNDtqJ8Le7MAIAP6eST
1ON7t35JQXlFR4FvwPf77GmpEZHboj2ZEoAILp3SKz36fqE8WUeeqt3jqt3+z5d9t0OCKpMqyJXY
9b65wtg31+j7Jc2wxMWgVLfsFVsakXghf9dGIo5vGAmNMCZGxZmDNW1Yx+Inyrtrfo51CnEHpPSG
C11FJEjfaz3zgzw1VURmh1SWf4csAnaJGi1J2G/416yWENbmgQihGNhQAZJc/xhWuQSqvhVyBgQx
pV6YlcWTU4xx1NTUz8CfIMklqR4ls4TtXOn+v718f01r3F1vLe6BlDFYXtE/zvff1XP59QRXDyaL
a2owwQfWWMJwYyxd4Br8ZsbbJSFE4G4ZJqyoLUY7+v5fCzieqH+TWjuGysCS6NixCu+GuL5oD02y
IisvU8oOwV/GiD5rtZs0orTevXrcEqsP/oqJG0xWgKbHT8QgDLwI46YrvrTSUVUWyXAGVIfykY6E
Yu4vDRtmohrEFsa7oX2occDLZnj9/tL3y3ej1VjimvVtcYOCo1X3bhot+n5pvC+jprGPgr+eePIH
Q/h4rAka2VxUrT67O0ypMAqatdtZEyxaCus2ZrfikvKHYGzFqau7M7jIeutk5ofn/NSHXgZzqldY
HIc+0nT+MzDlkIsR2mutAVZqJic/qgZPWJGZ9aapqBde86gbT9PdZZ7c+7LrkXU8VsRX38nLML6n
InoyRKpcnWOfq/REMgAfgZ89J3lHGxF80e38OJSsE7tMsqxjv9X6CT6C1juYPqcvPhsHija0DcbL
qcTsw786czR/J2e17DXF0VLngY55XGxpCpyOVfwxWIMRrrG3bGAxSRq0OX0LKjCiWSdEaLQmrqK5
vmmNU0eNT4qS4l3OtvUbf9498naZ0erM+aazhzmgI4VVDbEPldpYf30+ouVIJ4Net0tktiFCnhXi
6+aU1p9ki6PWbBQHPfXLISsQzcOBkcE4Yl/d0mE6noYpLfZp1v5ImmU82WLXjBY7kal6wVGNY7HB
NdQri40DnnLsoYGdTP7GKZqfgqVgaJZVRC6n38dJymZWw8OZ8CPiKvb3pjC44xlt9VopSmFmWdy9
Un/qxWEjdX8p/CduHMtR2jQz+AVlN983Sp597YH1PwXnABjWubz1LjJMqUtq6KwhCcqKHii8vj0Z
GI41y7iV4K63pO/srW2MGm0WxYPWiyUiFIq9JXlJSRBFs6xOjpJffnJ3aJEnkLEWSHP8zGudCRUs
CrsUOAlTGqIuvKeuta0MthA62hjZuhq6WbNZF8YqzyPYutzzJh7IPXCkzi/VC0pQGjFGaauZVC7R
F5FgVWjFS2UW0bp42l4N7bUeWirMvfhzcX9YSfURK26+TbL7vsyXgnBJ1vV7Oqk+KurgA8Dda5Tg
goOs7+KCSnou4c55x8DOd2mOQe5aiuthYJ/WF/F9J18TONiYCDth0puvcaZ1B+4TT6547Q2cjSir
fQg3lPbBtXiiIobf69qn1VzaLd9M0FTwI5R5p5DqFb7K4ZCnbJf9WHchtw321YBYaZWUruSVTo6b
QxJvzmRL+5A1LVlCewgKTdBXce/j6xbz0LqdYjnM5VWJJxra5l3l6JcyFT/pQMkpmcKb8+kg7Vqe
hlWvp0uym9ujb1T2xaEDdcE4Q35yoOTdG9tNw58Qi3KvhtDSQGSA0mO5rmScO1LYOltvIGEh8V53
E0uz3euL/3vO6zDTZHxbk24AioiPy7fHh4Y+AqETeDKlH+ac4CnmrSOZtoiaZnXocM2oZjnkJTVx
hh8/oGVTN5K1byYuno3to54LZNIuY3xJx+6326VqKxIB6G7WmqDUchVkxbgepeYc8qQ5pGJaAk+v
4XmlAx298XqZ724FJLNuZxOSF3eqDQGkAP8u96O12JMkpF7UR18ufJoI/MEKx7Xk21i0FxfLMM2r
rF4cxN6C7vhrXZqR2axbdOOd5vyJ44R/Nhige9Pa2Q6/n/YgPIhjthzcFmuXnGlts82e/lHuW+6d
Ct5WPzOdyWx6mvkwbxxEnC1psEcQxu0PpykulgsfFn8jmzOrCzqhhfdbGYas+mE2nfIF0EIPgw5Y
J9Oew44qM20nGLsOr/HCqURG6Qr5t5IJNCA8tq5R8jkfbrpOnSdZDxJv44et7Nfsjm9PLInRim1c
YFhS2+nKAGZNfW+NK7bPKO+pCU+Se8hFkCmHtknsX5bO/q1doJrQsmeSz3qw06dYqelhSryfLT3F
u54AfsACQNZTiGbwXviNYkOmdeguwtqbC2Whrue+56afBDHrj01aOsYjEBTzEWDm3qrj9zQrqV9r
pud2ylk4jNYXgNtNvWT9WXo6aw8mMmaaYbfUuN/hRiy7Hq/UMUfb2PVfmlTWaahw+Kp4rzzbOJKT
CaqqbAGFWfUvVhndZlI48zIn9ynFMEjzyjvspejZNZHY2uDRjAD7qbPrtzxCni2zpGS+Kc9wYtDp
+cGwOPa3a3/0JuNgzJTL93oyfSz6BbV2efXq8ujNgxWoQeN43XOd2iteksY9uSQmDL/423v05vRr
9W7ZhGUbwK5YGy4KXyrhhr4K1syrI6JmS+C7qfPLxbrebNw1OdSmReQJz3onW8IV9XIGNScxqOGk
GFClS+rMNlrTlRdQN60a3uuu/A10M8WNTc60/8ub/oPj8k3a90K0ony0NMz1RVmBZcj1e0UbbB7j
BQgCc16SH4rCAGZVsUH0l99U9N1rt9N9ZYuwhY/hJNbNXc2HtXKNQ1lRnyAlzYOwkB+SuDrUq4BU
OeccGEg+3m0LW1oUP+cmQEZwbisL1N1QmRfQlBfPkV1YK4J6CtszpOaPmeyBmcr3pWg2mpv/ctSd
3GKx0dMUQEtCLdLBQIjY+mjUcbUxp8TGzjiglzf6sI+1YzXgP6kzE023g9TgFoMkYlO/qeXvgu9p
kwBXW1q/248VAfZ8aF9Mc36dZ/ed7eEPnHrmxlfjb+WAanbXsjv48yvb5b07W95BLFjJAKKxv4YJ
VHNld0c18AnO7kWRJgtr0c8UAMh23UyWjYk4NTI+TirEu5oHkzHT+t6r69gkh4R3GVcl4Ua5AvNu
fYRPXEM2YRWxFq9t21yBiAZxQk2jjjmHmHJ2tiq6KOeK5Z+Bqw7r+Wc9/Jp684XnzV74pbNz7OGr
MVnPrTPXazaBhUXpOTJzfsHEnsKkrJBFISBojn/x6+SkydvKmP3UM47VonN2VbY+GWb2lHdlvHH0
BPCe/WetfrIKL3dZzBg0QuMdGEwTu3lKac7UCv2ljO/5Ia866t/CVZO/tTpuBQejEZTo9Qh9A/A0
LkJ2PV046FiF2pZtbcJ7a6wnnvvNLZZXgx1RIu/7NPF7MuRT5wh9XxaCk5wN9IbdbWhL59H8n+yd
127rarud7yXn3GEvQZIDNnXJktxPCFf23nn1eej1A3snQRDkPFiA4Om5pq368S1jPKNT2YyPsFCl
GiMawWh7djkxYdi4/It6u+hW72NQp3Gq02lTV2ysMT31diAlOCSAb3dRvJPTmvyArEYtjHAGlg+6
1Bjejj5YWKBwawEdoJAMzeSpzkqcTiOjf+lhTKnHGx6z1qAaUwuQxY2acMBrB/yiENYGh3BDuipt
taijowr0ONoYrYUMgZZ7UhZXWRLJYy39apThZUKWFzBkrnOKmCbiQU+56oslZ2EnLplnZda7qlTy
CcYN2xXZzktrATl8Kab6Wc7xcw0aek+sT5zkjAa4Yv70BM8rSFURklibHrlOUaHTsEScc4Ul3KJA
JKO9ns2NYDUw+A2SyptGfUzr9SnlLNRRzLZBNa8uHcRHrWWnad47QqFfSkGJnSmjJu7b5mz2GUuo
nuR6OZY/wmKYPEWSL3j6KNtS6VAL2hO6yxOWX0Jax6uRELimY5ry1ExGvJV+JZKhuUOsvWkqGiIR
vyKFFWJ2aSr3SLdTouljbSm2fVZsQyV06kpMbBJSS5/ezCavcDhzOC4hlWPI7M2Mu3NWKJSCaDyF
6bef47cxxrsVytKz1TADmdt9H41fWCWrHehdaKLxxho1IEVF6HjwgcpDMK5FCUxTwEXZFxuEo5Vb
gCwIAelpEUucymxadv3IfoNI4panybqsk2+jT3ZS+TuSJfsoCNQcoiy5MQKjkHV0nuvAOLLyC7sw
4m99fhBI2GECgFi5FVrEjkrtS1gjYQYBfOJ8n3s5dqtgGdmPxKrdBCwLWWLs0KklTiQOq5YOyxhD
q8kxU0p4I0d4qWgpkL8l3XQdMsphmmoGGs0Vld9TocQmdt/Sa9P0BpzuR9H7H5leRM0b2RN91Zjf
gYOQJ5AYfOjHd7TT95jE60FgD5oM3IeswWRQrvIU/d2gghdxEANxMUTHCoRXVuXbVqVxyIwCMW99
5wdTNgEA81ozfcVh5pFoh/JlaggCNynyujKN/I4oy0PZvcWkC+7yEA3GLBB8zICdVpcaOjzqqWF4
ZB/iT5XDc08v5yRj1a9pY24VLVz9E8CpogJYkEhMhwEtpCKaS/ZCCe8S9HzItlzNqgZb1s3ELScy
zJelemQhlvh6LnsRay6m0mRfswNGcbGccUjAQ0AeAtKGvLDU77Q3Joi8XafY6eaqsnsKkhn3SiRG
rxgHub4KJViF2gSWZmcV8t2WyT4VAx8HygKCFol5c6vc4OO/PpFpJb+YR7b0PBkGHn8FZoAmsz0R
U/BSWjtxBEDcFyz5Hf9iRi2eYRkvq701spusMus3i9I7rA3WHj8Cs4B6glCQKHLg4ieD/IbXpRg6
EyXCottyLu6o7Z+T0tiYWvAEcXz2Jst8LCgiHQW2KmGOwVWouZChm3M02iK8t9mlXsxvUjVEZ7lZ
g8VeT8LjS553PRKpJyYmdix0QghJCdLGzklG+FaUWQC2DB65OH7FUsxqEuQqtngY1W0q08uz4Ain
adoGxDGRqC7yYStJaG+DgEgddWbuhmxQrFB3TrWu+QtLLF9NFDgpWhRuAjDflZLjBdCrT0vmAQtR
fAvWT2Q4tIRHV8khCnosYUHE+ETmgpQ8V6H6nA0SMiOLpLVR+BpJmvUwj8QwweOKlN1u9Q6oTjqf
OEOGXrhrkgXvOc4f5zX1SPWmHEUYzBr+N1ZofXBupoCB3egHqam8o4VVBp+12PhLaREJ9U1LWHKZ
eNmdoF4UJ0DDWqeYu1pBoQ85NOPizwpPIFX+0yQV+xZnqW1yoeSqp9qJzmtHlkmGHUg5LbBCCaFA
PFWDozVLFJhj8EtdNZwLa77VHSnhWRqk+9yy3Fpo9uxhtq0FG0Wlms/KYWLbtTwp9XQP2vjSmSru
Dj36qVR1Q/ADdJRZu2lZ/axG6jVBGqH1z6WmXiCt232e2xM1hTFlB9VI753Cp2Wg6o9y+ZY3bhoY
JflHbGWD0DhYyGEatIYFG1c0528B3Y3Qx4yqpoMGaTaOup/VyeKOYsFJm+964rog113E9bOmlD91
U7yUBr3EMtFxDd0XvlwJPp8MK1jWH7q+rVgJdo9NIT8F0l3QVVaJpfDbdvPJDM2Y9yIqUN49k5vl
gLjDZvpKl2qLaYHEPSnDRyN8TILYYSQTUEHmKOM000FlnhNIG77WOrq5PjZoollCI8Z+aAGyJvqv
PGCDLrElVlL4QZ74Q0DHGZfVRS/UX4HE7HJ9zMLYPell4uY9B7kpxgAoCP8lDYYjGvwLz0m5rwvz
JFs24K0RVSAKXnXaZTyLZ3b2UxjLOyUBZESZCk3HDPymsCTfEKfQoQ/2syoegZcxOGO+TwcC6RUe
0zK47RwzQkzMZT9TSdbEbWvSzDKrG5jqd8IuFKx7TK+g1CJX6eRZCKRli3gMu8dCgHmNPAHgWr+b
GpZiFXrwUEzFS1hUq8keYrVauloXIAciEnvCrGlAE+RKH/IpzRv+vu/AEyzSWzkDQydYFPJpVewx
/EbbGBsLKB3c2PpS2JTYjDCX8Svv9AWtYeqZJZbbaqQ313FQMyJIqF5FerrzqNbPxOdUMa62TpJ9
MVafTY2KRhjQQ05Vdq5TMFSKsHxm1YTDm7eRHQ9EuEu0Er45EOMe16pPmMdLmxAYIrS3OsgUV4eD
d5/EPQcRTqwW8/Y6fdrWZfledvmThbnYj+byG/wc1cQ106OTVMHcmgscifCop6MZNd9QDCxHjVVp
Q0I00TtKapwCinxqreVjyglPQTOvntWFN0KN/DBf1OVgIV8i0y0h9IiwZEhorjxzDeEEzbFmRVFK
i8GqyTYUFtxlpcdepiA0DhZp3jbbDHnjOV46ZmkScuIeAIeJckYc1ZPcp9VGAoAclblrdXguMwh5
TkdpyePG99Ziqe6rKaGeZtxsLSrxAeWjLBKhjhlf9yUhBtwzJA/QTAI6kOlxjAwGDlKssSdaIFvp
A3qjGZxRwb+rRrzRBeIATF4I+BN8ibmp3S05jw5xqKAzTPZVBxGfKpnja+5VpDDNZ5xP3xVjGUzP
GJ8rck5XstmwDKhuA1HbGLo+ekFifDZYw1vDDJ4LJC8wMD4nZj+Hulxmh71Y60+jYFttw8VRHrAX
BsilzKZNoMAkjo4xYM8k/iNJ58Ae5Kl3aByXY2vmP8kMUzRQmErJJh0BMALsvFV2xfihnnSoUyrj
az9NEEjyULbdhIICGERsTyj44qEez6IQPQeFEO/Navrokro+ktxJ3Yvu0FUnDf0yFiVFEMVLNAJr
mNZhJct8MtOVDh+MKEejnTVUcSTuaSSZKZe4Ngq8e4nFp9aYtr1BzF8eYU4a5R75uDrf5vIirCnB
iViBYytET2xkIDRd7Wqw/wEb7YqG9CthPPLifZO8VG2ScmGZYQns7IQjsSXxwTBfFXYimzalxDeE
ejn1rfaEmLW8WNUZG4Sr0jhjXN6IIuuEPEyBNpesmsyorZDlN3xCL7WJ9SDIAs5vTT8ymm19xewJ
eRKJaOvnWzgnt2qOTt2ivyKmB9vRv6bCpG3qkVfUWCl8HSF7evyDs0K9VjK6HOqEfWD+IscA/IVm
AC1ATQFMvrSYjntco6U3x/liCwsCjTJ8YHQ0bjgK4dt15r0YBKIRFvMxsIhbktE8Xtsx/sGMgGwT
T7c1c4kf0/J5jLFIlHwkJav9KFAGbtZtoRuPk+bFovVK6NSjhOj1EkwVQWx4c3plDl8RA9ChpOp1
QVnDkiUaWIIRXxbE8UvFlsAP55dwSVf6UmAvlfHWS8qtTSI3shSB2m4OvLHXlBMVRG9SG4aFMUMG
qa+JIo70QPl6nRi2sqnOOwhzRsccM9MSZPXmqNqQwgkFTiOvkWdywKXoNI3zVtNCE+98Wztxuayc
x8B0pXzZlqnmVx3SjSYbzyM+t9ysz9peULFqJgESNeaMWMoM41idUtYStxbnpmUwAtfXbjICTwsv
S4XUZphOHrU/qsD9jBIMQkMSII1TT43ENHQwl6+8LXGDmejgcVUVVv2qjhgrRqDxfa77pZBqnIlt
tFV7/UFbNX3Ud4srSwmkAklCsI92kQIbwjAwhbDUbAMWL6lAv0Epoa9gZyf16sy8Lj0HS478BCoO
kHXf0K2PqZJJKKlKXOJl7yZhnOyM5icbh8QV4jhdHfNYDwBSnv80bIqKoqWAkUiDl84KH89kuID2
eg8nqHftLDqI81/qfPgogVAcU7bdroVphHdT6is8WwNWEPYecC+EDiAHs6VLStvs1W2wMSNi0/GM
AZ/s5l2llbCwBqo/JISPhvaeEl4U52rms37r95K25tpEeDuL2geqLMPT1/RtmLOWVtrWF/Dj7Lql
KtysKu+9ED9X/bi1Vi4Pg8XMHfAWwTTowJasc/uF+PisjVQ/DVjX61ORum8lo+qXaFD5123vNeJg
eXGfh+dcrAhP6FQ3aQry+EadK/1YezCEj7k0tu4Sl+0uqmvJlePxNqahvksR+aeLt5r79REZbMCb
xO/EqOegEuTrnFiePltPaaa22ykmsBuHjwj7odwgZmBzI8ZflA2L25lxiQwW3WIdtEBKE6xIEhVI
NaDsSoz8lgojxb1m1c6IWY+1Pqylpky/sTRKTtGBBc46g+fFCB8MPCCeCaqQekejMb0uuUqyc1zJ
mL6MG2yCzWzFy1mlIeTQRhSoYtxRDfkLq1/qTpO5igDl8AUPe9P/BtTmYLIL69wK6L0VwMkLooc5
FQunl3vebldQnHdlmOttFzCWG0OlBQMkfeZYDb04FS5tj/SQiv8oSFyeh6yLTnWVbnUy0UV1rJ8b
HUtUmMnQ96VLkaWbRjaOqFoZb1s/afQxGukuF/k0QYtVkK+LnlGq23CkBuylUQXdANSQk5biP8mN
jQQePFLB2nQ4y1xVbSEDiJLfvyRLBf6wp0TugMA0ypullcW3gnMTeG4/N+UpiQwspwrYIdyOm0bg
eKma7LDkkguGIAISZ9AUBZTeIynik2nyAQiIX7WoufCguEMJO6eBLpmN460MOH66CWeANqF2A7xP
0xd+GnOyauIwWVbJggGhZQw/W5Bq5uGo6WHkJ1N+RGyGSZHGgfXG1LhzKOyyCjiAlC6bvtfSYz+9
NhA4d+gaC4yvsTfpEdiGvAydPGeuV8F7d5EadwdyFCNaUkAJxiy8MzJW8bMuV31MZxekwCfVhgD6
8iProW5047oVKjDpiDGoPVz4rjypOKYTLn6zlF+Vtb7RO/QciNZhcCfGWWdcHsxc8JJByS6rz4AZ
Q7eBxiKn+pbd2lfSdCURFNAzkwDQCLhOVwqW0LFMeW+06m5U2QTz61u/KrJb3C4Py5AOlx5ICq0x
L2dSL5+sK08GFM6fxQCdJIErjEKPEE2sZkPfoi2NjiIqe5SsxmfSIgLoiV7XxTI8a2rPtW+Z1pZR
8sCI+yKjohNXDUAxS3fR4SSRbsZHOq1PDWpyVeasaEUTwDxG0FzuywcZm7VtxCsDuTbj7RBUW7bu
LI1lptrFhNXa4pMLFu7NSoqLViLdb/HSJfi9s0lK74a4X8DPHP9uBCHJj5oR0FkMshtVvBdaNBwU
sehetTRzVYsJQREn/b4paeZjmJdsjszyQASSI2fG4BuV/h6XBrvbaFEe8LtyarJXRDXAJqJFVtdN
2mvYkaCRRaQRRuGl0JL8JYf13XQs3wsdCBQqb3Qk66ZTYl8lD7r8lHZ7Zb40rAj3lknBNQP642TG
ccnQpDggUrWtuH5UMGJ4bWUJLpM6HDl7oWXohYt+UxN+6Yzk5aFXFQiHHgxgjen0kMpADie8GOSK
XXQTu3/aCv5iKaNXUwZSxP1MBdafkjnm2K9hdxbbA73Cjk+EaulVgAm9aDWUNkyIQCse0KUsG6vI
NyG0kDMQwFsq5kytlwF+KImrntipDL/0DnXPNBBzsG4OyxibEHbPXpd3VhvU578bEdwk0AgPblG8
U3HhMvSPxE01ccwyk1PRhSXNS0RFpc9DsRFXGXeNX7QvzAAHQas8EC4iH6Np3KcKI1dliOhPg260
CR7dkelkHWHVOVC9m4dwgNY76ftSp3aaOjYgc7g1i0L2JfQEc7gcuiR7DvFAHuUoDjds2jMbZuWH
qamAoGFqs9sJZzeYLdmVx+SlZLE5w1P06kE+ThMHU1nVO+E5UdFuVEKOvHSpIVG2XNxlJeBDtgxE
EksI+NsqAAZB5R2OeEEk5NI3JetMRwJnECKZvVv58mViu5HV50qhrK0ERywqomXR3B+Tztz3RPKa
ICY3sZ5j9ouNh5AeoYGo5FlKXjtCjdtKwy2jpPG3UYuwdES99SqjUT0tnmEl5CofAQIEcP0ITMO0
zyy3ENrkuCFBdjyIgnFsG6QoBUp0M9XfCnwZDRK9Ew7b8J6weEwKrECJysmYIQBvxzPiL9h2nqyF
FzYhdHSFCQSUegDY5LqG9RqsnQ4XEoaF5QxmTZ6cNk+2lcyL3q4Y1GxgoYY1Fs1BiB1sIjhuCR96
FmSM7zDBb9oaeWAB5YOr2LkZdYxz4GvCRfYDhoU2EADggREzlKprYF5JboabdiPMRubL/cQ9VZm+
5fOONSDLasoDgc2u35S3MMZ1Z8WxuhWLXnKFuXjTzUf8ZrItDumxzDT2NQXTDebqVrLTlCJ/zzOZ
bpsZkNXNN1r+YNclbGMkC4FDE8hOFTTNzSDWI0naHdOWcMXu8pzJ2n4sLUbxrCPokXvqWxEzeJRZ
RAtey7agU5qifYScb2MBkLCVsR3YgtL06mv+GjZsXSJ4MRFn+NLdm56awlbERRr0sXCpiSa1A41z
d8kZm4mm7pVqFT0O+mg4ZrVcsdbFnqIEqDDLQbB7raV0W6wD9KRgu468pwpMQdyp3xZMGjQBxXYY
S2lTqM0esdq8T4C0poCYfBr4eW+tN39fqWI/7zs9wjGGt6nF7czCVJpaMg+RsPzd/KkxkCYMiwMR
kiV0hMaoUZKcKRQqpT0dBwufuKRgjeinUIcVHShEptHshfirv7//u2mnOvQ7wXzirrPyTXhF99ZU
MPqU2odo/dPft0LG0fUA8CtZpW2xinAoQxiOMZklFWcGg/i086k6vQUcBocyQRvrDZpCBCAJIL54
VOj4VnoOE+7+n5tn6K3z3lzVZ4WQPBqQtXyAkss/3yJ1cfz/Wup/FNH/Ny21aqyhOv/5v//Xr+m/
hD/l/6al3n1/ROX/JKT+51/8S0iNmOvfRFXhP0lVRF1fUzDHn7b7b/8JLIPxb2Cf6Wxki0wogtD/
JaRWrX9DQ008kokGGwL9GrD3LyG1ii7bIjpIlBVNw1QiKv8vQmqmqv+LxJgkX1ERuV8W6UCqpKwS
8P+YEphKAforI9DP0pwMUJFLZ+Tis+vlhatPhVYmI2UWGezfTcXc1KdUvaEHaPeZFLey9/fl303S
stGA4Q5peH3v/t38vZX/3tR/fywnsq1YUkV+NsrArFbF4t/Nn4AxVuR//fGf74Fu2gDnAyEXopj9
U/MSpvEvXa/MKgm4ZIOQJDCYwHK5rvZVwgB2vXJXADEgbYyDAUSnfFlqnV270ORevaKgDc3c4i19
CBA1elZXn5GwsPWMcovxNATklgEcP9uKq71uhaPfmTnuipWqwyBVAmCHLKkXUW7oIqY3Y9fO6adV
6C1i1Rqxnq5irF8FtZhMJL+W2weBUnTfrPRcVaCWtcO6uoGhGHzB4D6FifnUz9aOyHSyMMWShSbD
57TVYlfTTCZMi8Xx9PdliztqnZeL1V6RJqgiKPH+7uef0vPvK1xBxg6B75/M7+9GWupoI47xZSLU
aBs38zZMgnyP9BE5QLivV67YhO4vI8/Fl3T8cx9JnB6idLDFrjV2zDS5lIzVLmSuzfMz7Rjc3fOc
YVTa5Xuk2wgfV7KytOKTBRDodBAwrf/9JkTz/B/+OK9qWrcYk+tkSr3/76ezWBTVP+e08aeaW49t
2ZT1bUYaiiUhbPi75383CLw4cNcbYV3moRLQ6UQylorr/elWEWCYEpi3ze7wftnZpkDEkL2xp7sq
R6l1JTqaJ1m7k/I3fTfwV9kwAw3sfJw4zITRfEouQJLMh43rCE5eOeb80WFnF+7oa4E93fjK6jfI
zfNnohUgHra6P4uXDpnH2JJXeWiNQyqd8CcUr+mv5C5281KeothLcO0qTpvuqBZKlkMtHLrprlbf
peabIKMoQpoUhRds7siVkFwTbOTUh2kVWlE52Xj7IHHulk8RGards2ZkwH9jxUBjgLCf0gIbmS7u
2IuJuk+9CA1qSY+GCgWEPd5eLTz9J3mwkHaj7YB5qSIBsScitu/FXWEB/Kz3NIDr00aboxEzpDr9
5MbqPhs3CVrzpfMia1tDPqCnZbg12bWB5uJcWZ/VN4k0PH2X4TG+6s+CZaN1647dfSBugYBf1JhA
YzdqTdmCVPY0s+VU7fhQXiE3tDe+D1DYNryPdEe4wQED/eQgPajemHYqJVoHp0CbDryTgCp2Wqz2
nZAPK85cexo2c/xQtQ77vfmn1+2x+YKyZVg2v1NPd2XtEI1lOmkHq5gJs92xhYKibjniB8tzRmPo
RdozRjXcUhMGOXlP5kJ/Y01XPMhPyguWPknjDLEjul7UdldFJP3Lqe5o+XeAscTCY9SH10Hns3mr
zC16lzWUMLPBrY2il9110Cx291J8Gk/Fs+Vll4TeYiTA42A1bwwjje1csseh9AZDtgHsxJre5EQa
vgzZsdIncxOfstkRH9A85p1bWC5F4lF4ZfPOg+Ftq36oP9Mju4nwoO9hFeyQHA74imUc0m72XSLh
5eMAefcLRSAYr5i13ElW8Ats1ef0MNbIA+z+mpb34Vg/Tw9I5/Nt84qkBU0pb7bhaFZnXtT+V8+w
MToGGVstuDBPo8KlbAbuZhxYxIAGCd+bgxfvkByXjzo7SF4JBzsNSgPmmJLXXdXIXX6BNTBqtGVi
ZTzDSff6r/UVPSoHZqzf8Ec+4m/ryrkzt55+J5W5sknGyJenINtOiBdGl+1H9dAqm6lzpBfCx2vH
2sNOoc7VEXJcim2wGy5z4VVcDnSWgjYAjY+8ZOC9NXk/5H4FJeu7bmF52pX7PZx6Vt2nCrX8C4wQ
6GO5P5wsV/fk3EUITFYWu5XXmHGuB8ihcnTDrg+dC36D2f4hhqCAac/amr8Fu+xnkdlZ5ynda6u8
cXYEs43bYtK/SUvLGMpBvsnd5igmO/ljXpxyH/OR4pLLj5sYti1e8yaRgbVNvrtwo0NIsYkhu5FK
xXPefiyPIKw/yx+8o2h/TOzYQDH5/VuGssnr/KQdkUNxLI6b0GPa4k88/sHRnuK3hYGiX5JEaI/v
Q+Ivu+oh6bYSY4UADZcXtW4QnEVxVz0Ge9jgRbfNHoSvul5f31HweOn57BWPU+SuGN2YlCR7OvbP
wcKm1BWBSDMnFnyTx4HoZxVioV4+aD0k9m3BhY5zR9pnjwyXBrgxghd+MK+N2P7CYEax023EhLwT
T7/y8b7mp+QTeIL1Fd66YK/hceQAUX5MOfUZO0YG0PjXcnhK6lMqbay7UFNF+/wYkGMASGaWPMJ7
SzaMNPlle2y+pHv3GpwsyTbmh3S26YrC5xFdXfms6XhAmm2JgBcId77ppGdkU6J4baeLIf6C5yLL
C80hh0ece4GKzZrG/IcOUhxchYCw6/RaxYhdHB62cV/uwfAutz+MGyCQODUTKwMfAXtgZtO0Wuuc
I3/gZ6ihZYsEIPQ+h8VqpEeZCQyUEbBltyQwroaz92h4ga6QJ/sA2ORvtuO/wZ588uh5YJz/4oba
bB99hbMj2Y+Cp17D7DVlAXpmlRAjHTiNOyd4bfZk78Rc+g6kpzAVwqM/hV+kTCVwMHJ8cW7c+wVP
bb5dRF8uIUc+lM2BSaPUnYZxw91rCnphF8CkVJ6QUS8X7qzU7zqXLJnQfqpp4AiN4xhz1fbKDAgN
3SF9s/bKPrnph3mrnpXLcgmezD3vaNwcB+HV6LyaIyYFki86FQRYv135VReBvfJKIjtXbcZc25OC
LcFIhXyXLVfV9qQxBLfMGx9LX3MVlHJ2BtvJB45XxM9I39LpyAp4JmjiUHip/0xiCK+g9g1nW438
QN5OLKIgwME/ahyThX3MmoZ8rCU+6DcLDhnbedGpPztGKMxbBRRBMGRggJdboEy1RIIVl8/NmDwu
pd9rJ2nYDirpBycdQVjhyJUXZtci9UL4gILT8O66cRA9rT9qtPMLUhyT6ta2dtVPiS/uSXhQ642E
H5xLrw6yw4ZplrCxu8oJDFc7Qq84b7rUgzSEup4lhdajAd4Iqpuyc6m9hNlA+mwgxZEdyHHY9+Mv
9aU6WW+5aRdXvjuToXOIDpNwNqk0HJY7lctdusmHYbHn47QxP8mecMVjdptbd16P0+5XQPhxDq2d
7jcYTtxhI7sEbHnFe3cVNsN18UIgdPt+117Gg/JWb686y/4fMhfP3eKZl9UouHjRQd0WCGvciMXU
eMrd9FXcxsFjU7ICdswDzxEE0xlYj2DH93XeErgy5apFr7ArTG9In5WHumOYy/7BY6EzwknYiJ/W
m/jSty/D6DVPhC4NV7yJqdve5wO1EvcCiBI24w3gN4BZ2T47IdJKrqBJr/PL+NI88fzzy+L+UKEJ
tJszFw5km065ax/HRyzXvGMrF795N5GMcsaa9Cw9LT/klcCazIvT8tTsaQPGyu3W9ZoXfvUP1Yfq
EyLARFmXeQ+5ogwPAp7DNrr1u/AuPBrfvHGajfQkdi/QvbVnCSIIo9bOoYnQxRdzwVzuQJMZPlZx
znPGD6vsuts2w40EG63cgMSsD4aCywDFuQ9Y/AjzH+AZgk4E9cV7csVdDbiMTVe27Umj6D0xvcW6
1w8bfbDb3B9zv8Oo9rHmopKw8OG19aX85jqNwWLGePG8uvk25ffi4TI69x0cKUcOnuiq6kv3JH7m
QMFfMTiKflr4yC4NZmntCZkHc6x8pLp9GG7NrZFPUuwMN4VJUrpL3xil9ii6DvUDKz6gB/U9/eLB
s98ZL/wCaO1h5ljxvn6QB5YosHUhwiK2OcsiG8x9b9rtZWlt/tdSZza8LW5qt4OUWmR4YIAC2cn7
jOfrnF6CF+5RPxMBGTtFeBlKRO5u0vm0TdYv6SOBsOexVCrMkE0T343qc8q3/Xdd+OX4ioyXnJse
M6tPNSFdxh3PeV7Z6nFcCN8pOuBGdmSyf2qUhWCUpjX32l/8zkgKWwWPspTM/d+NEUF+ZvJPa9m8
Bwo5q0PEGGdh1v3PV3/f+7v5S2FFlkyFYTYhm3YCb6qeaPEuSFyYPKiKVjW9g2Gt3Efxmj6xfjWu
4uC/r3LAg5mdrH/D6jHZ4Jk8TJYYi97fX0+a0hXsnf8P/1qtqh4/D5pq9gNGYjp1KrzWDRpwuaBS
BDRRuUKJo7Bff6Fs0h7HCk+1FbcbuFd7ooQ78uzwowRFs4cNyGX/70ulos+H3jo68oPOcduxonth
2PITy4eUj/+JFq3leHTiEGHORmtggGG0dGPGxEzx+K18kou1Sxl/zB0xT1tF3Q0GQhO7+IQIYh7p
eJLOFs7IJlEGi29oiFmYGMdShiUPvslm/HcaRPK1HJISLR2ooKvq5/402IYj3/W7cpolv0wOgulr
BvoKtABe/lO8oEr2OmpRCxMwtb5XvSBlDY6RE576N/mNBgm5/iY/s19Hh+F0W/Yk1zlye19960/1
O10nuQEEUa2SSviOpkc9VhX2gADT1d/Cvfggvev37lOY3fCnI+xVsdW3cmOMPvG+vPZzbWcaGzUb
n/J3AqUK5OpN+zRd7TrRaC3bNLppZzSj02fhFzsKj9XKdOwAQlIlORiCZKd7Bbv4E/nSe0Ld92Zc
VVfnqTPt+QxIcW2e7VF3grf2p3yvQ0dgHts5cGKkA09e/UNxGfHP8EdLCPYsW35u7kPgIpIDxkqK
nHZUPmWuf9d2wyvSUQ+fco9FaeZGPi931dnzw0xqyVa74gM4oS5SzjPpIAl5CrYCdnm2xe8RFUhi
W8i3L12yJR6GoJ6EI89Fng24hX/Ej1pu+NleAyRReDTdTjZsYhBJb0lmGzPHkXclOuHiEx0BPdXw
EvF0jjzVgvc1ORPnWHwMHg0ndlgQ7hZoOieEhLPX+vFeAb1HCITdb7pPkgrUb34qfltUVahl8K87
1ifhCsK9i7ycf7/lGzfhVmP1Oamkohpc32/0z8qBOYp0kDhY7sklRJyAWXhxy9FLCMF6a8kuvYmE
HC7wo/kl1TZ7aQI6fGoqJsi4uf2MC/kTSbSSq+7Dg+qFICHdsqaGr284lpgm8zYyVZtv6eS0b1Y3
l+JYJ3EnJzYaqaeELaRrvNR7iey0TXYp36M7oW8KvspvjIDXYPCwRoVPXcA70+F1sbzhk0W1wqv8
Mo+0lojr5G88HOhNkaPQ4fM4GKkjDQvu8q7ZTi+8GvXG8qtLwEDoTUar/FTBSjzRvfRrEbiN33H8
WjQC6WrSgv69k24U59cKWnro8rJXpQt4EyVJsE1jZltIprcA9fgCxSS7LF299YyfuHDmDgMzQbqS
mIYlKfKSDwOuN37X30l1FOGkNTuB3v2L4o/2VN9Uu3VYBruLvJPI0+hQ6r+JATMC4HXP4q+Zb4Yj
faQYOuP7cgyGjyiwI9WBhli03ImNXjslZenqjfD7D+0z3xo5OzzcM3tmI4aMCPBeZI/aiy8+T/+D
qPPabRxNovATEWAOt2JQTpYly74hHJlz5tPvx56LBRaLGY/bLZN/qDp1whbHZWAmsgqkDWzHUHQG
Ynmwx2aPg4O95e/4WAXMqJCfiKhd3fFLKh1pD3FlwVsau/lYVtGH+QuKgHTgxsJgQM02BADihXdX
UAHhSfOtfbFIwidksJEB6wfCGe2rma4Z1oaxlwJIPDFdIY/xnaEZIQFFSq227y/NSZCpqZz+rZTx
SuWQ5HMBTmz16wBzQfDiy/ABkQEoQ4cMTAmmvSXItY1VXrniL7E4zcdUeriBHYYj+qaFkB1A97LN
vwb8K/WMaJV9mDsMmNRsLQD7BDhnHwk1cnAy+PJNDyMA9ah0q+yBv/g6PhsEMXer+S37sF4m7ZQl
8MAcSbLTFOOEV2j3+RvJS3gy9DVW4sdmXGAWjlA9Po0+dy/gUHDwBU++iZpNnN0LzKKlcQB0ACcg
XrQ6zG+4su36DQnBTsvrLFbzFVjLxhqOt1v/JFc2SaDccKXBSn9WNorpZdM6C3cWtHp9hbXEXXbp
XkDSNihapnt2lUIOtnJ4gHpxE/naBZkeG5srB5Wua5xA0KK98sbebcXVdIQDfZkuBcJ2dBCcSkwz
oe6s9J3iKQ6raflx16h84T1Ww3a6LycFMpYbb54tJ7x1x9S8RjFud+x3NuMXtwYpTnHMcSMhs+Dk
3Rd3wnIuxofqdEh7A0f8HdXNEjqV7IUvApAWykOIzdwO81ZGdCk26MaqoIyAqE0VgwChpF7ECvr3
3/PmxRClg1sdQ7t3RxRtBDPZCiUXfba/Ls/wnzWMY0dEJZDjVgZFSLHJCsa+LkkR+GU7GAaI0xoI
Cy0eIpzBjnAwSJ862YY8hcZmYUXD0UAmiW/J6/Ai/7a85hvbDResbHCBxMHuYsGRGaji3T24/IWq
6kiw8bhf2SgyId6r8FQwXcfBZIWtmxqt8s+QCCYmAc+GxficPoYjO40DG35J3PFToVUd0/guanus
78mQ2GJKQGwOrh55saVD5VkJyp1qYTBcHEXeIOX78VoVXvrloFfob/nsPG/11mB8Vbl6ccBVptwr
ZIS4BqQ0RO7ztupwDVhXo2dm547V+BO5tMdo9DwpIC/W1aVXJCZGvZk07j23hvw6OJwgt+V35mRh
zM+7O84rlljIv2wYilOnENIAvaE/hiU6yUsS7SZS0PGyCLi2k6UwEnzojrY6EFLrIshaFgoMJguN
6BU74wY7um44cm0QKB3RJyNbzT14XTa3iqs/IFxBGDDlfWoRVGQPv1JzI8u16ekuT+KdSxFQsKNL
+imuTbAt1rEXaRdeivKm3oNrcFd/8O42Tv2+b4E2x1VjU7UFG4vsGLBfR/qOL8G+GdFHYP++Zo+q
XLDlqliDixBiKd4LNiYxYCyJt+F3kYRUSGYU3BdAfV7UwK7PmNj3OGeu5q+RR0E5d21ftWJlPiY3
IgWAnLprw0GywNEJ3WKBGtrxhpfmru+yz+RFdPWPqnB0kpjIvfkH6HfDVnrTvOHPqjcBDAEvtBnr
5Fth/C6LTbOGm/HJ8QuTJLtzSc5oEG88WL9b9m6DSmzVQ5uii2OGTLb7J1d6smtsdWcey6cEs+JP
N+i2vdm8IxFHhGSb4hrEJuEd2v6OZNacL6kLsCoCWeJO+Jed6PlRkTFxo9qTO6cm6KZzhvvgBo+M
HUCBN3DxeVm+kTQ72+c4zP+FnMDWCiEUClMwUiq1mu9cybvxIP9x6hIhE+FdfQ72rLL2lv+QfO2v
8trBXc9flYfp2hqu/4s8mBNcL+0SHCjezQw/hl+Eg7v4QtTehtX6zYf0K69pD4ClZXnmJVc7f6tS
uq215CjTtn+Yj+qEKmiPz7AHmbKZVwhSsQEX7e6Pa5lIgPRVvlN6aXuIK4wTDtJZmy/TRF4h36Q4
FOcvnFG1skEUlTIgK8gzWcoMX9oH5iEs6XtwsbHF4kBr139ZX2xOAaeKNxaL/AOBi+e3ao7Dw9/l
Z3Zvcx/fyNxiQzk8vp+P9HU+1LfmzqEYg5+A37xGlAkuQeTv85f1Njfr6Y7+C3ZF4qL2STtsob+5
aCj//YPygVVHqO/Nb6oT+HV5vq7jbfiSUT68atcSQOeWyHxk9EWOfpBfke6nb/2m+yXQnabsTPLU
VXyiTcVXdF5lhxz5kEtMGO0eFCXIslDs2E3ytnStY4Av3ircjC6B6jkVOIS4h+wpLnvnAINiQxDN
xdqPm/FleEpr81BzJNEsnSZUyrzrM5A4g4rQ423U6AEopCCa07aupC+0Jf2NM7JZzo1V+iVB4+03
lO+BQPsE5mzihUI3xslHNVm6dbVmhau5HR20tQVNfTW8ipFDMy22LqC+gtZ0xinGhplfjPvJI1kQ
dlBmbovUM28dpJ69qeAxb/MXJHg9IsuxHITztgmvHzuhe8nBmoBFgTbsOkpkeZNKLgVi6Q7f0q7e
tR8DloweoR/yEw8j1CJLxdzJnkZzeF70oDwHEuekD83Vt8Wdjm/PQGBLY2HckTZbx/RUhtsUlpKO
C/HSajTvkM4CDn18BWhyibX89DfDc/xDmTKgJTpWT5T23Xf7IEETCkd6rUgOQadIQsLD3ItfAFda
j1MhIbzSOnwZH0Pt4tIFdFH8kLhg8qlA83UaMpEshJ0+ezHWLgsNDHCTF45LEnAI1FbIaZDKVuVo
y4cWrUUHnPKhhbZ4APeZbtN8UFxUirfqGYAoMYKiGDcmNLQ2+ur2RU0+en6jaDs8o+GmIe2Z7Iml
AzZ/AEn/3jTQyq/tC6+t8ld2nwK8YfOwMiVnAiLnGNnMIJw/rW38KQ+GHj763ICMKSaAm+iizEcp
dRqWhU2ERGXeCa4qG29m5dMGpziibvB+IUlYQFOzVhEVwBZbpbkzMVpdm9/lSrKDZwo+ptozyDTu
5wSIo5IrVuOLNDmhT6UBW4e2kxZvOqenFm9lNszF/B5I12BLsKHQZiCRPnJqp3Q79Hs/k6eyqZkt
XqpTsDcIM3Vlr9xlbB5KZS6S4Eg4nVd8dg/tqz3E/YrkleCTNBQyOzh+k78CZv1f+26Oy0XFrE9f
N7tmH8Ix4wBXXuO19drsBrun4Z8+1D8yWBh2zNEyGw1Rx24002On9dvkxRcuM21/tcw4Zx8n9cs8
n/iJIar3p5/vR7IjdDbTisM67tYCPj8J4bm2ph5QwDGkgwia9jDwPAab0XJn3aUvcbZzc4PvEUNL
gt19wyEKTUCf0TxVLGZmhm42YyJiCDvMKtbyUkcwEzXRoNsa7/pFpSjXlr/VemIjxNQ0wyxyRG7p
ci2gpzU/KY79EzQ2pODadthREDAvpPGD07wSvvP3DGxNcDgtc+uqaesIT+9NfSNoYTIpYFbxN8Ft
y5XlJJvsE4EPBiqkZCVMg5HklwwNAaWZfm5oXODUsxdPsVfTfB2DD5lzjOrelTGJ2PD2qICTK8mV
eN3xCWYCB68ywviVtHgaeFxnbncMz7F2bPotAX2LQAObSztYc2Sf+HWpjOMn1XJGUCnGE3OxoUaz
Po17RvbtA9K8ThYEZ25iW675DhJg4ARG6wXMlF0JyDgxPm1fYxyJ8dOz1v0rPTwDReu9xkwBwATR
bHJiSw8Fv4Er/A7fpP10K1nD7JmoOkyXd9nH7C/XNzcc9hMcrv1tOKm/2ZVwrHFrfBf6qnJReE/y
1vexjWXBaU+FZAc6QZdMMSnxmPWPE/mlbls7+QSra7Wc1bx8yt5Xp6o9psnMyww0L6v2mwtUseOf
6V6YriBR+PNIcfIRH4M7ngWOI5nJ1ExtUw0rS3FjnOPJ76YPY6exroVVeI+85paY2Gq4pMib+Sb8
wP+gupT3otgYwobhAhMHZAVt4Vn9VkIINzys2MVcFbaQH1Bs8FG87isB51nrwDsOY0HWuuo2R4TD
W/KLNkBHrAUqu9Lp7+CyE0J+CqYbUcmcpWd5x/WoPhSv9po3st1Kwmwau7/Lkl3jGp4fIkDjBFiq
x5FgNd+Cx3xD6NcpH5FJUIjTMoZglLWBhc9gzmjtmNhooVgmVYa+hVs/1+4AISX80E+625DTgWrb
rp8RZAPsLJbPGn2OqY1PPP8jtkVd99OFgTkDo6HzdMMBsqTcQILsqgeGp/MD5MJljPXsGFPepYuw
RQL2mr5wqVsYm+3x6FsrPwyMYvpR5EVbBg6RzVl8E9VzvBvOOhxJ305//TfxbaL3pfDeVu/5mtQI
Z3ZBdZRPwO72A/y/3BGUggWyvK8/cpeItG17j278OqrjSy5TDmUbbiMIBhzXmh0eg/N4zFHpLfOU
eJnQRXgjcw2VFF/1K1tzfGWRceDh7abdlKfJwX0eu5W0tbCakg998S4CYTx0wBgyJnDpyL10ZCZr
G/DjwW5+c9z1UKiCCTEr44rm2VPuZJtmwo7KTltmLh7yLo3jBYMxiOQJZMitUR4ljO+MbVeucZNF
+TiPzDIw3nEJmtUTVj/isWX+MMprk+wILGiTNwITwBT3vXCSjlws9bRj9MXTw1FhebyaQ3Jogg8u
XdJ7/Rvdsq8xt/NfBsL466xZMct37RpY/ANHnR29Nfv6t4YTSxzFsDIORI2qK/MFliy/ndL/mywB
bVUrRoC4JPWgfq+8HX7HJViSMuxN3neOcdTP0IRscW++LMbztWv8aLHr+OAQ6HQYFCLXi/f6vv+c
vhOJPbiK/5hzbMkPH1cthM54PQwPbN0lxUWjGSZufg2eeJGhKL4aR2MtMhsRqW2xyNPWc+eQF0a5
kTGza+lmV9MX+SMo6LN1TeQfEx2GJ26309inUHq+zH0Z2OG1vCOsizxhy+kgehhb18XBKrx52CBd
kly2QeVUCjWweiGK8QXjseYbu67WhhZxx0MB9LYAlnDkN/6+3uN3B7M6Nm/iRrkzUoS4fRPe9Zfx
HackaStjIWjL3w0lyk/nLOkPK+0uBNvWttbMFu/GtObIaG4QW8eV+hbcOBR0cSGiaapbYqhyDk7m
cdgwZyh124K2LtmVF12k9fCdXFqGb8Klw40D1t0dpzeGPNEtVZ3ybn5N7UoD/Nl3rwxP5mp5njVm
zqvplZ/RXusrrqb75IzrjFzbDQPOf3yU8TF/1GtsVBi1NgAN4KI3hswaPtYu7Df5KTvZjZg9INCb
CNhsm2dGPuXkZIfPT9rqBIRhM64TarBfAxudewUoZIf8RXzG6KZy4N3i+3yDG5BT1XKCY0DRbYUe
A7pV9WXxZ6zDX8oDJVBzHZBZ6nRwF5iN3jLfYazM4BbelJv+TjfdC6/YL1Ihj1y8EAFWUEjuAJb7
9pSd9ZNA/hTTr5KNtY+8+qW8WlvtkjjVZVyrXwoDQ3xT7Hgvb7SLabntM3pj64a7yMmv6WlwmC5O
416MXHgvwPKUnVdH2ubEHdiyJ0DpMDbw8IBZAOZfFA6PxUVv1b21H/1J57dlfPuzQLYBr5op5eyE
ewEZL8+Zdh3O/F3dYIUauAftrwr37C99Q3gzOcq85x+wGFQ9AtHciKoZ+UA4pAXzcElahojGbr4q
8lY/U2Im1au1I62L45OrpzqwLstdeseAx/jUv/hah574lyOChSK9E+mUUtm/1UciQqnYIioip5Iv
Q+vGTGqmFXGSHRoeYNFppQZrBNRlZQM7D+GyRMTX+grvU2DkRkedgZZ/Ur2Xyiv08X52JXmt0Ltj
SfVdHfhJkGVNEnA6u34MN32xu1kRYkqlb+7VPcmc2mf3mr3Ge9Ynw2sMmASQbYiYt/Yo7JLXbguL
Sv835adrfEFXMjmY7dKkc/TxEbkxaRDDjfnGCLtK7PwovYPr/uLjaRyCR35YKGKBY44f/rS1ztVn
iB0sylvYh3BCmNvgWtCt0oPAdQ99zi2tsw8jFj7co342tOADQmeHc3t84nkyg07tggeMDuGgX0EF
WgD4D2661yTZmVeIZVdortf2vXoTnUWhmnrlJyc2Qi+0o3hZXpUzNwg3jb6DNaQS6E4s6mxTaErV
Majs6UqVbVwknBOwqaE8rq+ESt+0y7Cv12myjbAxprJ91GsOmDM+CMLeek2DrX4SIZBwMwN/zN9C
tA4cSDH7GFE/5DUPziMwC1UvsmCkzNPacjgJnrXhjA9m3fUjflh3mlLkLhGXzT2gDaL8cgOn2z1T
/5iHjkFdC2LMV1Geg94zEP+LLNt6xq80DC0vMlinNE1udalPMTUHbU2FV4tbkKDIgOin/aRTjfp1
fLI+/BtifI5EEXc0Yp3EDTIg6kl/2OflKRY3+rf+ncgrDp2Qh3gwsOVJcOVdRU96qu6pToxDXJ3B
lXg2KHYzO7kMP2K7KW7xJj9hGUQHZ3wKF246Imez4L2Cw6KwuFT6qWEjTocWoWz+EqXXQdngHI9Z
KJyL/hdbnumNGiLifv2Q0LWDNoGt3IPvMXEXyxx4ErQ57CDTzYrNQOKkZI+YzdZvRFTQq3M1VcBp
EmzZDausLkCXmbsCXjFrClaAYPKRxJK1nX7wsybKKr7O0YKnmL4z3jNcf9bDV5STXA0KoO813Q6J
ckMChlkSXkESzeJS0QSZm3FZh8sFHNymTftLhtYeH+eiX2YL2mvzlkBRDTZhccBmTwP9UJ1C2RTp
MYKZESBfgb3jIa8AksOrTvqeduEBd99oXkpYuhtwy8BuKjfkrqogypCtTZE7tmekR4xN+42iQEM9
cE8zlvYCDpxgM6Dpx7ts3JEZFuk7ufOoSPjAWfqUfCijePaR/ReT/VQguwEg32AISDYGj7+S3eRc
DttM2PfjtS1eoiX85JiVJGNCZLchGc7CQxi2Q3/JkXkw7WIGiWhEx23gqKRfk74jraqMH6hfV2K+
oSyhLqMWokhQeb2AIZTslN2ya0YeZyWvY8ZeZjxYwtqHVDfZ8rTxe0cn/gnw8Km+WBfoSV0LNxYx
KOYjG0FAd7vKS08qPgN124wHjWTs5MHBHOnb/q5/9Zd/g/1umfb/f87/718lhVNdzyThPy7Av+8L
zWBBR2r4cPwBQngQjGW1P6w1Odz++9pEDIxntMal95cYF1N0iTWDBdewE0ipZOpEtPUuCgayiZd/
MkoY9STKYZNXH0xBpVf896V//1GecwibLdD2v69Jc85/tpY/8e/fcanzzKqy1q0KxT6LFweKMSI4
cuHa//tavfyHKoFq/+//MOms/vun//+Hf9/33x8x1S7nNCccyOlVxlv/vilLTYUTb/lB/76VxFAa
k1hOdr2W1uegR+pEN65OEFU6f6PwYSU9Mtf10BREXbVr4qlsOW5be0Rq5iC+iu5JNx3rYLoibmqd
wOStFYS2YrgTndM0/ER996Kowqcs9i0qI1W1LcYbUTLh2h67Nfu1889jPirrsECYW6ZPn9iVlRGn
I7Hw5HwG/bie2ybwMqR0fgGCYOWMGlNosZMSi44hSLQ0pkGb3METTZWYoOTkmfXFsMW0AZa9CE0b
sR8E3C5icNV04ybTmWxHw2chFvJe9aFFNcFmMlWXt7KNcXmpNRHTXslEvtsCjQ6XrJWlPcbgTDcM
7ccUmcWbilcSLjQlZGrV0weqENwoZgqOrtczvN/WCtlaDt7djCwj+J0abIumr1ALd9Aam4GLMEFj
PA0i1kJF+OxjeVfATl2EJD7jgc4qS2RsLcBc3Hk8ENzHCgSDklZBvLSw6tIiSF6zGkOm6/tjoMu/
jQidWSdlJW8w8ZqZl5fhIGJAYPzEmfaZW+AZaaT5uPcnjmbATEBn/xbUwDcxbArVYLTXKzgfSwLh
sLYglriTYZVNx3rOQsh2EAKn/McccxwzG2Zv0QsxnG0DW6wmpY1hGCZC6jw4WrX88dBK91H4iOo+
f/FxqEcBLF8lkYuDPIfpYIQFhioZJqZik2a7Rvsa8czIBSRnnIF4mEV4GCvuIm1bSRHZmVHWPUlG
LLdl9ifGMB/8GsI6rlcDOQIatv2Hqkf0EElgDnUbxacYu+euXc6aNP+MKtQW0ikuK0gKxBKsirml
I0+Mj9Aw2rXs619WOB8nGRMIlCAwj0XNmyLotTghOYEKtimH+njKtApWS+FvtNCk6GWrbQ2FFLce
v7R2mmFzhxZ4MDNFRS8eFSvRJf8FHLLaooiCHJlwmMVm+lcPYb0vTbSOM5gIpk0c0Dn7wx8woNZm
lSFPSu1qfHAEln9qFvzEeg20lnK3JRIQlcySbcHQ5EroD7M57YxZYZfEVAPY+bwLJndBCYJWtQyI
alUnqp30+lUtp59alQF11fHTIK9gyUWlZSxvYkJL0Av4y3bk7FEkiJcg5mqLFevWqQGwX5loTs1R
hr+vdpbo/uWBVC9sVPweMEIOTKcqA9i5Kezv/G8Qku4gJZzcKk4gVldRkeOkstYtRt0dJU2Mg9Ha
n4vEriDdYqcLz1AkZLVNxTWubBoXatGn5Dlo+l7nAfQV6GHWscz6GRQ8GEJ1Y8pQ/Oc6PnQRhUqG
Xy+a7eQ6BJ9RM+4knBcgIiIfrtWAEDqTbAXGELhO/mREMtlJFDxDBL+rwkglIlyT9aQ0nU123byW
OxUjXnNim8BUDfoc8L+esaScu+QNWe5DTS4jUR9DywxxTCbIzx0rOKzNVSoAYhUMPiP0xFkyiVdD
zdpzQap9lIzfoiG+49gGd1qzJleYEhda9ldT0Nvv/FDm1WI4ZKpAjoL6yHWJu/ofBWhi4BKLkG1x
b+Px1C9jJqjvCXCjrDCrNMCCg7D3iFrdDRQRSIa5cBqzJQwvWvwiEZinyh6/FwNW5KIJx+CoGQNk
CT4sEYIbr5bUrrDYJ8pQYUwcV1QOraQQvl0VtZeT0iy3WJbpRoBXOVElfq3cUuw/Ib+DGRpjYVAy
REQ6zTXyGyM851Ign0S5e9Z4CBU1+6SbC7cdiXCTDfCJMGjCU1bSgGoM7WdNXKliAthON2cMZcnP
5XyTBf+FWHXmFJWQ7OAiVq22x5IT7i6ZiIZ18DkiC/MpJsCUfkYCnY5CQYqndtOMAzF26d0aF7mC
3n20ZuhvRYNyeNC/Uj37nVrdWhPdhLmaCAafuaFuyHjmQS2RMZdykL9J566Aam5JReKYKv1SNwBp
yYG+ngOcnsomdK3QeqiFmII0g1OwzWDK4VdgqubsBKxymH52E6DvYeI85LG+TU2vD+Ab5mKT29xG
D7F7mYbm0RQvy0fc+UbIogp1YY218UqKFY11kj4iSwm9MNeknRwxo6nzaWCMA8dDIhkPnzG2Ykqk
vGd1FNM5g49eFwjWC0S7wbfTnsPA9/peOyc+1aihqYVr1fO2k8LS1Zv0mmXZtMkZ8wxmszZUvInE
cIbYMA+4WWeTD9E+BWM0Js3LkgaBCD9kpMPpYpyN6nMesOSNGH32tMDUDYW4GvFOLbHNkCXAXRFK
aaXXgMvo/01bmMC+ZF9kCNFqb6kIaJARBdli8qJWsCeKoSGE28SDpuzjXTGipNSC1C2ItSC+FWlf
TODpqtR8Eux8Ysl9urAEbyEmaLQwEE8GKAuBCWqoTHXiGfVVkUrBDYm5oVimsY9VUA/MP5nZcsNi
6g34heEPCsSUGaYAFxvmSDX1PX4jTbkOcih8hq6dphHMuNiRUcIstmO+HxGmIHP0e2GNUCYRCoyj
SYbeRAzapTH1Ih+CfB3Kb5IJuozOPnNbALUiRnCPcPJupY3p+GbGkHMgGbJVs5ucYwFYBTiUciAH
XYN5RE4zIuay0wWIXvIGp+KWyySrjbcm0eRHpp4mBU9Xgms3QgeAidEfiq22+OGJ07Kb1ptuasNz
6nD8TbPbKJNalnV9sx+CrTIyD5D1aNhrcgDT3KKp7zNQqNoyDzhcfGq+H9q9yBS/iC9jaBo7Uvfu
EyuQxUpZQ3VXDs0aZSvQK5PGmEQFO6P2gsc1o71h/pTp6jPLGGQJkNhiw6fxjcCwFDFNYaNJP0qi
PQqyzsiaF10stA6RD+mzp39ZjCZTp5TUdZ5AXQibl9kwtpFeOVIEqUHGKcckDwY/NDQ/SqB/KM1Q
0X21bhqNgFhCfiq1kaU3IxhjeFBmMunbknDu+PxOqwX1qZjqky+E79OIXZY+gMY4U4z7mYp5X4Di
HQ8WTPkrg8C7Gv6P2DDZVsV0PY5NvPWjeac2wwU36mhNTj2RI6BXEkknPK0KGRI+/ut4aYGEOiXk
ZCuRD8fmsE7BIE1bowN9qePCSYTe8sSSIX0axk6O252Q4ZUXMF7VdISMovSHo8G3KbZ8W3CBBj3t
qe94YOXdJ9BkWx3whVZvs0xQU4v1RoYkbaY4Wc+PMI5UDwX4jNUoYTMMc1SfVUts62EINYYplYDJ
GVwhQ663kQZKPzZyRZ9zKYMMwe2ElLTRyAwgCcYsM8LiZgPe1XAcLW6JgdlPU+lYWU+wIYfuoShK
vMXM/gIRYZRrBJcQ6iuJVx21IymiBBHkqH1XvVEZ28mo9uqoBi9lnDgBpkoN0bwAWKruqVX7YVjl
cMA6dY9J0a63tBLv5A/iM+QyOjRIhV3BwDEqn8hBjQizl7Rbm47ZEvfQ8phi2IS4oFNAJq9TYH4R
U6PhGK9YXpO3L1LbB4dM5SjLp+RdS4TfpOWBauCkZGhsQ618rysoxkLWPPHAYa4hFqeI7BZIwONu
YOc6uEevprblKUR42RlCiqRJuYmZ6JRRfw5KsD1pXQUkJphkVFstlVOVzwfccn+MAX8lIfjyE5Ad
P5k0l2LMy4nlOCmGdMpC/J+EFpaCp0ollOMSUK2j6+Xwt6qraDFRwamxWZcLszeuuq1lVIKNd3vV
IdjU5h4QI6D2bFCIVNr0UMcMsSJW3IiPG8m1tGpfiZlbNOZ7IXMPD6mwTiSwoyJPYAo1gG/TJFxq
pAWvBBKDFjXv2Rg3REYP8CaHxFhrEPOTvd7LtNByv9cV7o82lBGZ5Bn/NMGdEwOldowIfpqm1Ljc
QNWoI+LE+29xnmNbaHN+02tboYEekJSF0hS4uoY4dOgjaIoT2TW+T6s3K8nND/XISTtmtbwNkky1
xO1TYlEkgqVtumjwfDPBv6zut4qgX6TFqFFsPFxFdgK8iZGUa2DJnvI8Bz7FstDl0sJnYNiyk62X
pjzUKc6i3YK4wRVk88BxKvHrDIetgpldiJEJBICwvYIp3IVUQreRCRjs8QIFqQYDGbuPpMsTW1dN
l2peINxFPPgT01pRy2BBAjdOkKU1/arTDWE3dx1EBmLx9IiDbkPgM9BBKKVeFgg8MDa7bLrx8Iad
m2qHvgSt1lr0ss0Dcfe4l0v4Vmc1J/hUK+ZNleKhokdauFb08dr3Ep13TTGD+SZQaGWeFB3sNRCI
JvGXYllicVKXQshpjqzzzDEDi/mu9WWS/w4aFe8lob/EgXzkF59XZkPDJgwNGva+Ohli/JEoCaHo
Gk+oyzj8ihyWoJG8yCPs8V5poZZMPF9xee+YNNqK5O9l30rfRN0HZhTafdwuOsWsZwJJQNCKyPN1
2mrM+kTmLqMFNs2rVFsGG1pSp8dxwfkawszr8KsbtV09tcneMhtWh6ky1qkDVD5QWk3aimBSGFrP
qG0HxdiG8UuRQmMIwvY7FOFU1IADONDBSGCuPqqtIxpo+/OBp1sCznhBB2GnjRh4CwXNhY5zHkrt
sSbyh22c1Ao8XfiIeqUPx7AwvJIIrQXKQOMtQ4qLCM5w9VGBsIp53bar4dd16pzTbav2oMAmF/3S
XHdwXEhgXmmFqiOqqv8mjl7NIj4569KZZVET6tDAPhoszXdU3x9OTRJu+n4+EniW7HMT3h8h93sL
h1+nrH24g37karF/TWrI18Is75VlvKOpHExq1jz01GAEJzr68DYHgbjDEOTRqwpkrr4xSMmDCcT7
xBVSmGHFjIzccy3bK3mHUKqFOz1NrOtM8BQNXcP0UFIdKaqIiQwx7Xuz4ToIWPXDTO7UmGNVRxf8
BjWjFGv5e65uoRxJ7nLqG7xQBKZ2E51kAt4QD0TXAmJHKcMwLDHza/AhqyTBv4nYt66I0GEm66ZS
+kZwgUfukNKgrSD1YE9ZeAUxmSFbDOtclP84KH/CuSL5N6e7y7tBYgdkjt8QjF23CuM1OSVRzSxc
PbJoaE3rlchXNqHOQjUYFg708GeZwwZxFob7UQQnBOJ714h0O/rwjoKq5SXW9YGgLMEOYVRXZT56
QhUz5xDa8DrpX2bwgsShBJMi4qizXGOQP8SWYcqwTI+mpzHQuaR68yGLtHWl1/jq0y/QliLB2okt
PI+0Cz9bEVAoxjMgxrc6knEuymKGlE1VPdlyAEy+hF5EVN9rpRtWkgLxVNRJclE68UvRhxtp7lhJ
6KekLqACNCZ0PgkC2ZD8hEaUX2ao+nLBqKxY+liNFk6ihiuH4CAgnDAHIJAxlQ4+OTg3rWYgMjC8
mgC/AiWScNyWnEJDRtX0UDWTcsxvsyJ+maUUftHb/GiEwWSS/ppbGqim0vxwv71nOtiL1gZUWeei
6jBWqnbaGIxeUEXvqqjCyyLCgQsV52aknB2wGkfDgbBu/J3R7beyE+HstdYCihgDr4ZaGTyuLkYT
KrbFQ2oSbdZ/4cBV2jJM8cKnOiHjxEd13W9CNZW80eR4yyfpM/WtO3bb6FfSf4cVwyd/POGT927i
47We9aw5VKNqMu8ivkuPCAWzrOqzx/RxaTPsotZmd9IX32irh8pB3VLMde71kn/koIv3pmypq6DM
ATdM6bW0KnrDbBSgeiKK07onl1d0XfL1bM20bqYRWC5J97D+q+aOJ5ujT5XqjEWFLLVQbmrL+ZdL
au2kQbk2BFFYw1GVS+RPPs613HNgPCQbYBBDkkiQ9LqX1Soefrm+MWAeKKmxxPFQhJooORUf3zIK
FfQIVEliVKCTp9XrQ04Us1W3gkroghCUdpIT0KRQW5DpqX5HZDOdo7i8zCKiTtyJRxyJ6fZmE8VL
hp9louquHmueX4leP7XMLK28PSlfA8QTMuc1kp8xZkso9jBVZergvyn5/9g7r+XIeXNd34rLx4ve
zKFqeR2oc5DUSqNwwhqFYc6ZV78fQOO/Z+Tf217nu2oGBRAkm+omCeD73pCv3NkApN+Tzwjj73VZ
OCf0dtkf+pjdO988wHcZVD84L+a0skrlR252m8F28SeflWunq98DAm+o84GVGEpjxn4Nc2PMoxeV
z7RbRO0LFX/QwEEfbwgDJIf9Cb/k0bjwHXKklj8xkauYHDgKiGJfAYMw6bwxNOJXwYx2ahiOysLp
uucgQNwO4/dlarNKDsv8SZ/mbKtbycH3G7RqB+iHRidAlm27zCZ4/CjPJ6tCI9hsNKdacZFiCBBf
doLQWjcvndId6mYimzQPkDrsGr2CpsOsO1SwT9Xg8qg5dkRWlJPbnwlHjIxwixgDq22sq86q0vlW
lVF9szvr1mgyC0NlMFZuXL7E9vhdbZUrvbaPjLWngV/2W+lb+1HFSz3MGxArDc9glprrOH9Cxs7Z
+jU6MgpohhylXYj8MdD3bODl30LLYiAZL1iPMD7b1Vsa4M4SaS7w4kIo7/x5NZzqm6EVhCrLyvYj
sqfxtdw9qBx3IlEtFhFImi5Z+Of7z53EnudmVtloIsj2Z1Ue/qf958Pnvua6zm3HJcM4bDRl+MFH
IuQuxNGwrs33siYLpehzjDZhpp6bsia3yd7zzl+2fWnK/XzUZsr+Tav9FSay9srLxmzvJyV/zST+
xM+q3CrbszHSpWSofeheccf6pNjLgrsLxu25rcw4V3y2TcGzFbq9T042W9tkVrC/URsdqfRk3qdJ
O/NXKu3O9LOLtJzcrT+imum6ZE+zvrL22KRY+zlEotpzmdLIZlsJU1PRkYhdHNsk86AY2/MBslM2
FYJCG3sID3JTZJnmftRdmGydmmDagfHNQu4ne2RRZDUfzqLzNo4MiNs2/r2srfg02d3qlrUr9LfJ
1C0Aw14PuxVtv2WEitiBiQMqW0KtyKlI5vspY3FVkv014/aujUnQ9PVUL+zCbvey0McWQERY1DP4
xhmECKozTtG+jwpYi9y1iH7GWnRIGMDNmoxZ2DSkCxVlkSA2to2EilMshKJyeYOLptyWZQPQ7c6p
cWxH77nQeugNsqcPcg09/jJH8Jqo/Pk4lKAZUKfO3vv4L28SeQZ57jJQhPKI0h/4c6LN+fM+P0We
9nMf2TW2ZFK0IYcV+sdF4av788rk3rLjl3P/y+7zGUo3bjZe1+zO+/7ymUXkbqOkPqQaE2A0s4TF
W4aQguXFS5wW7gYT4KKuwbNzpvaYEHpGTgr1jN7NSYYpEaHL74mpVVgz+mQFinDnJFO+s8O4Piod
xmFNQh6/DbZ9iPVnm+6UANxKVSDlhcTK0veU732t/rDxg973FYn4OmWqXzNzYcVpscpGqUCxbWJi
5Cx1n5WnlxsjCjBoEPUeLq7kPhSbUEDT1gTevHsmYMVVMvBK8yoV6KyqroI28ZclCqmQlUjW93kN
8NNlLWKOiBo0aHjk2UcfRCh4lmCgmAssu2Q6dYToltDlQRfZxX1rk0CoQpRBNJAUPVGyJZNu8t0t
fMUoNYNdNWp3upNfM71tMO1SASJEOPwxBG97W6sv2hwNHo11mYrF6bJy4XMV3SnVEFeuIr+7GjUS
Sx0ZTM0gTdcJNHgaePjaI43pJ5C2YgUssTWXM48WojgOWGV0PyaAkm6p1CccvC/8+Dr053SBaiQQ
Gq19t4LEXc1x5SzxVj+gs94BP/UBozf+PnAhgKiO95gAq2zJgyyDIIJB1IHoyRuC98r3rktS3FCa
V9VZJ2nakmi0yOgnyampWGzHVgmGOoSv64MG1UmuHUzrxbEMPBA6yLMNwTQEnreWDXY8xEJ6UVxj
HA7AMa0eYRlkF56LzkndBgFmHcRJtSSyGAKbGUEO3g+KWYy7ymHtEJCDTdqoPjiDckWeoO7b+0pl
XqyxMm1zNEwmDEVJBl8NiXYcDPwlpqyLV61bXCotXl+Yjl0ruvmaVyJuy+Uo3MIER3SckeMOycAc
Ykzi5z+cNDqk/gBxPKiUyzAnhsZwhqZQhOmCnepXASojhtoj7NkQDqiAwExlgAx6oj2prfFhJ8pW
WAeqHHpJOIAHJpxPmWLf9XY9nog96gGTtcQCAWZbjrd10KOpCIbgF6BOsKaSZKe5rIIwjzs4/l1i
9tZNm+o/LB0Wf5Q+BExQYNRj9EKqqG9U5FLa+THcKoHGMmHW462ZCFyv3b6RDBQLv0FZuRVrvbaA
xGd06QoFVCgBmTaTXGHOauSktIHANrmjItWOyHGROG9BX4ffCsJbvu+Vy3BAaXRAuM0nrrv28RdX
k2hHMPNBr0x/V/ENKZ6hEOosrAetaI8I7oKBc3mJmtkArc60tr0Rutu29C+bMKr3ppnzHikydE0h
mEPCGpv+uUrrF7XkCrISEGzm35SFdmrCkaUf33evrHqLqaDRTe9aYivoasMT0BtCeNg/gqYBh5VE
wMBjS1idAqqecxVNnRDz9wwOcBv6l8WMBY7K84F6BKZUMYozprrLPQi+QXcwQdgNEHuaGkklXudr
Y0CNr1SyAExtVr1mNmGDBoXEpWEjvmeCb8OeFiTdmDSYWJrDXdbWoAxjgDJ8twCY21C5Yk6PgJ8G
6HbKD60TBSenY0wOSAuZJuYKo6G9oIutgobJwV/qycNkRh2WISzDtdCxrvrQf2sJoXWahSSGDrxr
7LiuqotPUVsiHzgbsGf9jqd77HtgMdOF1xOZsgJAU/0gnDpGHX3kdrjHTZK05XBfNY0KtjT80I3O
WFQEC9atBeZ31NAVzhxOSpYYjEsnmIiDh3UunOm0yVr0TmJ9pfTXXCJa0Y3fghgl9IHwbrXJ0agk
jQ8SdsR7Ig+GFuk80KQAOTazolirIYZUgRpQloA0thsr2+kGwkKWEl4XKTPRcBRKCGTv1n7strs2
UHFEAxdGsuqhm1NITf3N0DS4MLjEPqZSg16oBqjPu91bjFIqgbb8fYyRJBzqMGeWpn5T1KrhW6/h
IFkoZVbtdFAtF2Jb56z7uCOEXxgEeAxHyIDifKDi2YWENnhwMyJarCxn/IkPLeCa1AqySwEy4851
ij46JuWcreosOxInvVbwDgWAHpmrIsZfbqqcetO14P+HcU72U80P7c3NlYnf1KIre58wwvjsJGBA
0nG8Tojb74eSxErmQuMaYwPScOHtsFd6HgC8OuP4nNok01U7vuxmBXz0BNXC1qEwqbWBOwpQ+Kmf
jl0dp/tqPQ3ZTVpqvFNz73uZNwTzWyi+dv0No98IzEx5Z5PUyucIFVGbkTlTnHdbPKq2cD5IsmM9
8AARs2O2N4+vvlpd4X1eIprDXx/DeNdUKNluBgW5Cu9xd7E0oLpetQOXk1UAEVAB5XTZfrARtyPN
DA1KbJMds4s2XuWY90XTBgcvtJ6iFGXDuFa7fScUbAZRaIjnQ+7KH0IlRDE6q739ZI5PoYJQRZOj
Uawx2wNeQlErVrCyMuAEMTioQ1Ll2q7Cu1MX0UO/0TejWAOoDuuCinWk2yD5rAp9T1nof9Rk8/MS
xQFNFJGYW8kNfasznRvFlWNNfK8k2NPrzqAuXbjl4CIf8Yk6lPmUb5g+zgScJnTvXd2lSiK9uChs
fO40T0GApPY2OZqIWf1sBGD/NQ+cp5zSy8J0uRV0UchmqLhE0FmwLc227vaJ/xKY3Th/XpTRNMO8
aqfmJhR3eGIyHrRxMl/YPC0sLllEVDrSJYUoZO3Ltt71GDdtCEa1HhOcFCsnRSmZ0gZGB/oysa6C
rmNBl4vf8lw0Yo7aRVawUMk4L8yKZOdWE8qsUiIVH27WLFjlYsKLVoIoYscCyiTbkdBenSuiMV5q
bG2lx29RKmBLZdasvu1bV9vZDnpGrijmFCCvIrSyB3UQSlWIxe67EtZZXViXISZxG0Bg+n7qCmMv
a7Wq6PtysAuCGYRiA6ERWxmGmItZLDloyWuQNZul7tI2gXCF0bG0Km3fNq62B8feh7a/szD7Q1sQ
0G+A9aNOuBLPoNC4JS2CbarmVpswdhFla57ngXkea71sQdqg4icsVCz6FCg7TmPsS10z9o0R18uO
MRRTNtAHjs6rUkgno3XpOTlqASjepD5qCiWA0pJs3dTgGWb0rGXIY55K3482WuZwO3kseVfYbPwY
xDpGFp2oaYMPmH42CAz9QybXySMXcyICInXt5oe816AvKQxoqHqVHkDcOALhTEF8dYc5ubYZhSL4
LAr5/cumQUgxzQjm8HUHCOiJ34CZ28/CG9FQccEKLFAsB4GL88deDw1ApcOm6EC8VEx4vRKBp/MN
KJtTDKe8mGZ/2TXunWEMz2UJp66fBVYynvHvCNXx1YAez3vf2Q1jefivzOyb0GyV8UpHjHD2dgR3
EN8MGHmFVymUoE2RrJIVpiFb9WV+D1lAxIQJV8Cr0XNceffVq3KP+SyyaIBUQWqLuSCayzETYhwT
F84xfJifkRd7H6/JWPgP4T2OfO7GmVA4XWQ/EFEUD+W4IexJBrGEl0QqYLoQNtIWE3eS5cRY1+1T
LgTHkCBZ81Kf79CTrgeEXtedukHVMey36u183b4VNCdggxcmYAgkjsgBPus8vtoSYE77xEfZ5OKA
f9UX6i1kNJKEGWxwgDf2MXrFyw3wcokVKHcg4adtoRzgTrXxiplzPW5ghOjmOrTeAMMgb1siNHqv
Pd8gYLWKTriI2RfQjAFa3CtESpU1tPNYCE25x+ktOOlH0GkIF6zgx6JIkJJ6fS8ZztKFfWe/W1f6
nfJi7P074vHM9Rrh64H27oUfHpkz8FrRn+PH6dp/H+GGPw5oYLeb4KhhiAGBv1sMvLRtFpJrs1oq
ZLGAkx8Rn51LFt0XxRP3AQz4mewEWaNjeohfYVyWmGCsNHMd1DAKYMSCt4DYi8BDp1xUESmsBfA4
hKKGEzMx3htA4r2bI2iLzfgaVBfW7YfXrtsJqPxxguftVgyGW7Paes6dkm5+kWs/MSMJivwveZed
iihvm7//VXfRc2deKLbv3v/+V4AnqqUyncC6C2iqZlk2/W/fbyOgM3//q/ZfZTUOcWpoEDXVfakA
WVklP5RDsU1eu31wi8ppCm5hrfonDDCnbENY0Tm6l/MbdwjzWjB6qdB2meyltsbpLOOnSIVOahxs
Qnfn5yc0O4cSDdWloeAwjZ8MjovGRgfy94SiCcjAb/MP1P3W2Tp7RoXjEg7otvzW38S32X35Dfte
qH/L+iPeo1j7lH43Ibhs+qt0z9gPDlPlhoVYvzU2ExmJjXPDywysAeaHjLO8AnCHuzAgNk0bfViY
S56OBTJvIEtnE3ZU+825RIZ5JJp9xMfQ69Yfdf9u32dH5HjDHxATIDQ4P2BAWfPCPrBKWyKY9hy/
AoZU34lbA38d7kgs3Ff86FBt0Cqmh6cavQYFWD9Qsh2EWf9o3XDLtqQfbwGbVY9ALNyrYn0FUQKu
LrHhlO9vDyTq2YmYZG/TV7D6a+XG+IYK5tpbBR/zqw2x29hE96nQadSfXGMVHbudug035hW8UPOl
wZZyjUQUfsQ3yAACeM4eMeadYb2AbFoBd4YcyXPqwAZ4jVeLaJfjSBpe8IRN10IC4N5QFx8Ik0XO
itnBEjOb5RYxS8Q+yWCHEAgPnSBeHOApIKe+0m5JVmohM50jIXLUxYV6A7ctML6racksY6lUWxQZ
dvyJwdo4ae9Ztqu243eW4FwqA/jG2lfP08F7Zl25Yea2Zm6+xf2aoBtCC1fP1gtIQhCiq328cVf/
5s4X4v7/dOPbuqqZtmN7nm7+fuMjZN+A6NKHK93tr+AshUvxjuH2enC8J10gTC8i1LpeoM2AbIJo
9AAjqRGK3wKr/G8uBiOEf7oYzTRBPKsm3gdfn0IrxvS69vrhKtKJFfK/FQ6Oq4mvCIk2GDaMH0t4
djHqGOTBrsv2OiCBC83yAf5IdC0v5/98ujj8fC000tXhrSjFzD5svzT/577I+Pff4pg/9vn9iP+5
jN7qoil+tP/PvTYfxdX37KP5utNvZ+bTf16d8Jj4rbHK26iFDvVRT7cfTZe2v7pR/Kedf/mQZ/k3
fhe6oRl4RPxrv4urj+Evlx9j9Pab6cXPw/5heqEaOFiYNv5Ghmrbpsob9R+mFyrmFpbh8BO7/Na6
TddP2wvDEQcRruMox3OZdv/1Lz9tLwztbwbRL9s1NM9Rdc10/ze2F66HgcZv95qHiKbGG9+0LM32
LPOL60UVY78yBHl8bCrCdJXtIzpddjN6meMxdu0eooiiwlLViVAiI45sX4hmFX7GCMVF8IQqRmoT
nNDKsI7FUI/Qi+3hszDMaNz7AieuZNNLpumIxgn5y085TFnNXSLrK1mVZBlZk0UinCyUxPMvGpGA
kCuC0qhOVdaBORXzflloRMp/Os6A+M3hfr8DcvrphiAtERyxWpI1WXSZAQtCU4CkiPXdLDIgcp2A
SimpGlklvAhBInMQTBMRbTlR7cQK4tyUNfLYIGKmeSsn5nLWfp7GyprVmeGmM62DNHaQq4nzkmJQ
LOy/ouYoN5ERQwwgcJFZ7wWAsc9Dys/VRl8Ut6nWINfUG1BrTGHP81l1On1gHn5rlTXMIKNBcrUy
y5+FbMZRnK80Zt7k/LrhEDA1uJgbRGcmS4lHHF+RHyTxQvYRl9+yf28zhD47Y1jixYy8k5ddtmF3
XcdqsJ6afkNKGIieQu6k7qJ2k479vU9UTvNrdau52X0XouZWhogHa4m1AVi3UssYP9aFXbX1Yc4J
3wOpqw/YTSJDq2nfCSGuHANR7Xow+zVoHmKcCYGKYiCAYqBxljbFTtpcyN+GYMVDOreVP1/mWHLJ
3y+YZ8LpBDjr9mQWSPlpdsvid+iY1/r4YpJ2tT/aAoy47UfdnvsZ1pSoeX/UztuMcoAddW7Lfc7N
83Fym+qBlcAroV/VUwfu9Y8T/pvTfO2WpwV5CPRDVj/7k0M9x4gq/3GthEe5uHP7/Hn/+201eCES
66h0yGNlkYmQxrl53tan8bxRLGT+nLXcev5aPr+Cc/tLt2zC2WF61kHTks1w0MpNTVQ/Fau+SCwE
ZZH/0Uxknurclt11TqwAbUSOkT2fO52PNHHDm1ryUqHeQsz6k9N+2Xb++HKaCCJ86ZbN8z7nq8EI
CzkCsnpLuYvs+LP9zueDjuWt68Q7njedDz1vO/9t521Jo1/Xtj1xh4vcHfQHqAx5sA7F8lSKEJdN
UauEWwma1LqCB8rXqhQoVqbgOu6w4dHtqsEeWguInil4dshznM/2pSnPlTgCFih7PB42cpniw3G8
NHE8ZYovPvrPjpPbPg+W+8gL+TzDuX0++su2Iht1eNvYAA3CQ6j0X0zMLPDFaW38xyIvHdXPdpTa
4yx4KWw9V63JR2csFa/Rr11lt82MaNPK1KUjXhZTDrwqinCGb8Q7vxc9tRwSftkpkLvKPlUMHOdd
ZbOzTW09EYOKOxBFMFOqvWtBeJRFo0W8ocE2deuZAJjcJveTNUt6OJ3b8uBz83yaIep+njVUyW55
4MsWs/h2MmG4JGuysArgQJULHfaXjrYhnJQghwU8v0Us+7fiz7aRjMz2LJw68Z2M4oGSNV08grKW
zOK5kT2BNm5Lsycc0yYIl0Q24evJhQam5dHV150/j5NbFXlb48i5BhQXbuOM+YMsuh7v+IxcKKkQ
p9rbYnCTRaSLl6Joyg6NZDEppOJRrcd+h/d6s5eF7qgQR/IY/KrlBU+j+KqMBrZb2RgAidQKYSAX
ngcRLQS1IHssrY7X32AyPJwLuS0srFc1H7WVCWNtP8Id2veiyC3+3rxvdk1QsjppSPjLWgwxpDeL
cgfZwdoPotCAWG1s4kyhmkGL9HsdfJQ539YQSy+mGF0b+ZvL33cSP3Lqz9wwcmMn7x0gldkeK940
iDjeQL0jyQHu4rEJrV5+E/KL8U0X6d7cgdqmmntwf+Ze1kILIJasYV1ZYLGByh5oKfK8hodwhD6b
xDWZARZ7dcQ1TA8L8NYmVCl3qhpMUkH/CHrlHV8UYTFDIf1d4ilmWYCz4fHEAQh3RSjCCRk8Rfi9
zxGONlmnrMB+DCC6HAQR0IZwR2KBEqliytnbGdwisSWfG2X/GeeSS2fBUk8JLxYYCn+2z/2y9rlR
nkS2UyB5a11vLz9POTMzXHo+0etZMe5cDdn/UWkxuISQhYmYMNySxYgWkl+iEKBlW1sLrJ0u+mVh
iJmXrBEaJeIn2/Kg8z6totLzZffzPrWNZK4+q0iPipCsLOaOyP2FrHKXEXcuRQD8T/sn2FRIDLnx
8ss+cu//YJvc5fNT5CF+NLwHHnz088fJ2vlP7ceBUOWEN5T8o+S3df5zvzTlH5ooG2u+acWocC40
oZJ/bgZiBPGFhr7W+mujHm1uWDG0sMhkNDvvKGsjIVqg038cc+7+PC3MQtTJ//hAudER+RCQ2L99
rNznX27DergAiWmsbZUQho5p814WbVBzqq9V2c4V7edOX7sbS6QQ/nX/Lyf9uusv7c/qL+ce9ZGn
TkFWTJ76n/rlrji1Y9uh4ZX0Zxf+y9Y//6TzRSeTdj95Zbz+5Qpk9bzLL6eQPV/bcuMvh3/2/3IN
RroxG/I1sZLovxTQWH82swJ+b6VMW7nHefv5AMdUSVHO6ct5k2+2+l63UsKysip7upRciaxBgsv3
0IEnZq57WYyTh6uqKJLYJGopq3Kj7E7bktXweU9ZC9MQ4UjMDokw/tFtd2KxLPt/OZ2eZ81eh1ZK
yFdUZf/nJ8l2XM/3c4mKeNN1nrY6Hy5rv5zzfEny7LKbn/sW6+12rYHthSKmf5PPyvmJkE0zEGze
z+fC7mNobue9VEAMSz8S9pJisB8kcjGUM6BBzHXOhZsTiPXyjuDhWJkMRdB2MfhofxZKLwwzZRt6
vYW8mOjyPurOikBeiuwZUGZsOsT0bBRztnMzG9dxvLdcN99MYGD3jRu+MPchgjAZ4EKa7gOm37vP
QJ4WFdJqRUDa4S4Ahr4vuv4J+FN2iBr8K1rNfAkn01vJtXXCaQrv4LUGCXDx18nl+7mQK/w5QiTf
DAgnKKRWDip4gToJmOCGCXqlBoO53eLKJgD2igrw17QfUv4WyxoPjQnRS2USxr2j1RkGLDamdYq1
jOvk+rx2laEIuYrNRossrG1CJB16bf//A3b/ScCOWJhKoOxfB+zg+0V5ETW/e9TKg36G61znb6Zn
GwZ+s6qt40P7M1bnaX+zVNuy2ezanibDeP+wqNVFl4jhabbDFZjOOVZn/82zHcflEFuXZ/zfxOos
/Kt/D9aRStcJCZKi8UxwaeRYf49SR3ZkxsSBQpT6H5rC83aTL1wKGkhsT5NZw3UVVuK2MBUHz2Gi
cYLRuFthOW7iPW7jQT5XLWbkYU1sbUIcJMDTa4i8E5GdbA8i3wMDAudZAboArezo6g3mXFHH3DQ4
lFpsfVOZxmlvgTE4d2NlHWdlRGHVcubboZnRHMjIyAAd8k9WN8GewjUpq9J2bVeI99f1BO1jxjfX
aFA7SJ8GYdI+jCQkhWu7sG/P8XHX8HP3hLF74mLxngqzd8fC9j3A/11BPYIkA5bwSmlZxwaXeFfY
xavGzhH28SPYfWEnn8PZexrsvdKRTpuE5byO9/wkTOgd3OgzYUsPTQMtUGFVH+BZPwjz+lZtjFMr
DO3LEIcVYXFvCbP7AN22xIvrRybGKHeMBGkg2aobo4Qa0FkGwBuEiGcn5g3lV1eyaG19Bx1wWiUq
vCtUvb1UH9ZTRz4nAWyG3mhsrLKYPBjWSejtRcqt6VnxlcXnNXU5byxtOJQ14r3RxKtCm/2VZ1sF
QhkYeEJnKBG67SD3INs85bO2Tczpox6mneoZwyptyN25WJbbxXhtCm5HiiElvLjxVKe9cxEPymLs
C1DLvQLUJkZ+MkE4ABiPt58BZEUBuC7UuMuyuc8G4egyos6dwwyIwOusQxs1MGMosPr0rhlP9To3
UDKHi5EVgJ5My97GRQZrnUUdvyDpbCvOHqMwuHbTsF8WQXkYFedJRcg8GRrzRhnQdSVDLhB2vnGy
dbItueO++FY44HinoKSdlvhJOtGqKsgVZ4jS7A1vQPvaLlP025TmMingyhm2vsxR52nHCKOPrkVU
fLTTz4I/zZrC9K6PUpBQIFiaugBoW14Hev4MaQL3WR+DFR2XV8WFiDH45Tar3GjrRjAZjJBkZa53
xanoydw5DRx+C5nsBlmfMUlQcVO1W8euUWmZ22sX2xKSC9FlAnO2CQwN7ROAwK0Cks2Zgiuw9Tsl
SVByNgr3NSEfahOBz0q7wWoOgB4MS1ZTztKo9B2qI/GH7YaXua+9mixEV8AvQYchu3Nd1YjQVRD+
QOJNy1lFGrYFkLjo7MhfqiPsbtvb51l0A+0jXo0dQK++1d7cLEA7GZqImlhgDMd0q3geDFmlI/Xm
YU46o+waHMZmUZiFthj8tEf1BhvDqJ+T1dwCwTPjep1MtnV0CSIg9BVikYV+6RQkUDogPHo9M4ho
Nc/6m1Un90XXKpjg4P831ypos9J9jHvSqlXhJ4vQdHduHKKpXs3kKLUccXXS5VNZnNQBFfzcwMey
iPA5IzasFQLaMjnOBlY4IP9VBYNeizLcHyMorxm/e6JchzZklXIaHvoiB81IbBwrJ/5EO8LcUCe2
rRt4smjDq24U33SQZ/A+2y1gGljQZtERdh+FAlvVXAGIuTLQRK7Sfch8ybQQfh8SCPrAwrNF6L7W
4bNj2uP6w84wFRz09xzqHmJEF+apbfPrdCyHRdJUT5M7Y5Pq9mjyzUmxhlpWXvhFOF70TQ7eAfiv
lYO9VfP0RxUMdyDxKmhMy6wCPVOBN3H9EY+xbgQtBsqgM8LXFM4oX17yWqfVLijhDent8AO4cLRU
k+KtTXEtgo8JX5W0DDTPYGnA+r3oK6jPc5RvOs+Bp5VhSVEALYlDDZ6Yf5cF6Y++NzjKnIgWaXi2
zEV9ymfiv0N1Sr370AVaEVrzo2cqcPxTH70NfVtxv01Nd2WXzUOUVi/5GJ2a1Ec8giAjqCmYCuWM
16fvdi8ZdOR9ieysa+kTeCF4tz2oo5Wro0rrAFEfc8zKw1ld5v2+xXkqAwrR1eV7/hEOwYmQ3rjX
J/XKbi0e5NE4xJl7qePGHWaQ903ozXFo6bhP9miGlchiOSroVnJqj7qfvqSpH2GAPb2Xkborh+l5
KgGkVr3xFCQljm9V9Diq2lUYdtZGeyrVIcGRM8DS2kRHMYsQzqgiB98Gu3mM8EnzO38AGoJ4R6VC
JSbCdDfn/Q8o8hX6EQvD928sTYVHr8PT1H8Uc1gIjCqOyG1cXHtN4GAiO4OECjGkcZ/01I6PhQPI
nGfdW48h6u+Qv69V78ptUWq0dUj9Ci6+fVm/wzkeF3kc16uWz7pou1Wkw1TuI/d7FEWXvQaaVfMR
peDd8qDUzZ0+MLL6cfthWvXBrWPw6Y6yHr3gOrAwigeoV+a8uWN0ug6hMm+HvEbfVHd9HCjUA8RS
+ng+yiRD6X3iIqMfUWN9NzsBMIrMh0pvdTxBm1Xm9fquyUCee0+xat5OQWVediG+Ov1E5FiJ7nj1
uA1nb+wKB0vGDUQTDrk3P0xOgXonUo/NZF97g/vdUvpvtoq4lGF+uIxAaz3FKAkwH2BtaM4TOo+G
siyTqV4qurZLbUCMDShlphHFrosfnQj4B6aqwSqvnAThRf058/vyistDft2Ylp7DwAGr5+gYCKLB
IIMMJt7hQzc9mDwYS9Q82iB751Gdd0o4MBabaGHzE0+ZzlSmcjZePWAfi5wus6UDhBSgOn3+MRjp
zqtAo3RRDw/bVp8a38KdHMp1UJpv1XjjV4a9nG2yel1GBj9iFhU0VnjoHNB5s+0cScYGFxZu2+H1
NJtgAQIVXXWDV1esfXQZQ2lpaxeYHhlauCoj+B5m5yzCKnvVvfS6tYxL2Muvemu9BM23sYf+HhGy
xLoLKQ6M5tx7P2GJYz30qGatOmHPZDsgdHAgVNt1wvxjTrJLpybfOtTf5wm5umo8eal5q1XBJaDB
d72ydw1uR3oLChGD2c4qH7UJRIrNLaayar+olC1347pU53CDhEu/IbOXo1rpvubdjzbEQqFoADJk
Q43XQFq8jf5+St6gL27ChPSkFjhPTQ4QP7DeUUfCU8R3PqL0qhx6BaPpHr+QGMBWannP5IR9+A58
Y+C/SYla28FSAmgn+WlKWb0pvvMS5eUhNyAHMEG4DEoLSHXiuQu+pQJYo34dolPYMPXjhl3o/evM
ihwU/o1TB69B3z7YsbJ3xbxSrYw9FjIGOigat3WEkWgVAoVBapm/ieAuKjNzrJsLrVF2BW/wgpCp
ooTrKHtSygRThA5KMSpm7rbop6WGS5NPNHoc5gNclDsYM3h5BepDqwkwcsarZczU+26qd5Vr75JB
qLyOj3OG9QCTU3/rIqeH/4AOgwAA3Wxb+FO13ga47gyRb8jRyfX4VVkJECu3md+6KgwfbHT8UHtM
awXdBXLxlWcietpvWlN/8ZL2Mg6UVyd0by0Nqd4cQ16o90CpZrhXwnmyRNmnKdztnNzpCU6+hm3d
a3VeLgasmv2+udSbWNu0KT8/jJJtbuLLmPCiMyME/SMowDaaSNgUxMOqUUEmxU2w4ZaJMG4Vg4xK
oL9TbFQ1KhHkllXL7XA8RkgEuh7dbiCi/7JHtqOqCpduh86R3Hbu0PnuMd8RZzsX8pBz09HxQtam
aPtl+y8fL3eWF/ZlnySJD4be5Rtw+a22kvsxwiJzIqu89xGDO39UZWlb1xhCJutYeRfdXeFgCSZP
LAtNxKXOTVkDA//rtg6Vmj2RJlL3E3g193smP0PuZf6+6+c2c68yT2WZTPqmMYEVd6KYsw5ZrEio
Mvsq4Q+5Ue4jC0tEQQEkZYvGvi/CGVO2348/N/sEBGMnMrBVyjwCx5d/fJBW2Mmm4huSrFlJiA0r
4MPkhtyl3Ob0Y7IYUsQRkjHy1w05sk+L11CEycNMhMVltVOCU45+cNZtqiE8KpeNecVoNVuXrCfi
+AG1Ehvt1gt/xUi9RzF2fB5ujDuQY9fFosLp4cDMBV7MQ7bJ/UX5OD8yI8UxsniDAIoo0IKZ9D66
17DTQwfLPSKCFgMRZhW0QMH7I772rjDvmHGlG0vnJr13T8Y4X7wBLMT5s56OaNhlC6gw6kWPePuw
JmaFOxluZuRukRZ+gSwaHVC7Upxt9H3gxZOt1Gxj4xu7R8mZavuWk5hHAXlCIWxZ9C/YwYBcDBla
lsZrc+kjHL9oNsYjrxIAK2us6+HwXfjfyvvkgFiYhtFjJixcAOUqd0QmO4a0y3SDGpF2DzM2JEWH
BI65ssG6YS97Sq/dE04jUXWRbNpurWqwfVjMhtfZvrgN2jWhRcDYqGXDUT/mCJYgGbnT9Sfsv/4v
V+e12zoWZdsvIsAcXsWkaEmW5aAXwukw58yv70HXbTRwgSofR4nc3GHFOSYaw8wZDOOJj5KxMWED
/CJ4uOgUEfMyw7TD79H3sZ/7VOO2wpY6W1xWxM+Qz2/SPftoB4QRBRtYoyVmXQ+MlFPdVl8CREFf
pudEvAufFzoqOwpUthp4zkN2yx9s0Nkl3kjb0s5uxa2+RrawoeUfwUXToex7I2Pkbig9/rS8d8M6
o62NXm8A5gTgDOo2vQOkpBMB7cLTkGkNJWFn42I6SMkkn8j9bht3flfPlfuNYxoerVM3OvN7gW7c
gxjpEfqQdn2DUnQm13mk2nGiZJMuPVVxcA83WWBfAI00W9O5oDTEtzcUFfEREQ3BVi/Bj7kbqG2k
Tx/+irkDv+Xrl/ik7/Sf4ot/Qa7/Nm9I9X3Fd/TFgh+h97o3FeXCZBNcQpcK7Q3mFwOgbMEJ5o8I
Lbs9EHnd+RUvxRuasxdOxRJa7E5wEXvEGXXiR/Dxbd3Ni3mh5XPtinYndReEewvxL3kjaxeCSAba
SVQXONnGp+6Z6tbQLe+wbx+dYHti6ijOo3w6h8/vGioAVOrbBwOx3rMBch50u7bVoSJSYxpsKKE0
EZu3J5tgui89z0hf3il/ffpVnp/jYSfYvx18oq8KhEXpJOcY2Xub6rL+/pI4cAilw0Ip0Wa1Ra5T
5GcojDg5a2nNadvtCLsmBc1TC7+QYc+z2x0r5Dw2cIDvI52zB2Cktb8c4omRKk+ZMx1oAQaH1RFM
etBO+L/fJaDhhXsUcgeEX4tnIK0iXUZK4iBnvgn3C1TKO6+bnGu//kWch7kM3Zjez2J0Jrt6bY94
KDIKjD5xFmI99vLNZPs+JcfJa5zBQwGGBPipOdMcrrCFzGfzNIEojF/jLR2jduT9qrBkgU/AAYvB
trn/zZTf1PYtO8NH3VCK1rx9p36zpZD4hZgP5zd1XHCtczu3zc6ZkXY9CU8I9Agb6u+J2q3LmYfJ
LDug/hjCwF1YmjuJH4932g0oUi/OVXEKwp1BjGMf5gdxr31TYz4BBV6uqHEFW5JMi76d6l38FF1C
gE2GXZ6mTfggSEIx8RuVvhtK2h+xm+5p+o33+DnlFYOJkSt9OoOH/OrRPGh80dWeuuJp2UXRwSt1
DzWL/OlRVhf52v8r0Dydz43gETWvt4D7dOL0FqNWWnb92T7Fz/RLoDsGCKJ5yD8ptUTSK5Yuoax6
cGOf+OTiSBXQJKBXEK2XIwAgS/0cfrSVUH6qUaGCdb55oCgJZu1fLJ4TZfNFE4BOswGYOK320jsc
5zcgg6DKHGEVRCp2KMwRieo20RlSHFzQysl/S78RbGwr1ER+C223gGKis8XcxC6UqROTpfQZFTfc
0+E836P3/jr6g3FmdJYDhCk7XSGppmMsG3wjuUCY36NVmddnpiO6pA4f5UniEYH4eU8Hp4B4grrO
Jt+zChEQQYN+ObJGYlcsnpUtmIi75FCroprHjkbH54R4DQRHBDrQd0Q0w0fwdOLRj7+I92zgVW6K
m/LFYckRWNvTAekkNgcUGMsHyrEI7IYuY1D74RUCeeZNXzOWKo224K05/tCjXJ89oZryk+JJKMto
S4s/CrrCTJRT5A1bdZ17FRXn/St04WB97DEmXiI/E7jMXh4tp+BneIVzzop65hLFXyBam3G96RNb
zxTs4mjLetsllLvvWpB0DviwLUCqv//Dcbd8UYV9CF2vvU/iikZHK9FNn2jUtoNrcQF4d6esKVK3
9OkyEpQxjqWNzC0p5uxbBMBn/i7qWcPYBeDJFdAsT4ctBjiUKnTaEAVM7UTwgXGN9/yXk4Ft5A1N
1VXSGqEfugbOzHOOt2Bfb6ikcsMt0yr5Mf/pUPlQDGg4ozymUMtaqX0OKI+TlBucNrBzgZMj+YYo
/Zf8S4Mh23lmfRu5jZxEQHyOPobkhr7iop3j/U7lIPLoZt9ooJqyzV6vfScHGmyjXqsbTxRddGK4
Ca7LLv7VejAFbUVPzlNFeyjNpNGLRcsPc+ApfcHx/urexDsL9TdyAIiGe+VQP6Ca22ye7BnIbiDD
9mUcRnBU4cYLD/2nvq92LIP38DN4CAdk/Q6hB+mGEbQHjyN2X7YXEJhE5bOL/Bke6ICYiIDYSHL+
bUwOm5MzGR4SUNnrBXFfFHQ2KOJR3f7Ew2nvSF0zhPB61ocIhJP7TZyXdZrW/kDUCLCsuapjuOyO
q3jLpqPz6BM9g4W9LmRsAK1TCiHZdJsdaC22cRqEFZeJObSUD1qkMHjWRql8O+cXdcgOwFodATZq
RiniEbiarJAz3Rr9zTD9arwhFAMkis4lcRfyaPVkp6mHhD6MZ+Tc7V/f1G1he3BEn/YN8CGWBXPO
o1UJgBmq5zxyhVafTf9ozpGXWJdqa7h+4BHNcgKPHmKbWf6sODFNZO54ncB5nsP6K0NT67sWXpos
tKcfBW9SVqyTQH+muKcvWIhbWqsuUl/Rhpi7SP8sJYBU5nIOmhUlRbq3aJzadsZnRqMy9l6FmAQK
QsuLWmWuuEM6geOKMNVk3AhxasGRZg8VoVhfKL7ll2a2oQzSGyvTD22uDfvBKdhaw0Olw4UFFO7Z
dqQtHNNzQq/MVvlib+M8wZCWoGiytbH8e55cfkUnrbE8zJX6ji5fPREY22GosvDO7DwRskf7/hcy
4B11SKQLKzYOBxMUg7oa2DyeW9XRnmuEtNi3NViYWJDu93IYAtIx6BnD+nUkzR9WBLG7yH9EXo4r
IMRY3F1xlWFX2M1tqbaVp/6qv0K1hZD1O/qKiRnxUZ1Z58Zb6nY7sd1AcItcGU1urmfZEF3Z5M8S
atYUdXcuQeIGwILkpw0R6M1ECDpEC4u9wi4BmrCLseKBadBYRish9o6MdC25CCJBdNcUO5nVKk/7
ST0TUlkymv894TlInhBjJlnxMN4DFTXnp2nwGL7hB22v/8aDvY+uzT51Va7Z50yoyh2jnZ0FHI8D
Wq/VDdOF8KM47igkIv1XDTaNfKngsvz79BW+WOKxnmckXbmXevOijlstPGq0H9n6ad6L7tBTKnEs
08t0QMMpWp9YV+/zDPWcX0E9JrGbF86DIjNBckXMIjDvKMpuqI7nfH6nEbN/ai7zHW35UfbE8nmg
DQAYSuoQVBHvbbwVOiRBaAPDSNsp+klpb7PwGkwfFLeXIMqwGUA2PTpxg0X41hFhxgRHt6y1ZRoM
0RKxPMPyEHDEwJj9sD9joC4H2s2Y89qZQKOxh1mMjg4AZgfodn0K1tFjKpX37CakLyR19nON2vVO
+wLdGo2XzIPEXcI5xQlDRKFypO1QbZv8qkf7CdhI8JIl6J7iwtmFM5F0A7rJbiaDX6YIvvxaRQLE
DEEPL1MuvUQhLf1AdkfFGHrov+bvCLuCkGzjJLNnGX6teimyzln5EqFmHAleBZ49sMXKVRmaM0na
EA1wg73Nhq6qILmawv7aGvmhDuFZOVP/Dz8BiVPzRiwEVUhCjfQBkaODXjVqBL+dInHECjiQF1ju
LBwpbp8Q5TMc4JfndfoBnUarubB80jFp7mjfVfSc7ApjK3k63WXJcYZ0iRHGOaI5ZHrma1h7WXQk
HF1Y+K3HlIontMQQG33OU2RfcUgE9HjFwcZG5L8kQzkNW5sHsHxhDcYbOmkhg2NApBfo1nDZwT8O
KDGmB3jdhvppGpcGWQlxz5EtyQiXfo0PldjWV4VcFL7ML6cSpR2/MvyP0p37rXgBYEvy64h6PrtX
yKPaE/mef9lsRHRVEm9UPI5pUsdIIavxdsZeFu6a1+VeZG11ujjeGsnNo5+AbstfjiQabstdPL1w
0ew5iDIo1T4kFsJRhMHEXrdk1wmS1AvHA+fTpjuzbkxA9XrtnelswH6tiYd72B3dDcofO3q9Abn6
mX52x0e1KzeP6kfZTm/ftHjqiKDZ3U+lsoNvJJzS+DNmY5pPPIQ3A5uGKfpKWKDdNBd82W18yq8J
sBxi7ERmce8+hVsC1OKmM0ifijOcJ91NvjG7DPjQsDKPLxWASAdlmfpu7pqv4Y29tHDqa8zck5jE
U+O3A64R2SSyyFipfCzO+Sndc0Ob7qZt1+CB34zeevASdf9KBI/tBk8vBRpdVNvxefrpGxuTJpaH
TShuEcrUCEYwq2s3bx8Ts7ICjuJZMnEP052QaWFmtuuAEpXgK9pb1V1sHlPyuReQY+NpPUimG2uL
d8Jz9+s721h57X0WHGKfZ3RaTfasY3Fj8bIiM49cOfEC9vSJPWgjYz6N28gGnjrtpCNEBWbZ/Ivc
xg/SJzTrGS44e8TbYLF7xKL+iXfpynLnXXKchkuHZNIPrYT5b3zNr8ah9A0X804//V1POJyTb9Fd
jjQ7rG4zRn5VbbNz0J+L5GMx9q3scVO0QvJyCNYmTyUhBMziNWHa3xUMKusteccnNzwJZOlW/iXA
JHylbpB/G5XTX2UXS4cNsvCQCuY5FNOFqdWd8VSlN8xL3e4+oB4gUaV4Z3HHEzf85kysJN3ASKHX
paCrBouWwUHPMLalbwJHcdtiixKsJqOfBTguiC2aHrXFbLPxQ/9oK49VE7L/0ZF9wmjSrJdfA4ST
K9+n0cNpHxS07R2UmH3JoXm83OFmiKmrpLQfnOP8H4rUb7x5N3oWM5rjuF7LQpLOXZvDQ1d8EbyS
mjCOag0OcWhs+ufxKYs8AK9NtMGaVZUL5BLxQyf2oV9gEbS/TKBd4HMPMjKsNlsW2OxlNzjpZ3Ns
5E31gpKw8B2gjKrYOYULg4suyWUgiaPaAZGX2gmPeuG91d+aPx7Hl+gQvDX3kQMTpxPYAQqG5ia6
2oiz3xrjDYkD8F6f054iLsKJm9xzytlBpRqYoJ2lDod9jZzIZ/BvuJXWEUEnqQIptUnj24j4n+6w
Ekv9JbYcA+zYcKyG9/GT84y3eeS+hi3UfbxV//KO5AfxJnw2VfhXtSRV7fSR3V4oLg2P7RVrpH/o
HNelLcuHlaKWb4pyS8UFYcYOO5boQPs7t5uIBtMNUlML7JJf5eBbz9jmh9zFwyQv6vTEMOUPepA9
HqSYPoVP87iDAz7LB/qYk+VIqYjs4UxwPBc3bIH8Ic/+i0E2jJkKu3V16DDC1n16ExN9htvj1L8J
0DkPyvVpTn2+K8oHgTk07QQSGu1JpNq7d2kYTFsmd27cq8Ad1Qt639UbMd8KpWM2HuxQsz3kr2Z3
nppnnvpJJAHcH9KBWz1bDZZA9lVyENTE4JKwotH/kBtHcX4nQlfoiJ8cgwIloC/+IyJjUYKz/vOk
BAcYT5uxulvGdWoP+mqH6vEFRe1tVW5fUOYzo58sdwbhwHtQpIje6L/izKz/JjZiqf60BZpsQk0O
HDa0Iz7+Gh9B4nMbQC9jY0V/rdy2z0ZwQJhLwbtCn/ODOB0mPFizNyxevCUCltVeCGya70j3bOp7
QPtAYHdv3Rv/rBG3rfZmPdfFM4C5A+KY+kcvbHG8npj3QJJTmt9svLe3ge1nqVzMMHaNM56GWXyK
I3r/k20W3IAzZSd2VN6G8DVeG4s5YlfH/AVtuU28Ff+A0BwAVbf7wrmkJ5kSnv4c4q8T0JUPGsw0
vM3N9CY8cQyVDpuqTsUJiR+MKDjh4TYnauPLEJ1BFw3etF0H5MEVtSMbKYkwpNpWL5oTkeowVM+R
afvbAfMT2+0NX726gdpy9ORp+mK0hjdsLbY12vshWqyzj00PuzT46O/RN64LdjGxXDZIlHEqz9jK
yQHH4vALLyP4iNUbJmZC0I+cEGTR5YvdbXrPJX/gd3Rk3w9ocLSnCiGtG0ENltaKvM7owTghDd2P
W4lT+k1CBOtLIokNN4jQTCB5qb/Dtd9MMbUivqg6w5uIDABe2CE1rE3ygvhWnLpCfG5BxD4xyPQB
JMQKVdRL3P403lV33tf1BrvaY5EpX92NWrIjAY+aaA0GqPmBdQ//iE+J/uMKYVJIxKywEXSewWuI
r0hVh4sxItFdkJx7qqY24P3+ZZaHRZXqNiF35KFGF6nt2scsoTICUsJAVOl31N5QsaPSKtwnu3fh
RkyULcNPoz0hJS6LBwSrefwNCef8WzFDNToHpQdYHbNqTOA/cA1MCMZrj5MUfMzjSXkrzqnL2fbB
sInJW4Cdhf9tEqFJkZV1BPFr2pgfMYSxHVvDqo9+n754JbYVJP+JS3HCj/05o3rqRceptU00fMuj
8qXKB5kN7hFB/Y6ndQamr0GCk+AGpyQ9G5rPi2Ut1KcnmZHBt7gp2+GWv5JJBs9V2+MriMcHv1+F
RySWuy/kc60bgvMsYrLsLnV2JyY4kSaTw6esiCi6DAh7V46JBZJZt1d3hNqN0bXMDayedvbF9FVr
3vLZJ9VGMhT/NX3hdwns1BgXsB41ECo+T2PQSC65EyEh3OqaWqwLErh8wt+NgH+caYtkC57EyDA1
Pi9lFbuQ4Kj2RnbGRKHtoxT+dVTHgM8hwhTvibVP+qOwPD3cVuoOy7lVDrn2JrD1c81C4BSNP4fb
rPEncV4nT7x6HmzZuNYUv1AiwawsyP26PAfI9t15GXDb3EhAYt3haM9uGCbo5Cp/ohFcPdfKK/OJ
IjGfiafzdGsCpPU6Ntxvp9x5Q3YyxqNiS5le+GkOE1hzCtklmsjnuFzlXZxsVXpJtMxWka9O7ZLl
Hf1U0w+D2o8f/Dnvs7orqLdu0M7HzlIODCt3xH2huqgMPBEH7VYuSSJfTwqMHy+U16z5HGO4cBYy
4oyXih6h5SXIVKGxgX8F8sMxkI3vCfbgF1c8RUKUD2YnrwlhgHMP/aFSfOeuM4KNdfpK2J8vuHwi
691qjmj8SCZuzU7JyYdLLQF0IZupObgo5TpLeGbcK94g2pxYjjxUznlGFdFPgYAGMhCseDLelLYA
hUIyBEVd2WVuIbxnBaAjwZKsj4hdgakUaOxwV6G9odHj1w8LqK6XfEce9QlDuRWFfyph+5MJW4cY
2uARJyFU2ZvuOmlNV5femSt8SchV1tbX/u+deQdkMrkEFbeaSrcNd8acxD2pFNBULns1F8q9zlQE
Aa9M/anaMfy8PQd/cZuXPcPK35MZXx9oaPNH3DugOx4jt8OkV1yuikXET/gVHsfoTxGp4fW2uVsZ
mscqq+cwdAwB14iwKfe/wFwIbe6cP+J6mQTrQ0L7vHcKKtuQpNwgy4bTGK3pG3Fuj8EeZwOWEpsR
t8l0MHtnPo0P3ni4kSUQ8Jg83pfb4b+lvfGCOmEe7YnHQ1w4xWtW1ZuhnVkVmrpjyefKodN2PVkB
DYwXSWDRof6Nh8iLrQsjtlmoteb0Ncm6F4MudGp8PB4sC4T34Bd57Nwht7mqdjuD7tfXUAb+SXTI
XfIrEmj8krhQBor160DK0blpa5tX9hJ4E1ldy5Fe9OxA8ERICSbcmPO8eUDVs0Appzsbl6SzM9FB
WZz7GZlK2INbYznyGPhdBODWuUhhCuFntIVxTil9JeKOucNcpazzPv5qDartG0aZq+D3eAySiWQx
io0gnzaNcYqomFTu/EEkHkfrSL6O+cGjnJBTyf1a8nkncu5RhsFNJwxLnSSgdRjX1Wfg9nFVXPZy
JLHBskgru+sPTLLu0j+TIA0be12LqCy+oHRG1KPq4AlhtlCl45NiAz5neWHhKNEn6n9cHetYixCA
sKfeQ01GtOwql1Cd2T0vlsN2YvXXoftIKBNrEZ1D2E89UdImyh6y6q18AqEULR4qdaW4IzVuKS4V
Y6nkhponam88Yy5zCF5Ye0Z740tud63gqmxqOLDLA2lrDJtGcKSBeUuaax1YJPwo0ZFdnCcqHBf6
Otbh3+QuERxAdMxJs76r0+6/EaZgW+i21FQyPlAk8YXTxh5Ri3+ddtS6cWezgEDquhYZHw354hxJ
ZLJOdnNRX4nhMRpIxJbpVpIdZiE1BRDeZMFlwIp2G+Uej46BWqFg6PUsXkbBJwPLDsTXjeaujlTh
Vlx3Qpk4PZ97xhSEB0v5vwXZggvZeMTkfrg/nivTMiBvp67xyTE7WF/1NeCecJyYjPGegcXN45K4
/7UgyKC4yI50NyCYvwnL1TelPjJGtD+/L8uBt18nwUAo00ZJ3AQmhwJS4KtEOfHKNmQuZEDsFjqC
hNQ2/TBvRqu2fXZPG+RaDu5lfI71dxajdYi+qVLNn9f5CiYIJ9XcwWpMisdKC+LIowV/2qh4beX4
klqodB7FCVqR8CZS4/m37EzV04d1pBFlZicjyodyZONjWigtpXBOxRxDBkTz0fcEq7wOuI6oq11Z
tvYa4Tuwl1PeRYaR6ilnZlHMh0G5UtJfvxBno5LDMmHOgDotiBBdjSzwWQbr+lFpp6a+0Kkov7vQ
Ilz2R77Bo67rQwMsZO0tpfjYHp+CV0ZUlE9UdiVE7mWHFVCyh8gbq93qGv0P28b8Wue1cuVZEmgV
SYiS9kSCBYYT+40tgBDv3L71KLgkkssOVBAmpZyLLkzGbZ7NPfuwLFvs/rj4sHCo70dc16Ix2MmH
rab6eeekocv2XKp7piF3AUkGB1rAUGeBNi48af2Bu1snOyt66kIKwL1QZPG4XeLTSsFKoyLTTHbl
+Cl8U7HCNqb+1nCMQDg956XbMqaYN9Y7aLuqdahBXGcSxAzRBkOhYaScAFC2DM9yUMInMnthfRii
w1wAVHtHFHnNehFKiNwoxkaws2bPXiUTcurWg4a1CBdZ/SSMQOspmlD1lonJo2DKUvFPSKqgfe+J
FagR68PIMqBKIfh65zACTsBsJ4k3mgd+xNa+2hzAla/CF1+bEcw04AYvOrdQIQNuc5IXIqf9Xkif
M3Jm83oX/GZZ2euXulPBLqUwEol5iq2NzWQhjWyv616g9vODiAhvb7QOK49XJuPEuU0fGC8gMxtJ
+iMmwwbLmZ0RSduxk1CgvMROUXhMm167siwpTg/a15qNvvWqYS/zUqhlxsiFfzPhyYEEypWl28Vs
dg4TCqLQxA1R7MCqgNOw1I4O8K/b01uyWQYeGDUw/UHRtuG4FWZPJHQeOhVKYiRiEFYeDtDYCOQw
3EJxDbC42Fj+NiMWa3XJPpgzLCmujJ1oAYDEFfxt52xG7Bw8ohApwGzHQ2PnySla0dF0Jr1EoZbT
flIQwgbFeSdoO36dljn8ZuxlFL+pWcvtUjqzjfXxqTGpM8Y2h+JDiy9zZ7V9OPsIlvElY4hxxmoR
J3zUCxkczSJsvyYZeKz8VR7SmEPN+MmSOOxoyUkmyC7qK1La5DNXe4+XwgRJfbaQbAEDuaqcJinR
4YHZH47gH3asGeJpmfL5TE0AKRksMe7e+GaTvxAbxVnHX12PbypPCH9SWQTAZy0z6Fqq/nZUWhBM
5nBuiDBBa1sauxMk0zMnyCR2i3w0GEo2D21ttf9rslfqbmIw16+FpiBbNGh6wsuzwdb10u77ppap
Ek6wkPTxaTEzVM+KzthriDWHSgKGOaWSE4Jz7Fe6Cgd0UvYosit7a8XUiglFVIWa72hYeyQdbRR5
N8v7FCIg2rjpThwjEt0CTS2x3hSu0KRwFGnl3od9EMJhk2VW0qiI9oAeMZOdwFmjSyPCwODaY13w
pIUnghz9fdTHzA6D1qCxYlp5EKqCEulLjRqPn63KqeZCn6exaD9NHn6OAYdMpXA6R0vu94abYNeE
oYmYKEXTm7GzUBs3pNtkKiWi7vzl358Hq/5JkJrnv281qZJj5Ii3v5/lEG63E5GbYm0LKuSp2+er
EMNYxwxZPxz/VBHSVTPi74McLhRi/n36J5rQyxW62DULt1mVk8I0+t8PSutrWslRMs415ob4/H+/
kOjJt4mOgvvX7/73ofmTbfq/r/8+G2DeIECV7+ZVNSH+E5X9+zQTSwoaAXslyFAvB6GmslNImxmE
9dTQ/WSwRmLq/Z0uQPHn72pN1H72TZ12GWV2fPr3zf/+cP1rKjv5yf99s0qD3dDgg3VgquwGvDby
rFzE3weIavBF/i7n79O/b2pV/WaJZBInhW6lMBdhC6xiGNAa/9+HP1mM/+97fz/9+57cR1sl0WNf
MeAlgjT2iiGsKXWpK3elNRhRKLAD1K+NKLewNyID9V/aC8J2dMRB02xZp8rcOvYIj7laZpR+CwNm
JDKzUCymmWt4OyEyUEz/UDVHDUsIvlDdyrAI6n0ZWJ071hqJkYWatoQQWmKgPloNRXguBAplFHXB
9Vsb6aKWmCesCUzyls6mlaSOPj9IrH4Vqh4vVceBPIiaDci+oqZ5xiXKnppp7SY01RTYFFRYazK/
8vbWaAQEtUYqXkRSIUAe4RjlowevIPE1uSIRQpBEbfTrLEsXBPhLX1EpfK3HYNNNmCczNYe+1iB3
iygtchVrfK6cPSWCwxWrHGnl0D+31FVWRK3MNAtOVd7vQEOKsaSQhGtqJ5h6soYmvhbIyG2bjcSh
KtW1aO5z84mRDmd0GQEBNSiGO41xTEMoj3Na/0y9wAENWxMxipFmcMpUaY4nW88hRO+hYZNViBwp
wSsEBkseu2o9VLQZ1MF0xoH4qCWCoh+pCMklPAwQfK+l2O2op491eI1lgv9cGka8kxZqkEqizCYB
Qn0EchEk/WMoGbSmHlUir6+Khe9QTFibImr8NCs6Q05H2/SgPxA1XmOg4h/5OSV6r2eUX6M+Cm2j
L1U/K5FaJQKkITm2nRSBwyvDeIwKEjA9wSo9IB+1ENsR42Wkpi0JaWnqi1Neyzeoqo5OK8TOJIRI
qRcdtAaVRxZCunA5mkEwfDEaP8qeKxaElKJAwTz23aQ9iZxdRh/tiylcMOwp9qyi9MPosEZF7ctK
LO0Y9hxwuUajaRWHb5KOZ0gdc78T5PnQR8Pk1GJRHCxloFFCbChn0xBjk1bzXioDNxyL7EQ72FiO
A7Kqg4LiWXVdxp4KKRK9tKAsB8nQ3mtZoZRgEPyqjxGuHsGgm34mh+F1LM6toltv8RpC1FxrVMxD
PkEAjMtu11caDImqPGhCczIMbdymsE71UJO8caypVWHx2rVgXFGf4dyLZ7iXyNOtkwg/JzYGojnG
T1EtIyBOetsSVf2pYUQKIVr+nY49IgxFAVreoJgBMjpS6+IB8UBth1S7kyxAiEtjpHkv6T+AEJMF
WrrUSyTO31n9MUJj3I4NjX20fTwpA1IQCiihsMyw/ufgU1N02jnS8YQ8IPC4l7w2vEGVrGNT1Uf6
aboDfSuwMaR/ytzSQFMROOMIINdAQRIAb+QQE19IBuicdB7lUr0Xl+dOp3m2BaewLyiOoM1vZw4G
VWzyjJNUJStfW2/3dEj1cFG0HxEoiJ+XCJdIGSdB097HpniMekZLWy/5i5I9rTOdTl1LdDUhk49G
NH+ZaQUpPY5cM6LlbaRFpZZaRJNCR7W2giJtxxgFf1Gn1aawqPVolhHBa84RqxtiZwlo9h7xitei
RcpAjJoO2FozdkKPvaXJQA/l0NjnIKvp8glmJ+2j2qZpeCeJwrIblWK+qhEyS5V2YIrkX1kgn0yA
7nJXTncopr7R0+amj2TWxpawYdR8qO20Vc1OOCwxZRpwTmgAmxZUXM32PovZtFNE5VjzaAg5Uv0d
RpY998qvNuLf0HGFNq+FVSRJ89NEfneEyIC4vracNVV5ayypJfKxxLsGph6hRQJRMDXxCWnC0itk
9oVmmHalBB66jMgiI/kMTs8pFdp0xFq/zfS/7udQHf04gKg1y0WxXzBk9Kw89nGlXPs6eQkkq/bY
jNOdnNz1sBSfuqA6WuGiHGTyWXoayy/dPJDUoRSrbVDsHY0HOhs/aInH23yM/81RvqFEPbqXTkjL
6a40H0K8DEerKk9BPWc+oq0x3QPiJ9wDvPmAfJZZNUexAhKcStFroQ/4eWQy5kw6ScLCtmkOoyek
RuRKefXKLLWrWqgAiXS45wNS/YKlZW7cCmQBQ+2mgizOFk13aSn9TabgmLSyQjltntlLhdlZjjEg
E7zdLCXtUqukgcxU0g99MLx0idzuQjp0SDysIRJ6h8MmiU9xWnuqkf9rDYn+AAkuN2rUYTCOu1aJ
U9Su5bcuD0c3UrXJH4cKmp8x7Gpt5qhVZd3TRtwjo1G9XMxepUGhRqOdr4IRkhRThsXNTci1ZVnQ
+Gh1R3mC3VGztfTqIHujKPdHoL8XgBEfU9mdm7wlRpBOCoyI4QhSLPS7OBqIQY83aDPtOTFsBq/0
BTlHuqoLDcfQtYJQ50yJiwCjPpCDnTwNGa6F0Ow7jYakVieoUHdy9kL7z3mcpyP6/U9CooPDXHK6
IDDo6woleZS8ckj3RFASofgpktLNEs3Fflc/A5HeZyb7c6FKhMoNcxdjoW8B5ELFifojoL5niTbk
sGgsUiZmQQG3A4Q92VZDe7dWntIAzmcj6ThbS2h+xwvWZmn2lMroxKkaOdzpIiHNtDC0XTei/eKl
E86hNFBq0kVUmpYdsTmzZs2IUu+rRkmVeTKc6Hqc0uIfjftgwHTts1re62Yw7TCGe1kM3L9Ox8uy
WPFpjs6mllPb0H+ApaCYdcYbkA/zkhy6upmODfQ+6oZ/Qk3HMA+b7jUSnkeNevTUamsAJ8NPDI3p
ZpFZEsu4R07ANE9hOHyHrRH4wk7Rqi0MUoT0u4kwwFLu6hyTPpXyQ9RAMtfS9lvqBr+RMTdqkyB4
Yy7vcUAhRk2XMAqMLOOH0baIsCydq0kD6WYp4Aha0idpOs1KHB37ihSqmSjeKCHXNxo4Objh4E5w
eFcyFOgKRMIj46OJrd0o9x8cOM869C4owyhKVP7IOnUBE2jHysoOk7R0dJuvMSaxvE1WXO6Q9TrM
2cRNyjT4agToFUslPdgq9D/r4Jjqo4YI3BkSUn1CmICwPvxAiwiBGQ1woKfqrEgo3acWqdeJRpw0
Qqd5TJaAvSn9MssgOTZBT3VQkvq6rhFy/RODGcVyOxpOJDv4SNpBmiA4GbP0BrrnvPSjfpKy5pW2
dc5Jk+rNhIZ0WWbLmWaCe3NhXVKdR4lQBFVNsoL2dkSeUxwrR5euRMy6LEcaugOovYjFqVDbhAh4
R6xOrzQ3C9t9Mgz1a0vZoleRX0fd4VnXG8IXasUjyzDoBpEsfS1BDl8ataB5DzZg0uMOazTc0dG1
g7Aj71TLArcFs6VHUXs1vomcGe3wgmta+S1t2JQD82VuZp2bpdpjRnrbidTmMNJkTNBSejRqfc5X
yE2/LJ29Lh49neHWhAyupqtrTS4mqZB7hT7NHpQRjX5szAiBnSmDqjqWxEFQpnwgH9m6Si7+5g0Q
mEkc4eDA2TnEAOAsFmklh2xjChN8pVpnYy/tgiE3EZiDEKmzTRYjnRaK+T/snceSpcqWpl+lredc
QztMY2sVGSJV5ARLEYlWDjji6etz4tSJrGO326rmNcGArYHt+PrXL9DKRt1HxyyCW6tAdmu7Ptap
liFA+Kwsz7pM0XJvmso62phDHKmnnXHRswKo63lMCrG7QGeEEEZBfbZymT8OaZgdkoHmOgmp8ljX
glQAf3auZpQfrFL5oGZptAm96eSPyI8CgR9VgBsCfpYq4X6Vg0lhvOhai8P05BA4xYz0e44/B0RO
bZacXL6str7GXwuBBD9jUr/1xZJfO0KuEMFV3PNsM7qfRa71ArRPIq/4ZJrgIr5rWQ9NgBjWZWpz
58ZElE9dgFLewQvCFfEeGmB2aKKlOiZ9fUHH+NrOIj2HS4138USWqN+cFoNQtrIvxv1SW+dIwtwO
RYelJjBaFfNjzSD+0DucXJ3o3ZoLhaGHT/8YmNDIZrgZRmZ6ezx7vxoGmRWOrULmLJk8yRk6OlUE
kFMK679f+vOC/qXr7w1bxbfAzD7Y7mh8pNx1uHf+XGTXbtzuovwUxCag1zgYT3UliCOgUBADXU0z
4vZd9HTRK3FPMbStcufnmCc+vObUvMvcsqLtQJ5i2X9V0fQZ2MGjfAoY5bzuWAvZIqAIm2s0YJuM
+dUpp7g/i0YytrTJuaPTb0gzOuRtrtBEcjqRNB+Mpazu+tHTVaipKMsdiJMxPcOBqXNVwAy1HNQn
1lieRNk7D+6oTgp4RMVRektmA2o7Yb73XJ8Mp5mzkCNGDj3zNKbbvvHLRllwCaz065RyWzUT/o1c
LfyhmcIiH5qqvbTqfQfttbMYRvEV9O+a2A14gnypndEhp0d+M0cPH/805S/aNHRylq9Wan5KMlqF
i6ItH4TkddkFrf5onhca1O23JCUlz5limpRwzbsG+n/S0v1IEkXZVeb3U+o8G2JUBzOcBX0PHCF/
jDH06zlpoGoYpOf1DoG5MnkslvnzssxIyEIA4KEu76uu+7Qk1dEo4vi58L50Sv2cshASbUIp2QBz
kCOUNtjkwo7rzHM3lahDYJCQ1wlfITirIL8l8upY5je5YMlQOuFF4DZwF3p+APdWPeF5rR5zc3x1
RmQkgYcqRKWhd9eJPH/20uKrP35u6tr7tbjPVZo/lpMkR6paaANlk2460wnqQuDW3L1N3JAIoep/
qzZUxz6kl4dvjeJOv4QHHJTIErBgNOLf8t1Y6CxYZOmpGe2ZAYdvZ+VfGLDUHiNrmJLERF8alf7E
o+1XI+IWVLd9kFY0XCu4lIq7qliCX2FnWjtfW4Ok/fL5+xBY072JB2dYcpDwragPrRPBA9gRXmk/
WFIdRV5S04z9vmIE3+DBe1Uqdk527DDhT25LSRxEqASti2Y5TrhrbKZ5RnYwYByR+qfS1piLFiaO
EhBj7hsA8aElI2JhMmU3H9D40rrANw3urPu1CsNXpzTqfTZ0P/AvhYCURs1hXvwPTmGBSGdi3xnM
igS1XRMgpXEN1IBD1SLRhzA+uTiBhOi2OOv8fdxk200CrkfuARWoxGbARipg5HN0r8LmV0qbsu/L
315Eesvgo0GVEJgZaaLQ/G6U0ImsmMiWuaCPnNKMM1zSZDr5o7JQQZEkOndtfZJuzfDqUspFKvky
dN3XSS3Lh8J7CEuUxsRHFgc8Pyq4i5gqGQYz5g4sPeQ9jKJ77HOZ7JOxG+7+1+jtv2f0FgZYn/1/
jN7oSP1Xk7f1BX+ZvIXmvyxPCOziXEf84fHm/8unZrF8WxCtYPs6duM/Pd4c7fGG16HrBKHP64gH
+SuPwTX/BdIQAj76QeAyx/b/Jx5vlgh10sifSSQhJjwuRlUOuRC2cBztAfdHBM9c9r2qRBoQAJZ/
megZ9TLxaE0bm6EN0adF2eeA8NJrYHTXLl06uPUe//zZ/k7XBwWtrkVBdW5xRnXaBN8SXa0626zL
008pc5ChKX7PuqqddXkrvvW62nUpewdd/wpdCWOgQQcmcC6NKa+pwmhnGD9h8J+fSvz7ofwUH23T
dB5n0VyNbsIrbsTAPU4xYKqM8eBXUXjOx+DZbYCyZC+QB8JTjWVwjaW4i3Q97+nK3hmMhm4R5omx
dHZGTTuwscAKq5z+VlH4X5IwM8l/RDNWODoINF7uPWFtMx/2YdS4zmNb+a/CB+zrEvWaen2Bv5R3
TcN+OrmAE/jZxHtR8MdzyLdEtOgYF9edj8PYv4ypAx+S+aIa8QzyRvq8lTV9yuE+No57s92h/OGE
vjYsOMb1Mj9OUWWerIGoWqdoN6LM4bbXdnaI6MVS15j7WIHAAAfj+wYmUxg4L1nNBwLvKmz7Nm04
pVsVwMqevfSCdTLlOW2WOyJZlgsdjaNbnGZAoGlFg7xjqNEhSp5dqPGiAODI1wjSrLEkoVElbuH3
rsaZsDjbTABPLgDUbKfDbojcQ1ckJakM3q9Wo1Wdxq0ijWCNK5alUa1Z41uIgHqNdw0a+bKWp0Ej
YR0KJg0/kRuSHYpUXOjI2TbwRThBtxE9DK7GdX87TnVxorG/VIa8ZpMRXqMx2Puf8x4NyhJOtwKX
NzDj5Ic7tmorbfPsahwPMOPe9Wom8F46HdP61eDrbYbYzKl6S+NgUqJWGhlMNUaoAAutKsKF2QaV
ATA9dQLmUObIaoMnRL9dPDR3KXxrpYAja+ZTwgXFMOPolwWqfXRyInNyjVzmGsPsNZrZAGt6Gt9U
Gun0NOZJ1sm3ykymY+H2tzxeyFsjHM2px56wSTRYIg4vi+3vkM0EdR19qecPoGrxo58dHQXzJ5E0
VLjAoNigYWuCr57hLJdZBjCRgSXgQTxKjeEqjeZm1m9XQuxNjCHSvl/mRhoRyH9Fc0xQDNFqqy78
4yYcRM1L6TZI+kJJ67dPvzC9xuMq991NIkr/atY/jamDg6jKl3juMTYMEEPbEmsQ+vN2SCCraUeU
9022jdMWIzEcr5ygBCLurXFDBsmHUWPeJeB3gL9tlpinMjC3g2J2U7ig5BaiisD3R5h5/t5vXGjf
MzRjZprg6zFVSp4PG0IdvaPXt3ucmrmtK1D5ATVjOhbxIczyr33h3kVA+PEElj9/S4sUKl+VY20V
PMmRgcuaZ0grrXlHRgAGOFqwE3HVwA2xFi89jhmYUlJCbrBtJI1194il4W83gikIzhunCu+iSeez
m6+BD5yC2Q5+CA1thrk9Tln5k++NL0QuTk1NPVHRMcOtgTpZ1DXeIaj6wIZQtnYJoNPLhL4+jzpj
15U0OtQCG89MPpUM2nf+3EM4KGpQzR5PHolf3+ZJ1tDJlggakudPwEtPMZJzLCnTk90UH9xuZA7n
+T9VkpBfQTtlF/kt7HYNwc/5gFFWD023L2jH+hkWDDp+rMgRi41whHq/3ZZesBl9zSdxP/ghVIYM
SHGjahrmQ5RTQWArFOISt+nLr80i8z03qnZTZsSTm8w2Mda7djZ2BUW9MEmfSdqmET/lEZrAON6X
7hxsZ19+8yeuH3fiV7a9aGh0iy/lK40QguIruZwkriu5qYMn6/kaphQ7Q1r9rCdYZpHI75kGzTDN
egN8MSJfB9uRZDU3GuM7V5IOW5U2fH/bQ4livC4h+GE6JWBbkym3zvjKjA/geAppmaVO/Jl77h5M
9WGRIYZ2vaW1dfM1y0ibKaryBzXOJ8OMLtbYwT1DkuTHNkkBhvrSTsPOgGgmrQynD2lpQZt9SYou
fmZm/9SqytsvEwQYx/VyxJCtg8uawrsEdexMqwgCMzNO0Zn2B9iO6vPsBNF5yHqQYVtM23FGV9Y1
IIFR55b3pkBi7digKLjMw18QKPFqd3mIctkjlGivBLpy+XgmCFUm5gfwsJqLHWglRaDR44x4F8Ui
PAcuoi2wgf5uaphQY94lN6KFYECVZx9INDm6yFoB3k4EeZRbMwyQanQQGKoETlrYZf1ZAfn6ylvu
Hb9pITCWkJXq4ZJGI/eEYILybBSfgjnADFG1VPszOp+4I9ROgQd2hDFvBxOY0reBKfuF4yYXws48
VRf3TIAZfKN+P/rylg7NtfRj9+JIKTex3V19OqLEA9TZBxx8Dn7s3ONkPZ5tKlnis/NLlWJoaadH
FSFM9w3skaYQyzPu7C2Rm9XBbWh6M2sx9tjyb6ds9Lkja/SnTh5TU4CHu9UWX+r2IvryGIL3QOPH
MjGQAoerAQeIwoDNVmFh2GZNf8J4fVukiPyAb7kQAgRBiR3chsa1j/LZSBukGI7T3M1p/DESCTwT
QKODHzVqMyaaADsobrkk8Xm+dfV0XnySZd4NLAylYLNvG2O60tcDNVJwTnNMOf1RKv0tyw9dyjQg
xEnBwEUhLoznAOfTEy43sJYMH6EJWbfXATL63MbYVxezCWrSCgYgLNATnfEQFEU2PPdwSETc2Md4
EdayUYWUd3EMYzFqfHhGSb+8ERYGGfyy+xnRon1ayQvvLAVXZ2QIe9gIc6owmlLPa3RFMKAPbmm+
cZWh2WxsH+E/KOWm5DI7+43zLcNLD32bgoMIuUcyiB3N3jx65jCf18VSDBbE2/B7Xo4dbEz101gi
zf7QYV1mqc92gTUQIH59Lr1lOEaeAaUR5rWbxAXCjxBvmiGvYPUByvZdgIUALQuHJrzgPpB7+GQa
ObhFbMw7q+9/9MzBUa/VFOz6S07VCFHd9vtNHUFVnAYvwdE2NzEf+CRLfx/F1P54d36Kct1U/DuK
xQq7a1aTpLcmqsRNcLUXZaAv5EJcUzfWNVsH4q5r74sSdqDTpOFxsEZMyfSi+3ttth3jpF1zVZRe
koDcgzp8cugbXNooyk+Y/eJLG1gbr8rh1WQ+ggXPBOZg/rq33OZh/bqjgKaXEEW8klxW7sy6cMY+
w2BBMzbWhR8nAudm/8sau+Jqjy3VxEV1jPTffkoljFdqGe6tUp0yzQBZc2rc1dF9Xe1cDm9O545m
B9ebaX2xlNWeAh2VpsjbnTfrauEhl24XWI7raV0zNQJvQOT1tlx3WG79sPhmARA/vazMJq7P+o3j
tG6uC2xlG8KJODCuWWK/utSYSI3Y5uhoDUeRquHpxbop5/zVbMiWe9+VNxKwM8T4Dcc6DOP1sfDW
w7Ieq872rh4wwt7+WMl+Of8VdUIpj+kqnN3UTi7rotNrXfC71eG5yYj2Lzcx28ljapRaB+hMaAHx
8/aPKxnqfRFqgpQJJWWf41BZGo1xbpLEOBejvuZS/p+tAcdAe9avC/rGEqS6ey3MhbSXZWwxM+zE
caXrRJq9sy5WHs/bWqUjB8zFdglP6V9WZtK6ELj6Wyg22j0TR8a+oWsZ1UPcU7BXPvvpcB9JGR/A
mOkpRJ18CsU479cH14gap53oH7YTwoGV+DQUqJJM7Jm36zjh6yFC/p2vg3EjoTPrturjz2kwxvv1
pKznYj1RSrOv/Eo8v0WgRBl8qdZHso9X7Bvj6x/XbzeO1FQdfoXvDwh44EybT/bQVgt4EslCE6MG
2XY6bEYyIQjWA8J9/K9DtR6lcNIhC2U2JCfKibdDsP7K9fe6Opzn/ZczbKOwlcmpBNJtlKTPYDq/
ajx4yUKu3KPorUeLili4dCk9W2piWojQcnFfOg382crf9T1mCnP9yagGuOMB3Qx7WVBjB/0rMFsQ
ILqdinH+KkHkcfeNQ2A6PKBy/AK2tLHz2/tiCvH5FkRjdx5gowtjwF/C/E4iCRHIMO3Ue1JJkECj
vbVGe2/H0YP0qd2MhBu9S/5uZiGxt/2T27lPdV8/YzLAHZNevAuzWORM3q0y3y9hdZvULauqn5aw
PpsxGmQSM6j8xvRLaX7OEqzliqD5Gqvqqy0iPGMc/gI4xd7LpCqOtTs9mnLj1S3q+qm8pqCMd6UJ
x8RXDtgXlSeRIgztXbcfBC5z5uLl+7gYjmM0M/UR6mPW2M2FDuKtd8bgGBfJp9aaCZdgomq6NBzw
PxXQEbi/xnCFhkBUB8uxN/hcgqcFHzN6Nmgb0kvwwwAn2M0l5i1DMD55A6SjOVBn+JS3Qv6cbOjT
Tw2u//soIXqoLfNr4k0/KEiwvzKMe2PQemcXE1ySlrZRELQgETh4+RFtjFganDGJwt77UBUPc5D/
wpYYFesMUI0Ty/duYLJizHBLzSG/Bp62uof14mXNUyBPoS71bBShVoD7iFf3D7kA0E8mB3ckIiDw
ybwNdYtckT6tOX2OBOKjPsaBg0lGLyV/CYwm7zq5TZgzb0XTfApo4lgObR18LfGpztPT0tclHmO9
m3/vPPWx84NvioOwJOj9hhE+b+h7z7LIz0FpPuG034IuOLtGLj9zm5paZViXZGP36CIIz3wY5HTy
bDxW08/D5GwnZX+aIxI/4xCdZem9SumQ9+6AZtsJJPNueIBHskvq/eJOl56WFc3R350WpoV9mGwh
t+X25F3brNh1HqKwIcHtFHNkqOX4WzVm91Q2ME5nBJ50HoD+fix2/pSFGkLO/Vsx4y8X5NVVRNMR
YsqZ7MlLjrNurtBuKHf6WQ34MJfy0yLFc26FL6E/kG7P/2ipF+9kOvSOIfY8FA1ejmZxP+ZwoZmT
HqQ/fK3r8olveWepkGhqKwsgb1N4uQWuVk5FUwAfXZASmGu1pkKmy9bgNMTjw1S4TBxxK0OghaOP
gzX1PkVy6rhq3niuh/lCGT6kU/eV8LOz8CKCyIGEZZxECM5zVCE+fnxBgFmKhCneT7m62GmbHmgR
vED1DbeRVXMrwMR7fBV1J/ZRgNojadV3KBEMfsaw8+wQCsXCcOAPOPmIAv1NFwQknm+THCfUJGau
bBTpxa+sj11QIcxoyYRPMswLbUkPU+IuxlFrmSdjNlyq8QJsPW+x7j7ONGzviCyZiHc320MAt3nI
qt9F66Ub5TdfAxfNRqPCXW1Zr/0cdtukhnvHFIu2XYSJVxES+Ufc6iZW7RYEHlccHNryBFJbqbDM
Uwcnn8CISjw4zNyvcKU14KW1xtW042tiIgyOaa0+NEM+b0LpHDpPPIUJToK1stVWOOgAC9pG2ez/
ZmYR75xB4VJVPAg7trhPwJVJH6mLl6vlptc6xBjA8IffDrE7mxCbFd7y++RJ84DZ/Aus4BofehdH
ZdtCz4s/XpAgVnB+uYUUuyVbJmj6I0ZEDWIEnF+c4OY19IsjrFHcxUc6lrV30PlgUZmYyYuo+kTn
8aGrQGPLHDdjs3dxPraLz9w1Oi4pgMC5unbxSKkGERYN+hMevD9806luNlE6m0UY/n2PlY0ZauGy
Aa00LYlT69VR5So+lQmwQI9UJYqC31lWTDvKEG9DVwS5nqCNWeJdlnjN1w7E+sqwtk0nzqYXy9/A
HvNeavq8mxN8HkXPLWPQuQrb30kxbnoHf8yylK8JKAoc1N9BNtdbg8xuk3587BaPEG6wQVA+LlGl
iVIOs5qWdpMLgMBAtie1lTlH/3VQwSu3dKyHJthi5ArjPIlTRfYr9/x5N0JYuPoj98aMOdngOrTi
gg70ap91sJkLbmn8kTp/ZyBrbwRK87xe5F2ojPhcIlgJwgdLDenWMxhlmNXiqm6ONsMgJM12wZB4
kB72/oGDcAbDCJk+ydwr7/0K0q9f+tFmGEYst7ghFuKhoLDGRgGbA8MdMVEhFmW44XiPhsr9JidR
Mc8cxkNderi4vcJJwRbCCvdhXWJnbPUeEjaEzT26Jhv8fEMb59zWyUtttrgB9Nuw9TaJgmnpLFCf
Ig9mT1ymi+6AYiKSoohznQ9QNZGet4IfbOPJaVrFXtn+U5c1gpZ3nh1b7+g47Xg1fIRBoXczqMK2
vluiUXA/VjmdNLJPMYytGdDiQT2Q/rvBEB+uYAR1r8R6P1buzeGqhuJ6WLIRJ0FnxG96toc9CvGy
kNupK+A+wNY3fORWVtHqfmz8heiSsu/cC4A3LJzhzvWsp5hLH/o2bLi9J8afuaMjHG5dFXh3ik7C
thjg+KnBpmYKhw0tVhA4fMOqoIeFZ6QPszpArTHPwGT4qpohlF7Pw9wSGnRK1zEptTmQ+yUH376D
wFmf14VQSC/yKjpaVfPRZWAbt6MgrVL0NogX4FAzoE8DC04RHEe7Oc25+ce/yylqLtHomgcR4VHT
4YPFYIiLgVPcuM1t8mQI72ngooeZqudM/Uj7S2S33q5nSnQnCF5GNOV8khAARIOBeS/y7yHhL/jZ
pvI4F+plsRC9J+jE4+KbmcNSyIvgMcrqraOYt8j00Sn4Pp0Yf00J1PMYklkZuLtSwKeI3O+eN5N8
VzU+hfJpMSmv0r54HVzxVLcVvoY6edLJfjS2+2MB8UBTCTNhcik1tZouCIwbnv/Zrq8jHBsH5OSc
E4bhvCoBCJi96yw4q0iIGMD0YZyt4A7I9Mlp22wj8YvzSnr5VniK/HqkV5+1uHxoKGksP0vLrneD
6BrATOfkO6W2UR8u8wSNK/HdD8LSLj9BZhDtE0JKSevmQ4/nlKmN4akGcFNTeG1MMm+viR+i1yqx
cBAJDmnedxJKqq1p/mwbnHtDzmPZJPZ+8C0IWGb4fWyqXQYVu9VaOXfZ8BeHGaEB88Gar6K9HxdA
i1DWH0sohtRX87BJLKc793MBWb+JSdxct8027oGaKL0+F1r4IVccYQ2JWbffF2mTMFx4jPRGJcgz
JYU4seCU1wD/21m/g2HyAelaswVcb0maEX/KB1VT9UhPZNoz4eET9K73hYLBiOUhjJNaKyUyAoK6
o3JRTpjZLVvKlwAoYwcnfTgHgn40pFJ1rvoKPk0VLN4mS9EpiDqPQQTieDwPdB3Oo17wBa6LFaOk
1ftN/wU/+fmUlkSkEgUyaiN6cOfZI6EgruWZwJKBhhudkXVT+H1Ium/ja7CsJT0EkCMx2xJ3PKYz
MfqYE+0uXG6rZST+IKAI1wuQmz8XRW9CO7YXC6MnCntXV/JT5DyhNmGmlhYfvZEoU2+KxvO6gAM4
nRdtoYlO6BjpwjlDgQS0xWJde99Xm+MDPXzaZsIClNcVeBzN5Kj5VkjIkt5+31nJZFt7hYVRxTic
SZLaydwnc9ujOFqmJuHuTrDTVnqYs9WSzLlCI0VtFdh3EQFUQG0ZZv8D3S3onw3GBwIut5ZarWuu
3lzX9DNaO+iPTijcbde7EoeXh8ARJNP1gzY3QKByNm2Ln+hLd8OEzT6Xvm2fG72mshZLXTqfqgug
PuWjiz5kDElkQju17stiRs51zZrwSDYH9JhdNbxayG52FSk058BIrLOLH/8pb3+sG+tut6/6U84Z
602cIdeF/HvtH5tMeDv42PjXrN/PqNGHoei0On6wqXVi62LdPfd9dJow4OoW3CgoE/JDU2T3lpuw
Wegvu37jnEnCRmDYv2n0d3TnxTr7erFurgu/7TEUlU95w524hFJ3Rluzfv4fX0IfJD/QsplZf4/1
kZkLISUaBq++HB5v8NFt5YdQzc1mSJqYmuuubk3czShWFoHfPxadPjo/HdAlfHocUFqCGCO9xr1f
ytBiTg+kbSjQ7C7qr5aNCc4UZN/zqfjBHAid3zzezTakTavGONWrPtU9V0k+w1SuLYyRcpMQoHkw
YZVyuKYKlUQ0ayUhzUOVduXOAqjYO7N76alo+gmbXpyN/K3E4+A3HEfqzcMSIe+xZYwA9U6yB4a7
9am21KtR8At88o/Qq2L7QpgRBuqgsVKJc9z7uJYp89kwSHlqfYyS/pc08t8hjdiIECB7/L9JI/ev
6vuv/0Ib+eslf9FGLMv9l+lA9vAtl0QnMvj+7//5Kx7Qss13roj9L9MMUNW4LqQQUwTW31wRx+Mh
WGQ87tp24Fn/M66I5+q8vz+5Ir4lBNE0NpwREgaFZqz8yRVJendSlWycWxKjdlOYBQjpAHaECK3i
ZEBpbGCWnhGZ1iTfhwHlSJ8n3hXBFXa7NuA48w90p/G0h5lOp9GWOxcnVkNitu+DafayJVxFI2OG
NX23YKIlEXD/MHSwRlHTLWZXA24vuAha1b6eBNi7jqLIiBUMreoh6lBP4k8h87i7KXB9u/bEdpG0
TKslzTBxXM6dkwRHmfXP3NDaq/Tcj4ET4wo80GyypIk/9KgAFGwEbyQrn62GmDFrmLrPBMh+9Jzh
s0RK+cUJx71TTfdhEHWncBhpKCrEbKaRoSCFUJwIO7qbPViFXmz9FEYIEhAR/wCF3GIy6J4Lcygf
jAA00ErGbWgPwWXw2xIopng03Bz32FLilWF+GQSFqbVc0GYc6yhuXmo8kFNzvi0AwttRtUCEFXfm
BGPnVEJanszlMR9fvCgd7rgkCD1bmL2Ni/UUxoq5pH6FH5N2EvjhsrGDCnm3B9LtJwXzuw7yeK8Z
HhKC9ibKH7wlpWFSl5BD9taYwhYu7H3dkijQNb+HwTrL2mQY7ZnTxWm1X5wqwq/vl280+B4EDH2J
41/GPIzuMfLycU+jcf9hNPtyV+XUej0eOhWdcDccf4tufJm8skUjjqF5RiBdSA85HSaxzbI0wX8T
47i0KroTQ93ey7E59ComH0LkqMBrxWBu49LgYgyAKJDQFyiGGJfZPRCeGsrsQNYXiFXP5CtbHGxZ
DZjHcsxvzix1by+8+XTHCMrIHSjqoWZ4nIk+yIz0VuR4repjUy+Z8ZH5ZVOghoRe2uyLUfE/CObh
ENdVjuePXRQPTWtiwlb3V/Ec2LRY4q4mIGH47dGxuSGY/gFHJ4efXqm9nYVUCkGCILoxv8QumWVx
MLocHkJGTBKliAyrmWojCicn7d7pcIAtY3mhfkOUPzpf8ibYpzHFmvRyFAbtXSFC7CscXM2qCBzS
cquZzliMMmRUABYOl21vMm8uzXs7mToaBXa5i9BT3mAX3JEIj4lraksyI9FE+q1DM84pIIZjdAPg
T5RDpY6BT+kTj4W3mxWgJ8XBFyaj3RWuChR956NTJMMLbY/nIq5o/RrEMKoClhEw1naZLpMa44u0
DBLrEyn2lJX4Ilvj8tlP8aoGWTC+G056o9kOicAMu11jMYYEkTpahnHKXce8lylVdLQYYh+k5Rdb
lPWtJB+KZgWZJII4o0MRJc49zJNr4trlUQ9XkDpLGvFxDDJmoovqzQB76KGpr8KMrktQY4+UFZgs
WBF9G5NjMJNLvzWNvr6lRmAekqh+gVAQXZjNTrtxQkRF06o9R0GPzHT2XRx4JvzNwhz6qkhRTjZu
cXMKirih0kIZiW+HB2tg53WdvU1UPaDJQYQRoX7dGQryhAnD/yAVRhpZiTmniKLPfe9mHwfay3WL
lZayU21v5Afn2jQOXdwtD/zOfnY4EjZ0oVTZGC1m5TWhnfy2KLIMX1Hc7YUmnXPKDR+Uzxr7/kPo
TK9dWnnPeUwQQYm9JtIYdRmqaet5GA63pv9tNhr3EJDYwNiPg7MbSayasdqwdK70unD02pB0IxiI
Xl2317XK8WmhMNX6z8fhAdJi0dvr4++bb89cdwoJCQTXEZ75x+r60ATgs+8m62F9i/Up6/5/vOMA
VouC0/4UfIfg05yhGddIBnTge6LLirdVQ+fBr9vr2vqkdfH+mlxwRSCc54nBGvD+/tD7a973ra9e
HxCFpiANuDPOa5j8uvPffwNj/V7rE94+bn2XP1bfXrZ+ytuqE2YX/u7F4f3L//HW71/s3/7Wt2f+
43eur5mktuAQdAPe3/f9eWiCn2cvxkHk/TiuL3v7ge8//f0l69o/n77u/OPXre/xxzd9f/nbK/94
+/UQiLjrlz++YdMonC66grKOsnzRlHKipvTC9dvOhOn59wlfP2V9aN25rjWhe2oKvDQYAl+gFhBr
oV/w9qyJpm4eUVz0DpIWqIawIOzIu2V1ZWEuHrt4u6TDvp2ax1KnjAudMp41RUeXsQq42ta97w/1
0i4gfhjnf+xfNz394vUd3h99e5cupgl298c7RhCZsgbwYGrz9jKa+I9hOJEq3U5dVyHmUoKv23Nq
cNXr5Ks/dlZRTqRi/eXtKesD6+uihDjzyRw/RHkaMg7o/LIYLr+1q+aFoT8BjQvCSwsxCw1JQS9W
r0mXQh44sNu4fQE1v4SbuACC4SHw/hdt1qGgse/tnuKVaOKLDEl5K3LOGXPg6hTAIOw69Sq6V0Zy
oiiq+VthNHSoLOFomS2LuVZ/LXzQuX+7+f689WWcDVrusOUbIYbjNBFh2HXi5DaA7+b0o0pCuZey
I+AtXJD0gWO+RKX/XEfc5lO/k3eN5hH4mlqy8hLWzRYTG9fvq+M8HhymOJBoBlxkNb8lFBmJFMQl
wzHV6IpeANUzR1shl7JU8dGtEZFrWCbUAI2p19bNBh7UQQX1iUDY5LIuxhpnqnjmbl5Dlajp4AXV
BQZrfcfULUBQCh9jXYhFmxlF4qjW9vbfiyHFE9jyxl1TIyPBQM9JD/7kP8ixSy+zs9g4iqEjgYG9
9QvcDQvsIgxvqQgDCbF5qgwPtadf5/ASmTr2Tia3rW05RJR1ztmA9EKSYmZuEw33ZNIGXhu1iE61
L1bj3yQzEm5nnKpseiopY09Jk2Ct6OQE61K/RzCg/Ije2s7TtX2okQjLvQh3bJgbB0z9PEby1TRk
XRuxj5eOUx8TvX+y8Z0uLMI6Kw2IlBo8aFd8RK+FGlqgJrgpmv9v54Aru+2P8dAiwypIj1uPv9An
YewD69QWT6vJC9Y0zVkg3eXWVThHTGnGw7txyZuRyfi3u0mxVEwNmOYNRluBZ3FGPMQc5dEKJX5b
sAux7SE0Jyyn8o9FPCcBcbSlez8albUX8Js48vr69uYgRW6OcvWYgXyvtKb3C3Bd+8e+uR9ox2EN
cRfo0TAUNZnN8f6NM7HyKGz9k/7Y9gUuWNRn6V2V6sFlJUusvizv1J/1J4fNSHzCMpJXpK+p9eet
F1xJPzK/ezsP+pEgOrmJwDiPptN5/cHr2vti3dcjA96NgfM10vSflRBE/Vidjd4OMBz/e+ckG2wk
/oO982huJFvO6H/Rvl6UNwttQHjQN8lmc1PBNlPe+/r1Onk5bzgzelJIWmsipgIAQTQIU3Ur88tz
euIn6lunPkLq0udGvQbqKkcTlqupfVSAI5X++VsYSF2lkvuNISvCQ4t+3ycTOVwVzPq4CCgl2Iw+
IDEVzfpbKutvV6uOKXQrCg994/yez/pMapGPZbkjca3I9JsDH4uzP1kzabPJ/NXrSwv4L6TKK5sY
OsxuDnm/uqYJwT4jgO+G3+okw68gnyf1+o3y+VGX1G2fV/sctyIt6lPo2O6B1O9+zMg5M/BvbpfJ
I9s90CmZ67TeppNJIYjweXdYOOapP8jmK+1UMBEmfew2ZcdJIBNKmPxMWjl8s9qZUre9T20GFwio
+iElSnP0MOwtlBLxsw4MHGOqmK30OkrSp2kCIBZ1aGCMlkKmerJD5kcUrGWH7pvuUf0VH18FjdG1
EooflKx+O5FPpGs6b9pooZArH4TeImFC6v5JRb8+3mmfg8Dnh8FDnHYmOT6D/mjDiFKYnBvZ+fts
UOsjw+5ckMk6F42TQa1B7eZUsIt6dVQLpuSc1xDcguDssrQ+Jnq8H+PhhWYzaDoyGdsmB0/YjAyU
b0yDSQ/STIc1nphht8vhQCPjock0GJW0WPmeo553HLvaLs2ALUKnfKlB0Nkwp1HuOqIIx5hBZaPu
TlZq4ugtaTHR2eHPFC0m2XJkmOq6wUQ2kU4OtRJAoCQN4cE24N8HPstmXRbYwCJYG5sWZ6qD9mIB
xCzN8TYv7HHndcG9nxJg89v2aXKh03qoi9Wj2xU35+Swt+rfmdYKQoKOFtaD5slYKbSYK9KPrHTc
alt0qJ5aObp3U1vT+yACkPTGdW0wuItqhdvUT9c0prXf9U/xwDF0XaPnMMzDfdpH1aWjxWRryHq7
yLiQi/ESHm4uqdEnzfjsaB3pEKS0myHvmYDPVkrI8oKUfgpAKTNptld3LXWBnb5KOOa3GFgRRLzx
FcP8siNnuwsjpDCjT9ZkDhBAylFabUrG4hgH1X/ZHd9Fnym8tYPgFTbJsT2nlZTrZaMuDUvWn8MA
kp1rD+7JG+88f4YwE9O+Kek/QBbOiU2rO/DtPWXuuze2+BFTWp6jDpy1T3y639308bfF9cigKcMr
FFRlpyubsSBIOFJkoZnJbmZZmehoXyKtJ6iXrCRMPOqvnpu99LGbw+Yl6WN5yXKT9iWkzhrcWc/R
Qb06xSL7XdJngGM1lHWFJHk52SzO6pIvCByOyf+8MZCfaN1yKTQ9PqjbTflyqUufG3U39/N31XX1
qFlSxofa4A2Ux/zT/dRF3YSU67hEJ9TvqtuKdDolpQ5T0flBj27YVXlOdKMS6Mxig4By0i8lE003
AYnvR8av12M6PaZtoO0ss8TX5UkJDYSgFVpUrQkeOUvwPZqKl7VezN2aAx0aZoiDNWlaPnLwzme3
/hphwy18PGtWTtc9RnXSlngzG2tE3tXOl4m29I9wBqg31cFbVTCPUC3UlEJa5cxsDxNgQ2qSmp7N
52lctcfVjH/A7YEOZ791li827Cm8gyvWIn8lK18y4vPutTTN5sp9Nql9HSkxDXtjdMa3TLuonyPl
nnZM2OTnMWwJSBjDszuv87sdd/FVUoTebRPVHZPGwA2k5PIem9VjaYb6NXJqYi1dAqRjnZyd+iF4
L2MeyGcFoBOGldn3lBmA5zZeoUDzqLxqfNQTx76BLjHdOdSFN+oHva99i5kt/zLVrQnWD/Z0sdB/
J2O93lfYEpI5WL81BkGYsnSGY9MF68tUx4zH8Ucy6aNhokqsa5Kyxj1nP3whWK/f+y458W4BFR/q
bfjgrYlxGeZ4obrGn7JSU1gDN3sttHY9eMwXHmAXxa9OSMFRni7wn5kYkWtCwKHJ7WRELj5enSiG
/d8n1v0YLcZ1aS3Rx0Munn0cZ8d8WcoUKcZSAS/perDgMQAfeci4grTWd5Z1JueTfRnGmUETbsf3
7Gxo6cx35lJYN6vbg+OXHxhxdevnevNMZbA6dXNb7A2S8+8OtA/520mk2Luk7dwTlJzhKcnWR/WA
U024ZnT8/jZeave2qnxmZOSvdvzy2WQEntPCjKjaMGRnw0nnjzdQ7y5BbE5vq4sgNzPpJJm65zyv
Zn6tHnUFIXKlPmJD6IYAtfjYqUe1G/0H1Wjz0dYXSX0T7FJPvzRYXppe9ZJATycWM++XBuR77FXB
QxpRYCX/VhJts8+45c2vs782wOuJvkRpOz9Es0asT+4xROXJcbX0VWN+cG8vbXOu2SE9dJqDuRL4
1I9ktg+kIZZX5nCCXWw1RJ+lOopt+RhYfNDU4xC22M92Hn9jtWXu0shiXjEIu/ul9yltyuM4CRN/
kzZ+yx0qYZrnFKwfyvieYDGUVLlHVMA9YqznWxd4NW3FYrpwYmDcUSYGby7PtsV+01VL/xYtJm93
aHKg94vmTg9jZkTkMQBQcNru+G9r4wXbuTbS67KiDp3HsEXVPQYmCxms7t79jhGYlEm862JJdPTO
TNaof2VmHxCk/nte+fO2nDXrunPj+tbrWufjIZiydzsrv1Z30OsB/m7fJnCkveCGQwQ2C3kqMKnq
dPG+j4MLoMj1ULL5/cpH0ABjP3b5D5CWcr+hQqY8Exu6sewJhyz/1jZrJwOMC4kG/uq50f0rIHrx
bai14XWS9IyNW3b+vdAu6hGMtbaIrlX9LQlk/XoIIaCEa26+j/ZXdQfmbhZayI192xtLfW13dBH7
qNdvq4G3ZwSCQ+m+/cmSnFLk1OuPXoRNSw8FQMTM+ePqQ/kZDbf52eXBJncH+71hvh5gG4/R8Pm8
lDzH3ZgmGkTU6PHj0YL4S+1XzkvI4MyOblZ28QzNvuXDFPBZ98N3nzdL3TWzoMQUQ9I8OhW87ioL
c+xclfNYkT3/uEtJfLmkOPtuexMyxqxpb03Dni4Zk5k7c4QqqefNvXo0vj1Pg972L5RWsn3PV+Lc
kHK8myoIugx3dt8t+EK2/MUWJ7UbF5DcA6OB5pHFk3ZYXSv94kWUpEtW+T8LPpU6qbG3VGM+CFyx
1kW3sTfTlY38eZcwKvLVXu1b9fK4pv8y6m3yYncyphjNxtlMyvZu7jT9yrSxka32V3XPlVjoZhgN
g5lfsCMTOe5dD6NvHprhy+RhU1R3WxhDrexgedPSutuOQ+/cTHoUX88DHI6BFMzrOmQ36m8J6uBV
Hwfr2Yu1cb+Skzpnuq7fGZ42ob7lA2eMN+oFajiT20Tr2j6M3ZQxQTcuhz4D/5WMAmeRFyZ0o71P
u+ot1NlX+2Yw3XimVl2HtkGWDdrHq1EYF3VXKnXvSVxynCym6uKFOTPB2lyd3DLwH9wVG1bMsPOP
oWh3ZtBq37LBQn/QVx2CSCO+ddIs2bKI7L8X/sMyFM6PWYOXNQaedkdIm8BDY8f7EELl13ZabtRj
xb3+m5ZG6RP9BQ+pxDAfAflofGwHsLTyGMA0jlCLjNfAWcfd6sbzJV2BdBYd+qiPx5Anpa4OUYAx
R+fDZMiuSf2a/L66mxWd/783/j/pjRuuYdKm/q9745f3snvv/oJU+PiVfyIV7H84fgAkUuds3A5M
I/jsjes0xB3b1F3f9olUOgAN/olV0OmH8x8t7ACIlmP9qVXu/iMIdN/wGSxwfQPo0P8Kq6Dr/xmr
EFg04y3DdSxOal0a9n9ulTO6CEE5mt2LEYac7uXIEexBv/b6ibASYZ1IT9xDudQHYxka3OEyMQb3
sMo3Khg1eH5sEOek3AdH6KRuy+Q+6tIo8arPqxU1txEu1VH9sAzfktCuT5OUZAw5m1KXLLnUDoN1
Gpvj582fP1O3AcCRausfv8VXk3COlV1a2prU3Ak67hM72jlNviu05NtYVNhvOW6EjXZape6T6YzR
WW6LibeLeaxBChecm1LPSiuw3m5TH9tAz3Wo3E9lNKN05oRgirX4kpv01FzOJMZ+aA6eMcb2NZC+
oz+0rCILRz+rTRcKQNfPv7LWsTeLNZNg0Xm9T3VEs1heI0xeGsvdg0EN6SNexr9Xn/92dWbwcO1I
zXbrfOflUbpxYtRa+TrcqAif0YXnmj7ZQSXM1CZ3SGyXtBQ3NmsFkDnOhjnBAMsDxXe10VZyaqgN
uc7gIh4//uYKltg2HKGifj4N9VxWeX7qktrwPPp9p08PgXSoGqk6f27UbT3C+5mR12OZUipiIAtW
Eie8KRM+bpUzUXflQn/d2Roj1ZYv2HGVMFMbnflpo0rH48ykJzvoOtqtfa7t1zEWEt2MdNdJzqu+
T6To4yZecyaBv0wxTfCQI6DZ1MZ2ADKKczFhHscZs4PPeKNKxyUwWJknrI7zXaSNAVDwFZSZAf6/
HCwPrAG0Ab0bEYQRwUgaqgxF4m2AEsFoqEkuVE2ADENGKyeDgf26MSDs+tepFHvY3/++MYdCP+o+
uQS5KWHBvfeHmF5MTuUwktFCtQnlhFddqhbAxUb+GHKo9RZmVl2+VckaM7vUGK6PLPZESnLvx2Fy
LD0+mUE6oDCAGZ4SBfiIaHKqCCmxstE4S1gzprSCrCj4LWgKi8whxcRipXBdf9y7LqKFQoXc0+5+
zd23cN4knW4dR9qmvLrDg83Rfm94nr4Dt/hD6yyqI3kLC8DwBkSchBYbIZ8PVFe3dQ2hoZDaXRG2
yMXl5XBVbbiRirp6GZzMwJZT149/+9tLOVmPWBYc+rClbzCR0+2lnsiwKSUn2ajvplNMFBbURYZm
OWSWznFAEG2NwclOtJ/t2MTYwpi5hnNEliIgkh7AsY+DAGocNc1w0cvdCn3uKtdQacRjA8x3iBkc
Huond8ZQu0rB0GvH51yjeZsNAXiisjlAOzu21byfzRC1aT/p58kLmTHMCUY07smU0UvQqjUxSSnE
m1FlXvksXuRDbl5NwpzyS1ZH4RK2u3BgjCNJY5oTI2xhj7HPVgqwtg10Ky/ZU4CfaM91MRtMeEXv
xR/BWrMVi+UcfQfF1myqMVh3eQ8nc6Smk40JMWQHroE2dhijKP8ZMqxryUYFXNUldZs/GeMuA9Su
vv2+MNIbRU8n9Q5XxMUQR2GIAQNHx73QEexsANLtdIOand821NjVU8ry+diM/Vbtg9RNxDkgu2kQ
Ccb8nSzS72FcJvDGMyUhOwX5X9ZddfTwDdG44e1Un4WPi7bMeg/oBgMp+hhZ9RaUibXLpPacBffL
EpnMX3H6SQFtsre9s0IzywKcldF4G9fsIUwZw4bhvWVW5T4wcDepl5KU0kgR+DIlK6Y5J3p2zYe1
0HZJxcRfzzDOVs9bphj+2PXCHbnQT00/9st+TOo8ZKp9QwGlPOpGrR2yaHqAaY62O8MuV9c3CaVp
YNYDWOswwXrmeTRMWnpR+ppEW6Ypmq2TtteMKcIBIvFEoJoYtLpkpbR3PFw6xRDUsHh4O4xAb0kk
s29WV0Nz+AmHc9jFgOCuFvmnAMCy2/OsX0uGxaxKgHNOsZ5d6n0l3UaHxtF5TiVPqS6qDStNfkc2
nolyKHTZbbZRhZCTPPQmXhJasjYh0Ig5rxNM34JYT15cFmMoLgM8zF2lVYzD9XTo4EgjmV9UW3dI
TyH6qoAZ/HzTh3FKY+tqZRTsrOvsYSM+RSjkikfqRtumR2Dc+P4DY+rHltO9QyHFTSslL0dzaxOY
cixQt0GToD1EtYMKIft5RnqWg6E7J6/UZ7pWY4Bigm/8IQxqxhQn75S4+c046/Nxmub1PGjjZlqY
UBpDm4RKB0YvtJxoB/r35Jvgd0I7IkynjRemMsdL0AT42nfASbfGXId7lzkyPCfyThWt/vs7pa7G
LIQA+c9nAAoF5S6CLcPjjJM0dTlVTeiZDiz+SawztH9mRixv+B6oDeTmdG/V5csgZfRElj25LGDU
ppRLfl2kJwdhoaeq4B8/gOnGuUVf5L/aeborPBTUppGw/+rxrJgmMrzWeEyrieaJN76bTI+2cNc2
dT5+TaLqfelYvFlTi4BHG1CcLToz0YzoLt6Xog4ocwHf3HaLd4Y2twvn6SV3YmMTukN6lU1flyzv
ds6gODkjaUngMMCOIOSyf4kt7dg6zVewnE9ZSDM21rr1IEQmJ693HbNiE19Gei+UGcBoHkwKZQOF
y0NeY3ThjPqlMJLrflqXo2uBfV6s3yAX3FYLI4xDiLWQ/rJgidaXNoh6RlXHvbWCLqEB8OKO+ICS
/MWDqXvLVGlhiR41ycFypLFFF9C77TL9Wk9ISiVR/OZVzICuabCzWD/txjULCOgVx9RbR+p7OvFm
vznmFAj2uYcQoJoxN3ZY0zX3va4IT2l1Q3GzMjGLNTvjOGe9ed/E7nPBdCb/shcX9V2YkF90ejn6
BBxaVsq+ZTjrV74NH4jl6rDzMjipEJzoAdjFU2IGeFmSad1T3DNeOo5J/qj/5toM2AW59qPXLZpk
1KMZihXljbuA0mH1N7s/kQWSogz6J4NxpU1PfegQ1QxGliMUsJVFRjCv7q5Yk11V9YcI/m4DW/OC
+S5MaRHlEcOHiV68zZ31uiwTFui4AMZvboZZ8OIm/uJlfmucKr6YDjO9SzKxT8NEBj/uzuwseu7T
wssbUBCpnLPdM6rmeRI7LJJ8a90zn50+ZknRbUwrB2tTeCfLX8BxOXq/m10sQA5+vjm9mV2aLQC4
6r3mOHBH+ujZbDCr8CFAxFYyAdgjWuKoui/tEVlh6Vr7fLa38YodgjN4zIE0exJCdDyFXemh+ms9
8LMFvb6trY1v/tDb+yDWXyZH2AAu6Oa6INbgf4OOjYLPsW8JVlib7oagIPBmi2Fsb66mG1KusCmY
uqwXY6Nb1ECNNfiW+9MN+PF6Mz4N0UPmUt90e+hz+sicYtxCWVziZ5sBPIwQOoZk5sCTpLqH6Ioe
MmPg1qaKcDXPKSyspHvz+H8CzHJFp9Wp41lQOM80uPF1rel1j+sDcAdo5xr6GujR9ViZ48MSxWB4
FiaYW9PZzE7wk9QNO0IbnIBdedCTx1A/aPrsbqvpOIfu3ZhWAd9i+gY03nwAInBsPAZva/LCmwEH
UWiQQlyqmPMTb0FaTZoU7HYKoGgqxi+MAP7UtJrWCn+43mEHxMFBmPprNJffyVPztCdGFJhAFDgx
yF7Ti79XHgp0bxy+GTplP6N338dm3E2cLsOyGV7bgHEn12P+oC9BCUTknxltoT5dnIyKhbbqu9aN
yznTIqdr45xS6+WwwSkWuUayu3/NKKg7fd5Wqt9U6Bh1499+/H+8rUhazF11IrOdvcXqSHXwLDni
GrNgXj7beskfDT5122Rl//yxy5pxD3/spg3L9pytLPbUpd7V61OkWpnujVZwzqBuVhtSDX++6+dt
6pLrdmK4+eOR/vZjdVVt0ooIgLq0fMngun9cVg+ua05ExhUMqDyrzzuqqx//gLqoNmMW8g+utouH
TP22uhXg73gI8/7EQGywWylvpnKMA4vMCj7s4My1NmQgdbatblSbz/t83lapxuHn9b/dxxtDwiDQ
QHI3hd0qj/+5+bwvCB5WmJ/X1X1ieUqft5VDna6EVOWe//KZDQFevMwvEWB+Plzu67REpvShtlsL
h+Hk3RvMSu9Lg2gRZfI/b1xZcKnbmgUr3xQCo4K3x1prrKWM8vnzj+v/+mf2H4+i7p+1sXj6Ks5l
sW+zJpecLS7yUWd2Tp0K58zFTnfq4srYBln5RruaJQnkiD1KXfrcJAKO+byqA5jL2ZkeP29Sl0ot
whrTzRPcwL/8gvr9f3Ub3xgiO58P/3kfPQge6rpCX4bb4xwXI5u2/AXlGFd1rfmH/y9h/k9KmKQ9
DPO/K2HeoCqqhjb5cxHz91/6vYjpB/9g4D6wFfvV/BMY1vmH5wVm4PpCi/2sXbooS1zdpKho6pb8
4zx+H//7v1kuZU0KngwKGUwCBb79v6ldmqYME/1lzIezKPolxHB8hgwtaqx/rV22hps2QxPFmBUG
VlnRQw0TiHMzAULJiCOLV+fgZOFBXVMbqasQeEmP+pLVp9H4qepSauNXC2FYdVFvfSaz+/WWJcw2
tOOVBm/uHlO/euvp210FGC2umSUmS1j8cjv88zRMbsQIl4wM3CxFQNAEKjO/nl6Hc7SNZhPu3GDc
hQUuy9mNmmuhPZQtnpAyANi2GJQg/WH9Mi4GhUz8ohyt2TlkLvPJmg7K3y+kLLZtOgK1HdiDLdWA
gozvnN1lGIAn79yQUv3KyVEJ2fZqCPJrFhzQ3MPvXe26kNwYHAg2+EuGvdux/nVXpAdVkgEh8DFP
+gZeRTU8azrUgkKYbxCXmJrqo8A6xijTDDAeDT45qa2aWhIAH0CTyhwhhVWkgWPEOYEZ3s1R/G4k
EEiGFhPqXOu/LPMp6AzgSwv+7E7D50xzkkKdY5GJ8Ek/QImMdnlaHNd6fK51lqKcMHCqYS77obrU
Vp0Rakx/c1PvMWuQKdD42SYjXvLegmMQR/d+vZx6I523ultjqmuA9DfdxTCH8eCvuw52wR1wl12y
AylkbosFPH+ZoIBYpvBmCsGSxGCFdmnj3XuaZ2xwghXkmrq7VoMHmRh1uhkznjHJVcQdYfa0lszS
JsY0gvdNz0X1mBrD+o5OeW4mwJDMUxQhThvDJS22tPkWLRs2iSr/wsDrtvY5QYbgb3M6PMScOHPU
zYJq3q04CQhDwYYo+hYlmDbNp1jLGeJ9WPwyPuY16Z7Ms5+ComU0oddO9ujfFG2tnXhpLjTgjEvk
WL/GFUQDc2JMPxu8vaBM75mThzdnUI82DrPOX9ciTDh6ZAX2weAxIZON6TEk24xZUu+u1qhcTmDA
kl3WGg+UDSnNpGb85GtAI5eyuzKZztk0uUgJ+l67001ezCyLTo4+fgM6t2xZHfmoH2dA/W65mxYo
6EyU+LZVbiItrw4j+K1z2ZWAyB+WmMp8lOnL3Urz4SrWnOexCnj2pnOmakug2NIJVcw9gjDO+i2r
fXSj1OJNU1T5ltds4hUHJ/BYQ77jHPMngqviLe5OXeNcBrtgKNeHaD5m17D+gUL5T9FafoMwb2zD
JLHRGIdYG6vHqF6SfWV3pARoDjbasJxMlOKmhco9xrnlxJl1KJj3YvBp28QkEnqdSlkQV6DVFyzn
8XAZk5DZlry+rTi16Zs23sCARbgKLb89DGt0TyNgb5J/JMO1XhWjzR1KMsaNGeuHvkCO46EHbXDd
xbXekBfGaTG10b5m7G0cAAKYVnCiep7dUAa4M+e62iFZhTp6WyzPfaetB6emqwFh1Cy06AuFnOAm
9dNbpi+/eYiFuwkIvaF511Vh388wwwCfEKCvTec7sXDgwghJXIi7V9cJsix8dTCQfEcPThGgbCgf
4AnBtkdF9xDCcYc2g6cynnaWIN6ZuCqvCPqB2hYAfOFAvAAIP3boKiDEp4KK7wQavyp8PBz5iseg
Gf9dTnEN3c33K8R5VJTLLiqB0GvQ6CNj2mgNJTicE7bg6ju49TE1ReplP5lNDm+pGrFvEsi9I7h7
ym3uFfjoeGvqePbCBTV8IxgLTmBHAebbgs7vayD6OTT9Hqq+I3h90B6XVXj7At6vXBD8GSx+W6D8
FXT+pLFfkWa1FHzBcyRC8Me9cxXPeFViU1dVFtGvwzQU9P+CAyBOkQEsWAEW0QN4eALCEWEAEYpx
pyfxjYVLYBqRCozYBWCYooYuEQ6A7j2bGAg6URG0KAkI36SiKKj7CMbqEuHsipZbJitQGXhSXyYI
Qk0HzcFEqqpCe9CJ/yBGhNCIEYHOw88GRQL2sPQCqx8QgMZIX7x89frM37WLDwaAZABUtpCOyfre
Ji3fl5ZKQme4waHWdKo/JlpflnMI8fTpt0UMDgYqB6rsC3lLfZunpPNH8T2UM+YHDi0Pug1nByOE
NzEwl79CEMm+TOKMCByOmmB8Ucvq069ezBJlOj6GTAlvqTDBPEA/QRRVI0+qvyXtNTQY2G3hWUdX
MaOtaMVfMYRk8BFa9DI5kYdRsPXweKGk41XqEWAUzteowIehI8aouo69SnG7iDFD/3Bn6C9W9zCI
U8OlFUNBZSDhHFEqDL5jG9wY4uFgxnE8LIn1BTZgxhwiELQEbUcv/g7PoGIqRo9E3B5R1bxpYvuw
xPsRiAFEFxdIHlbWLnbnZxdNSEK1+Irhwa0hBhE+H28VWqIdc6Dfekj6V6v4RnoD8wjzKShIqr0n
TpI6x07iiKfEEGPJQpqBSeLk1fKwmRCG+km6K0O3TsKiFeeJ7WM/ccSDkogRZRI3yoQkxZnGk8+M
0H1l4E+JCOxuPHy6Qwk6dUk9ArVUzd2sGwne4S70xrTcZLXjHgoWG7l4WqIOYwvH2jsHhQsmt34j
ytazjt6F+iKQWjG+1NToNonTHZs2QkQ25O7eq/SXQR9frUTnEIJSnllNDKBik6nQysSwCN3WudW6
2t4winooayNHfMr+vEZK4yGncf3xflK2mu6iK3uNeGwCKiM2XpsAwU1kYbohon2r05YQA04gLpxY
rDgUgF+zmi+vLcacKEqXDT2rV446zr4Ur87MOR3lIAwYrb5qMMboNdH22LDbjO4q1DwdGcRQXD2a
WHs40QJVgsdHF6MPeLATQa+3UFw/7eIl5xb9TyIaIPEBpWIGgpS+b8QVtIg1yBF/kFNgEmrEKeTZ
hnFviGdIQzg0i3loFQeRZ2IjasVL1IuhyBNXUSbWokL8RfGrZlivPMvlihAk+2pDi146p1124H9t
4J2HgZlGt2XUtfb0eJcVTnrm68UZmUBlnGo96TnT3g5H621XFNSJfevapoUBfi7hKFhH6BWSjBXp
ZGYPVU0ek4ZHoIO1zApjX8BgYR3qkhAQKbvhYHtH1MgpyW0aJOYFSX2+nRz7Z+sHFfkzgdKzYhmc
Jz6fJufNeKQWF6OUXZH8FcdUIbYpDt58Mqye8R1MVL44qdLmaI16fAkswJTFwAB6q5m/oszqdoXh
vtm9TcO57bYS2T410YxzjopcOtnLvs7Q+djgg2YtcnZMG3c7wC67hebpEMmukzFkGqHdnVXbb7PY
thJI82tQpNsCEVfpQwDDhzs+kbrUt6b4utRVeNmGUJ8o9YvXywmC+3RgcUqp6dTz5dgOYgFL0YHp
4gUrIOldk4Ni/y3WsBpm8sETkxgBuscGtRjAjBzC39i80IY/ExN2do6YyFiOpGhQSxLWLNgdJ+6u
lmbbNA/YWtD1ll7MiDkjVQmnKZ3bpKDvKEdwjgEUr012Fm95kbLnLuok5ENYvYxN4d6sYUJUaf1a
a3bHQVizAYZvI3Pb+PTn/Mmcdp442KjpHjqxsgXiZ2M04PssxrZc3G3ujMUNbuLFprqHxLC+C5Tp
LSCp5yJ/s5DA+SRAblzxwnXNNTGTZpd11sGGPr1xUchxztF9XcUqB4nrsohnrkU4B5Ml3NFfAAwJ
778ntnk9ZfDouqzF8ceD4wcyffNxNodvHUI7qIzfFjHc6RmDcUPFIFiF/i6d2I3OCPGiADPeSB11
FVeeOd+04s7TkejlPugyJ4KZA7J0t0ZvcY1vT0Dy4t/jxOG1FSNfJ24+sx8P7Bp/JGLty9H3teLx
Y710ssTs14rjz3bqY3SOxfwHe+KHIy5AUCrDFX0xSlF4AnGr/swDzIGkGPptoj2OyinoYBdM4p+d
2AaHBu/gitUoR0RoLufVBtqSDd8CB08hpzL6irfQQ2BYicmQtSssmZah7WZ9pYHtvC+pRTML/2G0
04Fs8p4vV674EUk73NViTBxod2zMEYtiLj5FNGzDtOOjRHtNfIt5i3mxpbVci4uRNxyUTOT/MMXT
OImxMXTZMzZj90wgPD06cMINvqSxeB5NET6uwaOHALIUE2QqTsgGOWQllkj0I4+aeCMDMUgWqCQr
OISJuCVNJJMuVclNq7yTNL14c/gmcw6M8xc/FpLKKEruWrFW0vhmBy0my1qclpbYLcUnkYvvsi11
1sq8LqgOcsAaOqS8VQyZmXfliDGzRp05kCGU0/3oQPX+Osxm69iJaXNBuTmj3rTq4n4GPHk90nnY
J2bPehZjRl6VsrDqyquQbKXDMXlHRgpMJZQ7c7SIYqP8LDzcny4n97MNzb8VL2jpjadZTKGJOEMH
sYe6rvm1F58o9JDphMVk2gTGD3CWOd/T4rcUCWksNlIDLSlMloxVJqbSIcVZOiIvDTIspkC9VtCX
HONni+EY1gVYr3Ck5gWTgxZjCSdsCDc1/tna1dxdFfdiEP8CJB5ur6WhpvUNfbvUVACCsm5umhRg
+NS+tKRJESObExFpei6GPho3fguLUdevRhHu9Jh35txDp01RN+mSr60weVYNUIqmm1/insp9B7hn
EYLP6nmsdWD6JB446Ijnxts2/uoA/3RCAPKEURRddCED9TWnMPouYiYr3uYCD6qDwTkMZvbITMYF
0FcDhwHUEDUISPgKPyQgIh0ikSdoIl0gRTTkGxodgItqCEboUJ9NiEaroI3oFXJ6LLQjqEesfN9N
wSD18JAY0WH2SxBJusCSbMEmBRFzDKy/XQEqlSzeGg+snC6wpVKwSxA0vtLQGgXHFAqYyYHQpPlP
iQCbUqb94UUM92rqUw18sp+C8KSur4J5UpfUhoZpOJSw0LAGbBbtoWmrdKvmTNWmEbhUJRt1lZ03
xGATbGEJ6YS8CBtQljaHoza+JZ2WHswPUFVw74Y479W/1snMqdrUVtOdGf/5fBJ6T/OBxApoFom3
KH60uvSvrjJWBR5O606eDMLqEnrrvPdKL42TuqJuns2ZnvrY/tLxwG9ZgnDqLcOz6hmrS9aY3OUs
8/cD6DQgM/JT/MFXfOyjU/7HqKx6fawUwTaBTRQrAhpzaXuyFhH82BDf94IjA4hoE2/S++OAbLIR
hlklG3UpoD73canlbVL36FkAmDuzDZOtOzEmyGq2J9jFkJVFV5+JqWraajRXmXoStJolvzcjz+x6
3iYbU9qRAb8PQPoq+TO1mfssyHltmt+vjxxR+JQY1YZz3XutZaZM8dPVJcVP/7ytZLV+LLEiuYKN
gzX0+ybXxnbPyMnT7Eq5DXdr1BC9U+D4MZ6MTT3gwDZniRH+sTEk0MIiGzZGAP/N1yPwOqTTT0if
ARVrgFDV/ChCGiIhrNH5QNcM8bZEhsqCOUUWXnRE5aqW6cY2EKieLbGeVEB7mSD3DPebmhvXBcbX
QOWbBc83ykbd/jFKngnIr/JX56pSdL/PifJG4H+BYAAzeIBGejMJHhDzK6TAWqCBmuADJwEJdgIX
/NzkEkLKBD1YwSBUt/Pvp+eAlKPiFEbCRFTQ+VowhlTrLEgdoA2jyjtbAjtMBXtYCBrxcwMWd4Cj
TXiDvT0/ubcEf2gISjGRB2QEqj8PTIywhpbrreAXSwExhhAZ6a+xVrWDYqNhtYo8dpMeLE2LZD+Q
ABqGfkTTJu5fgqlmuQ6Qexsb9huekX5Dv4a6yOr+MBuqs15qnaZMuwnH7uS3HnrxEDnFCthh42jZ
ejVVTcdMT/jN96qHKG4PIy3o/ZAaXxor+LoU5YSWc68RNDtUTXqfLAD8baPpb4Bj0bRz3Z+p9oXE
crObSUCRVPNfiEZdW6nNtBardQREU7Avlp9FMqPA5ntcjFTpUjO/zTXb2QOo1I9TCRS35KQB/05o
biG9oKBOd5WVvzBnQDKqp4qaF//B3nksR46sWfpVxmY9uAbAIRezCR2MoIpkUm1gVAmtNZ5+Pnfe
ullV3dPWd9+bKAQrKYJEAO7n/845u673e/YXhHFZTfajrDyxCfPuF0u6/kjwyJ5X9IiNmADyhOul
vh8y6jwsQJi1I+VyJgNEGAXDjja7/jYp+bKe5pWolOW1mDQqX+uRMoumIJ9oBF7tCHYk8bUTsovI
Zz/hyDmgqb1YOp0D5ey4vLWwLQYTjsixJhDHd9607LElmHRjN44GfsGGiwYO8gQoVme+d2z9xL4C
qTSwNjbOtVs0BA4Oj34xYJ8pZ6Jv2Z5ZvDLGiHV/1/YRucTiZ53PQG0slvNReypF8aD1JYwMdUIE
FA6YDujSsgbgDrvYli+Dn3crQZBWdpUXDQm0WQ/ZS60OC8GjaxgvPY4UzJemu6UZk1qT8REOs3lA
yQLaGPd0MPRrP8PSUAfZ/RQyVG+ZrttyzF7LgbvL5H2QI/ieWTy/pzcGNtm7w5S+kON6g7l9Jwf4
lRzlz3Kor4WM90lLe+cX/kRI6tYj+9bvTEIPRAlZYn4O+fAjhhTQSIYNIQcWiRBMPbqnD1WAGXSd
IUtArUzxvnEDVvogCJaEEXqJJSC/3xYjvRLgCrYEF4REGHwJMzQSa8im8EukDpVjLMiZLUh1bbhf
atLVDHCcpe7Z2enkBRtldp7JpN6I1v/JDmFazRNbzI41ApSFJUkLiV2E1PHQ9kYAQSuhDDqb7maJ
aaQS2BCQGyYEx9Bg7mzdBqEKfRUQJTrlxl1zWUxeeAoDwhL8ZZFQiCPxkBxOpIMXcSQ4IiRCYkuY
pLnmrcXZBWOSSNgktO0XK4/zQ9FfytxZWLJNj7qRWyRjd6+BRjKCZsOtsHo0Vi08C9czFj4QLhGk
C3U3EBujvSnDCKN7pyPbsGNs4WMaCcoQe5KRMi+HUHnwgOO9WgW2RyicmyQrw46ueXOt5Cgjc/tu
a0kcZ5BcjgR06AQiTF1CO9ZdpRAel7AspK0ILUZc6bX3FnqlfpYgL9tz+7YyK2CgJBhIW66Ps6OF
pzp5nS1PIx0MSoTUUjxy2EajzLg3Av3ZSdJXhO2CUqcSMKw6VhJI4tq6LSCUWMRto6Yj+Hpiaxc5
ENwRPFMvwSa7i2syKZuHiMEKWxNQFP5LZNa8GibNxpJdbwCXnZ0HM2VLeIqYyF+EhqwJyjUeSwlY
RRK1Ym304Ej4ypEY1qSALIlm5RLSmqG1uC/Cr0qAy5colyOhrklbZTBeFazXKKEv/UABSytBsKAC
CSPkDgoPSqyAFiugxlKJj6USJAshymo4fLyZ9sDIv8Dvw4UdtirZFqG3FSG303jkCt4TIOh189kU
9g0XLHOVxGxuTGogyZTfOhJxi7JHWyJvDuybKSE4TQy7WmJxrQTkRoXKwcxxEtjHRlF0AonW3FWi
mQ8ZnJ0Fb0djYkPkNwieAYuHHkLbIXQerQJgUyw/Lbg9F34vlCBfIpG+DLaPheeTLmG/BOqPSuDx
qoQDHLqOAo08vCYIrd3q/lMfkBFN1aTBe2Z8jKAJEcKudIkXZhI0dCEOR8jDBQLRMmexSpjHsOGz
K7bK5VsJrwiPSS5XRC08JCOuYAzWjXFpp4VCaFNb5TWBXnkZjudB728Jwvki890iHFtBHYOFLsbc
MkfmD+KjYjzU/1APCv7IJWSZhGCDAzRRtLBKUQ811TEsgK5yL4fcpMUvPMTQnCNUJz0rlzwnVSW0
CY2G5Byafu+UrAzUA15i4FD5dCaGB5uWQdtOGxibivR8mNK4Ai6tejDTWQKnHoMJz1iOfayH21hC
qUD2wYbxZy37P2Ecy+XKxV9zyIL0mqBY9+jDt0YTt3E/MWhKgoCarqrMOuKTm1nh44cAh6bOQOKy
KimAmySZHjIpwIGoNSVaqz5eK9wW7raCv62R77dLz3iSsHCYFGenS2KX+E4W1sN66rBYVGaPUgjf
g/gDl+rKTAenJfkykwhwIWFgU9er7SwpYbF42WmRqLAFOsZVBY5YUS6jhItriRnTycF7T6LHimZR
IIs6Ug+jopXVYSGBqpKEC4BmGtKy0yQh5ywxvqqeMqTZ472dkePPzopWT9Syz1Cy0iosQ8VmqKds
9UAZ4aqbmUIl9TdyJc/7fTRA7loQ2bVEs/EKarRCJOnGk+B2phBuNn9ren5IipoKtPOwWC38OhLI
bz2Ptb2wHPjRgJB4iUH/fhAFS8WWSPxspQ7V/5mpKQpM9gtpGuUnyF1SkIsY8rB6UUkJlKmAh6Xg
ZVoxurs/faxzSAg1loQ3Kjs/Z+lCbAhwdH81TTGPpjCmeBwTR5ATN4krwpt4J5CvIjk0lU2tHr7t
PIuFTSEKCOkX2JZqaeD5m5UHFzg9p2NZbcBS45M5aHuac0q6+RpBrxN9Qlq7L4I2vIr9Bi1PTO7a
pHIEtVlmFFldEEIBNpxjMjJKPbjkNe7M0L1RkdAEUXyVMyopt/Wjy2i+p5gzb1nCAf0H34Hh5Ke5
bFsmZAPJdDCwgyVSIFJPRNbacGRyqjRf/H7wPT07GDJdtIgykvn4ZNxp2i9r4MTRZCWTevD/dSRq
8jOFyzlqd5FHcXd/oxwH37RIX28zmaW9mQFOdaomdfPQOdZ6kHvEXO4Wfdx76zlEx1V/klCGPX2b
09rGdTYe42uUj25kiM+SvCon7qgy5wVLxaljBIRAmU8YeCXjSDUxeqpfHSK3Y/IWkhC572froDwv
eRVcAt8vdur7jKoUarTlJa9tMeoEYrzvvEUmSvas1YMS4dfq+GEH6+DRdAf83V5Vmu1uh7R8bqUr
R8hTQ49t1q0yP+u3h0l5dtRTi9qwvfC7o8pZH7D1bAJBn/y4SMRdyL2gH9UYIayeHQjGm30XMXjy
BkRh0b875nxJlqQlXZ9dqHL9ZWkI9KaeT+GA5tnE/C6Ilzy5WR2TIUqqpvy5poI4ne/DUp6fTSua
A9ODjfrRo/p5drLmqH7SkrIxYvLN7tpt+RNSpZswRlHWtGzDcNYnIic+lfosjpFzUF+dnmdOJXWo
Hmhe+v7eyqyoHkxlcvz9nEzTdl1Yy73Wp69RKPbOGHn7dpg5zUx5dnGGEA0cLUQCTfLiIj/WWE69
cplCbNQrttyedkf1e0g0anLIytkk0/Rtt4vOBTDOFRmMDqFU7bocKT9W7031Iw6E9ZDcWTOnk9vy
JvfeAwq4VAx5W9PcBxJ/q57R1vQ5TDkBO5L0Cxgfrq0oaNeGtCipH1W9X9RT9aC8S2MfkTSrHDzy
J59mjRxvYZ791r6hAAW6hL9u4tIgyQ0SVlyQcc8mcKDNZcjz9MoRvOXxw+NUnp+5g2nA1nm2r9Lm
Xst2WV0RZOyJg5/2N0ZhsH0Ig1XBnmYzobWsOr+5HmL9jhUEYiRXLjPrsk0zZCbT1nBeCQf5ujYo
BB61K7Pkt2pWw0eFrrmi5+biVeZz0jkvTubh7Td8GlJSa+9XBdUVtn3OkmXZVwkB8breXdlVeWrd
6sXuiZ6qbf1CUj7uNRcqZ45gDNr8NfRN4hkH4mbxKqwLCoxQSoi3EF66r2PrZz+fRB1cl7hDS9Mm
+9fsb5Ixey3bjIutdd2PVF65KYEKjt1eBrTKISMviriRSxboB0wNZ48qXCzuxZEyU/qVPNJ5msy5
RqYnFCkQK/feoP5pW1mYlCYnvp0yVsZx1RVYN6ytMNkYs0hlodKNx6opP3hHYnHRWJRR+Ed/rd5O
7CFIhvVa8AemBcVprm1nNQLvz0Xdv5f6ne0G1kcUYH5if8JdvmSNOuQhVcj6Y2hpZK7qzTYx0vTo
jN0vA3uSUUfDPXUKgkwLjaZieR1BdO4PCUUCU0G30Oh4e+X38xvarb4dkLQemcd6Pn4bIOfOuDWy
RQPLL3xqi0hi+x/W87/FeppEYf9XrOfN13vz1qZ/DXP//qQ/DOv2PwRmdIsIP9vBni6/3h9h7jo5
70gFjiC73cUsDm75B/QpIDuF6ekOeesWEBf/65/Qp6X/O5CnYbp8w79Anp5l67ZhCd9lD4eJXhrY
P94ucRG2//d/G/8nYxekz0E0nIuBai6uPGwCrpVnVNln1dHvh3//Y8qB6KtIqP/6yzRWhBQUwtJa
G0PkyU59r1IZDdRnDhZ04ODGljQxNAgwgVRiMqnJuIgzNSJNKtWaaHwsvdI80i7C3VgqOh7STo7E
w9eqVolUfQrkH6g1maleyU0pKfUaChGSgR2DaTqAjYRcrBYxLPvRrx4CL3qupM7UIDh1CE8dAlQu
lSgq12mqlerUKHWqAMEqQ7jyELAyqWT5UtOiw86+qthtmNhECbPXqlVVYvxtqBvXZ9LqwvzRRSQb
pVpmSd2Mbg4QK5Q0iAkdH5r2kkuVLZd6GxgIFRbi00CIyxHkCr4PAxcz3VlSrdOR7Xyp32FWluFM
aHq6VPe6eNGhUilxnwFHE6O1N+3OlYpgIrXBDuecmYSH1rH7o6UNv0YrQs4Zix8pU060AjTGQKqN
NqXGUn2spAzJH2rrelep1CdLqVROUrM0DgwmK1uD/RiLm0Iqmz4SZyG1zmL+DKT2OUgV1JJ66IIw
yk370Q9zEtsdr94OzUOBhAoaq68t7inXpPFMaLLZXRPhSey73SIV2AYpdkCSXZzS3llWtW/d/H6p
PFxLqLeW1HGLkKqBhuwnWmmlyovcOyH7esi/QurAwhcEg9R0h0mNOEYsTqRqHEj9OHMe2V4Dp0ll
2ZIacy/VZgKV1kmfbDSXPUth0IOqn9uMEvjEAp5IK9L053qdcvOeqBqqqRzC88uLr2ghYkmBEkCg
rKF/kKxTkGr6prkkRGU6DUYxVUZzk9ZnT7YbscLpVoZsPOqpPupkB1Il25BgzDROaRqS2ETfsu51
QE9Z3wlalECP2PyO0MKjV25Dp3wsSpdhDHuHXT8MI6ATMCvFTC0FTZZsajKpbKKRiPCXqFybss1J
2Kz7xYRHuoZzdGTnE4UpIXN/eqCwQdCmaUY3OQwhARHaAUq8X/OjRhujdt+zJn+P6n4DckxqJ1VT
CZVT5L7P6wjXoeyicmQrlWa9FbKlyiXUbDuY1LqP9pH9+mcyTMFWdPfWQMMVLQq0xRMHZpCbblKC
RRTiVqcUa6EcK5rq5gCZwYiwK94glJN1C4OoUanlyW6tfuRvpZn0bSXdSfPfKYH+Ia+vK+7vPn80
a+0OxbUvG7s6Wd0lO7y0kTavQvZ6dUH8y8FVy+Vxu/hhspe+321MUqPmwEyNZLOtxq3ViweT0rBG
toeBkeNkwZn//eBqrNesp1h2jiVwhknj3Ked5m8SMptJi0d0MXpPv3JMpCC6yzAv7kcmBlDN+mmR
/WZNaF1NFGBBiUzpppEtaEV/nVCK1uX9R8K7y9KWHRcAYRsXrezZMOTrHKT/VJOft8RP9sJyZenI
uUtk/xqW+VMmG9niq3Chn82WTW0AwLTbywU1V5QlHKxrQa3bpPrdzFqabddhN93VWUhnGRvGg5sD
ZbrpT8LgqXpw6YsDOLwOXe+dFd5Ik8Zhks1ypCDK7k/vUsZeRk8r/XMjRXS2bKSzxS0jfW+VDA7T
/dSbt5rsr7MWZvyx7LQLKLeDMatk151jJi+WP1zllaAoDgCQ4TFu4G6215FVjavcQxGS7XnG8lVR
pofajmlY9uuZlvVaUbjX9tThgjg1YsNyD+/fHGTrCHjWile90bjrGPZ+bY49JW6yz0808cWg4K+e
kas92fnXLNp7L1sAl8owCW1qEUoBm0lApS2w8vy7IiDYgyi1TPYJdiLHrmlN1PbMzjaCpAQsRiuK
9J25RN1G9DQTzmDo8q01LXQWEtA/b9Pk06TMkPzWq4bAQfbf1GuiTn/V4/DMBYmP0oTo98a5jMrP
ilA/bgbnJkQUSGR7YkSNoq/6FMuzn9Cv2Iy/YhM/fyGLF1FbcY+P3Cq7X3MwM4RLo4eka6vDAK9c
GuFC90r3K5lodNSoduxkx2NsV88kMm2pKc247cU9gaA0QpKEP201SiKXjrbIIrJxItMf2VIkmVAo
mctmSUN2TPaybFK2Tgr23+t5isrryDLex8m8NPN8JkWxP0aytXIIdmyBWwzq2aPR0WtZpDRcdrLr
MonnO4/yS1K6tFUg+zBtbOf2QkPmLLsyHYRV6TPoSIBo8ZV4wYjoYTOb6CaXId2XHxctkrHG2gG8
nZrlk88meVt400s3pvo+oLYzoL7Tkj2eoUvkrmz2RPo7l7Lrc2nj+zl/9GQHKDcg11pqeu1pB02p
CbVlX6hH4kQ10CBK5By/Jtu98CUxv9MyGoHg0dKCF8WggjSVXaRDH530ioLcWvaUWrKxtDQJOaWU
16nr+eR1l7GSYy0qegfZdprL3lOd99Oqll2ocTnc9LIdlSTOL3z6ACL0ppIf8JyrJlUqVX2qVduR
jtWOJd16AZZjHh0ewMRnxoTDeJopZ9Ubl3FzQ19rKptbDS3fpK2RbQisGKgoEQ/USZ5wuOP/lc2v
drw15SRTpMMd60ho2SmKYVoiNo9cjrdtPB46b3pDpp1WnmyXBdb5Cq8Iw3cPrWyfLSnbMClw2U+t
259YKwDiZlbFzZ4EkcqQPOJEA26W1u8GzbrHxusOAQaRs6bnp7L1bufOHFXywaYnrcd1NHJocov0
Q3/Zzww8D2JCcO/0bt3yx8JSQma7Z1UbfU4Y8Qlpj7ejBCGm/qKUiIZdUXobN3bZEmsVYXMz0WO1
NM0MdT0R1aAl+86lTqQjUdIwCpdppc4JhFjMTjX/cmeRnhG0uBYd9DH+LPhL1os5s77Kx6PLjnY3
Zj6z1CmYzyQwi51ngyfaGlnJDtnXcz3be6J3w3UV0jSUpOQs8319xB9yqSHYgBJN9MEi23RgJ6U9
6ffExJBhUUfdrgER2w9JdCnoqD/bWkUbD3P1leX011DFrEGyY73o6bYOA07PYvh02/RzSfR3hLMf
QTRlMJITS+a+f62jxdtSdW1fYSnqUPXMaIvb4ydW3OTgFDlAXyAe/AUesixnetjIig6GT2Kyt1oX
AU32S7saCG9eNXMEfQjd6MQEAIr+w+youfYRIHOkj71TaQ957lX3DEzjwD56NTgaIlixC33vui7j
ckNaR8LkuRo2witk0EXYn1uXpqhEr9c1M0MSH2LtlM1oQdmY39qFPoJzgQhhxoQSBIXaUesyPDDq
ui2b5ibFwHQwhEXfeQYWWbDk0QMggQj0GigpvklKFMcFnYGUEFgbR8uHtU5JNpVsdU+LJysb4cA9
JgX0hkHoOlFH4YAOVn/pPqULbSLqkzrqzfEWH51xNAm725UuRMTkIo6PkS3WYTk+aXOOUyWlJNXu
bRIDeWNDKR7mZO6PI7fNVeJlxT7RB23LIv1moudXVvqxbHd9DRWYpZxZItJoYXAN9jRtkqGyd8iU
q8SaCYIah3PTut0pQ6M6tMFyPydDQJpCQN2rTvOkSztNihR+1Q3uJRsqoDT6hwgtqPXH3BN3iWEB
dELTpWYYbc3ExThHxMesi1Mv4wQIs7/OuZDQ2XBuy0W/m4hwEsYcnZmcv3RonSvdCoJDOpUPdbt4
p7yqf9h+BSJYuPhlLq3uLXcLoS20UeX1zivyYOv7ZbGPQdEBSwI6gLwF4sjRfuj5GNM8ZQW7gnZn
BD7jqTO3ZOdaq2bIx5vRLEpG2+cwYIiwkOiM6QsoKP8XGaRwob99jBzujzhkxaEYocojmGEV9kEI
UfIvcohp9yZnrnkgdmm6UqgQGHear34/H3IETceU+wcTVGXIZ5xERfjrG41RVIx6IPJrZlCBXhvW
4i3uRL92CqtHP63JofH9XB4yA7v6ft7Vb2GF49lpKe0wUg0IzuJee4htWq8it2Y+xP9QDzG1T9oQ
9ofemqLhxIXcpq4wXbtTDsyjovtzK0CpVYeoTt6WRu+nSAroKrX/98Mobcvq6ayBxVl2s+tbhm0E
wYZrVQfwuwlA58LOBsTd//7Q9zeQwUXGEGnf5QDqq2GsRD5Xh5Ocp6gj34pJWWC29ju6nrUWXea6
lOhJIlmOoXHOVZTXdymA6gNQhyoLvk5jkm0j7VbFwLPx0GBJ2snZT+gHqWSK/D4g9CnSqIIXg6Ez
tGdkBB7EfkPhRWVgk0wh9diIYgYCzeXvX05AnHNa25EJK8WKMdCB8GV+my//VOpoysVCbpgGKzGF
33SYqhhQnFil28PCMMt97rmCY1JBkgf7qa7Kql/KwyzD/iTSppiwCIHxKi1kgJB6bkoKjPXJchAa
JfWyVLWTfQLqyGrS/mC7PQW1xBS08kEdZXiutp05vQzynwb6Bltl9I1RqZMvlgBVTIMEJ+hUzGsj
ydK1OttC1jpUecsXzh9JnohVtEpckW5j+YoZMtS4v+ypOoxozFFiOPswZbijHmypX8PX11cjyXgg
98VefWhZXNJp2Yau0uKnraK6hJweqSINQx6pp4VVNdtJ9FhqcPn7c3dPalHIGlb1e+B1+eNQPp8j
Eu1TPzdWqlLDDwnSB1yViQf/elBPFy1gstEUfnEmMY2JltyI6Ut/ZhMX7NSJo7FlAAXOn6OIkLxV
I1+BekHqtUwXQnfTqxoDA38TNd1STRm6VPUTFP29w+BAkY54WAHTYj9rDsDrXErMi22NRrZSU+Hf
mfIpb5QNkCmGVxV+KB94TxODKI9mRw6hfj9XH9TVB/0hHbf+zB75X5+Hi0Nftup515t586wOf3/2
0or8SMr9pEIPalnD831o1diSuFewNpEfTAbE9ryhOexP/1LFJ1DTzSmomnzkPxwm7sOoNzMRlZwS
JoF4+JTyg3qmywAtdeSL5rnuOxdIm3/VQDsbWz3UC0ZYFV3pGq2CSTmQ2yJzt9S/URPkvz11jGLv
47HdjzLXDSjgjy8vRKttUquCRZcT978N4NXHRvk/1NF/9k+icrEPQ8EVHZv7P2dkmIQC2qDCxjm4
CJ5ss638tsRywb0P6l/Hb0ljgJTeXbvnzFSH9Wxex26Cn3e6U3GClMQRR6guTipRzVOHyLj1Zqm5
J3Tlvab+mmq8+KdDNYuEOTy4cTTsfXWR/J40ln5hHVLwVDUWE87gbXEGgoVxKfn946unKuBSHamH
qKpflrEn9tin5EwN577ndL+fByQK7b2epjj5ytRkTx0VXD8nuuQOyMTNxiSt8vsFq/9pt820YsZU
bMZwZoc3o/3JqwpvoKg5qENM7CUTXq9b/06qS+RlWD2dwoYdqCrF7rI3UNrhqBqq1QODbodrk0RS
R0PD/Mf0+a8noXyqQAZ18trobztjtO7+dH6rwy5GCk0ZjazV00rQ95NRVPCnf6fObL0zbgxbE7s/
nfzq3/z+HrVR6SDfVbRWH4thZ9hBT3KEbnn//AHVp7ROhTd3ctxq5enjQgaajDn9HX2isJi/PVWU
DBN593/Kdb/+WxMZ4ZgMLP7/AcI3FG5H/2vzlpbdX6cy35/4x1TG+QdjF9+WcRcoEf9hKmM5nq+b
tufyH7pu/5jKkNuhY8XTKeU1dZuU399TGfsfvjB04fJpnorp+LemNK74a+OuRcaxJVxHmPyEtmcZ
gtSPP09pLN+rWmdyzTPVXvJqoB4yWhEoyxXLPtZdc//7rf73t766HuA+yFeDVuBElBeAuRFsElk3
DLllHMsFSBz4LwhIpYMds+HQib9UqzBX5kU2ctXFCutWXc3Uwzh6en6IZT4oSofKFQ6xjRasVrlz
q+e2GZwEe4R9j0/4WPswqWuSCgfMY0uUPxKW/xrN4qKHmX4ohhuy+RcK4+KtMxv2MRhuU436ySJB
U3Pq6mcbLg+5PvbnEW+tNppbP2Wc7JA0sksiz9i4oVesQ8u7H+PkZAW4sAmUILOVeXTNOmNDLXBP
w5LFfNjIN+FMjAV5agOVePWHpGJXpuPeVcJ5rr30Aoh1P+vdU2bXLlfFuuIVkmznYRF2c4PmzDiW
vpfgXBdtRV6k/8uZNnnD4mGysV/B33Dbr7pr0kc2ZItcW52tbbXFfgJZvsXleW+I+NWuHHpgxvxe
3qCo+sgOi35xdAzxXv86+GynhGVKzy8yJ8ZATLsdakT7NNnRlQXDOIPhrGz4OS5+mLrbEKt4Hlf+
3rWnZVWXg7Uaiwu5kgaDYixlPRn3iThHXfFahfxWJzfM1yltb2T0Lqcobl6A1x6Cuf5h1M2d17o/
/ch4JBuSRp0xOfgYG32DHVua4DSp70063zREltSiamSqTuPYJKSb1Z+s6KYVOPanZ62mkglGtgTb
zCmO3Th+jGP74YmAuwJznDBleUlsLIP9oLUxNcS7Sat2An144wfQzK6DZREttZXc4kB5Kdn39S/T
lKMSHewg6ulHD+9917zNOuML8xUsSPWAysUtuAAejiL7V046r504J7qIaoY43bTCPJavFl60ltjE
YBr8Lt2eE6+JXuOxnsF8CIhozE5grAaRyFxMEv57ZWdQE2NzWxTPI0QfVniIT2Lv29Vilz+Mp9Tk
V8VygCRsC+ZvCM5i8nfyfKr08lDq3n1oQD1mOpUv5pLdkeldjNptulgbnFi4MZxbc5jbtQDFodlH
xlrMmKvT+XMxppvMQeMMu+SWuQFZFqmI1r3NZxr5fTPNNCjr6SNS9pMo/BtmGvgQdXIeYiDeMZeY
eWV+Wp1+p/VXbmcU6zoFqKk8DIbMDtfc3QDAXWPnVdVPe3Q+e6lAprnJ0CzABomzgED8BTNscvSX
6ZZcaUQpfBIbU8RX2jCu69pBI2utu8INKtJLghs7qw95mD6R6kxkTnpoBA4/QCGCbOJr9L2HMR3h
131mUQVnsmOSZF042SM5DN6qZdikIfeUCWb9Kjk0P8bB44+M181C/xtn+9pe6mLTpzgKRju87yZx
WjL9hOvE5peKekY4ZAqnnVXzL77BSx5bd1rEnC9t4ncrn4466EjQNj8CJ3nnGBP66Bw8AOjVlPDz
Hqt4SOkeSs5AMpcIN0O/HwemxCzUxnVrh/yhTG/kTZpOTAVypGmCKfIZvTAtktvW8IZNWP9KOu0Q
+jeF3zx0jX7xQ0ILOoP39JCIO3Krs4bhQJy1946IH0diOLU2gOns0IS0ES9cOd6ZxXxx+33GXYLT
K3mFlCEnuHV+teQSMOJJGcVo08nJ9B9wrFzJbOQBQua/dPsm8OfDFHq3pF18BcaEGJiNl05gIEgL
Ei5L0a+s2aRjbCmgxFuHnAtuKVEf/Bii4aMV5UWvhtep4ocUS3EDWzwwC/D3vHJ4Tusu8ovjmIzF
1u3zN21qfuIE2gym9ZMkcqw+i7dO61VtFISDZDqM3QhAPv8yzOKBcffeipNfU1ickmnZaWaFzz3k
boLdjILjkp4wMieynjmoYG1VV1uzvGG6AJdoD8x1ip86X970XGaSARuwVOiHLHe2TQDNtKz9DxKs
fpl9dJd49scyW9N2ijy+SBxf+142b+2C69+yFB55BNYNkUenMCsOaWI9BbH+5QbmVVla2jZaLMKB
LffMjJD1/3hyyZOC7l/u4qA/TUA8lkVktGmTapVPFDPLlS7ybXjRmZgTY3sWgrFzfof1v+R3hqu2
x37e9D7h5RbGZ2OfZcV9NmRf5O5QB9M2O3+Y3jwx6RtvKu+G2ljH8t0FbrdDIUBqiaKvxV62w0jm
O5o723e/2Ywz6aDaq9NiRUhb/1BjQ2bIMmzSFKaN9cqNVwQfZIjQzW1UHsHr750ZPk5TfEETW5dD
wpCorwV4Nthd6+rPBYH6DArRzjVvPk4ELBCSMBzNujlPWno3RywnRhIOKNcjMjDYRAQw6/ZyMfJ+
XtUJxS3oco0z8XXJMtELOSbv0j0g7aEajV1tu0/T1ECdcLb7ZmXsWy/AvURYOJleL+EYh+uwFe+5
oJgEEwzVgns/fyZBmq3b9OVP3VbL3etsFD9Jz/xRTIRru1P/khDfsF88ClcXDOvAFASytBdIt0he
Go6dfzBaWpqmqbwXsklpiU6eT+g/cjQbuHTnN86dgXFxzRxu8ooHH8qxrdI3C9Fx5cTJY7VwIuoY
wSsnP7Wa3m9cu+J6R3SFVrr1vixKaI2FuIvC5rwZZG5F0DHPWxg8eFn9bI85Nlibj1c6Z25BeDk1
PsSZlzp3N84QYTX7sMgOTmVdObp1NTj8wFW8/PQnrPGjBcniv8TGAIq/OJ9Rau4dTLMb+pTeyZoj
AcG+JavXx+UmrruMGJC2zl5BYvV9WSV7j5gAVAaPwVKq78awztDtC/MU2+am7xluV3Hx4FS8xZ28
fhP0jhdYefEL1F9ibtOdV/8Uqe5vkwrDR5Fl56pjPRSUGm8H8bMceLtGlfeIIgQg8zOm8I49YvCU
pg6jhah5Mb3sdnbgn8MyuTh58AWRw54cZ+fkguk28xN75yuKAIJ1rGNa1kacW/n0LqqK2JJQv6nE
+1LiIR6zB8A5eL6X/AZCiLWAQWNRk3FFzK32wSMvaJ3l+pOmsScXA2dCoIe7oeVT9NJ7wn4E7GC4
K33ogCYBiS1rYlDUM1YvHcbpYvhheNWH7d8JX38dbe+zjWS1fTue09YzV76VXM/MQMyy/Bn4MEN9
pN+BP+qrhIgTT0QEsXXOuNJJtKITjBRp8k7MCNk2O/Z6zPooDV8ykb4ndfhWp8tNJJJLZyY3aBTX
7uz4bEb1k2iBiFpUzYWas9akIpD6mse5YLyUL/WPxROvheacStv2gTKyH7hNz6XBa2xpFF3H2o4m
vruxDJ/scpq3RRqd7Fpw3WUGwuVvoxXWg0Y+1kpzKMzzk3YDqvNsyyiKvKvuAhbWvBTC1GanwdOQ
cBOKSG2xcdQzcvPNg52ln4VhkCK90BKNk1v35o8EhkkPXY3I4IKoCtwYc2ufWJFrVu6tYrvcyfd5
PQYPMUMLig11LFVRfK37mIMXOTNxh/tS0K2dtFzgiDG7BBDWcpbJN7Cp4E6H4C20ogfHW1imFIFY
Yy7hdtaWT6lRhjun/iAH7kI+DLO1LHqbvPHZjYbPue++zMXZsNJ+j/2Ccj2d31UUJJdeIy8s66US
PewRl5MDQU8Xw2SwaI9ngK2TQ36fJNJf+7D1WHc0u5jgg3JNUkNySGL32UzyU1DXvyKM4uTBZa+j
6W1swzt0Ewt6Mj7ujZ5Jktd4HxEz9ZVejNeGnt76xuCu3Mh5JwtxHRRuv11SecOb1tzHy57Cr3Bs
cJ85+dFjfrif9Zrbf/+DsOV3AVTCutfbc8GFN1iZuNLo2LBY//dwGLM3fXDBuQhG9X5wP1YmCaNE
KXTE1JcwNWWMN8NN6/sxKRjx+qXUduhITX5OVvEwhyG3f5XRv/ZzQv7TkXT4SNc4XxLrxIJg1/Q2
CWv2dIw9ppdlb5Kj4d6OgX5rwhBThNoeu3piE9Q6mD7y3UDuQ12OP8xmjNY4G/FumVgR/A8rnC+t
yOxD09d382g86uBcBFiftYT6Wtk8tfIGCqoZU6IvcfISX0dkxnGIeU91qfM5t8Z9SrxpMzFaSZf4
HBVcoWr/8f+xdx5NbiNttv4rE3ePDnhzY+Iu6E15VZXMBlElqZDw3v76+2Syv6Za0TPxzX4WQgAg
VSRBEMh833OeYxphRIuUTEAQSfpa9+z7RrJnO+M19cTW9Z19HaITG0bJLSeJLnyGb0NoYiZHtXa/
Gt2EG2A80sGNb/sWSFtsTf3aKqeDNXONCoIOGNrXcDTwiuRgDSIBs+NZ011jU2Bbg5Hkhyc3v7FG
9AVh7r1Ytnj18fhhgL2rOK5R1a+7MvvZm/reqJFkEiNmDj9jEf6IlvFL4DnvvXCRDjPexkjE/PvB
rryPOq0eQ59gOi+u6IJU4bplhCQCPEGG853a9dEAf9agcTa4XwJV2PtlgLks3BsW+Y4mg4Upz5CZ
jTMSJ7dIVlFZPbd1deoSF7UHOAGYRHVDNmn2ltdMIhcxYeiZxFfR3NtpSwZexW0ebsJNh9/JXMAG
BbP4mfj2ro+eHe57prv93o8gkSc79g4FQWeqo6MW6bXZk0hjCxqTeKseyfN6LyrO9WnJZ3yd1UgP
ZV4OqvivGkhBdC/iejyCZq+3QVX9UP8PU6ukDdTRBistVXa1s5QvX4QB7lG4QL/smyqz32O+EzM6
HYwGMkDGl0WPYUDBs55m1C46MXOqi6AWI7+0vikgLhYSkYw/GgHZUntorITfbjUVPBPI+FWhR9+G
sdK3gSoPuoR07Lq0/TTIhpib+veojqbdcinGYBY7OmMKW40CTeZRbO0EEBvV4FCfFokBDD6njTaq
W6ZytNVaRUI66UeyhabY23SxwoPFSRvIKnWAHPnPRHG1XWpRsUk1BP9azc1b2jvUx8pazV62v6yq
Z3uzDCFXDZXLqpR7uAX4GvV6U9tO8PHksO7zMpmXI3c5SjE619IhQEcdUnVU0k56njqDqos8zOo7
Ucdaral9l9NBbauFJfUvGL4PNVqPbuyf1KGIlYfn2gpSO9WimdA/0vVYNupQqDdpDg3HhyRi1Fsd
5Y7Zqd87SBN+m4nL8bUByCxbzbZ2eRA6nHWUQIruGFliVyzlsunw2vwSeZ643n5BMxVFNVVfnTnQ
IVra3oWQWNAFk/D0X17491Uvg9NpmIIEDvnMy7cXC9omBbrHSwtVdWp7EnsAe1mb6SnL0vhycCfK
fXSOrr8a3/RooKqD9/sRtGpxV8Z7X1vanSUKaDqJL75pBCjh3eb3oBb8RE7whgvucf86gUp9eMib
cdipzi2xXveZSybUpcnZ5vzQR6gi6t2rP6H+p1r7L/dB/1tWgtvNRp0JQ5JRSygBOckTwaSQfkBE
fAl+V6ePfIIrXTHCZlgMkPGgyZN56on1mQsHsgo9d4+yVHgJHJZH8p/eC72KY4hUcB0UFjZ6+dtU
L6meuyS3PkM3hoal2xwv1xX501Rn0rXHqH6uJTQeeUVyzAVhmQemV3gIwlRP8nr6XX+tv5yil1X1
pIUy6CGQdRB5sNWuthPOXnvt2mJ3+VaLOmr3ZtQcr7/w6yml9qnNSJ6F+jDs2g4Ks/DinXrMVie7
esb1//9+Cqpt9a2ptcv/UduX1d8eV5u/7bucthWq+j8vPSUaTQg39hFsVb/KzAPMABr7g+uu1Oc0
AxrvkUlqBSzXBFuS77TMhuSldpTQBde7L5buESga5Ur/xswYBoL5RaX3WOBtGpv+fOk0T9VjITVh
ExDNwARGWKZ6Q+tc31RAZQ/aDLtELcgN706N0bhoZuROsoVpR1V6NG680iNExAwNwqMGQRW05hH1
/H9eLfywQpxifkqzaoF58QwMQZxHuSCZhLuA2g5N/K9rtdqbTXOIpWXHmsZohyGE1A/59CjiRuH6
cKJzrtC5/BmqxSUy+6/N6z44Bhxi9fBlVT30S77370/9/fHrX44nrzzYWIemG2dqlp165u9Pv/xl
lfn9y4tcXvqXHddXvf6Vf9p3fXX16ORC/QsbP9pbrbP97cHr/7+83D8llC+kee+quHu5/LnrwVHb
18Uvb/X6ZzpKYKvRZC51fSm8mEQh6l+FEmSo5usvq0j86pOZz8GhhyaiovtU+0V5fdXiGuenHlCb
7ZTuemKG9rryQv7m/70YJKPUouQ4RdGWojm3EZXrpoyhv2yneeWuKVQxCFXX/auL5uKquRhsmqrZ
lZbxqDozTj5yv1fRbjo3uK3TMqlBYcJlDbYBYzHPugS9+WOdnKZLT6dWQ4gOIS+iVH/LfJmOUNEK
oW9VQ0dZb3WYCWVc0DiX3sdMCYwUEF5t61LkoTbnoPmW0zvYKgOkMkWqNUYS+1EsDZXKOIKSucQ7
HD/MzEHK2aukAvdUSKKUL2FS1V9rv+1rGt1jFor1t5XKl04qYtRilMKZy75En/ZpTnTM8mfi24Bx
cC9qxpLy+1SZbWpNZbZd98WjiSjHMeLVjE3m2DZwEBhyST0FzMo/rbVq223M17Asw61qr6nuG8Qh
FFfKVHrtxs0INGHnCSrGf++8q2/6t32WHD8y9/l+8fJdOnCXdfVFD2B80dkGa/V1qq/42pFz1a3o
sq3Gl0QHiqKD7SnBDLHS1qjVOacjwjUZ3Vca1z+HGBaz+gbx/WBdv36jamdSECOhMVbFKsYRWETT
7l2u8srqbUs1UDhYGG/VdjSDfqjz7MWRUrVs6MrxXJXY52f3K5IqtEZKcPTX4p/2UYHBQNQaeyUw
mKW1Wi26gjJAK2VK132zFHclEdXlALzdppH8qCV+t8DkHqlBOtuxHb5AEcSPrL6nSH1FarXnEhIi
dNwZbSt93n99O+qLuX47ojGYpHozUpi/siXVmifvXNd96pcZdG6JNDz9qb4G9QX901fVy+9nLE1w
lpS71JdSQX21qxyplVI+qa9I/fL8ZHBQBI+0RKQwa5AV9dmbD2lYYJBNpGJLjs6PDpRCi1EozYS0
+h7SSdgqW3okdV6Z78KqVduX1SDCSa4L5s/qEOryOF6Ot1xTm4YNjsaIaYBJuVqcmD6IUP+zukCq
X0wwT7id1OrltyTxZ25J/QxX3LJ2c39aW3z7a+WIFhrmCT2DUSR0M8UpNm4vGAH1qHJJh2Srb92l
elXnUi0lWqVcXDfVmtrnaBqNBwYQ6kwT8jBoUqz1v2bXf0taYZsBkcn/tbTiPqWLUeZ/l1Vc/tO/
ZBX2H7ZlGJ5jWkZgWUSc/GJ2lZZW1/XQXOioLsgq+ZeswvLkI57hub7h+7bnorj40+xqWX9gL+Hi
iuqDm5SD4uL//ef36f9GP8sHRpIRoQ6/bf9H0ecP3JA6zKymof9mfmUHEg0zAJSFsMLi5f4uq2gG
mTzkGpxfsXfOytkk0xCRmIdbIQvF69jQH50WbV1RuN302ifkbRbVLWMCCQpkMu+wUiAZWReaTfia
FKLVXb7SE9s+BqGmnXSbS5dtnwpQW9a2N49iLOJzb+2ZR6Vri+xEXKPd+1RDhlzaki4/M23Lhy8+
G4dABDg6JTFGpT22fjRsEgFGDH++B7fMea2cPF03Lff6Rtdc5hKTd1Jr14WG0M8EYkOBauMgIj+o
h7BHkDqgVusRXF8K5GVXQokLshnW5Rz9uYhakNRhg5w2dRgzqM00z7M1Wn8TEtq/nqweUItY/g+1
pv6KWiPQAmcPBDaDgjMaiQ/RIlHW/BwViGTbqAXGfNoaoHBRMYNIn02TdEdgmpe1rgQW7Yn1vKTD
OjK87hgS7gB2IDv7ecAcIQi0x76OvR0xLLa/GJuhZdbhW3QWrwuISCBwqbqs5zSk1RXGgwOTgeaW
6ZjVOXbjG0qABJrAUHHoZ7dmsi/Qo6ySJn8wR/+7W3F3HOoFf4OefcmWPNuIuPrm+wOJarP3GI5J
s9GF6xPu5hfnljw9OF1AVnzta+8LLCdDthtqLV0bJAgeaDDcWD4+KWY23gYKsXkbdaZxO42zPWNm
xvITRK6+Sxr8dGJOjxpeY89sIzR5vSFutPnDKozidgiydMO7uQWbS2avfYZR399g8sL6aL5H4zKs
Y5kKWOi6eQvZbVgbDR5Uyymt26pxFjr83FzibPg0U52ZyNG7cac+2DZOq9FXhm1G/YSzs1syaWlp
D6MNzLcq8jtbEAEscoLJrBHvIHbVoUOGOwIirrU9yQnL2tcFrJp8vEEVYN9YbodoYGrPtDWdGz0j
/RyDw6t6LIBOQkleB6+CF1M9wcVBeEQcvTf46LezP1u3hnzXXSteB00WnmNu3/KxRS7cOL+fTbB8
Ql9eyDBppAMK+2paLDfNyMca3Zjj4WT0LLTvnqT9LJL7M0oCkDP3t27f8JtvZYBokljernXbv+0b
m6+NSO9iSRjKJGtIk9ShWWt2puQSNXK62fLiDGjlqtp5XRTCo13pIHBF57t2pFTTIAZgj5nxrLZM
CRdN9QIkxeJR5TZBc1Cw2NbNIybpl0km7HJumOcSHrEc6zoTP5bach8yYnktnXxeks+QwRPZa8ns
3t5ZKvolWOoBWjC/xXxAPuv0kMr8pirx8VP4BLnIYc1IX/9QkoZ6KZleajmqeloRgtYQGIynsyL8
/XsmA4cVqBSC1Xgaszfb4ZvzJdykkNhQRfZsyC5uZYix2hUofwADCkzbhB1zSaDeLNUNhKCIzShD
kXUZj9zUKdF3V8k9EXTf02kYtkoxn8hxiBLMqzW1b/KHfSKTqFosbKs29J3NYriHXEY3VzLE2a5a
IDFh8GbJgGdFMlVvaSH92cD6SSSFPJL9aMNQpa7NMLA5FXa2obxPpSkAYGU6i0FPxW62gQyanmQk
SA3CCJNqCQZalhU9NXJWanElc+90oqvdcGdLmFOrFzrFdCs/WDHCAAesCLnXWU8Adq4RhT0k3Yu1
zOjLKePvzJLWa8hBjwe0KrmGvQV1w0gFg4BtbpV8jZ0VgBZz6S3OFv5gGckdFTetjOh2yOoupCgP
nJ0hQ7zJJ7qUX1w1LVSVGFXZuhZPx9onJz4mHZxYXlBo/1BKa8vyqdP76qKlV9Vg14m5XakacdjL
mxdJHIi2Egl76eZNnNBNVa4aG8vLypLh5lEnY87JOzc9T8cMDFnJWtpHmFbhqR5b69D3NAm/Ou3P
SMqMa2WfWeQEAP6VZDMXgSdl2tixhO9+xBBDt+qZWUkw+yQj2tWz0bTNm1AGuIcI1708qSR0nxQB
C+fcfKxpZh/jfETSwuUQ4guR8Npio7R+GutpOP5WRlSb4HNk1XWJbucWDJIqUbYJnQ09JHZGzgTU
QtUoncm9ycz5fSyMHrYx0DD87AURpDLiXobdmzL2PsE8lemcHak8QVOn3Czz4pE5FvRb0i6TldAI
eF7uJs+iCKwZlPkkvppstNEpETibmlj17pRtezQ/m1AW8yEC9CeaG7ga61NiwLLTKdoCtTgB/2dj
EJ/0jgtEn1fRNkigQZGz0lPIH0g8YN6tFguFIUlYZkZO1qvYgq9NmE1h1L10JvIEQ3kahwfAr2CE
GxzVEiGFM+7XhdrXLv2jDoB/py5vaqEcM9dNXV7yAL5RGIww94ky4t7aVwdluIl0QyZvyqG9WviB
Qyp06DkIVLsbMstIudVJ3VIerQvT2eipnOJLuSCHMfK4GPhWRQHTsjWHeyZ+2IVs/Zt6XXW9Ve/l
t81FVm4KN98pB4+H7w8dzDFMK+pwQz3b5Kpln1vok6tB5tWrRatl9qYF+AbaI7JvDK+u92aH+JDx
F7ojjaxfW9ssRTUd0D5poUu6ZyHPTGFH29Ic+C2p3+alU2S7wBd8hO2XOvEY1tqxInJjEMbOHJEM
1CkkZCiHPnXo1jO5MNdWeka0l+5VzV41K/KFYGQkw0z/rz6s68NGfmj73jpeH1NPVU9IQrs6esM3
ZWSizO4cRmzzasuX5ZBEYq2vm5c1aCtHa+TSXruRcfFAlYpIpo4jBpKSQPC63NNtcfYWn7gwsdjh
cdNvksFbbpw+OA4V7dvII6cyJrAyzkmuNGSGZS3TLI0geJxl3UK5ztRaIq1bhQrCVKtq5/U5/7TP
ayfSHWTa5vXJai2XqZy0XjfX/b/9f/WAMsWptX4i91PTLPvy06uqPB7v1a+wbtyC2vIEXNmE77ie
uKD32ELrEISewnhfb6HXTbU2LBL/ph5W2+o2e93M0fblwzKfuqmBS2vo01bdcpRfqVHENLU9yt+R
Y/tIS9sR/IAsA6gFzL8WaWTX+4cBw8toVf2NWkzIXuGDUQ7PgPpiygYSG9IZ4o4ssYOKK04GT9ge
EEaGmK7bbV8fsJ7yw6+iCfubXJ3wL+E7xPlNLtzfH/rlWUQkjDp0bEqG6lnFttfL6rh4XH22qpTS
KveTrIerTXpW7Z+PVKlLDVHtZdZS0xmWz1LGGgNzF0GHsrcyq8rw9a+YrYOCyiPK4hzJNtSFLWSo
bsnlj/+65/onFYhI/UW1b2pN/9h76ysLST2mNgX93/nyyGVVvfrljaj/rLbj2uNZavvyitc/pSfk
p5EJ2hVnz5u5QPz1wX57F5e3fX34+tf/jX1lfk68Wm+GHROh4xLOCHPImkRpY7ob+Lt4ULG0z89T
YcMPoCS6wRl1Z+NupQFbcNFbitckRt1aBhXUW0tmYS3AflBq743Qe2jTqfrCVPiDIfpb54GqWajP
bEiwLnalydON0o5AlQCFiFvxMmHiJs4nRR1BiLiNpHuVhyhp2xYsRkYO+64ru2erJFKy8uksLdxR
Vu4wPJOLPW56mRBR2ssKWT+KIe8cFclZE3EDkxw1C52hATASs4Cxh7OjceNzvV2HbWxbMz6FxZoA
ces6OthwqAkRrKDqFd3P0BUxP1/EjYLQRbObUIe7X/ykQ6RTJZQgKZ/ZTbObJ+MbQR/YpHdDOfUM
tH1yOlzNOhJkccr5uRzSNj0JjeOWtfaZxPieS1/8VfhdcSfEj3F+zwLYf1YRogjWhl1UiM/dQDPY
s8QRjg4nfTmdIsvaW111b1QRYLsIngUZCj9cEqAq4mX3ZkhFAsUVMEZmbn3TfUZM/sPRNo0rCxj5
zL2V/0q64PyUTuHOSncEWYHMqHJC4DI4JZn1nkLVCihNvA75u94P254h1/3co/poGOvWTbpBO/NQ
U3ykC2CZK9bI+BsLZhx2X60j99sCIXRjF0F7LNMMVnxmR8fEmto1s+w9sXV8sxjsQfdn6wY7/j7w
uzd9aWGMN9FrOwXJOdUIZKRwAv6F6eO2MIa9Zqcg53NnOzXgouJKFGvD8t8SzvRTwp16jfyWoGMR
P0Okfgk9M2REoqGjZQCaMzArHJdYzk6aVdF6iYoomjEyPvljY++trDyKvLafsHd98qvsDm0Ts/co
pYFiRLRGgEDUExErprYNKGdsQg75HlLTXhvRI0c5MTxxEv6ALHXDP8SuaZpD32hK2Odc4FrbwJ0u
uEzGDLDwZOCHxMnh2NnJWfT7gAbhMY265qR7yY0+zPN9MGvpMdeyu6pGHdhyvhoGIj67ckn1JFqy
zNqtPc6cnP2Ck81EOtcHSMQTe21HNpLrrntX3Qdf96bjWH3WbJ/L6gBaw6oaKFX+2skjgliKzrn1
AR9AoRaolymMo+UaIJcM3hP4/mTWd1pmhPvCSb/UlvPutM6TjfPgS4W+ruISBdU71Vd+3YONnJZm
by7jcKvrRCLbM0Z0hDe2WTY8i65BZsGObqa7stiAqICglBqPbtm30OE/aAN9Ih3YPXNlXemT4Nr3
7N1Azkqfmqo8kjdmU8DS8EAYrwUA6EwIstMCDAOJj0sgckklxgzFPL+FJjm0AMYyh2Dh4JPj1QB4
z33S2nvbLstV7UqAez8hUtOyceVCF4gK57RQ1Tp5gU/BHIJ7jm+jzSThKex/MsjFNTMRvRdycSrz
od0SHbiPe4+chzYAai3IyHCSuzo0uq0bpd9oRnMPCKZNK7IGfRhXPq9mEEokyNqsCpJGRPg5Dwn/
bMC2r53sACbmU+Vp4SnrUkQFTrDtavuc6nhstMmWKG8CGLy0/TF2QbsPuUbhosj7bdwxx7UnZtFd
e1cg8Yzg3e16F9uI/zz2KVUplHIb39R/xK55dmagWuYYvy0jYG8fkIRsf2CtMWAsBMNtaDavVuNA
l9PnYjcPHGjzdRiyj4oAopUPQe1QgptzNE7f6o0yBZ9pIGPONtKvQTgd4LA9G8IrIISn2Ee8aF0u
ItsnUlErbCv/lLv+LoD2gku4f8i8G0zL7r4ts6dhJsAmslGfjlGXbbsqLrGGw2tKcAQIY6m28fTW
R+O3yUdntowvXZSdqF9JXnH2KYiHF21mdpab6XZqxXnWpvvCdN+HYtdlXGow7p6CwbW2dUEasjf6
RBp8jKLSNxhSP3wDzb8YAAUEZKYhjj8jpPMIXaqWO7A9zB58ke4y7HMg8uG5gKTYanh8cIhA0Kgs
KC0B4yNCGeL3aiTBoay3CQTBMcW4QNgYiUxMPX1uVdmePJbbzNL9rRUA1KpiuybU1fgBEh09d/zF
tjG0OHgOVmU7vPcIpdZ6UPG7SAH/CKOV3r2N+W2QoZJhlXqIjtZgjNet29t3URuDtYjoec6zj59p
7XZwk4PcJcZBE19t53bJQ0x2KAXFiCjIDvuvtpWeSmbDu2Ykydd1Xeix4rbRgY9HAVYU6Gt31Jv9
XZLjmoqiAL8N5eFVPFePdWZA25K6u47ABC/GfZwsnzFSI79KCBsYXLPYCAaNK0wzFSz+9BEsjIMO
EhSAmN5s09Y3Cd9I22avjVgmxozmT7N8iBzKUMTY4nwjAyfXXt3UPLdvlUhe7EV764K4Pk1hj/Nq
GdIj09W7OSRQYonEPcCHW1tgJ3eq+7wwHvwFwXIRJPVu0EiADjrCxLvIOM7AxhD8Siqe9dLVWJ96
wX2ZAsKTDd7RC7lApnGlP1ZR0e+bIrEo82hPdomCKu+xdw0VRLwuj6HE2AN2oWllikDfQ1t7SPFM
mxCzOCGWm1gn5qzUKVbzleWed5wjGomhndn0xr2zVkSClIPKQZSR7cJkHYRZes/IrwNF5b1gvT73
hXjw4ro9Y+d7tyVKqmroioFwirvZxNBILVAk/tbtc/j8ho4Bswu/G2J67heOo5bUNcj1Bh0NmdDU
JZE+BDUj2MF8Mhzr5ETJ3eIhGdasbqsLZMcomaONkQgIhMV7hsVrR+bWiL4MzWhAdpbl+G9hMsQU
URkCWkF7r89NDu3QWg+Wt0/8YRs5ZfSTOQdVfJDzwedGK55IuxxWhh3PlISrBz0+jUW5HwsvAy5A
BMWgYydITWtX9eMTs1xu1PzqGkPjCucgtEb+vZowfq1NY34mJvdTabbpzRgb2zGLqZIVmPrs4FbI
aciSPzn4tjepPmwMP11uZ6t6NGLdOEuAb1VoQHtAkhsNglussziolrp6DIaGWrNPhEJEzhwMIlLm
6/JMSVygzmB0S9paq33RiDJYtcy91qk9YyFN/R3VpuIhigPvnnxr4nODb1yO6hWJWvWu6oxgm/WT
cTc06bnRdWgb3MFjI5q40xbTts9iOjAEQs6OdSyRGVb2PD14lp5vdQ1LPjXwmJTQyqYZgDDbdmmw
G/0BeRgZznl5xo7x4Tlg9XruSRu9L76Xif0Dq/kso0g0jDQUhMZMn+7Hadym43PBkHBvlpLFmPXH
atQF5BwD9AiXBi6Igf44dtONIAr+fvGdo2tT283GYMswSVs7Q9rAiOXe57R3qQ0FoODPrsqBAmXg
kVqi6W28Hzq4D+R8HkejSfaWK7looJ733rRxM8ted2bs7kAbkjhtvPeujGPNuCrHZotUvg1vklIQ
ghiKj7gllpgkVO6vDCPDg5NXT5b7yQsM4zlsyDCPxlbmFmHPTTdOXX9tBwrnfWe+2uR98o6sxzxy
PldWu6GA92j4bs68jzjVibDfzdQG4UYvl6fS1EhlyGF/6Rxx6DIdFZ8ID0fVH7LpPPRpv3I8CBw2
nBB3RE1WEs7pTScwMsnazs2HjkbnutPR2Rf+vBl82EUZOu61FhLqqDfLK+5y5gVkiECIjoG8Cto+
WouLgM6cUS0wqiudIQx9MYw02DUFLX/uNmOXPc95M629OP9hQfTe5PgrmI/57caIkeCXtUnZ7qcp
8g47VThturQ/xaiVysaFXOjRHUxFWeFjILEw8VB6ZEigmeWgt+mTHb3F28zllbPSQSLZYuAdwTP2
3LQmO91iOEo2aWzgL4v7bz3XfnJHEfGI1P3adEnPBc/HQ2CTD9T0b+7UPad98GgT1wxmihqDgbcr
XLYNMSora57e5gJDaW7Cbc0TrA8eyVNVDb12qZiuiTnnzB63FNLOHtYZfqkwTVsKQLmPybzR5Kc0
yflJ7kkQ9wakdeDsTiWZ8PG7E2M7GRoMko5JUMP40SzclZzJ2bnR8NOel7tcIlRsooT5zpi2ER2T
5c28G4Pyxa+5f8x58DldjH3lDT/7fHoxRXQsI3vPsP4tTMV8jAIGy0XgPultcUs6/XOahPgDtO7U
Of2+KJ15U0iDrE7Iic8PskTsvhms6ZZMlVMZIpGfvDdzAb9ejVGwXSoTDVREozlSFu6oNG56HZif
69bTubPvaA1FG3chElgs+YtOuHu/SMeOlVubOZvvmbtQCXK0c8eYlKtwQLlG7/rXpbDKO2YpZhqC
tFw4ZCAvcaIRmjmL7jt92w/RL/IhCo+Ryant2i9cJX4AOXF2VY4/d4hqfhjCXHUBV22Cjjbcn6Ob
QRu4iUaY+OisY0WmtRA4wzbQ6lc30ofdJtEi/4lfz+hUKbOUsMF7QkMvi3/oCwB1L3e+lqQpz5Jx
lxI/EcTvxEBR9OOcbD1tordixqt4ICakIDlVMygmtk35IZaaMCkxH0Q8vxtFR5L7kBzDUL4BfSgO
hmh6RGRYTbUvfSR1oZ53xxjhs9VZnxpzeLAK7dE34ntIzPMmTyJKqfn43QIdWHfcn5jI1701kTQu
XiIvxCSL0cqCTXoSc4fbShPMkEX0EJglsqRcMO4T0LH6rDe2xIoVjMChieK72M2IXKbCp1IaAMg1
Gb33U8EBCblF2kBNx9LpIDzRuxEztiR9Btwaw3y4SakwxID1uWqPb6RHElykrfPFneiRoXLJxuR1
Nt6EaXyNciKnupYcKFRB5a4jSGUw2jsgvl6m0SiZ3FvT8pxzRXLEZPchMEtzod1/pvqE0R1t/CFr
9foOaD7Uy/4lnp3wthmlRoj7sGm+lz1pj2k/9DuNaTxr49NceTuj03XyLdKPoKE/rdX6KfSQYraW
QMHoZYw1rRE864wWLCdVeDPP3ibTynLXwxgutZd+/AgEVW/XeBkd2HqZ73/TnBfPc7nLWUPOmM87
hCBqObNodPdcAcjJopeakaZK8+soKu/OgQoLrg9IWDETx9EzUq0Tm5FDSpRdSZyA0XIF0TvAmX77
IDSagnVqc3lIHgKB37DX340obPYzbwGSIVc+3rOwwCXX9MwNhqNNoN/KOSqxceHKCAk6dV0+0qRP
n3sE+SsokLtEM811FDkMv12Y3ZX/EHd6vNXGbNNj8N4aS/ACf/Kjy8sPqSlx8vh+KDAsMlMJpdis
jl/FGPgbM0bNFWeMzrUvpCcHCDOd+daLv9tZ/uDkxE3VC8S7nHHnsJDJZdbWrd5qL+1syOCCotgQ
6rYyXvOwB+lUDlyMMfQZnfgOHS7e1eismN2vu7x65qZ5a1XLI9xqksC3lvyejDQJ1uNg8RnxF6yH
2mwYR3O2EMa90rzY3Ea42Qc9eLJG42uZZMGOoDuAiMcqcZO1sLxPggI0nM3b1EFikIUIDSPxQD0O
o9SYPngO7VNkFnU7Prtz8hwPyxN+48cono9xV911bb6D0uik5teSjxAO8DXq7xU+r2jUHlpn4fTS
wGyCaygWbycnpkSqwt0D/MxA/t5KozcztF4AGhv40/t9j+U7EV4DPgGtXC7ty9qLjwe+cvTbAe7Z
qolxiJYhH9ep3W/2MjyafFtWaG+xc+nC/uQvy3NtT3j/viIbtDIGiMxKwTAPmHdyzpjGJqvHd5pN
twTbWG++LZ73DaMsJQSDiIn8o2+Db1bfvxfFO5A0D5ONfpPr4QttpMdakxjt4sPkzWZL9RGJ9FPm
lM9YPxaEcoRbwhp9Dzif921KciAD7NUSc0lK6jldWV35liXNsYHiSXjT2ic7JNWno03CcGZWnxwn
OTet/tkz2k+jl+/ERKu49MNHfwJci47jI/XTxyB6He3+3mw1YCAJRtTse6XTVWo80Joa4NKF6Fpd
BuE1xJmvnRaGo2nUn+FUV0v8Ne3an3l0Z7VwbgkJMTg8/i05MquyF/chhJBas269wflwjLwFySKL
VaZ1NwwmVPrKpYrESFtU286LQWh9tuz2IKIvzRRpx7ybHzUQspmno0CLn5Z4/7+Cvn9P0EeV878V
9DU/UdD9n/+4kJeOP1DM2eq//CnnMwz3D9uFd2S5voumT0ZF/Cu7wrQhKDmO6+mGy+XP+YWS5P5h
ujyGANA0PccKeA9/yvls4w+KPYQsWL5re1CUgv+JnM8IXN7A37IsHOhNyAJhlJnMQXVT/7ucL21J
ABz7IAbH/U0pyJVu3M0WGODjfJizaBeW/auw6vBEobqjfp+++FP8I9JFu/ZjRoSwW/DL/bW4QN5A
5mBaMDbZZD0oRa5aNLRbgU5T37qk9khF/NTJ2+Sk3aqkILUoPWmYzBNz05XoR4amPrqGUW47QYxD
krnu3p0Wf5VHArlROhBi1ebpobeGc2jZ35NMCx/qPqMFYgWvAAXRXzvrGnnIgxugdh7nh76u48fU
z48hQ0Zj8jHOtPmt06fNkUvKe+yKUxUu2jmykdvUZI3uLlJ/1bVS2mS1pvTKrjm9ViM1prp0qaUU
1d7JnLt0IClOg9NDg5ri6hR+J6/QPU0ZHNWyAnQQy8Bi24ctMg6xC+mg3xUGBaVKLiBZWDSK38Y8
aghOJe2isRmpRXwaLTmp8CUVlaX012pTrUGMfJ5S6qEq7aaIXO3Qedhz6yg6p0vbbZZ+ZgA0YK79
q0cWUMA6MLYENuFTGVMfTufVgLtWGayMLt5SFngereQmEXp2nmdYzHOJjd9sUu9EUqSzYQR+z8x1
Y2j2LpUKCjygDNMik+BQCrowtPShBXXqtptRg0sp1UJx5x6j0CeyzSkabqrS5Oj0Lmb/0WvO4YKn
D3c19cnI35l5hGnLG4yjFRSXnqU69L99E9dvpyS6d6s1/YdlF3udkfyBRi4EEH8iAlIqQtQCTVKz
9Uvnpw65CBTl2J4iFwFcLx0SrrRTqLXrYtJEC0cMA549OzuLlz+phfpAv23S66nBzyNXbUwjQJci
0XcXn4xaxff5MGbMt2PDBNaPro2iHH1duXbdVF6ZxWtITENCqr5p7hnl5RRQm9eTQa0t80S/w6Hk
pH6R6sfoLQUzWuWUUTvV2YE64YuVU4BU7VV16K6L6z5LkIWUJqffo+SU/N6QIgn1SLaM4cavxuSS
i6fcEGoxSeGBI3/nuZIbgNAnzMAToNEHmUam2KFXx8tlm+wOd+4ebYgRKI2U+5BW/v9n77yWHMX2
L/1EnMBtzK2EvEtv+obIrKwCNrDx9unnQ6f/58R0xEzMA8wNIVV3ZUlKBD+z1rdoibOvKNU7UMwF
Si/NG1d52s5Hi/zKo1gO96f3gwmRAeZRSUSn+JSINhjY78pepXvcDtZCiEEAa3qIdu4aZA8NI8Im
NSmyLFpYIeG7VzBnAruLRbzTjp5lvcCjzbfDXd93f1GQZMlsO+qLxfL+BzDS1PF+sP7z6P7Ub2iB
fHxtpBiBMV3+ghk25o6G/sINAj43IfUpXtuTk7NKw0cUbWBEzsd4Sd/UNW0CqTsk29keP5K8hoGj
xfHRnl/5ZFODagGlQWhx6GO/O0584bdhLFg6tdGpdu0Xslvy7f0lVotAIM4pP0fHzINxWfrf/0Of
yLz6cHWf7NyhcoA+DvJlmtqZb7ROGMD82PjVQq8CP9/1zVXO43dbo5W2tAFUR39Oohrm3IJ7N83w
J/GN7MCEEF5N3gZmWD9nnp7so7R70+1q73sDscbK/8ph0AQQCR4JgPbr7Jjk+nkg7nerKv6PCtJ3
tFiJu0H6DMGzS+m5asn+/hzhRxpj+kk+qX+wRsnqO/cIIyoJLDSXU2GEt1WzFzU6/TMEPrQpjJw2
s+uuiQnnopCLg1dhP076pNlFvDuK4xKWx+TgqEL3lMbqjG8x5xLRJ2dbAT9zOZui/NKBCWDoMIN+
Ad6c2slhas2LUY3PXtwYNPKQ2vTc9VeD7IDWd9zfhDfuKzGcZjkQoO0hRiV6rSFWYXqD5cNaUMLt
8mL1k1q0v6PX/dJQRB0Jz3A3lpeBG2ga5Eo91AINzLjfvya097tSTjdNepiuJ4zHyagWVNU0rGm+
b5YlrZPbiPygUo8wd8ToGVFGzIecjQjTHc0wEHTTJih2Kk5aTS70Qv5ei7Gpdk3HStZqwnYjks4M
ouFWROhmhU1EHOyuNTKakFX/LEl8T1hwEPqyziREQdEV1rq2LWtrWR1ZIHn6ezJmfQdn76VjAEPw
0vAClMvczJaGSMFyN2MBM05fWCcOw2ffMJnUSpyjVckPBW770JJFvuIXP55MlWrXkWhmIPc/8ZQ5
VyKWs6AKS4ZJYf46lu1I9IY0tsgl/ipkGVGXa0dlzRUZzm30MGXlyWo9HX5AhAip1q7kqes0TmxF
u7wXq56Y7mc06c1W2N1EyhRaUa8zLl4pygBqHZAK6qTvDFkOMDxeV2J12Rarmrn2POsdPFDcnQof
LsuszEMR94GuJz9pBFpxQNlAFJJ2YY+wNsgyIHHV4xY98gXqVfzJYI7kBSK4CLGojAO5qxOdlL8x
obVdeDE/rj0R52Ua2gZPBZiwH0NZD24eLizES5rxmTp68Rf7zk8Ubqtw9C9DkRPZxfc2BT+Fhzu6
Dtjl9maGc3z5quLJaIM4jpkAhoQG5IZ4nd1Q204FExBBb+Go8jWdaHeEduzq0dg6ttYFmS635FJU
wYBFj8lH/FY4/q/MlNxOdGTVni606wyYLC/kDiIP30mDSBd2thkoo3GN6rp78Bd9AMRGUq774VeE
fJgg+1DuZ2IF1y3BmMb70OgmRGT7k679OOBLQbb42iZwCkbN/pPWrnhU9QsJCufSj8iSj9r0UKcO
QlpbmUdV9LxcGe4bC9NoKNJ8U3r7WjPHBzP1n3mhD0kSdesGWQIZQUSDL7ze3PktJ+tjLiNz7VT6
2dJDb2PrhH5EFnlTsX3tDGpLNnX+ilAhUD25rl1yiPpAqpKTblV/yoI9ft3r8bbIAO1JQ1MkZ8SU
tGa1oQv9HkV4k5pfbUe9uiThLDdFHzvrMTXObTdewUWxvlDpo+myztdBkDd9+2J3gdXE0PyS+hQ7
+ap2c+aJ0IngVfXGKjWQetEBEwrtEcnOpT8iyYypclUyRuvH5h1oRReUt6SAFsd4BtLO4plxmmxn
pR0BX8L6EuIva0rCUx2SASbigVsR3/q2Yvyep+nD4FLK6DZqGoPKWzXfTPmzrcuCcVbNNu7URxwl
VOIzQ9wMwbHh+u+xh/y7S9CXzuRKl/EAf7/UT9qYMsok5nUDkftHsWY88EFk7N5upWihRGr1wwwu
MdPWsSsFA3d8KHPJ7Qjj0QoFG5ZkwEz4ACMf8jZpBxZ0NpM79mkyyDkDM3flXkpSSPdQo7dgOZFo
gamIqCeRnPAX2J7MJQqQ0pI2R+83JDCwTQTZzjSfMc/dNn9/fn90x57fnw4NsVmTRkm2lDX3A7Xp
39D2+1NuiYTiNupttBkv97mCgporjNCwgogvW5wSy+EeIvCPp0U3ikM0HpVJvWdxN0EBNj1bVk3U
pywxIA1kH7sdC5uyYgN4l05jAc7okph5s9OuYT9ge1DZq1Xo01bzm2kD/5/ihh3otsviX3fx9x10
f9d93w9EvlIBe5RBe8VvKa9y5OO2kIHZLKuVxfqgrBBA9XIwWGjtkjg51zY+Q0aKXykhUxvLzA/J
0Pe7+x/XRsI61uz3OUlwVlFNQKnRX9JjYLjQRRsIK19OLwSWnmf+TNijNt4958FISnHo9WP3H2r/
/dEd7m9CylraOmwr/6Ocvoum85L5nO/4YhVVDiTdpYpubTHpm/tzn3SPbZq7t7sMN7/La+8P7xLc
uyz3/tRYXB0YEJbKfkjbhM3p8pBrF8IPncKQnKxsLObr1OggDGzjWVjFG+vnfs9dhEnlqEeXqK8u
s53bL3YUrqXlPWh5wcldGNqNjf9PF1sktmIhYwvZQa0tUa2FrRyv3nII4/b3nDnE0wp3OmoD0BGj
pj9CDuUjhugNbReH+l+JonwyHHI5ppLck75co44X0Kc4ReKkqBjV5s7N6Kd9qKgXVOx8dYUtzhWm
gSxOIsiaJa1pjiAt1eAYOQ47waY2v0ZaLndoiieWmXn5rAH8zbX63WhlBDJMc1foTERAN66tbKHE
a48m++iwf8Cn8mfCzXBpjdZcNRkarHTpF3XLtDe2wOPku0Z9i7uovg2OoP7UC1QCUpw481hjxlwy
ncRQfCsLMGOJI6LA1uLxYvrT45g1F9KTr/wiWNJlQj7Yxm9GaenVrg4k91grlClOYClZM5rOEFPM
CNHzxi22jT+B0iyT6SZnCJOGA4UyNbqgKcbxMe8spMZjdYFgRf/PCcMAllVMWZnVunNhGOkzhqUo
rw9j7QWhsuurPyXNtSvGBp5Cz/18TOSlcbA36EP9W0wMDfwo3LnrtppbTFfIQsfJfmgSrzhZcItX
UJPQQzS8dGEtOddcglmSHR3qe4Bo+nyiYzo0vae/TC6GBpGZJv7g5qcCfruVJp4ibQi3Wh/bm6Ii
T2pKoJ/6xvQw+O6H69kPMYvzw4Q0RBuEeJRjHG+9dPyq/egvTU3WQztV/ZVIibVylXYRuhXu/I7t
N1a1XWHjYJjosR4t0iNZcgBopmrZUT5ce0NlJyV66jlvrbDxoOeEDThYZPYYKVcqicZ93VlGdSN1
znGTG1L8MxYx+ypN7aQjo9zbY/6rtSxnM/kZZg1PyitYw2itumx8TKtI7cHLMk3B1YRm4ewCR9Kp
KDY9dtX1XBvGoc4+oCrSnhDVvsowcwVxRxRnN5CmGTdg+Fre0cqTjcvJVfa7OPZ8aFO8moQKXnGZ
2TXzZK1ZDfJOsZyxBimOJkMHgvvke+HQyM5pe3ZWpZaGj6gnniqmNHt+LMmUUVdxl0ePp9Uu20so
rfzeNkY6pjczaTZxEoZnLxytzZTbR+bJj8yZCfiDuXO+P6JFgSOnST1wnFqRCEOCsqJMpe+JUIWy
gqbru2hxlLGtfOrloioJdXnqfWZAWiEjxAREvRUIzewi6YhKJajMcGD8L6Eacug3esUG3HT8I2xd
5zlNu/gJ2cTqvUrFDinP4kTTd+SwRYEWQUX2byNuDAbw/Ws8hvqTrj67lu9XUcTbqs/1a++Aa+Dq
mq5V/W2gO11js2jRvul4S818xk4OuplUP2oyAj1A5kb5zStx/GXNN0kni1rYqg9x60YvANuOyH69
Q1XzIzJZ/AzGOes9Z41+l+VT3aKfi+riqttiJxG4gVCu2lPRtl9uZlhnwOCYp5a0W2kIfqtZyNZI
EPUsCu2nK91p29lI13TlvKV10SPkl88dOd5XIxbFobPRPyzX2GZuniKkCQctEsPVkDnt/YQFxA1J
eVL1Wi/y6WjrGSdCFyPf9gxiD4fo0glzaxVN/hBbOqln9WcTGtjevPERCr5xSQrOwDbscPKTOSfa
fNjAriHgy021FUC0cuu6/isXmuxgTOaBFvhXKersMkXoHluHwK4QUvPuMGOY26A68IJiMI+mF3fb
zGtgc+oeGXtcIzljPlIcu5SYLcJR07glqW/g6OutgKmxg+IS5xMxcKiWYlyGpVnfyH/vnpZp6rjP
Oun+gq+5gyy44TuFM8GB34G8bTmHCwiq3/ag63wd+j2if+M4Gt+UGMM+VROGRqiFuYzVYXa8JFAd
oWsqZUuvJeMOo9/ez9zfkrL91aa67yq6SPaJDhbUY1zmFRSq6Uu6mViHDl8lp59Yp7LY47Zihq/p
JffFQULSvfZpIR4pr3vc3qkkRbQN15o+skIy/T/NTFKsctqWUhfFuesIl5hLIsbDggK7M9RLBbZq
midt7cXQssVoemyhkEqOSdIsUXctcnOq+bvFphrImRtq83ovxdiCAtQWsAfxBb217HeDuC4MgHDW
a8V12m67RW7YARYuo4F8wShFGVmc2RxGZzGMpzSZGMZQrLctc2sRegV6BHSEpjAY+hDNksz5Luqy
X2M9+ZCv+ycX6U3mmO3J0ghalB1QicysoJTWK9fNyoMnZPjS6d2iQQSnC3h3yBCAlJMBjSLFv9vP
ZWCgPbz4+URRb3rUnDG+YCOdWa+dlF7UF5bdZU+KxuCQayy8fnqOEJ6ljRz2jKLslYmQc1M0Ieq8
JIuvmaD2JrgRri/ta5XoK4ge0NHL/E9NlptE2jp8ibp8gpuRb0SV9rh5wnty38s8pRZjTdAaBLPE
F59l9Ub4+hkRTLjRSYw7zJQ/6AZ8ulbzmU7qTz/r49ltECTTMTbrojD/+K3J2MS0DsOsNvqkJUGU
5jAQvQKXVMugo4PYvSntZDx1SLb8GskWvAL1il4MPo8V3hz7q5Wye7c7yZ1tzogZ9eDok25nALtr
rwTxMYlSQpxUM8HPt/vHqkaHrKFH4gpjhzuR1lpglzVDzsZ4Utzooir3z1Efv0+ZT41IfCSSJA5u
WFSnXEcZ3NsASrnPLJvTlPvhmBWbGF0Mi75MO0dC76EQN/U+N0hLMxDnq+WEtWozSIFtK6ccL7bf
aLtUlR86Cd3nYgCA5fLqR40YZZRfJu6k0tgTEPCVR2X5CmwwSHr2g7HwxyetGnZzqUXPMlT7oRGc
Y4r9hyERJM2NV+wEhGsMIl0w5IMdZLS2m1yPxLrlRkPYE7qpvrEXYmmP5t9X/Smu8Ulwm9eCsLWI
9Fn+FdaYmOONmRsp4ozAY82e5hKrciuMF4t1duCMzbD2WNbQPlTIq+RT4Sh/o/hH117fmMhSqFDT
qrh60XXManGq0zpEcZllhzbNHg0N368/8Atw/VagWkO4xS6aGwAt9toDZ3NITHsdkzx0YTCxBAFr
eLPMhpxM1W7tBnZLH4+SVZBrHEDM/MKSPDJr8NodTNzw6gBmXWeVEe2piraY8flESC7dJLPH6Njs
y4MoPPo1EhEDZpB94A6aBRxIU7v7B026wtoyjAm6OpImK9RPbkkdTHuGFGc7q2Rry8rbtxALwsSt
Hw19YfKVXG4HwajrL80mPFV5xYueyXkvIksDyoNMdjLbS5EPn6RDGlxl0TyHo33PfpjJb2WMeh6a
9MOuRiwR+Wydwzz3d9WUf7d5WiMl8d293+sZ80jF5sRSZ/C30TpkvAovoZanRZ1qaKXG6JuN5SFF
RHcQOkunQt64J0cnrw2zC6A1NEppcW2JHLN4Z7tyTGgMRfQUMtu8KKQbyfCRqGQ4eykgaCe0qo3t
tQ4YTp8mrdCehJTu6X7w6l7y42oJUZ3kKFGWcDoGWFNeRAlZ5V69SwbXvaBxVBfettcl2s2WzqcQ
2BvD5Vnrys+R8+FEU98zwOdaMFjOe+5q6oqdokDsaD7hqKtPMoGeOtGzbtx03JTmNDyp5TD6zSZT
3ZPf06mqUda3yn4rXb872QJVGM2DedZcVAtzheQ6zWRFqLQhD4WfDoHKjAcTAdszoizO9QmNXzLO
yL5sAzcIv7h13JTuQeukB37b3paChWU/18ku8ahdfa5d66oLJeCQ+YZFxdgXxfht91WyN/mlXkld
X2v5BGU/6rw1emyDn9r9GkZhPwLGCHxuyc99WK7iTL9q6N6u9LyHWXdp6lCr4+ahOM8OdiEasMjk
R9clSkHVdDcGhNVpQDzCfNtOTw6B2L5gcJtNCOu9OkB4wM2A1pTQhzRQqagPZc5FOEeld/HB0Esm
Tg9ey0lkocelzDwDcq0uLqPDRGB0y0rrZRDmCXqst9NklBwiD8GeWbUsTyo/vaVTf5vdqCeMTO6a
lDgD2y+SAz4j5jRYpAcb7arEjNAY+IRZYPqriYsn6lJWPIC9k41RKAsGLVodlft8r3uM7LL+rUun
2vnK+44nl3FKn1+LFlvZIBuiqMOq24h6vtZWEa9ndFbrmOH0qmQ/vJvGsd3ZGbd6Sdu0HZaA7k5V
5Rb+6s6rkIzGZtS95aI+d5pD8L3Lvnme3HI35cgy9WyITyJrn3SvKwldaHmtI2V66XUvZeh7Zwa4
L5HBvQRxD7veBD2z07kHwN4FkOCDs+iW6bk5OTq6twkpZC6Y7RpzReKMib2srTzCORhPDQIfg6Zp
Nv5aWNiKUFFGOc1vKxqJiyUePIKIv08IhLEWakjTNe/KKT7RyLXrcBq+uo7K1hvl5v4+Oq/CRDy7
70OsOIGTKNsPRvcaez1pDQVB7VN7m8M3Z7QBvmvVzCXQYUDss7lFTIuGvrVfyvRk2Pr4gcQ8CYba
zrea6P6947tv+/6x9/vvn0Vh9xJXSm2Z5jLszZdZEkH03bFrik0X4o0uYmJlCRhds3wCse53GVcC
zDJ3UISh9HydLalp/34um2bN0io6MDzUMesjewSVEgbGEFO+2/Z4RLCekUFGXpGnR48RKjPowKQj
3pfHd84YNdSwR3CLBjxBmqDnX7kFZXLUtb1f32SNVCFaPMB3CJie+UCoI0DkjWMMx8hUeVBZi8pI
4pq7H+JMXsO2TXYao5pjMwHvsEdO7pwt1ilMazplYT7yZalXvVO9iXkw6VkS9GL0MsVJZka0Zumf
BzphG1xTjbI8TXxD3DidDpnVjQyhZwK+F3u/ewfC3QVuMzYr5qCvhgQfHEnCjXywOatwieEkjs0m
fB5J9f2d3A/+8lezZcj33z/TLFNu06l4/cceOrSoklK6ETGGhEMs7/z+qFiSXv/79P7ILSfiGy02
SbSHVMF1Ohzvj7z/PLo/jZcPrDDNl7mtrnGVW+u8HOEnRD3BiyIOj8Ny8JWixbc0gEM2eXf3g+Du
dZhxZniLu3oGhgXaY3lYYhP69+H+FEopKy9Z+CtCa869l04nsrB06gA+jOW14a7l7AvuMoz0LlJI
uTozVWdpzLaCgldaNX2fF++aUv8wJotQkwWwoekc0vu8lBqkOfqueIMmEW/vHL18gbncH6XLI5iY
AgaFvN3/iEXieIjdt3Z5OwDk/z60d55Lj93vjhf8NzrS8Y55MSmmb6W/mp3qu/cYmimE2asMDwu2
t/859FZx7kyDaOs4RTUiSP517hNhloPGxrdkutd6hzEik8xktB9sLzW2/18g9v8iELO4u6OY+j8T
356LjjC99RcXikT9b9y3v//q30Ix1/uX4EdBbrtLwUzxH52YZ/3LEi5qL7BrDMI9gxy7v9P0LPEv
Uxesjk0mZrbJ//UfnZhl/ku32bK5CMyWJgnh2T8wb/9X7Jtl/gP7xh6GElBHcubpjmVY+j90Yl1i
pqqW3I/qoo0wrPcuAU/dS06ziW31vR765gkrL15eyENBbBviLKdTj3tu1QnH21GF+MXWpi644tAM
MW4SnoSSvNCMo1VEY2DHYbgJp+sElnWPePaXlBl7njmVdBJawtKZDHm6d+7uzlgE0RVBjHz2U32j
18p6nUKGyPnIStmYuzAYHRbXtKG7FnNfICLPW2fgc7c25liqDPzhukvegFBKEg+OQrckcwxhNlWw
YMnIQDE1iWXFmM9+r42LjV9TbRUhOPFxHINaH6q1VUc+8XLJJp1sfxu2EVfYwbk2WACbpsyeXYOe
LcdduiejZJ8Q2RBUiVGe9BE/WDV4h5z56s6Mx1c/JiZTIVE9a2LXjV5yKkcTJLI/NJ+aNY7I+a1d
JKWPuTixucEsIDbOl6MzqJ86nWCgF9CD+sIkDCjtyNMxxoKxoDA3dtJ8ZEVynnotZpqh9lImMNWS
ytoR0HMwOasAoLjGkTyg7xqt+9ojj/BgRAc3MQQhPg1j5qQ6KBMnhMrj/BxhKeowwR6Z+NNWbHK2
cF8zVu7cehXAZphi0KHLcHiyIDOwzQWkC/rNQ9y6ino3CXwnfyJEnpQErbFvsLlI4fUjlr8xYqkw
cvWT6LQTW9zsGLODucreZxDvl68k4tCKdBNpsUks0GYUqNBjjGJ4j4kko47EsYEHZtjWDOofybp5
V+VcnfXafRtBV68tkaJdC3X3ieUOyxStWFMkTozXHZxYHS0K0hdSTHE8oh4WbyGC9halNBa36AlF
rrWtMrn2qjLeVLl60LFbnSynQkRvJikWKGc+TSn0sLEVjzXM1Sc+UKoYZz8PSLlLonrWja+Tv5Th
68h66QRzCUUuTQtIVWlkASL4MXi7K9MlVtFGZ04i4GeZG+UXaZHynIW9emTyv7gimh5hWe+8xwmU
GTkJkh50FRRudnOx1rHMLCPOe4fSp5ouOaqDh6Z/wXBSnuIxf/KUuUm69tn2QW1Ndbzx6KPRHjpn
vwkt5EWD2Fdkbj6G9Ksl+ruDoSICeMiwSka8a1ZrW4eYRk1mVNmt5+lr6jzmVaJrTsSLPxKkmO5n
P6WF+pEaIiY30RtOoPwZw9PVzJLpsYjCn7zzyAFyIS5ZHZFi4BnUNq78EKeJs/TS+LjZiyCVN8dA
K9Ww1wwciURkGtpf7uS/VEld3VIWlpK6ll8U22UvmKR3Zu85oPgBxuchLD+mqFZ1OjBN+P55ytTt
zl0mn+c2mmN2U7voypTqVDijPI2Wp0GLwLdhS5MtpOfTuTb9DivEsBVFcQxH1CZpL+NNMzJaHdDK
+m219S0Vv9TmG15BfBQ4hpVuJFcQTcZa+iiPDM19CAvnhUuQ+zAMHUxHi/wkFVLGFnmxcfLJOS+0
BWQg1sbvOkZxBKnuZIX000tJUDKc6jpGiXsuWugXmacN6ylhj9K1rO9tr3vKy4pCFPlq4A3UDow0
rA1mVqxPpZ/w+Zh/Ga5tM/RI/Z0edz+Nk24jsEA7LcrSvbQgzFGb/Ha7KduM4AaCVmd7OEgvfwgA
F3gnxjGvmQxNclzSlqKtYATs0BAVExF/caQ9zDGLCGJOFvqc98f2w7fainNMI8paJZpj74p3qqbk
OnnIE2QVhrzu8cZHy9hxyp8q9TvP2u61xpmAFQzygi/2ug2QbNFfGUyTySNat5HsDzUJQxstxGhA
QNcY4LlHEcBNAEZIFrjT77BUuAEq9K9MLmcw/9W7FCT0JH1NihH/D+XlByMnFjouBnDMC6/K1XHg
jOBKGlJK8Y4zsNHVr9kj2r0w2gBFzq/ciPK1mZJXUzPucklbXxdZtrEMF4ZbZuyY8mBfgm5C+hwk
IKOl54imrTklfClj/a2cRuab1jIvnensImSiW176fvTjA6GX7tm2tfHBY9hKHjhbR4dFuEsHoWYu
HJAGmOBHQ85lHh4DW+Zp02jvdhK9Tg1eKFH61mHym3U5Dd9iJFjPsbyRnPAmPyCB+jSj+duLs/Cx
rg/0eP1Tg9N8SsWjp9sJblzDIP0FqS6GWYHIlzfR2MljHWOcJixTbevcioJu1ojDsi9WSHJbr1x/
a6RRuQZSuNYgKB4zo8V3ywxzM2eMCHT94vViXuY3KJhLpe89Jb/nmf3uQLD0akapy5VuV+jesHLR
CUSNUNccWz8OHHKZQNPkm9wxzaPLlpBbthSbCYfZ0ZkrIiXsae+nCNJmq8a45sR7s2VDYqhEbeSg
vjDvsYDy5WGeU7FqmcQHpiBRL+YEyyokPIXb+IeifHAciWwi1/b5uKB3onnfzPbP5LrxZZaxRR8C
FtBo/0y5Z7yoZs+S6MNwh/Ip76P3opp/oY+INnjZsaxPgGOXOUyFGA+ojcT2vaBtja7+9Jy02lcZ
YQqgO/sgZDq2dhvX2fnunD8bZntIQw3cBtfvxZpqPiAIoNLwjEeE2huptOQDqKkcm3DvmaAbTNfQ
t7YawyNZCe172mPFScbHRhnxB0qxtRIY5krZiRcv1F65LLE2iFusLsjn7L5ZO2naXFG4IrOngsHo
X+j7FAlFkLZd9szai/DFDB5ApXPN0ysrX8u4CT9GZ/rLnNr2aiTKDnx5diLT/ur1CDe0O4SnFgGp
x9bgFKP5QpbSul8i9j7CMvwC9Tkc9EUfwSyDqXgE1CKuZ/uld+v33gbr2xpRv/U88kOFw6yojmPo
VFNmILdFbwqNKj12Ynyy876/MJFSgTlr5d6JkIqG8W+8QtionFo+g+bpdj3gDAaIlrjJgc9D2AV5
9LUZ74l5OZTpYP9B2MilMTsP5vQ7Zrrqxm55wPdfrQSuNTSsEfx9JFNYesNdDXXjqOEscwlEOzvq
Kc1rtkBxefQB+L+QZ8U/TvP9ayTTonSqp8SDG4b5uzkgQyceunjmo9KRNSaYaluLRItwBmmb1cxd
K/mVRK4D98Dr+KWIoKiNir47iV8cVrLUWQRobs0sdHZuTJyLn1ev3Hu3ZDOlB7dKOpT44qkrG8i7
h7Covb+8EDVpg7PueXYbixHPrC4J5SrXajiz2Qz/JgmxCEfx2mZiG5QoJQNtOXHSmtivtIg0LG3o
zISy/sgGXVnc2pBClf5A9u16bt7tQdQ/Vud/hmaZfOhx6K17jI8Pg7QRDYuBCB3UZlHxNrKTD2B2
QEViYbJpclkgP57jz/BBWckldIfxd8QMJLbj+XNqrGfNFd+Nr4on0JzAJ7oL1yOuIJ4FEsSuzs7g
JTeD03I1dkO7cwbyIbFz5oKqtFj75aaYjfp32PJ7dBtWDR5RpSRoaxAC/lhhF58qT3WB1Eme1hxc
/iPgWvgSKYZfzR6IYhla/LRh8uDYQU4i8JvX2cwYB9CraHZuRcgeC8bMT+mlKYGexkRu5/heFQ2C
OyKw/Gn2P9O+voQVL1/C7twLIBdjYr8RPNYyhDD/DAsghLoHIzvrvaOVpAphR/FjAWZIHbNjL9Xj
o1g8qaaZvN1Rh7QeOA2LPkdpy9+5/8VhmSfENnoqwrlzXOjhc4lRnq0Fk1R6LJmhKtHjNxaBLpPi
8QeAMqBjE8JIVrXOavAY+enLfqW0+mMXYb2+H7g+H2K9fNRaZPBFNstjnBww5ePIkM61IDVyRwF2
Gc0u2oQlYhVU+phalsOwsDOTfvg0EKngK2SuZens7CGeu+up3iArGMi9IKsxYxoPOQLvo5qiOdBd
NkB8593qCBqazK2ytNDvyHcDkPW2Y16kNW6yM8SoUK8y2krMkuV1050it2vWIrYbOs4KMdCC9kVc
Mh0HassNarOlbHa+QXpo8EikC4wbw3kfti/VyNiq8RJ6ujnaYlshn2xy+6Cd4kfiVp2tYCZ/oDyZ
K/epYFTqxt9O2qfn9idGmUH/IG+56FihJYNPLhjckTGLDmyZ7PMIA1AlSC5axyfkx44vhhYSkJUi
dBWevHku+i8Zyw0OZRcFnutfGOW/FXFRkXNpJ0/pkJFsR7Rv51Mgx6l8MnJ3V4rqt4/h9FmTIdAl
qaWsNhzyiUOJ+nXuP7VBw4Q4Kx2ysfehTMSCRTvYOyRyHQPSNVKZ+CgRgbaD1T7P0vfX+NA/5Vjs
p7qP97rKPrrM/WQJs2tL4+wO8TdrL+ziuf2u1ZeYgHFs4DSiFWtoU3LT6sP51rXTJ/P77aw3K33I
yCtivRBETojyjytbrE+L+fxAY3JKlYSwec0SQbIfefOZGdhCn3YDXXEd9/1ese4ht87c3VMAQ+5Z
7MQF5S494ApVgINEoVyT07oAO/Sb7cByD8W5Z8N4tLrqq5dzBwVEPGkNxhQk2eBzwzw9JfEbMa6Q
F6wHvrsPqkvfQ6t0jn6bH41Rv9qOC5Ouvt1/UAEfbV+V6b4K66PdlNw4SssAGlSvhDu/I0g0T2HB
9zhGi7CpenQKQ0FatVhOP0T0A10Q44PYz06h75uHECVnkecTiwRrn1WZ87/YO4/tyJUsy/5LjRvZ
0GKtrh64dqeWQcYEi0EyoA1afn1vM8Z7/jLyVXX2vGPgC4ALhjuU2b3n7HOCsp3vs0y7GUZyKx1h
H4O5qLdegW42MvlO8DkWIkrNYZMEICz0uX/gwnOX9PBx04JBJPBvoAkN05GtNWLAHgvsWGBwIhmx
dFNNqXGsWtqLvTSCNU4UHrXuQwPKsW4Cr18X9M+ZBDbX/gTVKMkgjswF/Cn1/ZGS9Mx6JBvLd062
VTsnGPLOKYhh8jt8XlVBR7MjB92NpEnP8poW9OODvRSvudvdmGSGrPtxnDelxjiKscyjUcObBEsM
1xk3DgGm0TujoYZxfQTmI3b2uuk8jROpxsGg3QtUlEZ/b/hGts0ItloNXrEFJnutL8DuoqVK19xe
n3UXtpbmxleA8j4KPzdIvRT2TtP36EagNGZEY415nKJqyCCG99PeHipCUbEYe2MSb3pj/hzFa1tP
xYNpfrpL8FxMSbQzM0g6OGqw9JPQa82+uc/jm2JGnE/gArwlDWlR3m7CeDJARHY/jNo4iJgh02J6
+870b9PI+N4bm1b0ztHu9deOGuCpxJLhSHZx1/fpoRxXS0hGYZxaqLyNt4CKxMqpOzQ65LFg6GcW
M9dU/83PSquDq+t+DoLvJpUyfAt1X2A/pjIW+dGF20r0aIvPvzY7IGuzDjQhssFII5LLrPGmQxBI
hzI1d2hT9lNSpJcmQ/1117TRVs/p1JP0Cyxpi/9+BWYULJZjfIxTDuG0kXMAKiMcl+5FqBGwlEh0
ESlK9c3Iq1KnfNIrIlIXFw1m4SybdsIrgz59WuegwggLBDjlteA1fGvMCIfHTIirPCGaD9uIlsx0
LpgB1xzWh4YMyWrJbzNRH7up/KyZ64JtAgTuDf5ay6eb6in2uv04YQ6Pm+dAw7WYx/ltK2FBbfKd
dm1JwGMuU6UzeuXeEyq0V7ukFLKY15zXiOYqjELFZ9VxOJhWfWGHuDKcZgRVQq5pEaLtMefNMiCO
tivxpmMaqZHV1Xqar+O822ShFJDSDYOu3ENqmQ4DoR50X9prk3sJ0gdthTxpq3XLlec53BdKxiwW
UDzmH4n94afxB3XDIE4fJriI28yy2EHNS+Zmr6MrrcRHu2HPGbQmbdLsndC5A9dEmXXI39BmXQ0T
SiVBkzYPx00Wa0evCw+RLj58xEdTOYlt3jmnUMBDR7S1hQUmhWTusB46/Wh3YXXJpOpCT7XbCssH
1Z6bqEkfk6HCyoSagSv8LmV8w+DonnMEg9SdSIZP1yxShpXut2gAT+jy41CiQG55T4HplJjajyS0
3BXArl2Fd5AmKdAiLvNgxA4hfEejLnZc1LQVXqfbpnNpj09ccQc7ZtT6bQma92W0P9OlfSpsJGo4
O1J/fG4JugjE9J6EGRbHZr7SEuuHNtUPMtB2SJOPQTfuvWWkdzYcIcAgoDBoXpfUj0iY3PQwOSeN
kOlgnD6wm0Lp7Th92A9MVK5tk7Ip04RjkLjlyomMJ8t1jnOVHSPCfIKWxlDVvZa18zgyCxjLdJdz
MSdE74DgB86ZhUJb28MZ2sReSdXVOcSA4S12KH7HrDJS1GvWhx8HqDgNuKvQxinb5M/0tPk/hu29
xyxEJycDjZJWY2FrN7Nf/aAMfBsf7eKjhJihNc2VhQGAa1YGtH1EO5fb81XZEcxp2hehM0Nhp0ec
TuJ5ciJgDwYchIxxWUfY+kxK7mwfSZznCM/l7MYvDrO9B4v00YTjqz2QspAajB9LARmtEjf1Ul1o
1i3YNXqlz4LvXmbdbcAxFQHDqJNNCGufZA92bEYMpYNwXmIwOrAQUBNA5LTYS134yBBVcgKFGzJN
mp6xdexoDyJmFhSm9nNmPWUwYwKH+kfJ2xdq0J1AwBg108/KzphGZcETTsN5hXr2NfaLgT9lLUcr
JckJ+hk7NP7ZCuu6c0Dg1FS1e7/fml2fbojv1K/q8nOmDoaTaZtYsbUXPaYrt7+vl8I+wh2KqXGA
98zmrQ056tnp79tgIq/FH8JjF8RXIe1BZuVI8pdQEFSb3AC7ZGBKMUfUiZQMcOk1HAObgxj32H6s
oxFjF1rC6Qeuke/ICuBnIOGKJXsipKhiFCijZrKXKJ5e5LQm4gNOimE/6KFgrhht6ODSQm4oS9kV
Z53Ww6DUUyi+AXc8v2WO2cRIGRKshcQ3lPOlxmlloqyln4kgPjecdetV9tE2EPhPRc/Ak56wJtI3
N47G46RDBiqCBHAW0ktngi/je4jYzMRxL6dsb02IHUxNo2BeUOD38O76jIF6eGmD8xQZ/MrjNe7+
N5G/k/5iPfkxHYIGzLApxcpwVoz14jnjETWRQNGrY+vJGzhVQ0OADFpM3Cf4W+1tTGT3RgyptWtN
uBVpX1Iut3Ez1hQ/a4TtQRPRdg2JgWmc6tAMTX/t3Cz9O9nj9npcSp+73MywMYbwrs3lBvvJ42zq
AYqJ+6VCJ9Z6lCR0L4hJR0aPKALZ2BkR95RwpMgo2nNftA/m1KPzI2R4EziSixaKZ3iYt02EZjnI
HYJ3k29Zhw3DGe2bgYtWYJCKl7jBrV7b8DuBjKDTTa7cBvwTogpr3Q3OfdUCHZljm2lLNvxo4uix
g89G1HrEdSeirlqazVZv2wc/JwYbobK3Af6D8YrJ5LGDbwkvhfMqrbhDVBTqd83C2ekHAUYfW2cs
YsXBrY3xyjEYrc3gpzqOg8smWKAJduYh60hFMX3/p0iDYo1a/eAuhtgOtXuI63LeJum3ZtaqWzvC
gtdwGHYi2oLWa7d6AUIU+m0S6IC2zGbtVR5uWWoijEDy977UzFVpPkWZVx+zgEmYExQQ0KLlO3ZT
l+MamNYQN7sir5/IHmh3FpbYtTODjxVjtdGK8K3ql5wCoBmvBisAMDjD3oJlucoG5tv18Ey1Hz1e
j5Z4Pk1WAcZ12LQm4IRFc19tV9wsZEC6ZQUQ0AI+PCwvos3ofAfiYfL4T+l3vofHe6Kq3zjw5e3v
pjc++IISRmAAGa4cCgoRQBtNLPWOWUWNcAgVgrux+5GfGhIAQy5snHqyS22RH4ypPRge4t9Mw/vS
IU6fSQ1vHsgzfEggt6081G4rHVVBMYbwWLyHFg0qwwJK/yBvKGMS+YpN2eMcD1pzZK6JFAVpGcV6
q7+fGzvbYJGBiKWTIsaLMzv6WcwfztxceTruBqOi7Qf24d5EDxUQvhPZ+2JOr6ui+d6MHUds/uow
3HWn6RLRB6pn6u5ahaUFLwZX5eE2k3MDCyoSRuqu+OZOdA6h0jHm0mtcR0DJiOcJA8pd1l56QMxp
/EZ3EbeKtWlMjwT1/ufCTzI49qc/5SiMKz5ljA4Fx15ivVlhiwOx+CiMzRQFd+XsTmsDOJsXjJem
7tJ9xU9cDO5d44ABarN1EGVbz42u6qT93nrZtkFyzSjP3iW9f91P3pXmppuoYda60o38cei7l8oJ
T/KzGie7EqV9wYh131kvddCs6Vgw2YI+wb01scd9mIgLzAi1J14CE3+M7t4HPQaRcO8uw4tpepfs
yQD8lIntH431pnU8xilcffBvCGNvcokErtZvmtLZ5lykmk7OT3R02eXCVKeaYUNxqUwKwNjz8pi0
4mWi0NFZ6WbyhsvCxWs8lk+5/civtuEsPQI+2vb0Q5opuHHG/kburx52dVqkN/zJaz1DT+vehV37
fayoai0p3CW3Z649jUijIbZr4SEcxwMuzZSQioZbS8Gd0aa2XlkNOvy5vgNR+Q3hMD93yx3AvDdd
f6V10Nvc5Ra+xRZBHOpA8Zo6Vrsq0xpn/50w3Ot6jo+NP+9cAMSCYfEKefNz0ps71wFb1ouruunh
dmUakHto8sF4l6ZUqjQITqsyBlqZ5+nzpE0fdBXhBLb4qHBcW32GTI5UryofDlPXXNg5fYMWQVss
LTjVYN/UZrRL+/ijzGm4xjU+zil5pvYccyVsAJaZsOtcGCPudWh/p7B1kc+DuRGTZMOkBz2I9mI0
DyWz5GLZIFmmDnUbudO24xjRjPkKo94+SeNjn8aPZsrAW7N2Szejfq8OIW5nZN74Eei6VCTSVBNd
JbJh/DDCX9Q/hBSBOyh7XHb3kw3MmYvipVkm2yIRD/LA77T0rcypenBPK4frEcDpQNwEWMUX8q4u
Gi24zjNn23b+E432lzGDZ+5MF8ywuVzV+jdj9LGGzj+F5UfcrNu7mVN+ZbgRO2cYtfVoiAuGHnj3
7KOpN/uiNaCEh48m1YeK8UtZmNf4GoBZV2+0r1/byT8YaUdv3Cz23vgubAHON7i0tWXTMHDRuKL6
nfZjMdqPvrCfZtN/IoCLWVfufojOfZwzlyxbXGdd/Uwf8zveeWKHvusOdqil/ZnV8ZMQ2S5zsjt6
zscRGXU202hFXxGI9EaHPl/Wj27cb2hS7ZIg/2Hq9IFd60FEiIad/p0yzAF859xnb42m3zd5+1pw
1muiugQ0+WJW4+vYgeWLSCgaQDaDGr9daMGi5KS8aQIezLgBSflwEZywB2+4xxx9N3oyLeO2ZJ9Y
vv8hccX1GKPLbfYlLEg6aYSdIZ4sbtPpkf7SZzj713VkXrd59j2vaMZ56SGPo8tkwY2J39jSECNb
9kVjVZ/JQG5gNlw4Wv9icVK5Lh2o2Sg2CT3TTL/L2+QVUOcpb0zqeUxwey4mnGDfHM25JPUJYz/w
ag8MQVJdxx5Gr4Fmit6NN9ZS3YwmcbyLda0VBuVn7pd+dGrD7BLn6yPFpYeGe8pqoSNSGpD+ZvJ4
Sg5trp6OoUtc5CmEp9pXzJ/uBQ7GFShkkqvWbt9dQIxn9tU0W0gli3fjzFhLBmj2TLTneC0PltAs
bsPo1gibXQzpepVQv+I6g3/Da6HQhoKiFYbosLBm1BPVDkE8qOsbe8gPQSceDdvfDhb0+tKxVh0g
706vcKnP2957sNLxCEIdcQIV/sh8cWZh7YuJEpA3P3iurMaMPZW05mYZ7Kt0Nm/hYv6wpvgQNdU+
LpbLkC5qu0gSafu96JP7sngM4jhcWZ73bfa/h8F8nJzpvdQqOimGCRwvu4dMsUxPo1G/jf1uaFoE
8+1LbM+vHujJIgueY59TTtir3G6799lMrmyq4LRF9pVe0sVEuUedqjxOnQlmJjpknoejsaOzgS4G
b8PFGFCLK2hGZ+VVGi/7MGOMxBVjiw2AiRngPW9yvRWaG1PakXY1w6y1sB/gIkWbwTOe6G5dBQIu
a0QspZ0dEjt/tgdO+3GJ+PTlQqf8AIH3IIyGw4/Ck2PfMub9nHk+NPxtEMy7ybhx6+KxzJt9ZN1N
S/KtHZsHmGPwBhmq6z3lcjjFFRTotNppWkyBGk6+a9g/5d/FBHinW8FFXMdXsUFduDGR6sg/WGBs
BjuKqyQOLqcIxXwM4ablSImTJ7Mwd91QPnvrxliuHAPRMf4E5iHxsMc1BPSK/rN80VTU33oPj1Sc
fJpt3EEydR+J773r4x3eQdIB8lI8+EhKbMyDWRH8IIQKArTl3OvLwp082CxM4DB1AQKzSSNp3eVZ
4gpTB++tho8TDqRrUxQhSzCjK191ILkpMLeZdjUaRSlV+htIy4fGG26C0KVMaB/hNNzMmofrzjpG
cbdPF+tovww9Rez5cYCfOiXzwff7Gzt5jWQpcyw/09H/QbUVGAY9UCCPbuT9qIMnWjSHKMw/Q9u/
CmNA5LNbH329fSOS8z4s0u3Yx0dfUMEBhMIfMFdai69z4RJZFdmeEt66n73vgm7axqFDnuflychG
fsqst7cLd621Jzz8L7RV12lH8MuAbIAOlFjDoGdsW5iv8pIZtdMLJEWxpvsDvLy9cf3OWgepXp9w
CwdkKYSoJq6cOT50jCdOQlspTeP//Juc2PeymhsO8e5LP/jn6v9+5MQri/8l33PeKJNmz2tXyTsD
uPJn99++av9ZXr8Vn+3vL/qnT+av//rfbd66t39a2Srh5l3/2cz3ny2Ytz+Ej/KV/+6Tv4h+j3P1
+Z//8fbBrXyToF9K3ru/wv6khhPN5f9N/rl5y8ruX8SfvPGX+DMAEmj7yPGIe3Qc25WZun9QAnX7
H7pr+5YtG2MmVMA/1Z+284/AtnUaQr4JmdezQPv9QQk0/2H7DtVnF3YgxWTe9ceP8G+E/hqWJ9Wd
X+nAkmno6AGfYeq6YbhGICWn3j9TAgPgzR0sZu0iJVoThge+W8E5su5NandTmx3biEuyxlWWGetM
mEJ4QqLwshTabT6HHg1trBAyOs8eCBIyhwXT8oE0oTm3pQVovMV7lXvJQgBJhWrcp9Khh6vZEjSj
7TzflZKWa6SUqwNnXvUBmOuyuId28UIU4j5CUUBhiWSgSezr2r815NkBo9w5Wo0hnaahrD6/6o33
EECupn9xPdrTO8M9hng2l8livrAFoyICOYJMXDoAAijd4k4kUGOtm9l92ZGPni6k73Ir02AC6u19
Rv8Hk0vibase30LnlJRA821uTs6lwYy25abvF7gSBk38jPN8r9vTBSEdogII3fa3OAPx8+btcZhw
4YRAb4k6JlI2qRBh2U+EazL/zZ41j+IiRFMsxVBRs7FF2EhtLyMvjvmT+b4Y9nbuRhSrtXlf59kJ
EuUDnu5pZVVUjtM+2PiN9r1zhseqFm8dSqmu2LQwfYy0adamRdpdVi5bbWqeDB23hz4yOeMG4iCI
XLvJuO4j90rzvG5lTM96OlwNZd0DFwCYUPB1M36Fltk6mpvhFr1LucbKy2wkiQ+ZfnQpCneUxfG9
+2ujzy4Xxr5rn1y8lWYmb0w5hpU2J5T9/Izx/20WOTd0Wx/sPtq5fMYu6ysaF0nSbEaa0EBeUlSk
UQZGQbsOZW5Q4kw/miK71IiLYgibJ7tguYeCWrnv+uRejVU+njp+hLkqp/t5QgE7D9k2+OFnyYVW
NTqAmPDRmZbbmH1thgkBC8mAIY40I3+qvaNhQ1hDobRtDNjMcR4/9dboH+Kmu8oqs7qovOGx9G3M
/3l/MBYn2w0eI3unBajBzkTTD4R8To1vBSxMmM2qT5NdumVNJkGzJovmrsUmcHDa+NoajIqRDbeq
eBAvhV+9ZChPCCF+tr3sW5VV+RqFz7BC9fOcCfE+D1d6IK7MIgPxQN+ntheTmYOHqGvaVV35UI7u
/VL4cKhAbc/ViDVB37Ru0VOyDm9d8ghMce1pETx9+qSLV05rPNzOAi/QsZp+q3NLtUqcMXj711Zn
ZVfnh9ZN7E0pZJKEH0FnyzLBCT3OLzQpoT3SI/W7T1pOaBl87LpLjlB2rounqmIXIV3d0u4jjsR+
rWUBqIvRnQlkLZsKHgkUzru8G2xaGRozLkrn9dCkG1gzm6BhlOt0NKJ0EmItmRU7Sue+Wjpv02om
pbRFJKJQPfQyoVgtqaxieTHeTrb/8utJOugcPQU65N4+L2tL5WyKHoDS13N/+biCe7FdQSevTAJE
p7GD4wEFVK1lDT/T1kjoxVtmCY9hCmmS1IXnSWt5gOU9HkBnJu+ezjS16vW6OWBPQSVIKbggUs1L
wuAQp3K0TysQo4qMRo4WHCVqabSq23nGxnHepLbjYLxOJiK9z69nLvPrnTP3ks3iEA+glTByTB9G
TmUt+2LxzH2TmHBS1TZdPqFeoh5EFEIkoosq33R+p3pV4mW8K8GnwsXNoNHDO78+qVOfpzZAFryP
gqHZ+Q1HtzOUD21PryATif04FhpE0X01Zukb036PvgeXG996pWwSLvRmgjrx93Xp1beGHByO3WRf
oPva93WXXoxD+TjO1Md6MzYPriGuVcokIpGIdo1IjrgYBcMu9E3LG5pUzOob6qiUCamL7ayCee1U
E+VSkLI9zcMjmarlVgyluwq9BVjUkvunxjPrgxmVT62U23qWfqlVFZLntPK2eZLCpIUKtFD3oezg
z1CuwuWFATvTP+11sXzCGrRm2U9T2l2XWXvMTL08VUv7VreGd9AEQ/xiLn/YE4SyzqnjQwz65SkJ
QnjXXnZA8eZuK3Lfj5ofvdZz/ynivr139bC8NeFNW3RfPa3rHxfRJ6elFLd9OIFbJ1CF8l62Leb4
HloDvJjWbbZV7MrIAP1l6Ji0ZFHtn7KAG24LDycGoEEqkBnfNRxdOCJlctcMA9UQiGNm0debELwa
NsAVp3EFsS5CFW5Pdbx30WPb8jxTAIW4wUBwUOv+AP9oCI7T6OvFQcmX1APi+pthoP3PaKI4TYlM
Ce46Bfu0ZYVpcEJOkZYz0vOAvubpyZ2kWTvzoWcufeKiicMF2kgSqnoIgQOdUtLYfm1U63Olm/uq
n/fxRF9pbU7gVdVDR6McXhdHaHNy25lgJLICXE0Tx4o2zEmRvpo/l9S286q3VM8E5yAjk8wvFRo6
C+7uq1mM24SxwsHIvZASE5kG6lm7KlNESgQlFF0Crtw12lUl5uSYyzRY9eAQzYcaT64rDJVvOd9c
d/C3c9LXJ4dRgUmu0NGoo+5EEaA7KXrXedWI6YDinBjQnbv4/ibpS/taZGLXnNS6NmJGTLPq3Y6W
FtMc0/uU35Mjkp8Bm2qu4wj25sO4+OtOyq8Ik/JXQTo4a7Vfl0JeHGMJLnMqMshqN9ipvRynoF+Y
1x2GeRGn817utVqczoHZ6ol8zmAk6Qhi/szLVknR6kBQS+eHBWvGuqtIdVH7XaHO1INK0lbbqsJj
9BI2brQr3PpJHQu2saATUIsG4wbKJVr7QgPc2aLBq4568kPlmYd6iEAxEjRS1c8qfzKFQuswbmx7
QaNGraoH9XtHaWvsnak7hNI9eX5QDLPzqlpS2xb3tS7T7uh3I60j9Zuqw00toRt1UWthTFLH2/nh
fAyeD0Qvp1PJibUfNF1GPeT+TSaI9j0T6FS2r6N8smrjmMjUmqT+VJC5r333dY4SUUK/Xp6uiei4
tGUYh/7ccV6kweH6u32IxJMRPMHXagcRDMQ5+3Xmfi07afXupWa7VTvmvIvUHvttm0dyHmHwgoqa
PIXV2foFdFP7Tq2rZ4jrBoxPo9XI9T9O3qblF1DrLSAZ7j7IgY4M+1aJQE61UqeMOpVipPVf59d5
mxEZe6816XpLBjVWF8bRYu147bRvJW5Okd/Uc18vkNvKqIOf6BAURZukhcYLBNr7c+m3bVpTQ1Zi
7L6yfUkXTpg57Lw8obIbk78bkANkqgvHwExHLYkgJj4raL6rXQjC+xdJUK0Wdsg1Te3RKhHuoU21
r1NQnZJlG8cQ7iKDK6WT+VvajNGhMXx2zdd19joY6/TrlLRcD0raktKzkuel21LrMVqiytVp6lIt
/PUm1G13SO6bndrRonbJ71Znq3oIfe75q6YOOXh7evOBZBkHjs271Z7+y3rruzRVc7If0MVwzP2G
7NPVxmLoQJ106e63NHG16kiMn3pQ1221LQTNEIo6AGP0x+UyDxckoOrK+bUIEvBVBBHWjKy1d4G8
yRQUhKjXZgjPfPUVJpV0/PUcuWAg2eQrJoPx0UEtqqcYh/16r1qNTB2JgelqP4aqiuMfYZfB8pEo
wgHH3UktnR/+bpvQsNqszq+JCvnT/N1HTMxVtoAHf6qPydX7IMFfOI6V7P/ytr9772/bshii3tJa
HI7y/6qe1XPvzRudcavWyqlbuy0IdqPpPoxR3o6EweljR9yA1MPQ8nOft40Yvxgv6tpOpzO4n8b8
otD6Ym+5cl+od0RzwqJ6i3rz332MeuIv7wlmb+uQHSDkl48b65sRm1SX5d/++riv1w7VRI6lz69h
WLAo1fPqwZX/369nh8UGwsyBotkVlwlKowx3DYB+3N3q8di61bwdiMJpDoORUcvXvBavvM+wQIg9
2a/VSWHJJ3VzrxSnvCuN7LQ8lHJsoElSaK1GCcRnswvD4qXRbYcwGc4IPBYhaMeRpk0kL3Am+qEi
CcXlrIXNCie2OCn+gHpQq7668qp1uvUGlwu6w+fkhERdttV61VkcQr4EpPuwWVA3fxR21Wz5f1cn
5WvzJJhUrf4iJYgn37PQZjLB29jyyoNTQ/Czhej8+C5qk/pC6iFKDXdPAO2+C5ypOrRyMEAWNSgB
eWv0AzolCiCg2AEaNwYph2WYgSgug3ck5nXsJ1z7lF1eeeTVUtsV8annQJQXUCfXX50R708vYfut
fFBLsEU3eFb7QycvvQq4r5YafPuNES6Hr/AAeWnPRpND8MvWLtdHm3BNxB84GRwdJIa8PnggCU+E
ZttcJcOXbljGZQ1+vzwpyMHXku5ERE0jmrUWfKvye/o13AS1hHEDAdzSX6W1Qy3flE0MTiA5qFIP
bk+XS4ROv6pQsp6o5PK9dTmgKJnLY/yItQUHYliQlM00boy1XUwFcE90X4QaWZ6Nsxbd1k4J/U1d
SiU4Htk219MvVj8CUtntu6yDaDkqQr9OPWteq0UFshDUvPcCEan1J45fLbGPuC+cN+pDrG36pkYG
I7/E+aHwU2+/tB5F9D+2K2J/FyFB6VqCCyvbaXaTpt2pT1OUArV0fojkuLAz2m89gQ1b9UG5unep
RXcq+OFtknutZnAOnc1k7ILcov4Q0yl15BhcPdTqUHPijZViidMzjR2sntBKZAt+V78ppIU62vyg
wA6m1tFMsxjjpmHnWm/mYF6IIkKzqQ4+9ZBQIySAUUQ/KfbVW5MyJx+N/2tBw3WsJcsiiMbppOs2
sKvzOg1ewHfQLxTLQjE+SgAleBFhbyJ+l1yLJEn4zzniHV4F0IsA/lsU8qBW/2Ub0ekaxu51MV4O
pihvoCyO131IYFVrbhnXUCiC4ICnLdwtBUzQztUeBh/vRaKH3i42XXftB6XYewJtFnj6ejfTWtw2
ur/cGsU9mV+wvckeyqv6oWoX/wJJ/yPoZTDYCeLAznJfQWvGl9Lp3JSLftv3RnmZR4cq9K8YbqdX
/axbF5OBqC31OCGkUsmYO+I3cY76aJ+o5j77CMyP2UCYL0LO+xT9C1WYDoKFDogno1A5pUN4aMLl
Lgvn5FC3XndRjcPlYLnhYQQySxqks8NlO20W6Oa9x/RjbtP64HpIV7QRWW0wtbRm2vxahBDPMfSK
vU3ONz1ztz+imj4QB0xbrnac68hbLglb1CgFz99G+CPr0RuJw/NGgCsaXGcTK9exM8cbKlv1RZMi
9VVLfVZ/tlYBEa9uq0srVoNccCSZNsWbiDrnGgI/cre+GaSVzjiJCMyuFqJwdHI7uc5zcuwMZuO7
Il1jdUenYtnlIaWLfBAo6pfBo5GE+dvqE383m3khmdgYZYQ+7iNwsLCR4KJDGaYMErUbh6bNugEF
OVtRf2n6Ql8PVU9irG2mpBYn6ON8/8oSjdh5NLKJ40VSDsqJUuGdU2mPeWB1e99DINRRSC0sWu0J
3NnAHLeUWvc9+FPEETzgiyo21hRs7XD4IGNNlLNB1xRxVh1ajw7yj6uwgowNEvdp0k2cDanocFrh
AajixSesuf9eghPDvmSQS09lfU71H25LEVcMHyjWCCJYdCr8wWGZkmVtuf2VaG1UIxbIm8bSqQTn
6X3twi3BidftQmmGFs6k37U2N8tR5JtFJya6mCFM+twpyCmEpd0RpJwHDmQt0N5TjVXE0aAcaOjI
PYdAaJjX1i4DIXwZzVG/chn676y5GI/VYs7rYgLaP6IUzg8dRGKLIezloqWfukFkdc+wDw+DkK3M
atV6RXllWVpKqYk/XDmWtspnI75GQzwzlvUwklqlv+l6mhmJX392jhxvWvQ5MyaYmIrLTZ+13OzN
iLt5RzqxORX7xOqItEBcFOJE31glppeQPF6yC4MN7eZxLVr/BsDaRQC/87L2u4OeV8Uxy+ofFeqT
dWlY3eb/d+/+LXiL7Zq00/7r7t1T9xb/U7vv6w2/unaGHvwDJIoP2+APxMqfXTtDdu10M0B9YQd4
p+mX/WK22OY/dINrtO/qAc00Goh/du0s7x86/7DBGR4sFwMIzP9D1850fOu3rp1vkyDG9QZii20G
rsWXrd7f7hMRtf/5H8b/KOsyicvZn69cQyMMU1HP1YDoL4v0CpB2DLLO9LX4+wts0gGQM0iDSbYU
a0RWt8A3cKJRkd4j36VOOQbPQ4nTE8I4Z12d7MWs3cYeZK2m9y+bRsMTSI+cAPjl51SShweAnyDy
ecafP2UpehKNtrXNeeROETXNxpwJCIuuC5i1DJnSVwZRL7T/PGlySMi25iaQjRg2ir7eFV5grwPb
aPc5HDxq9aR5tBAWl7X6JgiEuMeqRc0o/eVBLdoFascLfylHoiA7Us0ZCf56gxo2fv0Uf/kY9a6/
/ErnwaUO3CZpicBFXDboWzX0hmrpDi9qMezHfGfb8aMaUalN6kENi86D9d+2IURn2q82fo2i1OLX
YF69U62rt59X1bbzn4Hjz2eo9X9Z/O//uvqg8+cyQcQJkTTTkToWMwxZ5FdLg1xVS+cn2oxCzXlV
LUWOnICpxfNbzh+j3qJWKaPGaz1hKPB3L6bNvTB5k3/0L5/4tVW93cH5xehb/v9QgA5LHX/9Z3/7
P53/nvqs3/6UWo3lQaFRdN2c38vll1xVtY7J2VzTxkWWPc8UIIV6TGQVbVTNI7WoekXoMk4Sab1X
m75eKFTxTb5aveTrM9Ti14vk0+fVvzyNEYG/phpZX4vqVb99nFr9r5/+/X8Zdegc4yDBgRbk8NZS
OTdlUEJ5UD7UaloajFq1aTq62l/rpUyRUi9SL1erTOuICbtXW9WG8yctbsckRq3n8uPV0vmdIGGZ
7pzf42NN5G5sIsCOtRsLwxszCxkSxwjnj8U+FM2pkCUK9fwkimxTARlejRpdRTgfCAd7jw66pg2A
de8Kx3Fg2EC8CwHCnETSXnowkXZep82HJZnWlZpzqSisr0VDzcT4NZFty5mZoxbVVmxkF3YaxXu1
ph7UG9Xrzqt/+Ui1UT2tXnh+n9oGxGRYl5hxd3WEsRHjZfljmOt4s4TNxdKXFtN6ssfBXMOCzbvv
X00CObW18NfBzVOXdvQl1CyKpgKf3ABJ/NOGbdNQPsAP2WRzfb3Y9WPp5DN2K8DkX5U917lsinY+
xjL+wpffWy2dH9Q2IYnZdFJo2MvfY2mQZ2ADSrmwU6iBdUvQn2fgLWiAS0Uxk6lQzqhy16h3yWI8
JsWEBduPWtSKQ/gYuM5dS0rLumo60sAT2IjJiKlIrRZgWeyOb2EO/4e9M9tuFFu77KvUC/AP+uZW
qEG95N6+YdgRDvq+5+lrgk+mIn3y5Kmq6xqZgwAJYYRgw/72WnM16Kp6QNah3FGHDUyJPNQ2bFAm
0Hmewz+MsrDIl2rWdUBhR2qeNKV9B+MokQDhFfsAzsQe4jJyc4sBrITAA6Rz4z3EMFtn7NUpihGM
31TR1aYi0DxXmWTuGTLj5HNBNgCRpOkVpcwpz24uzVa5yeDCPHt7MWjFs9KBm+mni2eezCMmt8V5
DtuFxPijerpV2qOpvG8QA2cZ8cCDvS6KO8E7FyL1Ub3UMU3gkKVHi/oXnALoS4GsrLRsLmSBdV8n
ojL9crfTb56bXyti4FhGq8aIbEjeyaBaot6pdvkAylArkcAj3v1jeZ4rZNQpC4gWaOGUeCkYbb+L
cmP6hRXEoWmKYT2Yl0GH9ru+cPlVOplOkmrU6qpyGS6kJzouGpPER1scoXF+zTLkgAhfBh41rt2u
VHce6TwLLyclxvOQXPgptKZMYmRymhTNVu2oDuhgdXd1WZk7AjXI/jPJCSE1jDoYDF7YpN5aiJY+
9mcuZKyydBQCRxquFaH19/jrFX9b3fdvsBxJ9jYxTqX2+BQ7wq/MRzq5JK5XlHH/2dFPVPXRJWg3
uffSoCicUG/O0Lysfij5qWDAv3JkYKH+qu1le2W0xBhWKw16xmA4JNAE48kTLxKJO+rPxoXWMW2a
Dr9i2RhvYjD/T9g9SgYPfUCjANGhvkGU2zemQ9Aq2ofQWurZiz9sk/FTlleh1i1yfwcIW/O2rQ45
g7GwBUT71mzXnfqoq3TQtoqyh0FjfOr5dtAeUXhmDWIVpwyPmf6ElaOIDy6EL3J8kDlFh9Q/luI2
h8NTLqua5Clow5sRBU6DlkHZVBxOWSDBZRrCcOIAjrQNg1kgnp3a2a8+rxDk41FqXsp+CQiFLbr5
mYpIArpLtIXmMJh3abzpmucEKEDjXfL6p04q0M7cG9ESM5zZbrRgF6IYhpEVb31BIzrNQUSB/96L
7oxJgoFW8wQwWDediqFN01HeOw8uf7aBeYEpU44OCcKpws7Ekw+PtV1gbo2Vh0B5ogCXXAZvM5BC
A+UKF+QvGW/6S/lkCrtedOCYYHfiee0sHZNqKcSOq610fxW4i8wiXdpun2CAWavuPKliHklYQE2O
n8qO3HXGeFG9HfRtr2wQW2OC1cpPYtNhL3vZkYwMKYACstbHgyl/hCOP1DSTDfrlg4gdRlhm+gbS
tT+iKrhEDaDqXTtyXRD4B8UrjEDRPKnV0eM82kOZ5XiHsD68DXDfWF8Iv5Cr0e2kDRM4TXsyagH2
YGzkB2xBvu+1X1yzqvbTH1d+vyzkpUlW06+svKYR3V/4G9MB4zgJlABB73J2yoZDGkcID4OwP/LM
8Zq0dv2WNXtEWkG/ztL1UNsCOgnLTsMj0JCU6HMIquZerHFELcVDfqcRR6c+WPFuFB3VX1bkUTtu
iWV4bWQYF1YkUJQ1/AhkYmRR6IuYEsRhRNa06t/6R79cEBpurWLiHuQtBdJF2x60ej2E6x7TxsLT
PTJwnKYmBwB29UL6DN90gV2F9lVtkIR18l2XHIB0iA8y403CqwjixjgHL+BSUbfo7U7CeaTayaul
7CouBW+TSJecOFgRy2FPqqMKZ0G8lCFjw7nt+UtJXavNgoGeOFl23V5Gss2YEyHoWODIYxlshGJN
s6iFQ1gCXUdIoWKcfWjMM1SxMnTIQxlh3vxEBm49gnrRVsoJNAcjyngLIdICkmBYM1fX3WvUQa/d
hGga03WebOgWZS+T14SGEyEYnLJiyVZIAwh9cCVLjjnsPNs4Widln2xSB9qMUK+5jyOZhDO2qDhg
it2TPhQvA/zVIMjrRzpOxGHk++ZFwyjVOEa8qp3mTv7p4k8uHXYNCV+OFwcMOap79smtNmZywFqr
4661vcf8udIgBW1Qi2MWbyj3rzP5HjBDLdoWTbFELbM76OLa/4DtNlqYrbfCezyh3Wv8CQJS7ROJ
tKWMSc4OHtPn5MiQwll9EFb1eOcTbIoSsnjD/O67yyajbsOgrLQSw2VbbBRQ9v1BUI+lu/cmj97j
kK0LE93L3oqvrQ8mxU6uFGMl1YFhgyVqoLxzsZ5ROlk/EKrvY9XpHZI9MR0vcMV613EfqQuq/f0z
WnVz2EBO7KJVCz2Ia1lYhi+iAl5sFaDQby2nAiKd2yRjWD5IowWCNNAsRA4KDxqJGOODCkJxuHZ0
Sqt3vEF1yY3BxtqgaPzINqtrIWZmexgXanb/0PgPw0jmGTSyGn71romxwFG/B8H+qxteWxVeeDUu
Av85QUZHwovsnckxsEUWwCQS+QH/yEQiD7vHidyDDnOAliXY5eIywPGQHyRhXxExRhmeWyEOWeIe
IAebsBEWiA+JB4JlDh6j/WniM1yc/ZdA3bP1aE+HxofQ0QIfWoCcsotNd5ch5ZOXZDmm4QKCRko/
ewnon5IYpAtjkW38cgNV80EkzcXWd7ItLMK1gTFy+UOjZPmcD0v9grNvq16VaD2uEfHthwtiJOXN
RY5ug4cwVpxp5AB2tvgzpzl48h7CwBbvjVMXrthzidiRhf/cW0uK2DjavUf1Yv7MHaLWjp/lcyMs
tFOIOhXRl2uDPRQ4Y1mgZmzD2Lirlr3tOjCGFsECsvjCX2t3PxafxNj+qNb6EsLRQr4op9SRLwON
Ag8Aj3jUuWLS5/CZLCnKrOWzdte6tmIsEnVJhrT7AN+Cf4meYFXyFKoWt9QS53S2dC+usWrlR4So
Zgi/w0bMpCXAYuAy2f7S4hEqWxJ05HWrLbmuCZKv2s7eqg3JjKu+wdxPGO0d3aVskbqj7ZVrnLo7
ddnaDHbJpDuq6zY9oXckMElafliLAlEyIY349KRn+CLL7s0FtnQYVp6D9b46CT/QT2Q8ES2qd4/L
INllV81JruKjt4tIkOKWsEgwR4QnSqLZY7YJ2atNcDVfBXqGtLjPSbQiB278MNjrFbrYENtots1s
elq+yWObzWvBAp78tUKIgNGDw/5MkBjnGS+Ij9KD7NntvfxUnbCirduLdujx/V4II7CVJSf7mrq7
ykGztYNyqE7tpdy6mzfoHeNhPBQnZW1iPHZgBR4wch+5vOECRhWLoHTLh9rlnrFYw5BCaXDPGiQo
L+jpHLS1/1pvNTwT78PK3Lm7t+q9PySnfqkBEN/w9HEgJfSAZ3tc4xWzI1tYwYVcJItmER6R4C1Y
ZZkd47W1lu3wUm91084folP+ILwEd/2yeQ8frEX4gO/3V/HUrYgMWZAqhJrt1XvWxwVe4wdyUrAC
EaXINKkXpKSvuWs805Jx6nCEVa4rBjtszliq07Th3WW8Kw+mb+fb6CQ42tI4aA851nDXTjfWJbUR
lIB3wtK59HGc2+NrY+MxXgAtJRvFZoxHhxrsIKzn5vKa8K023oaHkm2853R4Ch/qQ/crOpmb9lC8
xzz1UPl6EX+9JKfgjhCxX/5r+jNxRI4EbYy21/bkRQj2SPbkfXpPFV+2182b+Bhc9YyAVH74iosq
WDyIn6RUCMQk2sOjtKj6xYP10bxh3VRX0b64Irx4Vx/LVxDPeKV5ZnkvX8MfuPhPhJz199E+2suP
YK4uxVV9jFaizUHdyEemNi4A/sAHVCVanzWaziW1Qu1gOLqd7fyX6aRzhOceW/zEuJlauOINhHNz
DBY41diT5AqS58wtcVd8cq5iyU0X23EfrqvHce/RxtTPWbTKjtydos/5vK+fwzPUAf7vuYqW2DX5
vcIlsJVa3ykuxFYblMhk5aZP+lmTEvbMe1xMQPh0aW/SR+HQqAs+hk2RENgJ5/UxfoT3AjijyHY7
kmjWmPfUYaOJQD+4TIQP8Ui7rNvaut/C6+dqueg7z+m3PT/IcOp/lq8FPdCFsuZ8Tx86Hsl/4N0f
7OxJOI9r5MAOIJ8mlBzGHcSnTnmJNuIWy9q2B3+xaIv1uFJ2wlE51vhXjbvkkww9rSLf4Sd8Q0Sz
CToFq79EzySNIe/zr8OduDHO46EZrtGx3PNIAS2Ca0V8BbG3ah338hlcOw416saI+Iplx6PyLjwH
1/G5nxvAuZVwJ60h6vRF9Zh94rmYxswW2gcJYPxfpxQw8D2sjI/uCBBOfaq36bLfSnTV3utzsbM+
8BlAo+juLPDU78yVr/4LoK8z/nL2mrEeElnvWjBTpc3v3t4bz+JjeSZ9KULefJ2eD96kj+KNXQxB
/mvL4rMdDuMzN8T2Y+RnDGFjTI0xDRuPCN2xolkaVsKCmIZhN6w+WocnPPqad8rJXHoLrLK2b3ur
8kxbym3ybUyO3bCpHuMzTV587o4c18hh+H8l7BsSo8/yzucK5RHIlt7ELVxwQMsrc8uFr+a8mK+I
n3EweS8BgZ7FjXjKnJqI1AfvuVzny4F61QKjRPXkOR/+Ml9pG1SRrtNf9UO7gF9oh2f2G3CpRCMJ
inlNb+y54I7zYfwcX+vO1n5Kr9rZ5N4drq1T+pzv9W299wHv3Mn41IxVE664pckXHgepw3DSPvaO
QvNcboGELYU9DvdNseEJlS1vLoRB3PFM0X0S3Ve8ebt2n22QZny2tBNO4oCksiUnXIf3wTW6Eq+1
7u7WJZnXzzKnALpBtNWPLVfmlWvWBfWw5AdUPxVgwsFKfBreh/f8Uj5Ed8mpPqBQPRk/rLP/YNxL
Z/yo49bd6ZvkZF7FVbgMXz/CpXDX71suZ8WZ/tOBsXWLoLT1J/k9vgjaKsxBfzlFtSAYSHgRYwe1
Na50+rPB4sX0jxMnCr7QwazXPBfv9F20mpiti3xLf+GKTwOaxXTWyo9Y3eM17XQGReXB28FqGwkO
WiNSGo1PcQhwM11Bl/Mr4m82HuoHRvm8nc55VHLFZnfWMzvx4W14wA/Ddj2L76KWBytdNkAmxfSP
5rLbN0Hs12sVtldT1qkVoNOYRYHz3KwZnOe+qlEmxLasC6/0QihCzVLPL6HupNG4Lc5z5MaTmtxB
U5lLUfP+mGK8a3wkBJ0h3UfgrbdAYxaF2+VbJe9sqa5wxXQ8C7bBvhLeWoo50tiuJ4BE0cqBg77X
25lc1ZOiDpQ42Ax8iKLonWVq8psy9ugATxO6LmAndYALKHJmwec8V1VK6Yz4Q2fV35fKcxZ8UgD6
Q/sZ1WLAXaCjuYyrbEvALfQakwqm+eiZJXw4T6FCkqZ32VjANZrDi8eQ8aRBKS6lSm0w0Kk4SNNL
fYcbwwf3DPAx+pBqneqLTP6HzxN13nsMUPX99FA++X2Ja8x1HoOmPaaqxYiAGIqGrUWBtYCmFWz6
MQP9pdDgFsIUN+yUXhnTcLJPUKKwOmfPfWsYdhMN8BkngWNtTMMj82zT65Q0ArJZf8sonuu6c8nX
mAfruoKkOddLNgReFbt5MgtcERH8a3F+LQez7QCdWXu4ZiipTHqqetJZtbPYalqcXxOn6OS2owc2
10HnSS4IhbyaZ3XXvdYNCom5LvtVq5VHGe1fETDtfF1w0PnBSTEQ5/ez+O3POQ211tdr8xvfFodp
vfljkZAzsJGkw5tkZhS6q89IrD7F3rQZW6UBiBouVTIXIFple6mW5R2hnjG5KbTJFCkJ/0GRXUhK
vwkJZ07cbdd4ZFc3Ci2RSlU8n0al+klFOM9FprUfUz9ahmN/yUQ9RcBWUGVMisZokRQ256YoJQKQ
9GI3ygjkCqrq1Ej1J0M2m+3X0vyGNXlqAo+a/W8vzp/7Wp5n235lpQYskJEaq0aDL5cUkWuvpH5c
aZrP2Ng8P788T8BfUWWeJrfF27sFur2+aIF0/LnG/ObXVpSmLFFv/vkWGRFXszFgAQL0t1sxkAD0
itoxsBgFXcjVEFFlaCcPt87hneTYs9FHbeWVJfWvpC2DT7DU7e29ec6bVHTmOGnt5w+Qg1CJq/mt
eVLIAj8a8p1skeXQOuaV5g9RvYY9LM3DiNPf642YNb82dXv1a3n+wPzReaPh7DeaZ2/b+1pzfvH2
8dtnvjb/fXX4aDjIyvb+20fmP9gZGCO7kpr2bTO39b7v2W/Lf7tntz9daBGUIytk5Hk6bvMmf9v7
377d1+z8Sfd2jH/7S1+z8wpfX9DCU2XrMVXb2z7/x2My/2UDg+q/frzf/vLte377MvNm/20Pbn9i
fBtr9ZFhutdqGh1Mp8Z/FinOk2+vfVv8u1Uo/1PX+rYZaR60uq0+z93WmTebzZL12zq3t//ute9/
Zt7Et81+rWMo413NeNt6Vl2a81isFw7ZpqjCLzVvM91v53dnHe9t0ZhHOG+y3y+x7/z+b7rfjFqT
bJIF93ebmLc4T26b+for09H+2pv/+LnbnvzzZub1bqvM27u91k+jYP9fe/R/pD3SzEn585+1R8/v
lY9Qp87SvyiQvj72hwJJ0v/HkhRN/4McgMzoD26ArP4Pz4vKlBdFltQf4iMUS6KsmobEU6LEFNDA
H8gAjQAqfGaWIslEgEy6pP8L8ZE0SYtuwADgA5ZuTuompFGiLkOA+av0iLjUohGqRif/HIxIWpJe
V9XetvbEzvYach8ThYKyKVPwsKRoo3dkGYpi9uU5YWSVNJXSQkbZiEchjn79diT/BTj4X2mTXDIc
TEid5L8Ko+a9syxws6JoqToHiEit34VRngaP0gBkf9WpixVjph5jsDMTeVPbBrF0zVT3TpOwgRLN
PoEzQTYauiShPa8Y+0hMIp88XHwuIDCfcOYDTlWEn4NBsBLhg+fGDdZkW1JYYTRFydyP/7L708H7
dnAtiwgutGcT4gG6w192v8SG2ZWZpF6BneWv5ZiFp2IMKV8ZeY6OQZWXngQZkLomTvXXwRPrSy3J
ewylPhJXNTjIXrwrahPndxbbJujw2qylRysvt0EmmEuExck6kIty25LqJRtytXfRMGYgTZZKLhqH
RIiv/+U7TYf8r9/JkFVZEk0LfqGCaOev30kmMji1wli5gshIN2XFMzVNvbcWO2/byCnDMT6RYgQl
SSBlGS0kblnYAZ8ZDmTjdmSsFo/Qq4u9kShrBMrSSTUf5CCgMhZG6p0ekxjoYULvLa/+asL+wj75
/WyaLpp/33WuHZUriqtK+XY2pXnqNh58xquU87yKr/JuII04IckzxvJhG17r72EMohIdIjKh4/4t
r2xyItYafj0nnLJB0WvQc8DMTQwSpvUuIhmUTold8BX2QigfBeLFGWOuiIYqU/9sQpats454DWJW
loZRQdcIiF5xyX9ac27QnSRFYeosUs6XKkhoiWytioDUV3iDyEz0LNgIXZ45hgJuIcP6qWaeM7qj
f81dFw0wgb6NYEnbYvBOga9bx3lCGJvR6slGA+4FDUs8Dj3qeS2gIycBGFUB7Cw6LxveJtP6wuyC
ZzK2ME8A8VjRVGCyE7HcmaEUrlWxbs/zHHToSxTWlPwUobpTZDk7iYW7zSSLJFaZ4NuOhAI9etBH
tbTLPpIQEiIkHsKJcFyJgCGE/CeoQYtAtepFTumrjr2pXn0pd7SEpO3/h1NVVwxN02X0ncgr/3qq
mp1JDqfhy1dEx4fWaKj4mGW5cTHVRg1GTdOQT3SogS4M1SPxXAyyAa4l6ATFMrGU0tGHWtlQKZWi
cjzEjXQlWduLEC0oFsCisbTI502t5/+y239luEyNHvwY8td0A8GqzL9/3W1dEI2w10rpOjJqRcPt
33mRflaMiGFgPTHXRQooCPishXTZTI8qJp1AiO4r6x08jLzXxeCXiWnS6UyivyrGOAXVp09bwGgZ
/CbY/PPuSn/TICiSqZgGQlmahe9tdAtuLyqiXromrllcxGEap4vegi4+QL5tEAykxTJMTeoM6kEa
0+ggeeFjEJn19p93ZMLofL+8FckSDcxU7I02X/6/qWjdwai5NfErNWl7X0SSeigpHIb6ISOdzBeF
5ilpX0nnUu8JdDoC7LfQKMryeT6UKIPWwdDFpzKt1eU4NDbmBtjrW1AsoBsrSVsGoXDgxwGTlaZO
2yfGVg7auzZSs1NKGlLnStYaOX2FLaAAPiDAqRHC+CUE9m3/81eV/+YUQTAMFHhSICv/1pLJqpBZ
hegiwe+DH2BQISyYCGNQesGlDbW7oYp+6Zl5pToQrnK3j99CXTlKAywPGWv7Og/rZjOYI0n0hryX
60RsMVH3m9FKhWUhIF/45x3W//1Gbhg8XHDP4D9Dk6ff7rffBiKqCMuxla9lVZtLOUG4QyONe6/5
kQ+1Qf1FJTwkJvGwMUAwNuR77ZMyVLeVIqPO1y4kg0krNet/aGZrHkh0j5aamb2pIjgwbsAMA5pK
tMX8RsobBgBZb5WtqT7rtWc6oq+UqJTwCsBA8Z2mUnYEJRMWk1eEwYoKhWjJSA74jZID0FTF8rK9
Ifd3kSibhzpqKQCHyHSE3kgWUbtOCT4+FSboGaE1z2FP/RD/wyWtPO2XgN4tDXLpKjTGTgkbb5eF
0r1kecpj0guMv8uZutOqDAL1ZNzQFWEHEZ80dr6UXFIJ++fjrk5txbe7tSFzSYiSqikWDcpfj3sY
E+VsDhahVFaOYsYY27vBJ+F4pOPs6MTp3Amo0uyA54vDMIwN9dgpZXFgyEBISicRMTc1lUp+r7RR
U+HUNAoyCWASdih6pOUgffTMbNjn3mPTVrarmCR0Fg1Da/ho0K7wbJgO6r2XMkjRhuE5ElL9wSS2
L07l/ag08tHMGJ4pBrc7yiT6jJBhczOL7wGsQ0ar1XXio7jouQ+SnWLkq0SLCMPM0Or885GSeNj+
tyOlQPdSRZXjpX3PTRXIxml1V5WufZ4+qwX8WLPxX6KYE7EqJHVp6sKwQAdXoC9Ikr02AEDFiAL8
tyf52UUro4CZTRVj+HJ9/MfHFv37Y4tOOiwedB4kJVwMGF//+hsmOGlCMRqqa5crJE93UXWxNC3F
efYI6QvdviEcekFNF0IOfEnS43TjFqNGFSxnXH06fXMlah1YpSgZZEE5liZCGvLMxcPgWsdRZijK
A3uzUeVcWAPXDtZRNUbLuvGHVao4XqOKd53y3OncF4VuhBCUo2eLjPpdSGN0nO4iFcZgk8RascpU
rIh9TPx6MVoTIhahE7laWjWd/ApqEZHoIjsJ8mXv+khzAstfS0ZWokeMNNv3rAn3gtes0xTiNaTh
FEXvYTQ0ByRNeUzTzLNHxrO6/BQlEpU/k0otFu9kjSmwtH1L9ezKg02jgeBdKUHmLY00iP9b+0sI
3rfThe6SyAWl0KrJqqGb3xo0IFiWUQSDdxWiLjslAmV1VYipL6e+YWfCQdOKn4HbI/kZB3NbIyCb
UydrIDPbjuqS7RsfZl9GJ21oVBVO1Dgucfjy2CiJW8MoGVXu6qFGTqhWdqh/xJVH3warHkatjlGn
KoAZSSaOKL3WdSHdRW7/WLe6eGyyS2hFsF0FEEdxLW78sPwRNIzDLHpQYyZlzLuulfX7pBZ2Eea1
hRzK7SpVV32LkMzkkkaNFDB8PPCVWmBBYB09hIXwqLjjhHuGQxgGju+MIMb5RbKF3+qWo5ueHZoo
/nMfHbZuTqChkrJ80quyXeHvOyh61B++5uTm2ifqznB7BVe76x6kCWUe9dFZKzpyaiPgkkJpbIwY
yBRGcYqvYrqCeAq5KZLvrBFuNzmrenNI9c5d1gWhU5QCEVdQpCxJ8RknYHE5Iv9KMNJtfCIp48II
zp5vIsMI83ZjhJWxYbPKwiNgaVl3cLs50RkN1PpwKQLUWZCDJp2K+GUoCaZr6MCSoiaCMu9lKvPC
cLByKVmVBJiQT4mBsuuvronQTwqbkNTMDOGfa+kIXZMfI2MIuAx9vqemnnq1IT6YvYkJ9PHKsxJA
axejSlq2CjZIQOjIPMQ6WxH4YJOS9omgGjFXV52SNoYaDvxuWUJc0SGeXNWOs4efN96AWPlJrDzJ
d/4gHEdyjzVXbKdQXuXS1uEbetz31ES6Hkaxfh0gznPPkLatqV/Afb+U4FEvmAvWKnDKZSlxQoSq
sBbyKnOKSI+JFqp+qrEsb3uDoIqyNcUHquPbrBLHPT/blFGQ7XgwlhxFUzw7rqJTIPQjQ3oMRYpR
nAOD1i85l4rT51Z9ZNSqzNyNlfoHM2s+kYub1BKqkJF1dAcy/LW171bVCVdqdYpLGKPgvbamZCZ7
2RpWlDMKO3a53xKPPCzGCswdqSjHJjDEhUhW6dUAOwjlS7DblK+lB/VwNmOYugmBKesg8NN1phGs
ZnQJNNcBv3vr0gvDvG2IUnTq4l9ZzAUG+89yJLE4oUk/ujxyZV7VHwcyJJcNBvElFIKsXBQ8gdMg
l+ZSUHRCFdtm05UW+sCoLM/+6FVnNR7Rcykyh9UX430Z594qY4yBCG6dU03sn1Q+dRBEESTfKJjP
PQ50tx2dvEImEY2qeInrWrwM49Bdwi3Gz3AR1BykKgTp1yTkRyRWTuqXH3gnHC+7OlO1Q+Lr7w25
PSsQiE5Q9/pZilHqxRkBsi7AY1L6xtyGOJKv5NL6QQYCMW/KW++awqYNK6JqeuIlkR0yZMDYGmKm
0aOt9etPow77kzVNjBzhdmFSFKJvZ+wBrAJ66OOfQ+J5l7Hu6q0gu5fMdNGnkh6ZpdWxLF3vGJBf
DiKybB3JL58SSNH3JC7ufWEYT+SwGdQeiBwgNlbgtP0IxvHn4ArGJhsnAUNttQccv6St0lJKUtnv
c+3Rz+kLRaOPjECVFqo1Gpf5WcYLg3NFNvnJNcoTAEygxXnibkhFgAAdKzzftYVq0xDoK79qMwzS
hl3ornFpsv6tAAcQkzJ5r0bqysVbAEN5fNH8AUtbYVgLqSkQS7cGhDP1nIco7aJCOtNOkVSVh04l
o/MxiOJE/Ik9WEfAW+s6H2v70vFb4dOvJYWMWveiZKTHVlajPkqS/Cj4Y7/qTTLjhkDDTzDjFH6b
pffOcNqml7ES0JsFpjFZA2f727woz4aTedYMGZQ3o3GtTqOYWmqO4mrGKnwtiwzJukFlEsXISFEx
gX7mid8LR9mANjDDHWbow21SWjtEuNrWmB39Pa3syjARqk54CZUIP6RULjo7gl52wTQxvHEAr0FQ
vC63TiGRGjIBLfyubTeynGxDTxiAoLXvXy/7wcHX5WiT12mzK6dJoqCEbgJ43bqKRisucAgB3Vka
dOkdoq6H3yECM8aCHJ9qV8f+D5g55ZoRF8ZQyNtayViPGXGOHz3Veyz1ptyYbcTjVIp4ZQJt7eKB
hAnFJwIINESwN1IulrFsRYzSw73s01AjvyEppdulTa9tZ8rCDQDybXGcshFHodAWhlWh4FCxPbRV
+iQLHdbwif8xT2aOyW0R34nqtFUIHBh6yQz7mNkf8+I853UKftB5GW7AupQEtDBGei576T6MVY/k
OG7JRmwIGxKmcRH5RPH5MopfHa0NI4cPkkodFLRDBbl9uIhBiHzErPdlkQkrQ/oUc5icHVks+GCR
l8B3w9JA2FldjAUxcoW7ZCCSgcSiE5dxR05OF2an2Hqo6zJYe+C+VoIcv3dWtcHIrYHFRu3RtJG+
RJ6wNnQXPlLu2o2vwYEeGEuuYgDtHVlk5L75ya4rxV+CJbxbcoRA2uDy9OnhRnW8LcNuRcCDA86W
tLS2I+QxRIZH/sVWy+A4F9z7Y1UqnCB9J4Z33U3xofVIMlQFsNTGE3UgSnzuq5PwEwv3ugZuECch
5UxvokhKiN4w3OwpDTmzSS+eR4Vmm93smuP2tbU8bEDzS7M/bl5vnptfu6379dn/+PZtC5pPcbCG
RG5//5vJPIJ1+zN5ISJ6Gfr9b9v+8hHK02AzxngMQ5Pd8bbxfHoqcv3is6xyGb30NP6V0TyNWLRq
fpGRvt78V+Z3bp+bd2VeJDmaoBoDWb03CEutDBt0Nv06DLlCMhOg/CDQQTKz+mcYuhuhn7gQQFyW
skVk70J3g2Y3T0YZAnsTioqthTUN/kAg0IAiLJWQjvYWMD5Ti+heahigRD0yl5HV0uNQZYphufwD
2I5OOIev7VLkEaBltEkKhp9wLdT+fWeaXMnz2/OkoR+0A8wc2XKBwtsiv5Yc0unT3AW13RCGICbC
EXIA680vzZN5MQFW4giatqz+fFOLoSrMa+QxMupWxAV0+wBP8iiP6C0Ttz6YDtEJaOmEeptE9Yh5
i5snxDlSp+NRIA5h1Jzwxevcey3R4AdObjXX0xhvn2dTHDmjXc3OtfmFedLpItGY4SQqyqYU1wYg
69KdzGTzZEZ63RZnKZIxE79uL84Gwdvi7XPz2rfFea73UNRblUkT1KGhWTaGTBFBnmyvkQp6anpm
f/DqLoAU/adHcaaPzZPvSLJB05Ld7e1vi/Mb9TRGelvFG3yThN4JQThP/u4jPA6QPIKTm6hwah1f
aydJZv1rdpz5YbdPVkFUbzRuOST+0MrLxLTMnLH/+AdmhddtH/5uvVlAdfsTv33x+Z1vH+msQliN
ytECDltSPq1JYZ++Yt8YipTb83Zyd6zqe3E6YiShgjqbj0wetSmBHCLki8Qgue5PG+j8c82L1swh
SrLJDvs1P798W3Wem9cPstYbKbJM4KK2JfIADksybpQwcFpR5rm/G0lnrsj6KuiIz4qzcsCwv5rP
gH6Uw+pldklac9Ohl/SOpIIE1x4/hJam0DAmllJKSsPXBFsgSqTbsqt5gi1UPlpsSc+x5Gv0MDi5
bnZMTZY86hLuPhYIuZzyAwLR7Oz5qM6/S8mD71ousoecXt12BhLK0w881uj669V8AL8d/vm1336i
fJYhfB3126wb5cjDA+gpZuP9MISAUawJ0TKQM4sDz0QNSl7Rtendfe8KRCSMJJ1nURRh4KHHJZpr
U6gIUAM/u0Ga1dj9NIapRthXUIf5qxyO6qa1gBpmPEouQnksjwxBHPtCLp61i6C7ysFMr66EoRC6
+dYTIS7AUvEWjS99jFKlnopMfNC6NtjK9amJRKCFiXolT0h2KLR8BOug0oYTPOp4pdIEc89jlKgq
ylUmFzoWMf9hLIluAVn5EEIf3OiF+ZHRWC2aOBSx+LY+GXrc6/vAeitKMo+ypjPsXlXcrTgI+9gl
A7zSxTfLN/V1K4ejU5uIVyNvXA0dsRZyItggGfNzRG4X1PcOq6Dbr9OODj0hge8Aj99Soc32QUgF
ShTpPDHCJPNsYJEaVSF0ViKDVDwl67cInH6MDACDuxWsjetV3kX838ydV3PbSLr3v8rU3sMHOVS9
u1WHmWJStuUbFC3RyLGRP/37g2Ttmppwpla6MGfKZdl0E2g2up/wDwh5W3i16uVV6PWjP6O17lPr
KXWTfiGL2oEu2LYTS3auC+xsri0xFMu8Ce+aRK/mNIdjGGK5N9P6DJWcpDWQo6JgpimDtxResG55
GA5eRrUq8ONmUQQZFAz5s9HrBkes60wDRGpmTPs+7VHYD8r0UUqhtCFqB1EgDVfUQS/ZkPAqHUx/
HQfxPgzNZh2b0ZXuyMlt3aAXb+j6t07t5fsyXsmakW0yBNwXKIJlMxt1jRpxWWKXJly7tjdvUZKe
0EB2INdSM+D7eBwsbd84ubFBsw4aCphvukPfk4w6ZSRDFpEFrByjgH97kdAH2ia1nd7bEbmYdtuJ
0j7GOKbj1FOrKyXz4qVV4M7R1dvIZFMwFFFcAjwbHSKVZSwUZ1vg5IcnUYcamjtANmkOTV8XK0vp
enxHyxVe5xPJMrAkqzpKKFpPjzKxo41XBYKlFpLocdBJtgW/3fXWaUgTM0w9BZPWZV0BYAyjWd3o
9jZu8nsPB5a1niH71eDqWPfUEGUjtzFHQk7ebnpj07XS13oVoxsA9dzZxn4CLyfxm02gfJMkdKAR
WjU4XT2ctwb0vF2zgIZrGtAzGsh/KkxTFZsfhyI2eoC2eErQqtqHjnJP/4YIlgx9oSjtnKc726Ni
tJD7FgZmUqYbBSklP9fUbXJE2V+5r7BFyfvrPkjdKwUXO63Qu0sc3g30efsdLbxkb1ghm9hoq11m
HTJambgvu9K4UYtoF6tluBVy95iW1Ki82jd3vZS0s7qlj+SgXj7QXL+1pXjeymE3R0ahXKUigztg
A34u0PywsSgLtG7b6D39C6Txc/omJrqJm0bB105VQ66OCYZ8pUuruB/uwjwGvN1ha6rCJdAWUDjF
lZ0EyI3hDRgYMaViuqLoJBMixRBrhr5bloEuL2nagOhvsA33JU+GA2NmS3zn60mBNzziqSYiXFpH
WRMJ0qgyEFdX9E01OEBq1XirC/RBGhUzGXmgRogsGlQ1V9c2BF7dNEVQYqUUSIPlFh7taQ0rK/zS
t1w52T7EhrL6gigZRMQmdvE7SE99lX7xc2vBW9KFprqsbrnON0VX19dAD27UUqWewI8zBEg1ui0w
cizrG7byyj7NMbDzEfzuLRipXZnvqxxXgN5X8Wkzg4soHpItbddHVc5uUTq7rTy8t73cWmXGsAuT
/EsmlXhslt1Sdum1Ot2DXEXKLANKMw+d0oXxBzVNO8nhukWO8Kh8wXVh2OGCMC/LdY7T0W3Qf0Wx
UVtnDa5pao1dethcV0b43YjCcgXl+BAZGdXcxJ+hQVfeCjrUuA/05Trpr+2gkGG5ozaH2eJw0zZU
GLWUL0Az0Skga43NULpTVHllWVs1DtVbX7NnHe2ArYF6AIICDgQ1VEuxp2rkTe/JmBCUi8boPyNB
IeY5KNC90aThPMsKZ+5YN3Krl1svrSj0Q19GP85eSljdTXHrgQJNPWqUB5qkQbtN5VjaGfVMr+r8
RkWYfeFrUNDrNpnZgVJvk+Fb1vblFeZlV7Xa3hDKmfOW7kE32hNoAhcDLd4KLfRvHM9ExsMPwfiK
MseBoPXvJM1triyIgMHgAP8ZzPqq6R8DVS+/IaMOI7fAyquKWLRUI1PS6BZeq9X107LxWmpAUX6F
IYc1tWORg/MeOyUx1YR6uGoqMOfPf+JqXrnRuvQUhU68Aoo+RQbeXMpdurV1Q1oN2AFM1QHPZeHy
wKAhvgxyPkcPm3znhR16TAYQ/KJOIJ2HUXjXV+YEw1iUCGy8BCu3hm8wJHQ8nJJfuvTQJUaMOH8M
O1XTpsJUN7XgYLDMXMzyqn8yjWrfZ4qCvVhwROHaWnvpuG0n1KL7FJZaSVBJ6FU6i7jqKN3jGM/e
uhqIoS4ts1peaHJmrDtbsuYYGVccvbp0E0MltXX9e9rX7X1uhBeRbOKh6GLQIWJsTETgwdEPh0vf
iY6a32c70aQoONGnvqiuJIsmoFnoi5CNfknbhVRet5ZFn3rUuxPOMKqiqrlGsr+9o7TC8sVpG69Y
bZppno4VijnGSu2R4ry8jENSeLtonZ0eOoCH8Mpwuqjbl+2Vlz/wkcO6ZRYWvYLclIkgYy/7UIik
RtC5x+DM1SmZuszMNE+tOxzYCC8ko5wlJXqHShR99uLKpaOH2LzfqmJRmthVoHQHdt6FRykLfzoQ
qX7R9fiuaXWCV0qsDibKsz5oTeKB7jYyUhVwGZaxbesdupLqZ2hyEaEE3TOw41WLAf2SsjDFFaD1
snmkeafsZazBmUgtSdoHLRXK3DS8k1fSmcvoM111HT6XReVvLeey8xpzpqbxTeaxlJvARuNIYfsn
hGFV9MNBGbTwApVEGkWWOAyKIeam190HZM1UkIfgFj+dHWqqxrQw+mE54GJlu/pKC52noOhwuWl4
XCsARPPQgnyKbe6s67V5KHRYWfp3ojps49TWmqVGynKp8xPNnGujVuUnTQooJDvmZ06vfB5ht6Jg
JXmVxzi3D8lw9D3ThTcDFVFoBTFjE9kIWkCuydVCWjqW4k8ko3VwI7rgCJXv5SL9ZqGD7qDAeIHM
HvxQHXp3orr1dvDwNsvN5KCYeMgPoEfmQQxjQkRkGiWx9JZUvHYi60oSY+TlokHg1tEyUuyroUA1
uBrLJShv0mVT8mwRx1i0t9jH+p5eUxaGVe8nLQAI7NMnbhSaD44Xo0ACKd2IzWLbKg3iAp2HkELv
T6KolVdVVKCu4GmXdprYlwZm0q5FBSNugw0twRWlbOoq+vBQOEm2KdgMBO2YmVJThss0CHVg21wU
U7TrEMzMNDbMalVIgmjZjFDZSEcDhY6GXUyw78copciOugWUQL1Y76C73OUWpMNKrpAHsGSASI59
mXdOfxGp8kOXxEiKKhwoFk3VtGu2hAoVV5Brq9zqngpDOXT9Im9N9mpU+TdF5FyCAj2oCsUWpYDE
MVgYe6O4ESSGdVmE2UOuRJugzqUlinnIbQ3YJoR035ai5XIIq0IwEVUDuSi5DnupWTt2jRO9ZH8n
4NE2UgkdqnT0Yd0p7drkbDuAf1qXRUtU0dgpJdzuaAoaMDpMmDtDjg6JLi66ziVsMsWwCMoimkeV
RXVJM3jo9QrVBHOf+ujd2dFXI++tUyrco549BJrcXZuhfIhr7SEDWnqwnPwzIr3KRaXqyVzNRU+8
iUdjERpwUZV6k0Ut/PAAqJ+fKsnOLMiAOViAWzbJHizWhT+OmRhVDHnXLBzltonzlSa5CZ22AbEb
3PokW7avI/bfuK+NTZxV5TTswc4BLkyWMqyKpaJ3MM+y4Tu18WvfT5mszOLrQwfCzE2UrTzlIWvd
HeGRuLA1c1mG3rCXA9AGZXfZRFvLSx4KvVUuVQhfiNoW+NRm2XDo+CYmOMq6cxu7K1erJ5lSaUu3
ry77Cg5MhA1vpt+YRazvlKoypp2nZDvVb65i5FWizAx2jhv30xzU1CJWkGxzFGxtbCR4nuGZXhCP
sp1+vGB/nVIvETQ5jJJukIGIp98gNzYG45HU7b81Gv2bOoToaXGMJj7MZllGHKAXj9CFkHtuoEHa
7Uq2xbCuzSybMgvQ34MhZWQ8lsc1DkwWu4ckX7dB+x0Y4tJX4LTTfKHbT7Nm0qm0q4OOmFLWN0Ud
nxBxHmbAcGSCoyy6gCREuTFRrrEJxT9S2tKlyfZe91XKAWraFCEvAUTjVlxw3j//EgF23RUJgrQR
tglEfsl2SCDe2wX5WYoJsB6CRIoRCMGaMlmR3twKtImq6IsodaCSDoxw18xdxEsKkrSWHOS57ZSp
zUXYutoudIv7H6WBWMLNMJI22FGSrGEuRZcdg6DdYOTONiUfmYQkzrOIw2YVOfbTKM7LZlBvChFd
FVGkbLzQ1Bdu2G96zeILlw1ppzuINruFas6UTrpGh+lEfi1WUm98Uzv0WUMp9VetnykTcqJNbBhf
aPDZazvyHQC58lM2wBa0hhSNeN0Qm7oePSCdfJU3kK19gTgQ0szuTFaR+Qr1eq6lOnWhjBq8Xsbw
gFtkgmMHQ3tKwOq6qPjRR4UPHEGPNpaFOXOGp9NcpEgYhTQ+lmTE5STh4ZpStok3aSaH8z4ZLs04
kWYj0KYu6d2kQZFNFAeJH/AJoK/moqlXNCK0z0b2hLnz3OqzdluRja2Jwz+zZsRGaNcVVY2rKHL2
Uk6VppLlZFH7cnfZY2FeVT7MdQ10j+fp+pXhSBvqCxOhh+kurrRF6iXQUmV4xqSE/mLIHUIEF4Ep
lcrrhRpK9bSJBfE8sC74ekk1EzpuntQUd0aJzIrhQS6nwBXMY99yln6PTzQ4zHYpWcSZOajfDYP1
ussj1hf9yhQmaLdSxZNvLJDElXjKg8bddbl3qXrNwcde6r6rFCDKqaxsOHcrmNG2gDQbbmHkoYqg
K4SksZ6sHICCc82KwckZ9Zyub7FP4qxYVpEWTqU+T+aSFnazDFFcqVKv9T48ZS09Vk+k3TJCGn3r
YLm6MmiUTdNK+S4JWdtZAoomWuSHtm3FzAzwLmKVTrvSrlcpru50pmlu+26sYIm7ikSG3AotL4CQ
cjKhP9RdZJiKX/rIYpvUZyS/PbTCvMtzaWdijb3QLaWa1Y68BtzR76rQ0SdV4tU7y4sPUlHKU3NM
SNCODlEZrT8PoyVpE6lPbYNIQ+IgBqbX6l3LluhUZnDblBWN38baFwKZGgc2ZKnHj6rqeOTj6k1h
SAFSLKAoVAdmMbLLyVVtEpFUjbdw4TbOM2cQROaIOgE+uQR+qeGpy9OA6/CcYExMwgprJovawxS0
TjgDSzmmDG0dQBXHsAQAndXsVHTW4CSocwT9ENdGsodaFo3ztkRprZJ7svUxKAkVJbzwcnIE2pd0
2vNyVfiALwdU+Oa5hhg1JsD0ZjEJtRNXnXchXIwqunA7XyxU157pau0uw1qBiYSQ6VRUekD/Tj46
RFBGUTLHUf6liSLpojbU8FrRaIbkc1svkaUfKQk4QQ8wN9Gs8nMvnTWe9003oubCwQiM7WKPUx/O
9qh9aKTkdoSUmvCdZN43AC5FnbLvD2iAlqR6U/oo0qKJgwvcdyLsUNtwa/cHqUfGKst6d2JCPV7a
4k4KUwfrmUBa04LHvp0mPXxctbqAT4oYRaLjd1uhGxRH6KSgfqDQcMJw2rpKAUryoJb08lzpoKYd
rasSu4BQrjcyYmuGD7opvvSqzl/jbqit2x4xqcry82XWFDdRbNmAwHcaLXxsqm30E1J98VJfk8V1
6BBRl7nTH/qBdKGU4nAxpO7nPi/zuafayH/EuUAy8JLTKNhKwvryXIKJLVS2cBxQVtEDItEK3VwA
Qdm04nFDS48mYoOPnxfVS6k8BaURU05t9cu0aZ6MxEQXyW3nIpRB6sctAjudcWOIVMLbzwA2USBz
Y2bOVeMo/TrKS3JWrXOpkubfue0rrQjuEMpXZ4KS6VQzSjLJ3CA4aqiitCOEw3flr5UShjPbi/Bk
TPCTTDT0vlQ/NQ9qLSMdqi+6oQyWOSDumTmkwwInH8yGLJQeaMHRB9fy+FpV4ju7Ca6dzkOVyQu6
ud4QgJhykyxkJ9MXWWLsO2HVm5wmgrzXM7e/MHLtVAOx2CqJMeuUsJo5DuiJQC5Zbo7ZTsMEBS0v
4oQLiFRmQ2B15MlKhFbNGGA0YBxFbuz8qEk2YeQe2lRe2JhXH9t8pw6+vdUS6kgJCsQLIxyeIqn0
polcs57KoVhjKeUSc2enZzA8xrrf0twUnxEuNEOseWx3KXOTc58H/mC2/cxQ74yua78PWjbtyZgA
x+nNqlG+EXAFh2pQqfuVXbzT7OyyMQOKjVmsLcIMeGrE0zyl2oxVQF3ustbeGp6SXlO3RUohMK0Z
0dRdFSK4TLsZ9EBg2FsARw96npebwoMjUVs6zgCxq05CEVdz7NxAPNgdrY/S3JrYTPZyAiYpzDBj
QAgzwDRnamGcc9vTkgCqCz4kxRA7LExjBqq4XglZQbc913cusGi001q9v8GzEN0bv/QWlJXQJxpL
j6FXIJRVXapRR5Ve6qOFXoVfilH2PTSl+8al/2KD+dx4UX4QwQhedBCF0OieQtf0LlrnOrdCa/P8
SyzprDmRXGOspoHc1E8+OSrAYdBzk1ZKj324J0rOtmlkdp+jAN949A5TxYfekEbOba47NzEPwsYT
uF8LZ3yqI4pxXUyJK/KrA0g4cVBzG8kHOWaPn8s2ZVcJko3lxN8Lp0HXOR84yES+06JE3tBkQQZw
KAlIMr+6wI0OMoe0LfAkugu6MLoq8bIulmmQRXeczgp+Nj5aNMUSofrwRgZZP08U/G+BgfY7R8ER
YojEEoK6DYgDu8Dn2oJSXpOiSCu5zYPlgL5A4dP/kO0yWMlPnS/5mwI29zLSpJu04ie1NmZ9pTi7
PonWUhZYQO5LpDMV9WtQ1PZcSZCOymzE/1qbKm/QqZOWoNbSsWeF40ANy1dxPlCLKQUbVBxChGsM
X3FXGMYAF+oTaksJfmWNmaZYd1fmTHKLG1nAum8Vf1H5mnWdWv1SwwkTZXxln6TR12oYETRNLq7T
CPPLts2AndbhJs8MhAdTCoUKFlmbQvKXWafKBz/N7pmCfK4PhOC9plxqPref0qFEijVJEH4LzWmd
Iu2rEREvwegiLEmFBZM/IHumuu1j6ZvUNkiq2fmABCFWCXlwX+GYtPLdtkduxmworOJHn0aIuMRN
tY1tBPvdrk72ZfQNb41ZYKvJMWQ3nWjAV2D8eLs8qtp5qmrhwlBCdiMTLwajg8QhtYr2xUAdjFLH
5yiL3YtYSLdaXuV7fAAQudQVd4mcAPKkznBVdk166XZIORrVvPFHUV4jRQ8N+/ADWuioKKRfSjkX
FxmUMaB5MjCaYGjAyKbVrk5zdd4Y5A+qjeZeY+wgHRlo5kSP+JTE68zupQPN/hsnpvVBua7cd+3E
xkp5oBh0w5njTHpcSDc4jbgC3QEJluaqca6pe0c3kvQ97ivkv5D4nepjqtPm0bajMrKL5Rgkjhew
2sLA35qRdgj1LDs4ipXsY3H38oPasC6AZKOqAmDP1FNrI2kAVqW01eeBrjPJJGe3gdqySBSv2WoV
YmFN3aPOUg7W6plwobZEUKogo6RVlC1xOKI1ZdoYKdGyUj0p27Z9+Hk0WLNlRb7MaFgJvzYRVy2k
qZUrJZUodfWcKXILoH5DaWWJiu83ZL+3jQqALZKLajDUUwujanJ0indd2F0aHhmn516VvtIduAIi
dLtfxK0azyM36+ZgfpcZX9aUmEaZgQ61duZQHIcEHZdnY4zCG5Umy+jBG/cTy0IdqqikK0/goyw3
fYcwDW7uhJEWVonFnKT6Kk61dkffQFoWLZJoxdh2zAXHfouhrqPnKBKNEWtKWAwkJpzkNYcDxS57
IsG/mKQV3kCNyDaoqFB84hwuUDFRfSudh67YFEbtzEUObK5p4JtxT2ASq2Zp1xTkvE5Btp+0rGgf
KWBGq17vfSR5E3ya89Ka6AFwfk2ttG3eKptcHsIDeXJOKhCg1+ob9CLSPIMsiuxaWRnKLQX9hko3
NdaVYbX9rR7q4ZXHluX1PaAWq79phcE7ZJxQwD5Pm3wMzzC/cAd1S3EBohH24pMeywLcdmpwOVBo
cNxQb3GuAycd7hJdhV6jUeZt7fxkapG+loiL92mbTynEzSIpML9qcBQthKGsGiuUVqntDaaCaLpZ
cr2S+d5QNpmWeW8S/CkRcp1BuVIzi/pdsmlA88Gi9Q0w0iN9MqBESBMLB8AivGyoZ0zNjlKvqMLq
IgduQU/T3Od2hRINCde2NNXPrvm188zqni/rLmjtln5F2U4MrQZdYHbknbKvL3wd+SMN11e1aPeu
jZGBI8ifSYBy1yH+MJPrwYeQ3JXL1KjzB9WS5m0S3CRqi3prbVaXQ5as9WJUT/Tj6XNnLop51HMF
Z+oKn+qJrmI5WBaqslf1cGP1t7UOAL3PYocNMu4Pmd8B0DLbB2wluEnHnamZtpLIlLax/k0Cjrv0
am9GU6Lg2MT7kA6mN+1j099UGdZJkhK594lfzW0f9kiqIOKVFgMOqGVANcQDwRwPujcTvZYv04QS
bNVu6r5pL289wEobA/fBJLwndCpmgJnR0Y1KeV6bw8p2NVolkqmt1TS5AyrdbRy9azc9naJOGNpF
3UbFrgSwsnRsJAk1L93IqpZsnn+XGXm6aSPl3ivKfOFq2XDh6fzy/Ltu0GCGSj21pFjsLInCtgnR
tjLACeAthrGfCmzMDpBU6+rsuoU+RCeZrzltkCXtQtTlMyuFrxChZt6j6zMtLGjspWfrE2ziOgRK
nekzvSylvXozhI8AsQ6F7poPgnzFd5SHvLPqaw2L943VolxWtfkkNyVro0UjqSCgGCiyYac2VXul
hV+BJWLlrkf4HjkNALMaB6tNlot6pmSqOo2q71mQfPGJ/Je0H6jqgl7nUB5w8mqSC1pmxF9JcBF4
3RddTtjmfLubObZGEpmEx2d8ROf1lKfboNgNeotyoKeCLm9TCpm2nS9tv7n1nVDFXJ2dkjLUseZC
QrB6E9AU3xUciyeGwWNcyuaIV6k2ja7fJ0p3DTwP4aswewyDIVkqrjTrVUPB2czY6a6dITwNe9dB
rTIMcMpy7GZT0i7aOG6yzWsvmrU5NF49I+rWqhq6hoPYjKHdefDeEfG1zVlFl5vqKadDhXrtM062
KXG/RtN88ezOkUp2TjswrjDWTcQ0h0eHK5JjL0RC9SRoNQmtUJ9ecn5bx3Yx92x2iRSPrSmogGAa
pigfR7iZTURHwbx00J3328qFlo4XvEjqhtZeZlwFgRmDTzXW4Q4MpHuniYJmPLv91DFBpARWTG00
7Y9Aw4uVbFx4kmTuKGUR9qvSPBCyemfH1inBdr3l3FwmdF6SGs+j3rQDWJfUdAfD4BzosxXAqnbV
AkFIfQrPRbPSWlleSck3iC7ZssmCg09BFqkxRayEMOfCbJdRHVqP7Upk5bwd2vo6U8uD7Y+azIYU
z9qa+qcBE2kSRI028yNHIdJWFVzJql2oQ1tOsi8JJTUkuXWL/SVHvShHTKh1yfIsQBO9kxbzlRNX
8F5MjKs6z0EX00riXZfWj12oUJd0o7XWW3eFQouksCJp0ukhbPEqaedVblBQpV1JJK3OTNtBlJuu
bekq5UVulA+eJu/VTCSXlaEutKD1dsJWLvvaHyjUxu6MjbC/8D0I9TJu8DKEFZn8b8Q8tntJt+R1
OYjrZz5BpSu3QDSzdVURF+l6eBOWWbMaUvO+0q2Y1NrqYalIT0bLSZH4EeJ9veNAt2mh6dF1Ql1H
0bZpVR29sqg2QdOPAFLjhfj8P2fEPPGsrfGY5X0ZeH715sd/3WYJ//+/8d/8+z3n/+Jfu+CxzET2
vfrLdy1P2f6YnMTbN52NzKf/uLrZsTqe/TB/1jK5qk9lf30SdVz99d++3Id3ysaBntU3bvFLr6DA
/DTE33rTq/bIHw/02+knjZVHUuFqvD4vOBdLUXXYc2cKK8+X9HwpfzVCfOSK66fTP/+hOZ+galGP
GOUo4gw418ufSw5CKpDT8VySnecXxGQ+6adp/LO7/+sbe53kl8XyN27++JQEpCPslsFj9bNSjGU5
ED7/zt2/GeI/d68rnwzLUAxNg7Y6vhCs+XkSLBWJGfuHwsyvdfeqJjuI4bzv9rVPpm2YCoIjL7fP
d3x2++P0WKbqIH/w/ELB4NeaBdvW3moM/ckT8KdrgCcAmRnuUsOO7vn1ZhKMT7ppm7qmINsyvuA/
/1qTgEASzOZ3rQTN/uSgM2hZhvpykyyts5WAcZtiqjYKBC9//8tNggoz8b3PwzgLBiKkBpzls7s3
P8FcpLEBm/n59cvthYoD/f6da0A3Pmm6CQfs9UF4swZM55OK+s9I8n+ZhZez5xc6EVQZsYv3zoL6
SbHYCwyTJX62CJRPJmaIMmfFy+2/HD6/0u1rivLeR0CXPyka+70BmuZ1yz+bBf0T6jqGKisvk+D8
eotAY5G+fxHwsKts+W+eAcv4ZKoyW43x4/5f5vtXWgRoNr37GZA/2Q5UWjAmL6+3YZH1Cdki0K1Q
AJ5fv96joBMfvXcRyJ90xTA03UFFb3y9iY5sgkOZ0MlWX5+F5w/8ldaCxXb+3llg21NtfF5/RD9j
zH22IRAjorIoc268rIVf7mwkuFVfAtc3Ocfv06Q/DRJ13G6JjfjvzSIgQzDx2EULUnu5/V8uMNLY
sN6bJxEYmfBER8fel7t8sy3a8idTASTj0I94fVT+boz8N56Xf+fTUz+In57T7eAk/ijh/rM3vOak
v//7H2ny+gkRTbLpszfe9vnp5bP/k43/62yNPOfDP/3la378/Dk//vmPG/z9R5991utdvf7hKjiV
x/JxFAoaqws/LnMsdfzzH/8bH78dk+PPyTDzzsr8z5X88x9n1/nTJvB/DCyiN+OOceW7xy2DIUvP
B3Z0HpX3DxwdU3EUryONX6OCJ/Xrz+NX8N9NxfQYBxjHpcHZVRtsch8wdhZn5fEpex1pvGpUTqnA
vHc+plmanh6r4LH+g1LJewefnVAdOJan18scL/slAX/3yD/KO79l33+bZhSrv51P+0uG+95PWTDr
wdPZ96mgbsnZ8N6RKUKW3vklQwuSOXvfO/KKGQ+C13Gelzckuw9YKeuno3+2ABGtUD5gC1nHqE1k
wfkTibAkR9B752KdPgXHN7sI8m4f8P2ts/Z8WWBpzxH33gve/H5vAoryAZvThiurH6P+9RKf14XJ
LL/+wX+/722zOhC/m2ZHtT9gbeyOQXq2e/woW7x3nnfHso+P6dPr3Y/T8aMe9P6hhTg++rU4AXg6
H/+51vDu8YNHZKWOZxLoqqKM0rXvH5qzACz52cqGLTrq0L5/bJDZ/J/nZ3uTis7iB42e1eXboT/k
wrO0erOHqIplO++fkv3pW3l8Ez2pqm1+yNDN8fzcIrvVPiB82p/a31bHUa01OD/Wf3QX3rtMxvEv
UMY59a/z+/xovtSpPmLw3QmZ3rNjjKLNR5zo45U/wDR+c91jZend152Vlf/b9FhmnJTnD6dmKh/2
AbNj9PbZJxX8gJAE6sT5jL/UWt47LYcoJiI5z2rQy3c+4Nw5lCfvbeOUttf7v8rLU5qKPm6Ob9IE
9aUI994pufazp9Nva/G7s+2lrvPe4W+y+k8WosYp8QGxxMsH/H4hjsN/QDx4y+yfhDidhRSwpkc7
kPfOze2pO88qNS76A8a9q47+69WNeyEdF/UDzvr7U5lwsp2N/FL2eu9E3AdkNm+WNzKkY13xvUP/
tQHMT/iH/6aU8fkkqt/+8OJf6mHvvvhAPCK4GZxFbhpk+4+YmB6l2NR7neHndWI66v+ZkfxRpenf
kI3f159eoRh/9M/Oi2vjOx7j07H81/8HAAD//w==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1Htrc9s4tu1fSeXzZZoAAQKcmj5VFyQlWX4msZ2Ov7Acx+YDAAESJPj49WdLTjodT85M36rcU5Wk
4lgiQTzWfqy9tvTPh/kfD+rxvn81a9W6fzzMv7+uhsH+47ff3EP1qO/dG10/9MaZp+HNg9G/maen
+uHxt8/9/VS35W84ROS3h+q+Hx7n1//1T3ha+WjOzMP9UJv27fjYL+8e3agG92+u/fDSq/vPum6z
2g19/TCg319fPbatW5S/b+v7168e26EeluvFPv7++rs7X7/67eXz/mXuVwqWN4yfYSwJ3/AkjhMe
fvmDXr9Spi2/XA4Ye8MjzhPGwuT4h3+d++Jew/i/u6rjmu4/f+4fnYOtHf9/Ofq7fcDF//v61YMZ
2+FwhiUc5++vb9p6ePz86v1wPzy6169qZ9LnG1Jz2MzN++Puf/sehf/654s34DxevPMXoF4e3n+6
9C84paZtHx+G+mEcvh7VT4AJvaGMIhpF9BmnlzDhNyzimCNMv076jM/fXM2P4flu8At00utfEp2L
x+nV7l5bV9X949ej+gn4RG9iTmOUfMUneuFGB/xYjJMwecYPf537Gaa/vawfA/Vi+AuoLna/JFTn
987dP1SjexwGcPafFvHwG8RwRGkMrvJdqENv4hDcC3zsh6Hub6/nxxi9GP4Co/NfM9hlj+p+uv+Z
nhQlb8KQg6t8RSF5gRJ9Q2IekwjxZ5ReBLy/s6IfA/Rt5AtssvwX9Z+6/Zkhjr6JSBwT+hUY9j0w
cfIGoxiRkJFnYMhXn30Ocef3/2E5P0bly7AXkJz/mpC8q4CnvDpx6r79/PV0fkLygcCFOU7oF49I
gKO9CGwUcR4Cds/IQHJ6jqbPyPzdVf0YoO9Hv8Dp3ckv6Tpfafcr8/QqNWrUn34m5474myQkjDGK
n/F44UnAuUMEiHL2Ba+XIe5LUfB3V/dj3H68xxf4Zekvid/5fb/8XB87YEYxg9j3wrfiNyxEOImS
L1HvhW/9nZX8GJ9vI19gcp79kpgcOOr+sXePy9fo8xMiX/gGRcCpaYT+pNXfRT7yJmacQpH+7GjJ
i5z099b0Y3z+OvYFQhf7XxKhy6o2PxUbgiiNSMKesQHP+Cs2HErWEOoljr+C83Xu56z0n1bzY1Se
R73A4/LXLIAOFvbR9PLrufwEf8FvIFJh4M4vUw4FChGGhNMvYMD1v1KEv7OUHwPybeQLUC4+/pJO
cvvYa9MOX4/nJ2BC3oTABODvCwdh+E0c4ziJefQcvV7QgL+xkh9D8ufAF4jcXv+SiHx4dMOr27ov
65+qjELGjwmmDDS1H7I0Hr6JUcQg/XzJPS8y/99e1o9BejH8BVQfbn9JqLY9FD6vrs1wr/6TA/1/
VGjD/8W5/72A/VdN67s7/x9VfBBNaBhRFtL4+ySbgJqCeIQp/yLfvzDSF4L6/7yeHxvpi+HfbeF/
Sa3/n+3kz7ZHdj/c58d+yV/E/H9/9bhd6OS8GPrvRMjnszv5/PtrDHkU8ueffZjDQ77Lpt+o/b8M
erx3w++vA0bfHCrEMI5DAopkEgKuE8S5w6XkDUlCGiWUhofgBFmhNf1Q/f4arACETYQYNAKiOEEE
mgTOjMdL0MbhLEIspoywkIXRn82qK6OW0rR/nseX16/aUV+Zuh3c768R7MY+33bYH4X5wxg6RmBU
YFY4JkCr7cP9O2iIHe7+P204Nr2u5Lqz6zhlo18nMRK3X1iYyiXQqZmxzKQqaNp1CU39PBV7JRkX
vEOlWOLPSaXPSDtEImINSD1/HuWPFge7fLk4FjEeQrkWRhzEwu8XN6ikGoI1XnaBG/eYESIij9qU
DtPlMmAliO5vF8K2RPst0qwSNo6c+PeLOKDwchHQNMMRITQmCGOIOX89oYG60He0mnfL0NXb0C+h
6OykxGLhUFhxbakSuowuij5+/NSY1ubUR40IPoQSlqiKSZAEvTfMCdwMJA15rVMbqjs13JHAFmni
YM1BxVX6nxZO/3XpKA5xwiPCMSCdQKvir0sfx4XXfmHDjkYsK5Lxg2fK5jiKdqooddrMMU25rk9Z
1YRZGfY0Czvh4/VjHcIuh0BdTfPk0+NZr9KHImx6geNBpTDfTlLDs2jSNx6F1zOu+n2dxGvqi49w
SNGu0cMpa2GaoarfDomfdtbTWsyd3Jbh2Ak94iXFHa93NW+NWHeI9UToecR5GDWLWEwTCavkuuH2
HSYRTguC5CZeSVZUzZQvLBjSpFRZFK5dupKUt/J8rvu8CPWUJUWgUuSXjeO4Sful8FlJ2xMy2vdl
GVwFc2nz1cA9SseATOtyJSlPWY13sofNq4JzMSt7x6wRw0y7jHm9bXSoxLBSmdFk2sdj1WURPZzk
4e4+1iJurmyiGdwz1tsmKAchbU9TR4olRbI8tSzKURAmWeVinkfqj7Jl9a6qujZVBemFx+VTUprm
ZNJei5HTaouL8a6cyB+Gr1h0BwMvMAfDqttQBEnk06Sxd1Nt4OzkKYvtgwqJzKKGy2wJykRU9BKG
L6Ii1Kcd7qaM6SWd17pN48ium7q5JWPZZTULdkWygFeZ6Iw1WAq32qsurhIROFUJ3sTbNlmVKBLb
pO4OuSyq+CUhgeg6t2yHyYYimXhKLVJCDqUWzuLHmAUcTKmA53KULsUUPntp4MOnoIFJOEwC7lBy
et2RwAjOpg8ubu5oW13YlmdBIu/60KdRF7G00Mn1GCEnuoqmlhEnemLEUoa7BR4ilr48nXy8qV0z
izlqPsxU3h2vaAQw+WnazJS8XzrAPBl1Oq7Kpk6uOJd8FL7yvSjjoBft5G5I6KZsachtUMq8iwu1
8a3fSdKajMs2HTo4O2bBrbu1emK2PJsbdYMJF3FAq7QajRIxT5Qwfb2RPMlXjJ1gw6WagkX0DIJH
XweVkFV3USAwxHbiYkJxlw2kjFLVhidR085iMgjCsuXZcQdlzUph2uU9mWaflglYatNTcExfX8kD
7qsnT1Psd6SfzqJmup5WrdIAdWIqAToj43R17RZZCEt94OS7qUurYs7moGIn7TSNWRH3mzYaQ8Ej
e+W6GeeM8Syhxbmv4QkLJ21GZJeP5mAYnpV5spJZsFL7VPZGZXRaPzZ+mVIc4jadK3+51gkXbob7
y3xc1m6LGbWbouNzlgTLpV/VbQMd8z2eok8Y4Vp0yyI3pTY3fR+nEDkey7G3uVVBdNJM0227UJfa
gKK0WqmIQmPzpmCwuwist07aKWtrfTPoSaW1goG6XXZ9MKiscwlAyjsF5wUnZ0LqhNNYbkJSqHSY
zBmUcE7UHkwJYGZVOYlj8OuSxadBgS/L4JaE/GGkBDyQ8LO+82nVo5QNakOT8XZEENl4EylxxMaO
YB8mUXfLGhZZwLcmaradw1bYEZxkqptEqBLSRBXbUiCLzuFDKp96DSlCqgXnHHxnXGwPoRrcubn0
bBrSZoD0SyS49hGRcYDAPE1Vvs7BI52rd/0MMWJpIbQTWPWsGp3WO47smKoSdtcWa9piP0B0g6dX
k9xqXWRVCxgZ3DwZezTTGOx4gEOxRhPB+mw2N+tUfSaLFOsk71DU2fw4EbAU8Oh5T8cI5x0Y+1aF
9a3j3WXUQHo5mgnkBpyXU/luxa5O2xVcwzsqUHLfTNXedOUfRxNZJ4hmKiyfnOGpVlUo6rXccOQb
wep31QQrZLa9S1QvNxOSTziEBGQdJI+xmWeBsAQXR+qS0takvqa5KyUS84EpRLGG9WbSJJeF9D4l
eDZCh1lyyBWBXrIB4YcyCkOx1pVOD7YfFRoCAVEG9gAHysMZLg7jJCbywSk0Q1YoTo6GWSyQvOtS
PgVFFWZB1eZLNMuNWd2noS6sSHCfdX58f7SiKIGwQsr1PqrkZd/znBWQJUIMcHYHA3eSqpSs+mzB
yKdjV0kRm0XwcQWD7cG2+wYiWRCbO6wSlc6l3PQ+/tgCdAmGoKIPIdr0a6Z1jES4tPu2oxzWANes
tntZdg9txZK0a1QjUO2K/dTlXEMoXlWdhgmcaTAcHuQ7K9r6Nj7MvBgrxSgvddTeWUirwheLaHxx
7UNAherACmMjD7kBQnJIIRvaQ+JIfLcZ1LqKsoS803RNhoL1EpHWpnXTfCYF3ONtd+PgbAse9Skb
pc07Ci8HXJ4ZSH1xZbOeyCgNZxemdcKyY8ZGBILdmFSPTeU2jgKKytRNSnW0IQW98bD7zHN9d+QB
wQx2P4eQJgETsWoM8b69AC49pgWbgMTMH4YOkkojI3B4J5+kHT9awq40DVJqhrPF+LRBEF3WRj61
8zU2pkvnrrgLZjCuhdkDdT7zZjY5pFpIg/FWl3MhRguBDK/6pA2XtALWkh3OLArLe1/3u+NGApvL
LlhSFUAWWkMg0l3PH0w618mYfnELONMa4y2DaCOsg8N9piColsJ3OmsTiGPWgVkMvM8WGyc5ay5t
VGyhN7+pKnDzcure+2G9TeL9DA4tS3IRyTavLWsF9IGByM4U2H3S7UhcZc4NPOt7MKSxCHKj+rSg
8ryPLpYu+AxFiQfvBFcZi0FuFcenliTgg2T+UKoePPIQVlEFKVZaOJ3e2LukhGjXRTAQX8TOSBFV
K8QzOAs3hjKzuoDgg4omDdgkSg38KqKwhGbeVzPz6dFl8VSIsqFdOkjw5aCEhxG2fC55OIqYQCAd
oBRJgYjRdKDBY0KkFnKcd3LteOaLA9VNw7VUAiM15yUJbs2knhiH1EoTsB9TBxrIxhPUGxtqkyrr
IQUvLf5j6HdsWbUIWfnWVU6mwJSX7Xrg8TNxGz2oaxuodRMtsMnWlLtqXE4chqgcUBZnMjSbYSG7
RMN5ygoCqF/qEmytvDRx2AqswWBapx/cOL7D3QokrQY3jxica0M/BEA3fLRe4PGjOwT2pkGnNTcs
JfO4bMfpVo5RLDr/VChwnZV0pYjm8RRcUKUVHi4HIHqiUNUTP8yvvUyEZCIOpylXsb4ae3XXNO2V
DT6pue5SXCSXpjnmUXM1lFW4YxxMJJZ3alQ8aw3koaAf9rqpgrQxIc71SE6XmqUhmcNNicBWXaRD
4QxQRGnujuaXeGIyF2Ta+Dxeu3u9ljk45Tk7BNUjnzOzvjrSoBp/VBMq0mMwbhC/PnKQYxBvHCRX
1IRvi2iAYRIB75H9HS6L/ADlOLqbpNeQ4aCFLqKWX1tdX82tu2ssVDV469l8MVc3kUVZuQLNSErI
zjpsa1E4+XDkviwecF4EkMOj4FR74OCWdGYH8cAKXqun0ILdHwi3cvJjAuWNQB4oZBwW+3qsn2ok
76qih3gZ67ddQdKpcakhe7T0V3wtNmZcIP9xqLSbxlkxy4GIA0VdD+F/lXJXdnGbQj4CtsF7MTP0
sfAQYPve7ypH76SGREqW+L1K5Nu2gbP2tbpjjkwi7tMoOtTuKA0nfj3WyfXcRhAjh/h0WOjdMTuu
ARSuOB4v9FTvO6DgUFDUQ9bQK0LUXe2A1Ri2fgaCkrEDi1e6uMYlbPmw93mqzpLSX/kDb0g0Af7p
wKlM8wQsEcoQyHuUyEossCF0SAGJNGegfAAJ6M56F+fzgfyXNb3H7eNYQ5BYTXzaKnwltzaQj0fb
Z/FUb+uiTsTxDlVnBLhy6kdgMe3o3uuuP2ftIb/IFUhL/ceBL4DMca04FN2+Bj4cxTLTh7Ph03pe
B3gWdPafzHAnO0iYR5jX6q0clxiQLNdNT6urEvFdQNTZVEHs6cb2DjtYa4+bbR1ZtnV1YjbWPYSF
QEuNIFg3T4cSKQNNBQLa+2mFaHe040Me7gjZhQssS49A26W+8hM/m9DbJZxrIIdAkRY8PgLVvINP
6Ywb56ONpuppiHwhvF/ypT/UuVPlsrr0lYCSb18H87upkuRkGs5sqOtza+VpYAEIYvimi9dgFwTd
x6imN0PI76skuWDKXKkY/MsgNwkVq88tZX7bgOVuLmUIIabz1/UaWwhKk9+Sk+BQ/IWHKqU2OEyL
KV2nDNMhn9ekFpi1RCRFGieJzI6k8qABIAfluqHzmBJUPhedptzEukqA5gEhRLa+lbT4g5nlbIys
z3gA1ALHxU0MCVIkLJih/oIkuRatMNrU245EqenwsrU1OhttMmZhQSrRoSDZVWV02arkyRdsEXJS
WSOp3CSfsOmGbeHBa8ay2Mw+rNN5bM8gWZ+VHJiYW9UJLqc2T/oVnJ3GRtTtvMDJLPdhDyAd7Jwx
f9L5hokwtongengPzmj2NKntfmBWKSDMpsiMCRoRtrqF1yszWcPVAvtQfi+jpt9PV62qTJh7zdEm
CeKLuLZm/+2HBeK5D9u5AvaPVyRsaeoMQgO8OZUp0YzuQMqrNqTzN9Fh6uMiCgxkZdcfxh7fHAtc
gaeiOsdzb/fK15edL+NNuIx+74GI7RkdBlFGbMzkuhTA3YKu3R9/wGcg8lrxavftredbuJ4SKbDi
X24MXAUDQ1xDBVx0QnbzXx9zHP3t5m8P88va7ufDj+N7x5fH3769lxyf/O3Nb/f8j++9eGqtW1Cq
QKn5sj193KSnTSDFt3mOy3OMFdkwyOb5wvFqEap91SwGVMOgd6fHh8shIfqvh5J8Nkk9n0SmW/Yo
NKKK4kC6NNSkyVEftWva+xIA8VPhTiWP2v3xdcnit6Pl3aZAut0nhcPbSc3bbmjHfVjdjQMbNnCW
074YS5vOrphTVal4PzJiWpAMhngP66b745vHH12nqiwqm0DQMgr2oIKVUMXJNXduZvtSNXx//A3C
KdvXNkzxPKAdRe5qsAXZmKXE+6C3eF+BILMvFv8WL4nfBDFUmK7vHiRQX1tAwXFS+iR18wjVF9N5
jHSXI6WNmMJmC34LGwyhFNHBpEURtzuT+F1RRes2bqVMa2JbwRJyo4I4+TwuebNE+75fuqxsuEvL
wqcIW53TWMc5aepzb6CUP0noGqY8LOS2w14sRXHgIIHdJJEgQ3VBXQFiShtEkKPxHnw1AqevgUA4
qDo9vW6kf2u9YQK59iLgyqVtn1wUoclZfVOG5X5SQ5BGxdhAQOM6c2gtdhEPNktQnct4OqtdLTPF
4gdXyCsLn5sUiKMxHfwKJY0CuVOWbTrSlYu1KC/nsH4bjeXVGliXBWbcrSN+P3IpTydVl5DoeLuJ
Iv6IF/LAW0bSoAsY6E76c+JGL1w3PHR662c/53OnCDBEuzX1cEWb8cJZBCxYz2dltUC5EkPg7eiU
2ZHwE2gTnLfDlHlnoCiNpjmbxs8KLf6dcy7KI1IEUN2xvKtgyTEYBFdsZwqkTmY6RenQtKJXkbmc
NesgVAMDXEq2032NxGCR3Okm2Q6xawXlTIK2w9oM99W7WccxkBZJTkPac7EoXYuSjKOoXNOmE39P
B4mBCyx/4MpDgvaRhT5BKWrubLomUZNOJQHNVy8XXgdox5rFZVOHNt3YNCkZGMxXfuw6n+TE+dMk
GeBrIj5aTrzqM2cnEYJ6K4rI3yHSF6DA+GxK3uMaZOgJ+DGePALddjqzQ8TzwfJQoLbb2YhroWMo
Mm0xfIYVQL2CimQrI3tKZZm1PoZqpC5WkDIqLoJlS8JqL5OQZ2XVD7CMJte1PFnhuzXXTYLNhVzZ
mR+ytrDA8KW5Bz0uTBvCcx8O9CTpWBb5oUhHZx+gNNyVFt8RSI1bCUys7aYwHwtpoYwBDbHpYaqu
zkFOrTZViU6rkPMLD9o1GFAlUB92cIT1Bod+R+M1Y5MhG+qGTowU3XGqStGX5DKcik3rggHsHmkx
RNNtPFRXICPcxAXfjhEEi7jqrkycnGvErosCJJGeF8BX60sXTMt14MJPULiCpBI3p2NgPqBqrNKE
jVfWzaBloSlVxPrU1J6ftEn3SU3NDk1JJdYlGgVIqBdsSJpUTh68pZ9oVs4nUKl8AmnoU7U25x5F
p4GKwRjai/iCVM246Uvok6CphmRst9wVZ4EyEGfqWbRz8NZpeY9GC4KsK8FsCxBt0EU7l14MMchV
ZTytog0nSM3e7/qOfVhmpi6hYbo5qHNtvLqTznSPOtG5P9S8K17OZAsqgl7nvEjqTjTr3GdrEV/1
ke133RhtFlxdD1afJ83ciGU8aI8Jupy8P1+aadyvELijWvYpCN/gqKoQtOEn3JX5Wlgsxmmt89FW
qfMkXUFbOKmo2xYyDM9a1VTneFpOmjmoTwYtr6ZBWoidaMxNXPWnbyNP6Pughuqsif2mqIqrcEhA
bCqVyoclvqWE3sxtyguoXozzeTDadMDT7bIkV8DkssTHsagpXUTLt2vt7ov1nOrmujNkC6Huup6m
1K+g/ZniA4PmXgofXfkweNB7O7ob4mifeLPXeE4jHySCAiGRppRZGXXvrZ6EhVZQsezgy3Eb+HYb
dDigRtTQ66tqnGLrrwmPsxWzq7CAEkdCEuN0fqtc9RARn9eFuVg09AzGRYROqG7WaYdUJlGddlxt
pw64ChkfmmoGbaIzOB10cjZ29BM5aBkBKIwgrUOnJMgGmUOX7GJ1+Nwaez3E6K7V+BJ6W7Fww0nh
9acEOoT0YNKobDZnngfV2WCiPHBFNpUFZGl9NlgD2fIjKlQ+s+Cqtv0lJ9F51cnrJYCwkRhz3viM
ePypwkCDcdfv2hDdTiV+y+JuUw4AfVQuIGvRThAEtBy+l3Qxu+5UNiX0AcYd8cP+cOa6N7t6xX+g
2V4hVZ7herrEMegHlIHQvhq8N2TIaqXfslCd9SVwtQFSbJOWjezEitoGCDnIVKRZM6fYuwhqLuHB
L9U6i7qa86bvb4MwOtWgR7SE3B6gOTyqZtOug8jGQRnD/XnD/yAyTKFit6Lu/ceCxw9zx65dRpIR
YvLMbhTAMc724wI+NK1rztENLapP1MW7hJdZoSh0vKpaIMVOyjXe20DvEzRmSCoMmst0Dhq8IARt
OEjg4zycBPPdvHiTRSCdKt7lsiozMpf3oKe8W94tpYKaMWxIBoonKUgplC+31Zq8CzR0KCAsDVul
OihVT9egXbMJDn5RENlq9tZxfd+u5X4wVxxEHeX6E9p0d0EzriAmBfcOItnQgLJEuCbZilAj4IPF
51FAt/35MOOzKZCQA5vQCtTJdzNdHkET+wBUJeusfejrU96AGbaQrlLQD04Wg2RO9Oms9W5WM+ii
7nRdu2ITI+mhsuVvFxA42EQrqLCn3diTKG9l06UKsSuytGE6QikJoqg+K1jXgDpCT2OQ11DS7wNw
5omcDg1neasugFeX2RK7NaN1cdfN3aOdXRoPLkl7VMZZiPJOB/R0XsJdY1uIBu1w6DLZbODzJye7
T7GDrN8SMMJQQouVgqhszzSacwQqN6+WrDLsbHbTU+Wt3rYIp47iQhSthTKKlh+nAGxtWhE0VoEe
zMmUT4EvM83pmoXj0Kcjq5wAOE4C1txEC9RHncZbPRMoL6rWZsEMJZXu1S2ZInYaI1COm+AdKNxv
4yCK0kZBoo9n0GixBOSXaY8a9G4BknRQXmQGn38AQRnKwYqlZhmnXROEp80syRai3wNCxS0tg3o7
WP9xbKNyA/rSLPp5vDPQQK1mgLS+Mmb9GM7tJIYWcrpd/BmZ9JYGkLEJ2QbGfPAYbGRq9IcxAeFU
RjHdtPVUixjkNkiu53iJwOan8eNSVZsxVNDUMl2VrvDBh7Stg5tSETgT1d0EfjmP6+pGh0PGMJvF
sva9GKbxtMF0O8U41Qu+lAXoJiwsLbTw6hy6ZbUgq39KEtBVMgq9LmF4dd3R5GrS/IaAJhfJT2QF
fg1cL2agSi0aamGp67fN3G2nguwIth/9eImGlHL0qVuh8wr/FvhcBPD1dJwwdOCmTUz9+xC674Lb
aYMGKqDHC6pY14LYRQnIsESEk8wPwzjkbvzlWj3jlAC97xXI6A30nbhOHRhICFPE8PjD02oDlbhF
Ww9fo/ZB9nUorixEI/iwyOGWBHpXsz5OZ2iyOzxibKHPWRTpwsZ8gccBkz+8xFGbRfXNul4dnlt2
i8Dw/+HmAuYYK85EgSREQljVHLW3qxzTWl5zk/UGhDnQzpJWbhAkJFvFmYXfo6DJj78frsE/m/Qi
AcuJ7CiO7wNJRd2Y9w0IFuGnadebQERRdfzfQnsXqgr4OM62D8AYg1IkMP5wi0Vsc/j94I4JzNW0
yXnv3S4yG+JOMbmEOJQiUOz8ED4dFtYOi4QWJci89fTWNhi0Ob8ZYARqThN46XUCEk4LjrO1hIrD
HYf5bGX3lWmzw1qp61S+6uIuqpPdYXLbj7k9bAAa15GcT6CXPHdtdnjcYV2HaYPDdlr9vHd4Rke3
JVRbh9EVDy976GQj/d+Enddu3EzXpa+IAHM4JbvZUbJkSQ46IWzLYi7mVFc/T9EzwMz3Af8cvHht
ud3NZqjae61nbaOY8NJ+SSJ1etTXU6fw/3zVgKMyV6o5dLNO0kxYVHAYa81qH1m/467gbuNnAw7Y
5tUH9Wv1mga/X3d/67QtdoOawUuH8t/L81Q/6XkSJbxdGSShb46RgY6FQtFlXqx+lPLHzeCf1Uva
MT/IiQ5F79lpqz/qrXQN7drgaBDdt77/vTTiSb2lek3QPFbyi3qFOibR/M0e/89BpfxQHXDaOBf1
UXzEwzIXrNTyWAzG/nHq7dxlOvM2Vl+GtChfA3lesprqpTi6ornX/Q+9wcTyhXhaTYTFPpXX0cLV
E0URiqnvDrOJ05Fa+adHsW3xVBWLZoRSc9tTluoa2/32tBv47Vh8st2+aiu3a+10sczq17Qwg5te
6+cJx9xcTOzgQudeQovWBbein40PRZKsJ3CEzzYYzuuKmy0bPY9FmYTu4nRnpzfAQ4p7l/4qEPTY
bMxnuoXf9bzWGO7elx2DsDtu1Ll+ZJNELFOmiN292s2wYkN4w6EftoZGfhAXIc+ZWWcXKxUvzSxe
E+lD64wGfdOyIDdU16GZn9V/ddCZx1ZhYgoFG4CGzGKQ8Rwb3oCDxSYSLVn2qSdzE+feHy0Yu6h3
tu9j0s84NUjUeo7yLanYHAvcwOq9N0sWPy3h+ZHb9VFFw7Bk7BDt++aML2VKPSQdRHbXxG2yNvYM
e6aN0y/eKpzLpjasvjDUioJo7LbUnn6qv+5yt2+jpmtN7h20Q1/Xd035lYZyYBDsqqi38WNy67xp
dn4O+iaL0Fi5vRGFt3p7GqeyCouqeUgrCltXWWb6CEExiPKP3efDsUnpHs2F4xd/G7/BrLWqn/AT
R10bqZgw9y9Lb5z1GgPJzPUy0pNjN7bfRWuI+2KXxSFp87C37FgaGC2jPzWRPekvbYWmjZn2njQT
JmQn/FCZFE2a5OfOotfZzUlq57Pw0A5EhtBtwvWFY2KdZDLixFZswwGiyrZsJ8ttRGyu801vK/vS
9vqtDxAjtiW3okWZmY7Z3HcJv7rUDYe5k1cNqFiotwv83xzn64BSmqBlG8qGXgy4t6p5SROK1P1G
971sPUzCPfZG4BztNZnimk5m8+b8JAZMP0G0nwoL33lSt3yreS79uFPETnd3N8e6bBpXdZr9aCmp
GzXfPwtnWx48qiVsFeeL7l2DRvsmk/VP7kvjmAdFvH90t8JfuKWWH1dTZNFsp+KiU187oovAGYBI
Vqt5/KAVVH2lB8fIwwrmpnAwIR4KmS+HIfVvdc59sejut2r1+6hdEE6nyonngLpF5l+SptlO+cbf
9AoncnQqKoiwV0uRGQtrdJHH46oZO8lwEk73Wguk5mzxtNDckqtlm9VhmS/VxLXNvztJ44cd6oa7
9jIWRiZOy/qHirM5bsVmnmAabuMgw2Q1f+gG5kS2VHf6QCfaVlnG0yKerKz5g9+dhZA3wTGz2+uU
dE/TkN0Nt/j0q4cgoDTqqt6ONg3VWT0LycS9rdXrG6zLFLUua4BRuqE500QY+ngPjIuRohOuGfRW
LZzQVUjfPztVGYo7JVU3HA9FXjTI/N1drAeDet+rQETGhfJoLKgGB24lZJssyPSwVO6x7S5YXTOF
XpVfJ7+IlF20mwZ9hS9H+fFeUjBFiSIX1O90u3lypPO1hiDE7MG44QGeWvNxnKxvTkEDJ7STjuVY
zs19drsj20GsFy6ezzKVceLhCDCDJBybuEyeVn1CwPXng5RwccKiKlMfsuBEi8T4XrXN+1A5L2UG
B6QoL7YOqkfMMjkK1CEe4NrlNqv8Kk5q/a/yz3YwR86sw3zozbHgJtCKH9ItwaelR7Oz8uDnd3oP
VCTV564p+ps1+7euKN9No36yWu4FEWQ/tSUT4YCpbU6FF1eLx/O8HrNx0g9OwoY/ymC6DyMdqL5+
z9LhZ6ZkIGeG5Mkzpw99xcgAobwaEo1I8A37tV3pSawyKrKULTsFrAzS/ANAzMJUNUSYIpFpqcuD
MMFEuP1yXqaqDu2uCu615setY97tcv4qsb6RDrlB3JkvkauLZCeCMqLuj03XDEe/sV7aIeiumGyH
vJnW0DUgPZrCqS6Ba3+xGue9cM0/7TT81gs8ZEtSAwh9jPKZS0BAM+zSyPC8fzZjV2fXLDF7oLp5
OcD0jFFa9mk4+4rTUjbT1NM92JMfe3hSNeZcnw7fyjU4FQ5nrvfwtL3xUxT+6z94ahl+ifZTW57z
5iLs6VZWiotVll+Vuw/SNK66wjoHRXqWmXcYcwPdpJ0BaoYeaCQV78qxc5XJvmLeHLct/1SmoOu3
3wZzeSmNALGGfmPeuHsRgvMob91n7puvotdCXbMpXJV3NkGJtE3wo1/kj2VlAWoKvM8uyFiEjTY9
zFVx+p+5YAvg/D+AZsM1XBoTi53Hgjv/f6ng3uRBg4Edz0kLQ7FNuymK8+v7hTiwg75I4NBzPSAj
2lqCaBZEO7tQTJwkoeG6KzxKH1n4VjZ2xSp1OXdD0zdPmiIZvZSyKAm8y/47J1nV7V69c066a5a6
JzMb3YfNosPR22tRTfRvM3ZkoAy8buquNKBfZcp5+5+/uPPfOPm/r20xf4fvHqgT83+x7mBcTd0W
3XimTTtXLByrNB4CD3hUY2sOZf9Qtp/NtvoHkzhk2PmGFfJOMBdNwQNBJwcVQLnSwN9tCvPJIAGO
OEufFCG/ukEVYDL47XczwIkfTw5nb99FEdiiEqBgrtjWzKx+mfuEBwEEOdHyT1U2Zeo+LRWKvFpc
j3+svQIchEAKSrrtiSrr59KzYqsVrnZNWqJsvvh6l5/L7Nb+7XL5pdcq+/9z0ixS0f91t/BFTYup
OAHm7n+cNN/zS2/WrOGs5RYAXJu8SjxK4tWsZcrLXfuX0cQW22HKHY/Adbk0NnKc2lpoWO5eE7is
QdrbLLTHtDPjHY6RC6WXlCwenrs1tHHVrRwHzpzLLZTp2TMy6c9/NJttvc0mPq6kRVJwQ7rkZ1n2
z+O8sqlml76J0wxRWj2B//M94/33PUMYB2pXfX0CBv8ZQUinrjSDPB3Ouj6YcV4dtMRPIy9jm6i1
FH9rziG3WSt0s0AT9PPbDulpFpcyrxUErmjyZEu+OK28W513ZPE7S5elrp4vQwtiuRcMa7c9r5AG
jdpUUrt+33zOjAiCV1HVfKCB3AIDwfqj3ZJ6wSMK5D90yCkykDnaiqrV07BehuPiNdc19SGpihXC
o1rPni7Ohdx2DqlY7O7qDO3F9TvYQrW32ZkRnJzcvjQKxPLTuY2MChvIQj7KacFPQQ/9Wb7rCexR
ur2VoAnSG1zyAOyu2FUtBXnZwZNzxc0iOMBxI4DZlw4S6/A/XxFT9/57AfMsk9CKpfuB5Xr6f8RC
nEmz2mpb+nPR1KyQFKun0S/Wg2nD7Ijl0ZWuFY6jx1baTVfX7cxDP2ef7MntBNhsjunbpm6+VnFW
ohO3LKgffCd1I63hL2m5+N6bNP8C/+rfojQYF9udwmHuiqNmmL/0RX54efoOexYvQ/5qBtWnX7Jw
1NoLOgsbam/ioUCVlb2rR0PjPRT29C7rtj1uXcL1cH92iuO0E7Qhbc7yY7ZVx9rT3pIxk2HdTsuX
wFuPoxxvWjfqcTmbB78Xzk0Yi3NzwF3L0qrPPTZJxlvf53q9JsHc8xNhXJLFPOR192VAqztba1VS
eA1GQhGjQ5PDzh7aBbmx0usjSxvhjeZdMfhe5yJ2suApMmzH2awRAt2xPtSK31fUSKpIc/vqswrS
ePRZmxybKnAnqfY/NynkrF571uf0U9RVqBVWKMzhYy8o07p9cjUczF5MabjnLBS41XvOq0z6u+qL
0zb/4RX9JWiSN1bKd9Wa0kVb0aa0oawafyyB8yPR20PpTCC9c0J0JOhPyJD3TlJxBRo1gmzmMJXN
TwUGUfFHtpZRpjnlpz2vz11d30w9c2kSYehziypcBh+bSL+lfXXeSdUx+9Wk02/NVO+V0UMEduQJ
IhFOXa+0m9pxLrlTZIZjp0/NUSvpRPNO3HvXey01CF5FdamKc6gGU8EgVQRUfver7OKnTpjo//i2
SfUdYuah0+uJPrLvzjkMqY+I4GVIHQqgszNsp1JHPRQcrjnUMsZ7gr2329fJgOfvhjnyVStMJXsc
ACPjYbKe/aT5kahVyJN8uD523/LO/LE/4FnfZgdHrM9ZMUMAtCkBmM58aos1uZJPM/BVFK7tHHK/
/+6ny5NjaSw29D2hsxQnh57c13pKuZryzwhoiwxP/7p2zdc2b542lZsYsZJH2uNgYPPXk2o55Hby
qiGeHxLDiHqrC/613aOGcDIbSAGS8t5Q+GOj8ReL9ZLly31Kf6H0a9p+22bZzTB6dg88o8ryb60L
4V+MVn7rOcm2bIEkhPix1PLY+QTZygXjGmf8bSob4zaBpzlaEy1LmT8V5nLZNn85N2aA0OPVbrjI
OYl13UOymMqvjZjZT5hXcbJl9uTQW1600q0ObaJjAPrLfdnkb6fczJdSoiWX813LyIJJQiyj9+Zn
HctRX+sEA1CccnhPPasPvdeOyFsCQXbM7VhkgxktpjUf6dD9Q0mwYpqqkztqDvb/VB+aYFUq6Uin
amPcjQrsAdIUZ29wjjsYNBLr2fKw4EocVydLrlBlV6tsu7jUxFXK3D30q26FqyYfTFTzUzZrgCxC
XOpxM68ykA+ZsMsjEZgnbTJa3q6VUS3Lk7SlDtD1o926js27S+PFGT5Xk586GhpDYxrWFSTNunre
8L9/hW1olEl91Uz9WTIXJwZfO7e6ZR4y13p1g0Zeg/Hb0uUu+hIoyrJ1Tk0Fzy9HzKBpzE9NVq7w
ip12M73+BvKwnrtEarfcK7xrLz/33wzqJ/uvSNRhgvY2mK3YiiP7uAMA6D9I4PWzbXvBLZlkcfKF
9T3vgvK+pmsWWrI+BEbtYE1t+i0dmoeJ/ufcLPIx9bziXBWVQXJkAjevuvpWaUKLmjlvI2RE55bN
5hMQnXPaj3I/Cssb+BrW8NkkMCxJI3rghxxLxd+MKKENjZrFck61P5/MdMsublXh73TlvUqKIHJy
Pk5v8pvQ9fHcMts0NDAPj5YBxztACN78+ls3gdeZTnopvd69taoISYwGnm4d1hNhs2c7Hcfz4vgn
z0BSKak7MVrWb0GhxzLfDqtpflhLUR6Lyexvdjf2tzUz/nTA6XG9NtMta9cphJBJ48bdjuU6GxfP
Fpg5qIS3xbS9qEixDVmLX5LU/1bmc07ITgdnSQgd1W40CXpIyypuy/bsjNujGHhcssB4MjVaCxQT
+EFtKM7rSyqkcfXzq+QAJpkKhKHEOAE5zafBqK7ptI0nvXbpkrtODldH8waUDCucJSZKVGzGk4Bw
ugLYF5eiSWCPSS6gERrleKUtLAmZXH1Wajaewjvs75GC8p4XYhmR6Y05XV72mEOIU6wggdKM5aGg
NBODcd0J4HIgidI0I2SWJqJ+SJHVvey8R7gaZhyGfTl/pi68DsDafV+1hMpmgFd/VJn7Ztfyba8u
6nlrDvhkp8XEzkvH4cecQjv62H2Q3NW7v7FMyXU86CrP4DQI7YU9ovIcdzS6Wtf8lBGo2pwmXvry
95amtx3PFmblRh6FNHZdz8NIaG1xtUf4qHg/yh2YVhKRTOqnNTsANV6NzHg07A7IhHpdTgH21/C6
10n9xvaxpPUpK8CtqiToI22iO0OmMRC8I0fIZ7V97gw54Reo/p61n29RoFJ8lQnqbz2U74tCg3Ww
c8r0/lV29bviYRV97loQ6ASbsBLXw0AkICcEmTSy2VXzJd0O7PqU0i7v1C6gOU11HxKqy5EQolXi
w7VdVHbVtUBXDKeJzxlBn8sO6EybOlorfrKHZGTa6uH7zvbPGZ27l8dehUZQl8vJmJZXOebzRdRl
GeZW9tBXSxPrQ7xntnZAeO2JEfQ6vegMZ3/0OpJlgJSfVpvClAzonLVFf9ut0g9zt74aI8nXolEZ
1MA8r1r32OvBa+pIvErzie6WbIi7vDqQu3WVf8qu4lnFgpq013JFcXBdsgP99j77ECqj3h3NrXvq
PPssNpegiXPeG2hP0cbT4H2Blviy1IMVzwMU1+j1l2pX01QeMNAufdI/6RX6TZ1uRCJc1NXmOgTt
QVbWS6UEzVala7QCPUbvgtuSTRQt1t0x4abo9OeB5Av/zxe0ys0TSYgRGhV6V8ZdgopmrlcrsUoM
GVJUafJ3zhbqYnVHyMxCi6SMDAuzfaSIXsJdbFkT+hNvrr57wXgq8v4H0bRLir9CrrhcDnqxkCTi
oIdLPYGr2CvVk0ipi1wCA9YkJRHd+n3QtHiotO/7B6ROAtDD+mCJdQwLZ3hVoR2b9YHVtvuuas9d
P0hsKpHOSQ+qPh+6/qXEuiYkQ+1bI9oUBW19pjX3vNfayF+8r9VmPXba+JB7UNBJD+k89MGrnuZA
tfi3bsCpC/SW4Ezx6JiuDyCPLjk5r4tTZVG6ftcNNB3T43SMC5cndXITDoEXGqjPkb55H4hb8PyL
CoHVjbpC7l9/Dprj7ObBfVRR1FxFkRLd4tBsfLq9RdR4i8DLHvw5/dDSh4bMOWr1m24ln60mS7jJ
8tQQ3zmsXkNNvsinRXCsyVakuEfeGNlz86XCb2X1IeqyVsdcS38bgnOoqlQ27KO7ee9y6d7PzRb8
1Ov60zAJC6jndjSyZ9evz/PY/i2T8mIoAaRG+SXXq1/Krf+YUU4tdYwr9W/rTcWhCOTIIQaQQ4Lu
o5ZNcpV9e6ktE1zMtXUajfOi8egEie0cNG05ZLNFuHHq7JOTQetaa/G5KyI+pEOqJUPkIQQebEz3
/cdatoXJbLz4pf/LX4NHNKijqpeyeTrqs58o1oozoNJ+TfouHJuE5FTOiHq3UjXs/9aylAu9NMV7
sJa//DT7KzK3Q41uSVJP4pB4iYhXI94yOnkgcZbDgdzEhhtqLRTV1qltJhoclbkbNJDGufNiFVpR
/bhqSZyN9pqajA8ps6iDn9majVZB5esL61debgQGVcJj74/ajF07zVrCM2MVenPwugen9gSGoW6q
btPehAmaRJx6F+B23dpUVbM3EEoZF9I3DFSAK02J/FL41UpnthdRRhYPaokQeZ5Wg5h9mf0zAPZ8
jk7OMUygvwxvBqVVXYdt+lE+xIt+6V2HupfKfjY0m+zzsxs8TnI81Y0pQgP25JIPBjCW6+Pi5NU1
3zLB1vI22S4Xw7kVdnoxmM8TWYNXxQWDSSMmjWmEdLXHWbpfx1YkERNR8HjGGdXb+rOpVbakB13G
Pgm1HvCcfo08mdvyEImzvcZtBtKq5653tK2DOXIV90Ssnm/sRCI4EqddK2OIDEGjXy90e/sh2AUr
7pJ0P+1MJ5/Ow62t9pdhFeyurEhFTbPY2aT2PQRafaA4KBf72CXbk7EZABikLiYZiIvV6l7YbASJ
CGtc94Dokp5tZ6I1Gg9EPTXxZTc49ybXnMntWd590kp8dtR3BlP9tEYtThv5OCw8qHvqNvHwK51u
nWLr9xSsr4E2rIfRJqCWr8K+FPpCbtH9aIhBxGPt3VsBQLt5CPntpluXJvltNxnag26S9E3O+5iO
bdK2B9P+VqWOHtXLTLBEKT5OapP5G3xxR5u+egHZg5UltN+Wz6bU4D+9koeuKaKqeipyKCGfqqlR
EcM9s7wnTzLZXVjRXgO7+7lbbtvGXueP208ZGPdCl89zLYsQFB5hLCgVpSAOXVD83BNvJEXZV7Pp
t5fILyvc9tJ4r2O3frMrcfRK93VJ5oe+cU6+6l8npAqoMTJbaq5DkmrNsVYpL2U3ux1hWQ5+t3E1
nXkNi5YWYdaUSD55A3DehSQOgn87X9H2T8OEe4ybGasE4v50ldYW291w84UJulS+2SlfpSm6SzDB
0CVjWKnyrhtZnvdHrlaOzG5qKKNomn97rtGggOvdqdq+VTa9+8jNZRVPuaN/iInnUtOyeGbGIZ4G
0w6Ucux7sK56APahtmS/TH9rRQOqzFn+Z0kb/RKCRLkqEzVJ7Z5ozsvu9O7XENQCr75AdO4x8/u2
v0we3sTgvWI0sbOoGqnRWZkmn7gc/PVlXesiVGa8pmt/Z3v+MSbLM3IYhkOZFofsnLs8Hi0Cxn43
aH3eHvfnYtcQNAwWLB/eEH3ytOneV1UzA22Wh9252A2s0fmV+OPLniUKiDaHGlCjI4vhsPrphpAo
v2WrBtKQZLGgHkZ75FhtRMOwqpwIq5G3L5GguoqJFnqWkB7g5CAkMsZAyRmrvKfqhmwnemdVS08W
8xToQS9aL54CX2V7WXiNisV3oGbKUw3iAdqbQmg9W2rH80E+iXJXT6oes5r1UDO6RuUFmQ2htC9V
aRmUnvtZLjL7+0Ld6a8IPnvEy3jzpFtwlDq+5KCxi5VhSrVjJNNts9NP5fXlGXyK7B7buTjt7+Uo
V1e2OKlF373S+H8KjUj0qnlXnysf7cHiWq3jrPrIdqdqyE+7BrRCnex685oaAKd4Esp1gT9zI51q
Dwe3jQuyh90yylhZmKBmeF4+l6Xun4g3/xhobmUXvBF9wLhAy4CoNx/KKvuxP0OdYSyxt/YEVrzm
mDbb0R9JmKgZNSoS564Nt7+fPu1BWl8F8FWa19M+KkQKUkzBiWwJZYZ6Mv25ekc40iV98L5STBja
xrYeSwqltTDVyfi2WxyyZihB675s2dv019kaN1xt9p7EeySX8y5oqcMA6YL5DNhLovq0PPGe18tT
HmzELVNj979tL+4s2OM9P6n5bKpmy85ZD+K+qWECtVeKuF1PNnmAxqZvUDfrllPbj0qdUmULHll+
2IYx3lOFqp7L1SgEqyb+qjKKOzbiWHVc2QWScYepDT5FWlM7W14TuaSCjiJPkI0L7lr1YGH7XJ3V
fjZT/DJd25bYJuy8tPbZSpvPHRgAscczFeNhsdLx8N73mgFRXj/lcqJASd13sjBndcpY6X7owRar
diZX2Vp7qJ8yj+pYmd9q1Sva6QjtL2iOUitc1upDaZDLRA25J7jZP76lzNJhkgP3tV8SDdbJ+qg6
vUX6nciJysS5LK6fR/tXyOYV2VvIsGsyFy78ZXcwhLo3Vz953edalMSs2SOhf8f03DAToGz1KSod
8z3YaJcqnqu8QU/3U/l11TDOOpPTvQ8Mog1pTfKq6aC5wMBkWmzS5rQQXZga3detcjs6Xpq/icsS
tORjJyecNYLE3BZ7sUIS6kkInxxt9qnOqPq0zOrpyFSiYzD1f5p0bZsH3LM2dJzyLlCQpSOqeJf5
dRpT4yD6+mOq8gdVOcmSEo3aNq6KnFSx4N7BVvmmG8gwCRnR2liW0JTfu4kArofQ4apCwjFtg/kd
8ravGYPKpRcFQFNJfjIkx3JL+jVGFj9yuDR6mOn/YvFUNuvk0Tr7aLkGE5Z6F5m0WeUWUW2URCro
dtP6oCZfIBNh76iEQ82/XKNjeGiMMYnMmYWk/gQdRdxNvMtkBOgpdGC2Ctw643yAJSvIgJQSGmP+
4xbFSd3u+5pYFjkfNxXx7oe4Oqn/ysNSogTby0w980H5nT9+QwRiqu+FnWWR74vkiqcZLZ3mHpQG
vo8s8HMnpo963EcVGCoUn22ovI1DWKqmhtyfn8zyCHAg84Z1VVvHXqZ3VXvZHn5om8rHdSmTaMh7
KD7vbeuGFoz7bRcTdh1DG7YUEsh82Ydj9NUGbVsO0J7kgeaSZdQPMnpoy7tmVfNsZdw5ks2Gwdxp
PLxKm627LElm1f5EXONzsxmAVGpETzvHeclwwEOhyfM6cg8IwcauB7MRN+V5UmNeaq950CabGSTu
9stf/u4p9aQrwUsCzvmEVuPTpDptfs9I6vr+zFYgyXUFi9lFCgwY6YiQ4duomnmImgQZMmMdspKO
7TofMRWumTHho4mDct91D/VxVlvd0n4bWZKVslI36DFGe+7ojLwA6A94+HNvoEc5vFjW9G1eVjsy
uT5lWeWnfRJagl2i4douk3VYlzWjPQe+XWgwPLf8W7bNZat0SkBXhranUF8l1EOX/dzy+peZsUTg
zs3RInXWOpAt0wPO0Ajp5N3RbgG5lsq95Ym+gdTZz7UiPqplfux6U+LX5I+2D4PVSzi4WsFTbUrx
7vBUIs4eZ7aWdHPtsJKobx0q6UEPksOOXIyuT+fppHeXIiXqAtbjRP71KGxhc0i9CE8IJnRRJ+my
/lF3pDGcnilAvcf7rYVz4AkF7Crd4w4PZS4s3ZbSng4Ji5JdVT9Wx9ophsGYfxXjEE05h+z175aJ
IeuA5EZqJ1ee2D55J3cxQDqHN9Vs7VOz9eMuoHCpO6qS7/twlbzsHrRmflH7ZgeDjnA/3ZhQRYxc
tfAF7pBn8JgPacX0xe/7ErqvZ6J4z12aAquFpbS/V0F+SnL0AXdeu3Dt+wcP7zWmzX/XMudo1O1z
1v2d/elX2+Gr+wXXrDIp2XKoumj1CGBa5X2wFZzEQrOPCqEYb0Om+aG/vqvuTqTB2c+XcAbUsYSL
yJOeOnk350yNBxjQa+CXY7sNbpqWnGqj/L0P5ag1VrhaSdNkCMJeQR9p4r8GIxVYYlGB+SznSv3y
GAqwMx2LzK6Ln/+AOETcW8Nd5myxeiLyhKdg9vLzPhhqJ72WLrRS9oEdHFDmX+kC0fpp+Rfkicoo
mZLQ7sq/+2Ah/lEY7KXGOrADf58K+28xVG9qgJHaNvWmIKTR9B9+MzwAUX7sdh2032kb2u/Spw5i
6k7LbBc1twGVUzFD8whtOeDsZurh68fmlYjmZTeADQ/HDoEmZHT8E7MAvyTgfkdCGSy1Kcz7mLyo
9mldKe8Z4wifquJms6cmWFEd1grxm+z6wS0DM5JC+7uLw6ar4sTrjDw1RTgkgKwO190YIOFF78NY
q+E6cwongz9HqGiKZ+C3aL9JMUbnyJndqB6MRhnxX6cMeladfW5uuB4MyHps78iEd8UqkV4477Xf
3rs12mNeJ0fp42lWbu6QGfHIf/WAj4DZFgOaQHTz02qXp7FwvxsmSzK06e9MIbWZ0R+DwcQipQ6x
ev+rT097zef2+2j43QF7Jwrc8RHWDBBejRJTXdqqRiKR97NDO/+pSOm5rhgdoCF+Knm9GV4HG+Z6
b29GNWlst1GnyfxwbCEOk/NROSuJQjVOQnU2Sh3N2QHFwDwGa/WIJdKyVfyxp+KzCgWxQUOK2f+y
TfpD1khQAYv+zHa6K9M6WUaF90s9EEUNmmaSq1FV9A7AlQOVlifzn92XoqehqNUXzVQFME5ftLPb
1+KYrD5TQozheZ/fVUq269yP4eZ9OkCT2X3YrUcXNHxorIxnOdFisRGcNrGsonYiuGm6r0odl433
ITT+kTomWqmeEePjjUzLuau6JzVTpMmdu0T0QESmZlxt3NPghbGlP0gRksNkJWe5Y115qqX+us8+
rNThB9p91TX92JVkiAc1jY5JIvUpscB0hxsi5q9dZTFWVo5skDSi/VuDzk/wNAcDzK2DOoWbLFsO
ef7qK5inaRILAwUIhlbLqsS3St9d9R2hVI3n/uRKNV1P9WC79oRGcbWoXiq7/mMp/VSdZb+VD3Xr
X70Wu066f+qlIyYDoqvXn5uaFufZH2a+PqvLYzluGWfYmyz3mAEu9yFXQ0NkwrPpPOpDrqndfSXC
x4aOjaf+2KREW0lphJ2qrNRp3itiJafv/fXKpHtMZFwP9eqN6XDQ4pTMewc4Ml6B5HF529RCoXZw
MkflyOS9aS2AJNqCoWyaym2ibFva0anph+ka3skl/3QGFl6tdym4mVPDmZCq1PaVfM+syy/uSl5N
UZ5ygrjuO//rvpPMUD6MO9Ip5fH3i5ZKhFv0p8vAwlrWVztJmdnGEjU9lGL6qdaafe93EvloAR4d
4UTtLVaj2CZwnNBM88+EORiho+c3o2W2YS7aH2PzslnO6z5BShW9riXfKxHcSOCp8YNWHso0/T4+
6kP2s9Wsj/bZjku7cQ59ywVVVcW+2Wg+adBti0Ei/USVqkq9MB8HhiX8L/bOYzlyJMvar9LWe7QB
7pCL/hcMhFbUZHIDIzNZ0Fo4gKf/P7ByKqurZ8Zm9mPWHRYiSRYZAffr557z3RtzGPZJofbEpK5Y
9J9b5Y03pOsfC3Uf5XSSiUQ81kJIGokJS1f69lXfaoWprfLgJm6tp7Kp1e9qnGEgBlgWyUYRyt9d
kD8Zwrd/JuF+L6upITv9c3LjHw//H9YP/vc1QfDXk8vgx1+Pzv8xMfK//Vfbz3KZdND+9R8t/zV/
fK9fswp9KMJ/DC5cHqz/ijT+L6DF95/LAMr/4sX/GdFY2mLxS/2B4V1+/L8Qjf9CK/+FNf75lf+B
NXYgFFvL6C7dXQDFf8IaMw7CZliEQSfDpMT+Ih7/5Bozo9KWuqE7Lu5L6WJC/TPX2PBcG4OFzUgd
gdXwf8M1Fta/kY2x7DmGazKszzBMTxp/MS6Gk6myIgmjvdIIFbii/IRo1xKvIQDv0P5WUmZr1DvE
pb5/71BOSBycUmX0lwHB37T3quf8VYTbGAsBwYA08C0zXwrocFPZznucBNd+1Avy3Jh42zDE5FlX
wZbk9wRuMzjHNOqn2fYn/SDkRJoz9LQV7fd0Haj5Rb3bpgWxq68dv5937tIodMJqp/RBrJoyrTc6
ILehk1Tk9b5xx3JvmiDKhonFShTq3QkxjpquQlIvcEsH43EIs/mkiBDOTurBMqiv+UDcDt8tsVRY
j8CZVCaMvRe10bYICupVo/bNZLDXBhiLKI99mfakrczhnOlyviXWqa1zqvQ1JqMSXxAOfmNKvVXV
Vd4aHadZWUaUb023rFmX2W6yOCVqJ8aHtCdUbMU473BcTEUdr0T/TiR32f+76Zp4ekzZ6oQ+q+nU
j4r+U3VuFCYEBxKtb9e0zwyNVH6YdSBEYETwPsUbFXNsjaIq8UUVbqJ5Golbufc5hJG2zEq4AV0O
tIiqDz+8scsr8Vh1gzrpkfZoCGM9de2zHak7y2zActigkwzQWUu9VUOAe1mwYChM61rXjqryrnY5
n4fee9Kd6t2kGTpUE10U2Ww62l5wEt398qrMQuxOEf0+YGMqIcVvFWG4ZNoHDm3mpYsRcpFr202V
lUc5jhzwDBRDLTJ2KbwXFSJaTZh7MJhkR1cfztDjXuOS0m2eBHbk0Sg3CE1sePoAClALoB1iJfJS
09gmkEp86VqgWw2bDitIunKAGpljDoDdt+CLrZw6s3asY4+h5XWWq6Yrjp0D1tMJw5J9iZ5aZcwK
PDBBv0mE9LrCeOWO37s8fNRFXm0Ms+lxCKRnsCCYu3V5XxnilAbWHRjKa0nQe1WrNzPMHAI/yWtd
Rc21yfSbMZ7VTpPsoymRPise3XWfNy3hfG8TN7SNRi2NTq01oAzE0UYVxjbVBcDIoj60Q8XBVHlb
OZEjqFM7WodSU1sgT+u8719EluX7MCiTdR81PisBl9lYrdAQEOqa4BTgQxzEgm6um2sk1Tlom63R
4ukrTXxC4KbWWU44y4ijB0o+fTXNHspgS8itci6dmddnJx425PDUU/RI+PY+bu7dXGjb0iQJo1fz
j6TLKUNKilQXjG8wbbxC51pEpdv2WYMVfiB5SjxYrUu3i16VdRtkdrfzxljzhxlySxc4u4jqKE5f
k+S+trIYqkTlD46I19KwLk6T1Bs2t1UzvRTG+EkoysHEZV0obBB9sJk67MOl5U6bOaUFEY3D7TRF
md9TzCFwYsXAaeADs9gR1Kq3dhDegaDfeHpw1w7XQLTzuvEivkN2cQr2epna1HgVbRDHJAw+zNZI
I0jmK89CJ4lifae37940WyujfR9HXGpA6jld6+/6vLxBIU14PCMbTmtbZ4hYypI23GluwWklbL73
Qs9AkxLJzpp5XwtPnJAMkB5kgIPQC56iPDvU2UMe1eW6i4v3qY9MnxI6PLSFzS9TRp9Vpa8NT8lr
rFpsY9K5SuhChzFSz44nEVPM58BOagJ6WAuVu49T9KxBYpld4rPjAsVwvSb0AW0TWos4VKsKc4Zr
fRKTijXyXnhEbvLJ63wrFZ+KzJDKAY9M9oTSYemPTp7jsm6/UyWri8S1w+Q56skhLzdS2IbvOR9u
YYfEwN3Ih4KziTq5gsjd+G7FylSX83YsB8pJEuV39tZwehgF2gQXHiDnNmpi6nRr8u2uAfCneRqn
Xv2UOgr2jDyOVY8JDSNUE5lPeaXTKY8qjhnJfsIGdQiIVbglRyupddDDDO0mjw19E6HQ6+DAznUe
PtX6bgH0qkFtx6py0X2LxUedbIImEIgQsP8XmFMNB+TQWtrgGxbeSctvNU+AKIeeqYg4WClKQJ3C
eiRu4rtT8dBkDSBTL0y2c+q92Z4z7PLfPESoBCbFikDYXTtV497YkZkpaHhN10y/mJlts8KxvHRV
70cmMboGnA898oYmd9hspV3B9fTqiBRteKytQMdV460TS/LZiZ/ZC2rQOnq6dTQ6JEMk90PDtqby
GuNQ696WhrnKKddt0yleye9GRzsiPDk78b7vgBdkHPVPsV2d210B4utq4kVMInu4OGa/KDr60dS9
h7jV5KEctPRWA1l6q2Uq32uJvYuqdmclsEq6/mF26qfFcpxSHtMfeiHKjSXCVS+ewcfSGOuNqmCD
lk7NScWWMGI1TILS29dxNe+Gds+6CvJCg/c311dXRcNdis0VpjrBgebiqUnclLNLDsXh3zWzt5kG
726mAXYX9HVzMKcZ8BbegHisyZ8I/a1q1H3fTdq+Dfn8ezUqcsUHk5pD7eKAHDYwn0MkCN73HTbl
8mrRvSlLmr89MTS/VBVSbPVZWma/qcfyswa7QigXC4MR5zfNYDab2FKIpQoGWQpseODskI/ysQGK
tRlM8z6kAIkz5Jje8/p1FADL68E7k3beB1OHDJyTZmc7woMz+QMKFpvCcHaG11jE5LMXTz1yCLTA
nQWL46pDTAZBE77VtPw2saGlO32gwVzO0dNQkkeZcgGCE2lyMTNxpPSwIL/YDSK6qPNHyFcvVj9u
+MYr+0BsERhYZUTkJwqxs72u32Afa3elYQybMX63tFm9Nnr4vYyMYtu46ZagzNGuVcsFxF9M1yQB
PuGRbOl9J3btk2ASEbk6Zfi2Q0IjtMRznlF34fJCaNTppHX5jVOH/Y1VlwQOtOE+n7rnjMkbPrSJ
0C+7wHforE+h153CEezg7AxPtUfEfk5YuVrajWdGI/BdkJTPxPLJShKprz70oJYXSQ4P6mznj/GY
HOap2+dxdBcblXVMK+sd0bZZG818F0Nsjq1wZc/hK6YoVsT6zW6wpCFPwPUPUNpCUZI21drdhPGo
NQExRNl8l8VWD0Mise4C1/gtz6OQJCf2BmN29w3l06pRTrKv2midLZkM4EPp8kEFpblxeJ/3VCv4
4LHEWgVrXayCZpO3dbjuWkVHPLTIn6eMbainkc9Xcw4Bu29m5yNJoYGNKqvQnG+yVHwg3+PQE5Va
YV76aEOIW6K0960WXzN20aOBlurnc4WceC10luhCzWCDp+I+qOsr2fTyxuqT+2S+0Oe6C6AFrzs7
pqSEeoWhh26YMTdQJjhDOgq8QWveTUUjfB2LB90zuWla/b4ch+LSUfs4ESW657KPqQoxWiyLe2LW
23k5NfT3lq6M1Vg2d460TqAlz9D7TDpEY7+Dlsf2EtTJjam1LbvsjFY/Dhq9eDp7czs333KzfqHk
pbZrIQvIoTRWRdXe9sWUMzGAbBm2j31lyvox7WilFUPSn40Mz0lLNJyrm7+3swxH4WtCb6QbOvRP
o2NA28O0CqttDDZzl0/HQUti35TyJh1luO9mgC0Ir/0h035jjUmoyXsaSMPeqY1DQMehwTepJQ5F
qikuQ+jKlcnvjJG+FLDsm/00yMEfibHctBY+Hpd11TE8ajNtdjft5BLS0Zz0mgT6TGHd1291NVoo
hhVYvQDniNTCaG3ntUneWD2bsbOdneI8ObgvS+j+r0GVfB9cqtEkHa9tNHz2siXlbtqhX+fWrc5h
42T1rChx4o857k0Z2MYeJftWXyzZgdnubRV/tJIgvMtnNOUC8KMMBFR20nKLHwUpYBOp+mUCFyTA
BrULP4iKtUAJEqf2bIIXIkB0Lgz6Q2Xbmr6VwJBo0ScdPfoIU+hEVCJvOSEGF0rVON82SXxoe9S3
1Luzh+lZaQ1mSmhHQhxRTd66hYIUFkYN/N67zwEkWQspKcLpv5CTAFgTlbi3CVhbgJVcME0YgNcN
md9M6JBRwvdA6/ceQCYLMBMeZeo4dRYLsSkA3bRAv8rMhc/h7OOF7SQGe4s3zrdbe2cDf/KMpxEU
1MzpbRirb1WbrAzbg08Du7bFYOc9BpP3nerzmzOwhpgI41r1TRCkpBvQgJ9K2FoI5nI2KG7njuXP
CW7nUBwL+qkx6KNKUzez296aC9eqA3BlAR/KFuKVvrCvooWCRQfaBYrVAsdavlUCLKsCmjVALYNf
MuHeRGEV2ni17OhUqeY2mcVrAXgrAcBlAeIqAlZoLVhnVnnUi/CCsI7teRTwo3MUqQiclwtdagTv
VYL5kuC+MlgjbNrWRzpgTC7P88IFiwGEeaY84xq6To52S3to3drfenBiGkmo0A1wUWl+1ZjruaID
+NrERbIxpP4YFeA8ElZl0lilAG2QmNexMd9qIGZECc9hHVz6dC1AnLmgzsIxfbMWr94ABK3PvRP1
LzifhY9mAEobAaZNlDgp9uxqAanVUC3Q5F0bSgulnZ0UF0f0tAqj794CYsMUAU+dYx+INsu1fVkB
+wXzgoUy/3prCqBuJNQ2ebPzIg7vZDc0UT8kCwPOUHBQRof0uatWFabFsSSh4cldBN+RIa0v7sKT
w3r/Qnoc1AlrsHIfG8BzXhg9BtV5UNW7o6OJElMNBjp2JcC6efJuQT08L/HCCqCdt5DtJqbQmNYT
ZcUz6kVGGcXpmSjNbQoUL0yg45mDaT3cVwszj/Bxvx4Xjl4PUC9dyHoSxF65sPa0hbqHYWMLqqXd
dwD5BsB8w0LoI/Yrblzepky3F8Qpwm1bcVDW6pUkkvFFZg0lrt9QvzJ+aGE0ozu0YAFtpT0AQ95o
Ebh+LTBvGbLV+JwA6YZkHa6WKTgW4Xial4lYBeDBpqw/S5v/ACirKyambuaFUdjWzou3UAtLThHR
wjEc+7bjI+H1CKLzJUtIeGnBTvTQD3V9gSt5dzF95GDhI+qGe5IAE1GuKOMgKFoRLEXnYrvnpqYs
SCLBYT46Uzt+OAAYNbVvFx5jspAZ7YXRyKfnMi3UxpEjGr5I0rNV+VEtZMecPi5MZ2iPRq42kdfe
ViFm+w4gJAL0cVwIkUGrfzQLM1IHM7wwJL2FJhl01qMZwnCP6lsGXoFJ0Z2tM2mP9qBde4CUokWC
KRdGpV55Gy0WV2ehV/blTA+yptcnI5MM4cTV1u/4XG7Ewr6scgxx+FXP8cLFjAFkpsCOmQEV0UmO
o4O2QDQXmmZZw9XE6f5oLaTNCOSmBL05gOA0Fxbn2IBpKjNrL3VnnQipr0rAneVC8FSdn83OiV5c
ecHb3T0WwD4DoJ/RQv/MFg6oBRA0nLe6ijD5D/THyTgtTJHQz4CIFgtNdAzpTWeG+pEnwE4zR8tv
ormBd8WyYSB1rgkcnORCKB0XVKm18FrGhyQafMqtAJZG92YsdNOOwkaBO1WmNu3J/Jer0OqOU4TA
RiPiNSTgVDdaDAVF3xReS/K2kcYOa+CljA0COZjrVvFcAl61f8sHLtDeqTlJWsOrvcBZS/WQZbR+
w4ZuUQxdAC8mpxKVOfKIG8/eiEq76zNRQFoU6ToSHPxyy9mOskt3QgSc7maLqRChgwkMQ8MAgvZK
KQ47nc1WMfhmn1rWbhrtQ7PAZ2sotOaCo+0WMG2+IGrH/kcp1eirBV5b0iKWrjzXPVhbI9TJ/ZuA
c0RPXQD7tqsQKrOqvagE89oIoRkp9oZww7iutU1q1N+tACkwsZMfM2bzVcqBjqEPxncGKn3m9P03
Kgu0m951kuNQ6Q8NtCR9gfUy4+q208M7ies4cAc+1Z5D2mCqKfEUJqEehrnh6jazMZJbsDjf49ZL
fDcZTjiZzrMRbFLRLJeoXHJ8EP3KqtTgUGj7QkBHKtbz4PCNMbKOU3bJdOTLIunuslI+9lqJODBp
b4UmJGZD/dANjuQ0ZpMZ0LUz0SYZgDyOdZsMdUzdpst0a+UD8cFtE3TPGG/RY0N7XXlJvobBwfwa
Cek4RxktgDv37TqCDfBD08UTpMnFnRSmq9wa5i2C6g5G5i5wOHdoYKhunGYsDlhpt1WYlBRkQJ4L
aM/dgn2O4D/PYl8HJ7zTNx1s6EYzGYjAR3k5Mt15tDYPznITLijpKAGHYxvtrVyA03FirLQU9rC+
cKjB1/+814TNvFaKWQmYd7UDFwonQs46vuWifX7d5AsAezKFfSD8wgfw68nOi0FOEWZctayZhz6M
MUYjWO0TKWpSYsYFQcbalHXeHqpCj3ykGSBLC2/dXG5kGGJn6BZG9/QFXJchGQ5UGA4bibEjNzlt
kZPrQzUPO5XncJGKojrIAXDO1z3VUdS40z5bmo6ZHe378i436jhZt2lzDJTHUeTrpxOfbw6VGfjQ
wrzMR5N3AUjzc7/+Y77uIYmXvO3/8hxVqD8mldi1Fm8irX2cy3hmfdXMuEcidB9kaHEobPHzJio4
ttJZeZELWhz8FFoXIRKmuS13MTI66U3dxgXhOlKYccf+UwgLOofOC61pHQdm5Gy58qpDF0fAOCom
Dhhxb2KT54/4ddNz1ayV0N9/PSUslyFCRQWhu0dS+/VCNWF4+vUwmXLDnzqW9l8vqJIGhqwp5ujS
7VEA2y1HSSJJf9x4DaYP/ut4Mo67NeahcpV4XAVu63U3uei1rdNrh6LFKdmFi4cxrx+cLMjPZUg9
PODMIUbVUfIHQAiZ2eKaBPz0YV4bvYGpaMil34AEy/qctE+6L0GD9nkPsaLgsJJ4Gni/PIUcFMZ3
ecHGr/AL3GdBc4lxaawS9tIbYq+C/VTFDMYLiefPiLzYhIM1VpHPWcBSAR6450xgnZjwsW06N1+T
Vwu08UGEdUegFhpEip0yNN1HxWXIHCRURWxWT1PSqi1IzBuHDyVZCfk9Fmwso4UCkU7JI8ja6qRV
pOIMJwI2Ig5TOC6bALYQC3DWmiFJt2YGnlSfo7VRTs2mKorN7NZ4xBiBt+uQhlaVEx5m6ZHSHDG5
zEMPtbvXx1We6nBup/5QBsM34ilP+kiUOkEPsstDr/I7zolyFVmVs8+CnuNS4wBrtyX9oC3MQ25K
ijgRfnD2zW4rzYg3TMpj0BuW/YL0VVNUP2pRXlv9EpoCVhlHlcXc7KB75tYzKJ8BDoD8zDX7oeFQ
DTPqmGVTtpdTifRpBri1krOU4olsHvFziyGH7t42+4bmCbaVcBgf28k5JOnjIPCshlJdg96894ga
KS+5kAfxq7p8RoznvF9MI0fJ4mkyWXHhNTNWZHiLcu92+bGVi4+mA4bp2JXuR3HyoyhjPDxDRSNu
eg1qfZ0HMsLimz9YpvNianRwGMh2w6Cy16JnZS3n5odq5GvHbwiVI8SCT0StF9CZJjTsUjw03ans
Y/sGodIhntu+LL8dRmDPhUVvz1tCU+/OEN56+HmtEo8a0u4Boyl/pksSupzcgC/qtPAD6p+ZyyMj
LryF4/NUd+N2EGSuorj/0aqO8opzLgo4e6XYVzpojLZ7FET815aeE83KgMozzzQWDWwvGjWkKIiQ
xvlnCsqKjgkU34JgXlyCXQpxmXOqIGXW4F4wpkf4A99tIo7HtkKDIlWJ/RgP9VWbbMUMyJq6r7M4
3UcNisPW6pHp3cW5I1N32NVRbN8WqJiltUxVopeRlUWxxt7aMzSEX6Ggs7f86WgUyfc6ndaD1N4u
GLgjn2GY3o3TW6+aDQmqsx+MPtnSpTTPghZcMnQavDA0b0yaTD2qz42Nq2F5PxqmamyaqPGwKrZn
Y3JfhkZ/Z62UzDSS34YSvD0wDnAgzQCWePpOcAfLXLYORRNuO5UxxjVoHm0zRUCYbAobeQ2Lqtoo
VTcb9BripIl1MhDrdrZT6oesSz4mXMpYp+5iu/2NmI4G7oaoHkOQ0AU1tYqJja0AWflg+CChjkx1
iOTbXLm8PZ5LDsk7zV59H/Tyh8oZTdkGaK4lZAUQApDXuLO8FMcOwzlSEBtYDUvXBJfMRRrEA5dj
+dw4xhXzsNpY6aDWjalts/qZQ5a3ot/vrnCFYYhUTbL3sJi0KUfKPLce6agT1g4Rfz3lcHKTGmpj
jTkF92ncDpTOcezX30Co1b6VB+yqMW+J2xwtp3zRNetCAAZAJZDNaH6BmrLH8X3tjBCnnM1PFq65
SuN+rynL2A129JhEkDBdfFWUqTTvXM3chuFEbYzXmb/rUrtz2vIE9j3CPLHACOjuULNftQhrTuCy
mR9Txzg1DdZ5SrDWKvDCE98MKvcel+SH69C54WODHe1TlPNdVd86AmyXiQw4BnwWlxcSK6URXAev
ywe+ieY15vi1RnpNmtphbEvEid68S1PgkVPy3g7hzrNLfMLdTMIXLc5T+i24L2pc/OC+NQHVK5fZ
jal2n6fZqRo+GKQCm23o9rPFbDHIpCu7wbVvGjQPoTbLBZhp9eEachhhP4eEtNR2qT1d0KnubMfG
dNXdFb2GTRkLdiavXz936pjkp6cEDG3GUDZOeR+1zCsRuBKMmZLbBLBJVNkBYa7jqKF1venN7Ikg
tUfXNVzG306fcDm3pSsidp7ljGghspEJBhdw3zpcS4NO2AEAzdkrgnsbg7cEwLPNzXcPHRevrvW9
Yt0C6HAAYvLEpL9t20RHC+CT9IZDHLEqjt6ti5oku8U22kWsYKZ8b7PpoJE87VwXQuGHjjsazip+
IbwPbZL4euEYGBPpujf6jsWVsaXQS25GfTer5g0Zl8Oim3CM7LZgZr5pRf0OV+ceM8W1YV51Vpnz
rhuCzB9yZ15Tg5wihoLonvlo6eZLBeHTzvkFqC33MdEFn/zCG7N26psJ5b3CSlHRhrnRkE+pydd0
Xw+JZa9pB77rPZJxn1VPyTAehvhet7rvekiNI1JGibYEeIYTG+0264arzmZgRLRszGlflcjEBlFU
iMrGgsWn294spOCJnhgg4G2jz0jMpTi7cbyedPO1xv5H9yo4lgEzKHAn9M4Edsmil0IECT/at6Qf
Xtq0Y/JLHF8lfBeYi/Gd6oofrouClJr9q5sBROzaj3oy3/K6eC4yyoI+fqrt4ZvpkIYfAMJQaxQb
zo8OG0DMXBqVvked3Hh0J26QS2EzNx8W72fgjkBqaeiPpbF2MwaIuNNDmGjdHSPhThXsE73G+16N
8poxhGTFTkOYth6wyXMpYdqNHd7Rqh/HdaEAa5RWw0DouHpF0PfjItZpeHX0JY30ncGMqF5sFLTF
5AZqxlkHqsDmqZvYCWBuDYr+rQi/kSfZ6FMNM4TKx3TZKbGQHFFeby1Nj24cvKCj+U4C0uRP/QiZ
4x3RjBnRzL7SPDwNMi++L9d3UIaQeDp7hcRWrXLRzYz5sx/JVewZEMzqw9icGyWnEzx/jH3NMvVZ
OBNLab8Lnc66tn3KAVRo35lKZa8s7RkuPNyumjGFOXWL1eDxBjRkFnaz1glH7SMk469y3+l+CBt9
qgvBOXgaNtsxuoIHolCpWTIZqQTi4rsGCwaJ2fhoG3JjBKdnL+fjU6xtjDxgXy0PW4exT/m6nXao
jfgpFUVP1jRdbL63OumPY0+nRMKHBWtMR6akQVoGj15sv+oRfYEwGM9TGjx3+nC0WxdoNNHIoI9g
VhTV57SQxIWYGUA3bx3Y0GS00mPJcQhVgVZIhzHWkZA3euddtjF4HAdH/pgYCEkAldNxV+TG2qTD
vzKWkFCEDHJD90BtS816qaGv7usWT25i0J904hcYJdeeInIbuMRqPJHeUQLhUZicV4w3u2ZuYKgk
EUMq9YnfSNLjZvqQoRf1OusvE+Lq0NcjS4b9NiJXMPabdYU3FwCPFt0zroYpR0EZ4D/d2CVDGaP2
VcyJsVajnH0NY1ILNle4Trg1JLAJuicHD9jKge7NisGQP2gGHauWU0XZWhcjGJytdMcnPgow+etb
YSm1x/Zzt6DzlZ4BGNbYauOCjawOunUyqtLHHlb7FGtMUSj4zVmi9gXeoQBM6wrWMpcK1wozV1KK
PIf5Y5PtAR5Lllk34X6egdiHHAj1WtKeV7RLjc5U6AT2rTdhDCmt+JyhW23pOevbwUjvrUp+VGGa
nHRr76WXhkP2XW/MIGFCAjkLhoJZ42GXU9mwYeXJAPkqdOc9cKBlMghI+SrBK4WaV/U5dWREyMEb
nzpkISWK+65Up3oQ9ooe/nPXlrkvrVev+m53MKa1liwmU8Xu83i+LyQyXUPPcmpDdR+kd24ZHmc0
EUdDFitR7+0+U5ts1n5r5pmWUqxsluXRW5Vi2FtW/xv8JtvPAmb4JPqTqb1lqf2pm/NKFaI4ygLn
jBzi02yE89oLhUX5LtexKi6CqdOmxce68Co6GPgJ5paJB1nBXKzI3vRVuFNtdxmMUffNSSAOdh1T
Whi5hh5NXj+tCZtJGAj9VPgQlUAn6TgAZbJv+2npB5K2yQKmwnhbezTdXVk4W3d8Rp5BI7Q1Z+N2
wwcUFwHsLXhQo/NqiPEZOeIJbAgbXO01Wy23L2PRo0VPP4wGRTbrKWkaujYhpv1VDt6XZWI/Vzqj
hlxGExsqJHxZspFoWXub2AzOi+AR+g7E5g7sRu2h1Ydu8s7ccyzD+avKsD8xZZd49KboGvryVcDk
MledaYifQWEyfqIO7Tt6s44sPu0CHDPJFUYd9WPiK46f4Zzv2tm5urGL5wz67Wpiy97Zs7gSMqfQ
Quq0mEJLnHVQpA2q0fhQU9Ex4NoAUpLs2PvCbWk89YxfW9EmxnyS5UzRgmPsZvltYkUR1dlw5xXi
YXB+tAnwJs+NFnTeR9X1r/iIg6rJz5mVUNvwf9zoWB2cLNsGAchFveeYK1qiXcI80O7epbG97rwZ
Lb3Vd5z6NHS/teIg1oxru8yf4pj5VrmcbyqzkUyIngnhAxbpi99qZj+tvT40wPjaH+CVmJ2YJ/Z6
iI37CDDFflSMpWsn+7X/cEsR7dKabhISY0926QbsL3JPx5GrqDbwbJ8I+j25Vn2OhI212rVvurmY
fKt+iqGYbGGuPthCSw8x1y8FX5asO1GZfj8y8bjJ4IzgktmKrqOzVuwM2akV/a0HwCeCixX3Ncq6
EcTvtivi/SCGa6tZdOfHfvAzcuCrKB4nfzatrVcMzr1mEau19VOiSbWOkFewUzL3rIR2G5Mri41s
RzOHQauTYi6VthPV0N+l8E2WdAAOvYEeLjxTqY8/vtzH/2fUfpyqz3/+nagX19V0/xnGZfH3n07s
/Y9//l2Y5tcfCgt5+Fn+m037qYi7zx9/e+jeu8/2377up0nbtv/hObr0HM/0hOE61t//pj7b7p9/
NxzxD9zZSIWOhcVuMVv/7adF2zH+IZEvpM0pzBB8RYv1J+JL3H94AMbINBqCLr0jnP+NP1sa/DZ/
4soCUuW7655tSIHhW7riLxDPzEgaUJap9VnL8mwVunwibSWYfDF7W2OwxROYUoGBo0E/WF7VXc34
/VXRFPL3V7Ms/fnqf/a1X9/q6x//Z1/L8Pk4LCOfbmR9/LpxmT3ESeCPx95INeksN395DgmQk/Hv
T2rtyS66cReac3P6dZMxWuNPD2N840cCpR4+npewyvKTtL2Q4YA8rBkWhDweOVth1+aLoAhM4d5d
Q5IiRhStSyygm3RW05uFpFh0hvcyhBA6vKSji607s8n2NwfHCbDo8ese5gDakkQd8QQsr3w9TgN4
fQOGdpAz4dp0ODx0jUxCHxqScaT0cGpMvq5x/Hoc2QSdykD/qNI42TF2ojglc1SesuUmCkZnlekV
GPl/feHr4dcNGkR5SiFJkGNZ7lY7PFHp6es1oGbaOozGBLPohM1Kzu4laRvavWDtLtFybx4BnHJ+
K1E9t2Ur22dPr7XbLitpgWsRZ3ZmPl6G5SagD39hxBLiYIUgh1c37LEl5HaO8If4JLvuYoQdaL9K
Mx+MkikNYgjCTTM2ZH/DSp0xfD3BBA18PdKt4T5NkxYvKVRiq71nDFB3z+8x7Io4jn9/7uuF5Vq5
8eIk3H89ZLsL7/+7L/r6Rpk17GRTlntKS46YVtxPR4UN8k83X89Vwhn/+hxdiaef77nLIPZk2JmG
yq6NxLwcBPhQWtMmGsb4dqKIE9MyFPAYMJfdtk47CTgTI0/lsHi7dDAu1si2VbhzeS9GfDsWJuyX
NGMYvBq94VjhM/dLMZJaVW3y/HUv++MeDrT49+d+3XOkELsE9B0DQ8G4GU7BvhJxZAAkzGNVDMsk
Gi/cDcbU43zGcaARRH5wxhQ2RTPUu3DU3XtsAczQ0fLkR0QioKvJgHYBlJ3I1OKz1YngFBIq9INu
WmZp/3/K3myrceSJ9n6V8wJaS/Nwi7ENHjCYYrzRaqhqzfOspz+/TNOYovv713ducikiQ4IqNGRG
7NjbJBtc+lBBGCpLUm56NJpTarrhFFLYdWo06MQA1hE+TTLCKznBdxExETmthGQp3ap8d7pxX/np
qx5DFYQsTsW+CTPP+x5otDMrG6MrXnk8+Qd9mnVu1nfNfK3BJ7mdrdZAGA5A/pZdJXXiNinapTHM
pF+E8zSP5swbaNbwysksoQkFBUIH6spdW8q70mbjPnF84yZjeevGTjo/9iklJii+AzTYXdEkoFm0
aQfkqW49VjmnIQfnNnrRV0/Apr+o6nkNrm26Ffplo4mkMmn36K4AjnKhT3X2HkFZNMbd+GQ1NeDv
SuyzfcrtDLz1/C2qbR9mJl8mZ5s/4IGaZ0QxUYt3ba9l+7A2HTCP1vwc+OrObnT7ZxjN9+ZsRU+Z
i6SYinDBjhR5to887yO0z2fIBbLi6cun8KO36//kXXZL0rZt+DZpxrevi6d6OnIntunZgBd0VXx9
vlC9U9WMutAO3V+JHcFP5SWsC+HxLjdKSWGDKgq2PPxufw/9Yv/r8Pu5Dd2ScFghlGSi/fDQVQGA
/mk8ZFEUPxTDws8agMwFq6hU/JnloNmzyTssg6IibU/+DKZjg6Y5QlxxxqjU/lLGnU/7POPst/SZ
VKI8488/o8rrfZUP+f3kCrxaXyCFoNf1zrfD+NKy2/KvIKEdBRzgY4aA1rXp+tkqqN3yr37bRkHy
V5MVzQpxSPfKTpPmUVEy5D0SsH/t/RjM+a1ityh1hB3qF073PFkW7Jkwfy01hyU7BAAQstRNeIC3
lh18AOOBVoMW8eopfO39Zlpkqjru+py0UpaQqxX+xh3DpZrNPnBpK3+a4WeV/s5DImNqyZxRpw5f
tfYwoAz67E+5ctV3ILOkO+jN6zYuEQX23HbbCkoWfwgiOv7jyz/cfa5QUDh1HIqVmwmwHW0FQzfB
MbDC4Vb8/e6bY8NtbNWOfsZaYiRIXiq3sZrMryYtEgtA3KwZSt84djNVCPh2XtWUypwCG9Jubibj
GAbwHPLArjSY6S7ZRSa72lBp4y7rjyPpU9zsNkETkSan3/wyduzsEYJOce55Orar29qo+R//j8tJ
n9rE6zLs7hzLLJZj19E41WbWDnprJHFpoX5u7fjgiIfb8q3bCh6/Jxmqh+ZHaD+zV/4MLZzU+Vko
xm1cZtqT7U/FUgNvfVmHbcDmFDaFucxv2bpe80iS0TDhKxRHagqd20XQhR9Hv89+j1PGaDUmBWf8
Hle4ELrqNfVtN/fUnTLNXwev1IAS2NBL/+4/xyZU1nbStK1iR3bDv4Kxj8zlOeR8rvRZRX7Qkfu+
kqfKSen/fho9Fkcl0SGAKlCmmdPpBx9PkJauVj/bE90nUesOb0HZ7uckIHkco5sYRQoEvGRJaejy
6iMAfFharfxBA6120EOwH5/W7AUG+9jqQe+z+KAJS8xJS+dLdY78/3XeLH7C51XOPy/gJ0jrc+78
88Tc2fr8zeDgca6Tki12TNvV3i0Dk4qDDkmuYwZ76ZNH5yGRExSq4FsbP+L+Kzgcff/qfz/JjvP7
g8zeyTAQskVlgBZSsen5/UEew0jRw9pQflKDum/n2r0DVxTvmwQxc/lEsyR473IDupzQjvbVp9/F
33z6e3Ka4NX0SSwh3kcn8r7ES78ROO+p/1dUe0evTSGV4eHWduSmPm7Y05HwqXNDVSaC6IQuTpVA
cfPKaTnIu00eyUC+juaFbZiCpkZc7HRxV/PzRTWHcE8WLIqrFERl3nv5thKL4qwgSxiqBhU+Yaq5
m961mkiZYhVigBKJ7oExK7aR9QqRGn3gk7VNq7Y5DPqATDFJ4ffKCukTt8fXjGXy8hxhWz99i94+
1752DCO5aDWbRdbZLo0/rAas3/UiTPFXFJtdXae85bnG978iLTeFwzvIhTk11Sz6IzSoGeTGsNDW
JFKUH9JAhG6wSuVHGdnFfTT9RcVoS8Y62Nt2zarw04QCnl84HvzTrBc59Z0HgTFSfVfWXOk7wyQt
3ZSqvrPEkSF88kj6zrNF6Svrc5w8GqLhqOVztBscuvIcUx9XbVU3BwgmPgY5UcAPyabwH58MmfnI
LuREaaUA6WtxHkI2H5eR0TLQS6AG/t9Piv3vJ8Vhc2i6ukf2U2dP//uTElh9pKhjaPy08pZCchRp
u+5zsJuIO1XabWuyOiyDpdFGsHqLEOmq0IeBlrs3lnNkmdAHJ+ZN0oAmN0Jg9lNn3uhikP4oNtOl
N9HW9W1Czo4eacCa9sm285T2upgjJ71Riz6+jPTsuRoj7RpoRXNowOAKJarmIPyFCTz/FJvEZnIw
u2QL+ZD+MOuFd+s4aAwMpfFgJJN7K+Yq1f0y1wjLNIcfRZFOgBmV6pp2lngrjyA4/jhKP4/Os+ej
gMaZLeTl9fp//220b4pP4gFwHdc2bctVPdJBpvr7HyeEPjCNJ7X+maA90JioA9OQE07KHo1mUAJj
fy2tk8vRoFFDoGNCCtz1ALZKW0TL+TiJps0A7TTgBmVPDcnq15NXfLmMnJCxka2blxQDWgRd6xjA
+Ky8WNQHqIojukeCZBKkGlTAkdXMK7TXYIhK21y9V0Mk2/NC8fdVqcbXepRX9E+Exj7ho7nUwIbe
U66LF1MTBq/iimHiIH5T7yDKSI4uFdC1qZT0lwBFeTdVdV2Nw/SMuBiUN4qD/HBq+7cyIq3tAfw1
1e5W3q7i9kTWWN058p6lmAI2FIDaqvucOQeCWk3RnOhzwZ7R3HnI5aTVGN6b6Hfd60OHCIvnNoCa
8H1GtGMFwn70j5XYP1rIi6x0348uG2FKX5Q62aryWPs5cscZfNo5O7U7GSh9ikcla9bi5k5OnK+V
yY0rCW/4ipV2A+c7HW5uftMFI/thceToWXFTWrm11Wi++uaXEXJSnClDzydZ4kxUZixUBD4uKyOk
X4bB3HK6rHR9O/33yzZe8Ydvtvuvtz3E26Zr0dRgAYy0jG/fbJq41HhKcv+ddsRLTXNQpgamwg4d
rrAtlP0ZDL6Y9JFq1GLpPSlm9oQXcvpbYAx1trM4hcugUVxDRp7D5SWlKS/pltYh1eGLjGJEECLT
KHVUOClEllvpmSkd3yTS7ZSxvwoGtKxTPuo6QBfOkPNkbeFBcFJkOLRoQt5WTH9cRSOLBAgis1Ab
XZY1bYhkTLp6p8VgUS/loRwgXQIQGSyloQ5mvfsSfA6bxEyI0tIWsFNEnbFFBxTX6dDvIj5AjuGv
/Abd0ybPJ8FERnM4uTf66fHJwSKzMFLfxYZHfVeqU31thy1U/ecYeRR67ccVpOmVlrf5w+vO/Lb5
d1QLBhG2X+z/eUMZ7rfXXeDNseWVrfKWNMmyJXcB20wNMZWGEiHqTnxZzt8St/fGG/dVOuDIEWAc
8Z2ZMqO6TGZKPzJe+uTRHM3jTf/Om0Rc9Xyt369/+qFR7PwNkdoNctjNXSYGCi2hala3pzWDWDiw
BT97Ape2ljLemXDbjvwR7pIWCUpPaLE3Jt01KDRa9znks7Sg0sokZ0dttO7FCSbtPqcTyLhyAl0m
adPka7m2Ubyku+SZKa6kGWRVd6mnWnGlimR66P8zKzPv51mZeZezqgj+dq6WqPkDjUMZFcjxbx/W
q1t02/LToAT9z7lMtGvpkpOdm8IOpNd/Z1qT36bQPNC7pgPmhpwVgEKM/HovVo4xnGXwB07WoZpU
OPQaaFIsqPteQSItah8s0TzDC4wSwtofuxCQVx3e95UR3msJKLGgVQ7SRQtswUIWsSNkZfnGdZQr
afHNV6ESwUagFd4BjJ17cMRRaUHBRzYlpQfjn4kx8cx9pcwCiucezn55EXrH4Sb8nCBXCDYS7on0
JvLNedvXsK9YCau5uCxuVcV+bydnfJ56pHcdzZrWdlmCKu2Kg925wzEJwz+8CJ3flftMaG8M6PRU
09IgYmUL8y0H1iFlSkPNPL6NwJ8NpARH2QQ/WnvWaXcFuL0SsIb5t9GH3naO1f6etG1zlTjZAB0x
phz68oedz9VRGnrEfWM6Dg2jIoCmaGsfxNadtDo/7+/7yP87Satuq9MdeENu1TzluaZJWRbDoGxl
DuuUq0qh7VyFfQoS6jPOkFksr0MX2UMWIN3IRVhG58A6KVP1Uq67it9Nb/Kyy9aBpMTRrb2BDLFM
7suhTLLboK/LG2n5/AmWEEbYy1M1IK7tc3yhTcaiZzW6MREIvpRHmT26P6qp3g0iTyP95pSYyBjB
e9i65Xe/AXvPekLlAkVkNfD/tJKzRFWMJWNQ5DKzxN/UdkxQGrbnmoZJfvP3lZxb6U0LBrJ4ayY0
PnLfr6/brLuJxwno4piH4z4o6nEvj4okb67turlhP9dYtEQSLMxs8GO68I1jShPo3iui7KpEGXhD
52m2d6BjWzp5Nt7zZfHgeIQJ1MnGbdKVQO3qlMbWPtF/OhPozFy1btAdK/ck8XMyXO5EXUlga2Za
t6C7nfLbnMYDz5nXHR2bFygnJdEvncom0GLY9lGArHfnwQ6jZueK4ezrwVXQJkHjsO5pS4/lXXss
euSj/Poq00fjyYgR6J0g7Ly2Upg4YQ7d+bpXHsFjD8e49be8ApPH0jnQLZ/s+FWSnTySgzvXUAWC
Gt4WSJhcSV/t9VSIIIVfn7bNFJ5+0I/kr88bbbk3P5tyYy333Z+x0iUjbAWRTzpSr5symIBL/zPM
MAnR75tdZVmrXxn09wEc+Jw92U5Iwcr252srHszDDOIZdFC1N4QlXQA2qq3ajntp8Y758PdCGX5C
LwAunH98MoQazqvWTc16IMdbv8UG7FVDO9rXkICy/Sqn4CUzcmNB7nLaFlOWP2l1fPIXvg9dbBgj
skVG6sUoGnJRtuYdzCy37zSzfaA7LnyBR5JqJToc61xxcopIUwhkyK9Gjf7ycbDvc6OIHpBglokn
swGdhiHzR2bohp9GKsKC/ktYEK2q2AuX/3u1YKiUtL89UrwbHR3mfZ2Vg/1d4XM0hryE7tp4y0Ke
Fyj03J0cFHeOoSFIIZL99JlhO/W0O9QfMTnaOzuePOszQsZ+M2W8pU5w1mb8k5yqvQ+VedoAnCAx
KoYJcQbTZCVydtnQuYL40vMroG/mKQwKKPQb1AZsuPAZQ6IBF/FgCvPccVGOTXYNyYj3o7Jh4rIN
VOCkCd9qDc8UXDTSjKeceqDgj5Jm51raoVfNvbSScC4QLzqdKD2Z3V/5ceyA5I/eYzXLt5lA0XRI
ul/IEtgkNiDffKrwJb/HnX2KReX6VGv7dl5nuNPWEjghtF5fQNgmj03fK0tND/mkTJCq2bMKgMVK
1Bd1Dq5VrbN//h6aOHx9TBFqVX2PdMY4rN0aGQUfWqwbVwyVSjqXPlswMGl4Y1sVHDZyVtqDO0L+
pJrXSq2niPyKGK+3whuoXNuFEU45DCSf51WK7qxTFxxAFYbpwZjb19nx1MdYtM+aGckxadblYK4d
WDGX0mz0lL5kd/ChNBDBKX3detrXW2kGSvXsWGF3sINaewxhiXUN61fngx41LcO6n6wq2pe29iy/
YtJFbW7L/jY6OIUHlXdiHs0J0hKEE9jsaTQswdBBLum8Uztvy+SsXpFQ+rZfU3wVQjUtcjfe7PP2
absp3lTIxIYj4ikxMoxUI5utIQakPRsKhhzN9NnytoN/7tMlj2SYjJCmHFQAgVvf15o1VXe6CIIO
RJPvGMuiiKJnuygmWBCmeZ9Ap/foTYfQ6aNn1bf8LQRC+UKaAADNS8dWs2tpFnDJ9DToHuM6fvEb
+69Em5zLwPbHjReC7mrDdFvT4IEcNf5I+HVT/U+/Q059EykgwWQ5dLS9ZClNWSKV1VA5cS6bnn0I
5FyVs3qt0Mu599WwWPHxQ5dHmOfB+zR9FSVEqzLhXhW+gNwHHQvisK70eD9H135ZwUPgxRVcAWa+
NGZkDke24RcBLSgvJA7mRRTa/rYnM/lQdj4Pe4TOTUIvRayn7aqZ1fKl0s19xJf93jVD73T6LMK+
nZ5BGSb9LJXMJTDrXVS5yhf4g1FA2xdnDuqPAibBSkA7NLPG3wELAGC7sGZWiW4XJAene4hGnwZ5
duVsDig2Qk6j1Ms+poAlfZatUcFwHmAG+i0st56TgZ3PRVgq3p05HQF+psVC83LlMtGNaGUZXXiv
epUvJiuBffB7+/C/vxCaJTIGXxddOlt4IFK2qhmwSrOr/H3R5UAeVfV5X76WPp15GeuvrdpHeX1h
wOJX08Ekjm3for/SKcHghygcWXLqFCCnTkMNL3w8wL5P8bNa91menhLR8OVUa5d7cym3XH5hl6Ch
G/gQBBTK7ouP2RiOpjuPR1XiFySeQR51TfdQO110ffafoRDDP5MyXmIizmGeOjwAfT0WiDnBVgNY
PB6Ra8vmZ12DXg8VWlTYgnp69oYZWCU53pvEG05hCt1O+2xU9IVc8LC6EHzANKWfqxDnldC3isY5
+Nty6pt5vjLfqehUxThfVB/7XQuz2sEb2xtZl8yi4Q5WqOHJrC1Y6uO03XlK4u0UhDeXihJnz41B
a2dDgr+TCWJUaIKjz7f0Qivb6mBarH3pf93w1Z6ejcYC3joh+iBNGaYDZdqV0JtfFL7AdlIIuT3f
y8GUPfTlqG5ONzPkZeOVkbHHlSFyaMWNH9rFQzfQKHb2n2PlNU8PjWIVp+vFxQQYfAbnziY1OZKJ
1i7HxkLqyrPioxz0LEJjml4oafmD5t76ybM05Dmh4+vXRisoeMQ5/3WdMU/UPyyxLIEa/PYAwYFF
VgaQEaSv/9q1JGPSZD69UK9tqGcb8nLhPoX+ZQ9QKVskbD4uLTq2mkvp/K9pOdGW1gsUO+VWbjRb
j+anoD9KI6nrht5AN1xLUxk7ba/64/G0yU0S9VdVOMGuRxXnatKAwfrjCC02/BuoqlZlcTnUk31V
xd1TxNZnWUQQcbXz7B0sc6BTs5uNJzc34430ofTkHeJJoRbnQ6gorHkyUQv2Z7BNQ1/yBizgi0Kr
wDPvXNFHJnbGmU7mQRUklnK3DOlFeEche0HPwXAvI2oTEcEih8VUmpWDlu8gEj3S1AzZ0hIN69Sc
811pAktmtXRjlxNZw6olz6iF6rAMOqVdhG5Hh5icahT11Std2N+9YF4ENMWj8Jf3lwE0pMfQafrL
meTOMUgmyJrEUSx8Bc0We0Uu250EbRHdjCilp0ghhzplEzEgqNgcpJ9N36205ghKjjD2tq6dOLez
0r/IV0dTIKHSQySzhrYi2HZQyl+HuX/XpmOzl5C1Vs+T69CDJcoWr3Q5KJkvmu2avbTOERLyJs/6
vIaMiIJxujB44i/O70X5stO1Jty3/s9vbmk6vR7uSVVJ4/zKlO9HOed3P88vS3lUmfu+cWv7Rnys
SjdOdga1ug37RsAwsTXsVa0ALOOmI/k+tEhG1YofYbGE4rStir+qrL31UtP/227feljsQUGgMgNp
jP6zabVXGt/ylyCBpC+n4LEpdTbUumI4e3oQnH3stM4elpviOtdolkhyWlRC4ZMTuXtvQ+LLal4R
G/AxgLa4h831nJobkcApvH7PXXCH3KH5/nmQBvHJE/9zIKZazTkoYZ9sbTV190rYQGg11KQWEYKp
2Yrg9DTRJ1O1frnKBye6ow3W2pQqdFFh16rpAt4BNGvUxFvJxQFvn/ouhvlRcdcVILbd+f3n8L+x
Yr2XATkX64W+ObahqyxRNA6uhyhJfxD/rPlm90YTdXbRaxR74FtsNo5a0pJeU0NyaOCWEUWnRZdt
XSd7qGIhy/HNcpFUjo5IRcFH1/WsbcnOdQuXv72V5nmoK3U9GGi1n12djXysAc/4/KjV8M2Q8F6S
fAtvdKqRtyOV7FsXOki2VLNDj46pCIWWuF+Fla0u5LQpAqMxpOlGDShk0iLpRrTKG73hrWPYUDeQ
OuS7NGm1VafV3DymadLJ6jtPUPe+j8gX/SoT48LxgPHB1D5dKVU9viUKWArYU3xopmlrd+lkvi/o
nfB03UbEx63uCxj3l3QrIjssJo2odQ6+4q3kpHQFGh04LQnJa2kqCMhuLYHtz4YElYx5SB/S2Ej3
M9wcl6UFHndVNWq2jOCm34ZCI1s1bWoo8lA65ZCI6dORqlvFRZlTfDnHSJPXrb12zVHZQG2l01Bo
1tGG5vvnsRi9g19l3qEXR5UeKQs1KaelnBgSxNz8GuEIdi+wwPgRrxV3nJ51ncrZ6DyVve5vg7GE
JYUUT5WZ8fw4I7DNjavHRzkECMP7lX+rkHQ+tlY+brWpfj3PG7VJX0g56ohPcI4O761bjDELBQeA
GSoPEZWSoPyrtehA8mwdEtFBdW40bRoW3CnZ+39ElIGqrZACezbYnh0D8p8Gm4wHacVW8MUSc6w0
KDmLyEJTlmdLzE02Ej4ZSdxtipLTbQdm7vS80f+cr6EcojP0E8GcN/2W/s0VD2l2M7Wa8mhBmI0+
WP/DV5r+CPMaMsKF8giv8birjFSDJImouBycdVwhcyBn4dlqLsOmBF1cAiGQmGa9QCIS8tMvm4N+
6At4a+KP3yAOjGzd0m120SSusRtn/djRjIvkwBSlS8iVRiq6bnOUA/XSm7EsLIiRm4MlgSsQLcLY
FrUk7wWE5eRMUcRe93DyXfpBzCfMVtib6Ul+Wxo9MoC0RR7i8Fp6zu5zaKhZqK2J+DTTRhGqOoq3
7kt6I66iAnEXcuRCudVOfzWAy7TC/+VkbkSFoG0fLDiilhDFz7ux1LSto8DntWCRqEDhCcjHgIbX
s+f+QQ2cegMx4he/CSXHHtnrtyzIjCMfn4WaGt4PmWkp6KvyoqE8Siv2aQnrff+Ul9FJgkJXURUb
OdkHrXdJIS5dSzMyBPM3qsWX8mr2VE8bR1cg3Hb9ZtVrUGTrOnRGs19bO9WksgIvgA3tZBu+8ezd
0RMYPJgGH7BSz4yVCj3PfhIVLnbTNHIr0U8ktDMoTNLu3p8DZd2F03QFCqk/pjPqEjIkhjgPjJr6
mg5QBs99CHhNz/o/5MDN/1hMOqrjaK5hcgMb33n9DXCdgeaV6WtEV7vdV92tZijNMWn1ZFM2kAeC
U2qP0lc6jcZLP+3o3CRETsyG8/2sUdGupgIVo3sLJtN8XrijlyUXZnc+AFuR3RlqoC/JRgEJcIy2
2crBz6AuKCz1r1lRGsjgHJrCdEeHjkUMMkSaqP1xnjw8n/zlHHmdcapf/rB7leCO4kvJQHf4DtH9
I1QaQLJ9//9qYOkMh8wYXvQ+h+4voFHVEOsJTQzyqAxTPuuR2h7rCO5W6YvEomKoLCaoAzRwKxtQ
Pwhnl0TuPtORs016NHBpl2YzamuHb0c9rY0n3/h59P8eN+hQ7VuCiU3UKS0AwRehSWJNboulGZhx
stU/ZxNzjL+YcvYcfD63LaAA+xZ8NoMGOpAwVfyFOmrOzi2K4uBOyVUmkBxyIF9vLDLPMNYkYMP7
dPbyg+3AgErn+1udTFBcgYS6o09DvyoTNpEhFNjsC2BXjcfe/omCW8Nf+6edwOaQpXD1QnzWLOwS
Bg53TPPnYOKVr4SjRtcoZj46P5TCye9ynWIc6Dx4FYzsOULM5ypUoCI+mfEM4ejgT/shhluUjk3k
ZHK6PHN6YU1X3Nlci06D6LJw1WYjZye0V7wwrwGMqiPbCX4DeTE1gw5X/gYnE2Lrwu3zu87Lq2MD
bUsWQJ1uWTE82gDrLusRhYEsLf3bKBYY2aSK3ng4XiK3MO4NNTau7UgLVw0Uqa+u86bAWfj27US/
057+9/2v26La//X+J0VF/z1YEEtXddOV4KgvrQCzwVtT8ezs0R5ZizyammuumjC2p1UAS37f+VvF
Nvxt2Fd3YRCYa2lJP5U1B54hMSttumnIvAMDuxoGE7UQO2aPF5pFtnD0Dp5VH95Ho7dGesrt8raw
kfRDq/AoXTlUwateQfJTmnLC1L17u+4ADIqTHJpzdk04P0hLDqOvQU/uk1XpgfzCYkjfkjM3zrro
/HkJdZjxxCITbQC1TXcWYISnMQKV4GbTA0i64LqKHfo8+95qBRxqXuimA6+6eIhPj7x8lKO2WJtm
vQ062NMsPktrtNubg0nR6zSUialfmJAqf5kIRYg8wxFnyOC8tN80KHYXpVfSH9cHHcUpL6m27edR
LWekTaHXdRGVdN5HWO2oYBCojOpNq9q33/IA0jz7UP+dQbHtpKfgc7Q/pwxa6LaosvnmRejm4YYO
EOUxiP1Xk3f/QVpde0jNwn3IdD+7U53wQNlJedQRT9uqqkmDrNUpjzQpRWuIe5fNADr1SANOfuRd
Hd81/EFChH/vlZihCofiwoN/fit9WemtISae1hCb9lsFHt6tUkz91kt1GGbOtjw6x7giWpps+25C
ksx6r41Xp01cSPJiE/rlg4RRSOCEPDLDDprcwgNpPpVs9gJSyec4C2lyKCLgZ9BGzTxoEUJ1ds0K
yhCmHNQ2sA65Wd4JRO9mqq3IgSsv8fc1nHDfwuKqhWpEdseps29uE7hdDnLIxzq5cadbaZANJO1M
Zvmx6PT5Op+HzLyQM1CjU3wyNdK24lSPm2nrtvGeN058HBuoJRG4vZUW2lgZ9YtIvI3ioxwyhCtg
qAaRc/aZJZwDHdoFWdKH+7yefjZ+bzwkdulKq4xi4yGGaPpsUXM7WU2mi+Zr/8tcT1PUJalXRMZL
e97AsKpu5FE7jPPpSProwzTg+EalI+rSauNYLlyBheZTbnM6SJlOx5pJn2IWw/XgUPO+dqtpuh6z
Lt3prk8/njJB/Ttk81Kh7nksshLW7TxsH3KrQgAZMqaXsY9+xewn361c43YehSJBBEN4H7HpaOoa
bcsAzo8p7XZZpbhvdtj87dut+5x7BSKFpZY9FHSJXcLTYv4hm/evzl3XAFHF5pGXKi9Tpr/BqxJY
ovOhapwHWJTVC/npRdYAiaEhTjcyfT0qdKqWqppu5KdXzmZR8zGraunH7PlcOatb43WnF+Xdf50v
LydPCFEsRz6y1qdtXo3gWlqk4L51BNgdkHs2w71+cUpiubE37Ew9ahbsl4cH5GHqReDZw4PJpr0D
7Koo+sGENxJ1yGjejE4hKrKYZApVeOkNCCaECQ8qUPoKGpq51YonC776aqrSdWe13hJWI/uK3p9q
bcF+8dDN1lFuBKd2hswAwPN9PMCV2gTIEAZt7DwovXFEcKS9CqwQeegRZULa7l8sBWh+xDJ3bxq5
jtiHbi29wu4fs8Z+lFnuz1Ckrj9Cnd7XTqGuNz7Baapc0jHp7E2XtuRLLaV3Ki66beuFrOm6CeZe
nRLsHt4A903PoBTnoXyDQ/gXvFD2i1FmHUr1/vxE1xotkbbdwxlPE0bm6d19GkNUUHUkKVSl7Zdu
FZqHPFf6FcDg8MavS3U9dma7swfTuYKn29t4rpNtDKUYr51hULduVRVXE4Rfey8qELcfS+emjC1l
abvTfKsDC6YEOHTHHArfyzhy2x9NrbOXR/fqkReXcdFlo/aMUBTMkeWgvDrz/My/pH5nAbBHPsH5
ZQ3ZyuwKaHwp2lxVA/+c3szTw1RM1V1eVm9jbGgvWmCql02gVZukoRFSg+ZN+rOxhXoVbBsU4Y76
EgbWVZi64Y+hO4w83NezN8VwRwwznVJNtKColbybMPyEVdJBkONCc2x3JUQOabCC+tfYtlUe7N3A
ypYphBpPyWA/Dt7c/YIwddWhMwz1TKxfTexpFgUaXEf4eIyV0UHA44Bm5YUYlKuuDsv7Jot5XYZG
9mZV8wqa/XabFBFKQ0npbin8O6dBmjYJANYgVngpJ9B2HiDoFTFqFnMog06HnjjdgIBim0RfLiOD
3QhuCUct0mtd8RqUhNX6xlcjeGftXF8FoBZ/AHjM+eCY+S8jfEH0dX7P+TBDwpyrd3o151dKDAeK
qQT6rRK6PHqVUyHaUC/kOTnkX52uFg9lZiarjltvaxl0Zita7gDhDYWMRK3yWYyzDW/De4jzWH2I
wRCrFOmvu/n+7Dr7qUreS2vwdZoi0qg5XeP/0ycvIn/C2KfPmQFMwI5cGIxUI/jRISF302burY5s
4w/psq0W6RNtQrsal+vVGQ2UkbqWk7Hlot4YUwyQpqdP5OPstemocLOj4Lqkve7GQG/oYLdKe9+G
0TZIE9JYWp9eVZplLHuR1aJ1Or7oda85VEg93+td8CWsm0BaZt6TkTjTVUmaLvMGULx65da70QK7
Jgdpwp3P38+y8kvSR8atD//SLXoEtOaSr5QuKPleDdVrP3yzzYMODKBayllWGeX2Dwt0/RtOEYk+
1wXlSWmVh1PThDzh117dykBbvohz/YH6J8WYFe9aSC9nd22Td7uDbtd4mD1vTdvmhyXmzpaYk5Gt
+KyPv0X++zwZ2Yhrfv6Ez/OiRKnXQw2NqN/7lFP8bqC84u3Upgcz6ULDJz1ymABLwYCaQkXw+0Rj
p+wCZKLYdTP10qvzTZhYdDKIkhsPeHGDGMaVtORgNpG15kVRLzQrHBIQiG636OFTXYe5tpjBLdED
2HkHZ4oQKzbiOxQGqDgJlzxSIGS87JDZ4YvxzwTZrXqVZ8F0E3sNVFuzfhuIVeuUVeWlnSgIk9Ch
D34zVresHwQppf5Wk+f9EWnuL1QbwodagzRyyn1to/kJhI4mKrYQPjXw1w3ekmwU3VutdXTKrLxP
ynydZDYERfkQI7lBblCaSOTqvLWsdgXndPk0CXkYRdvYRdndKGmOUJ8X6+Dv4YtGc8AqboJ6OWsN
kNFGUa5ZSghNIppg19M8/2XpBRJcSd8uyUy7D12pHw2Kre8ZBJKshGkJARpkX6UGlfT/iCC7WVy2
vqavaeTRVnPZUtTQs2zPHhhR61LNHvmW/aRRxP+l6y9d2zW3KZ3FJtTZ8KzpZmmRvUmt2yEttE1M
pmRJ04X1rJbKKhyt7F1T0o8Ifnt1I5rOlo5N+aopzWYRZglLcAH5JaXeLdL6/5J2XktyIlvbviIi
8Oa0vG1v1DohpJGE9yaBq/8esnpUvXv2zD87/gMRpKW6VEDmWq9hr6yXgFzAnEaKK44XiJwfdsEp
Gge8e4MKA2iyKK3SwAdtYgvlDqH/CjTzhjBz8r2G24uBt+e/umWVL1mUJk8jSkQrnz/mLo28Frl4
pT9bYYbxSAuUZYz68OgPVrEr3MI9E25MNzE6wvf8jyHKYJBQHoPMxqXQTqazUY1wI/TC2AeqMn5J
Bt4B5eARM/fr8wD/YCHrTb+ZVkY40G1+cA1YW127qUmFDOz8BMN4h9la671bkkDxTrxfvNqTV5Ov
EBGF+i1A7mCd2m54auOqvkFX0J9l9fTvGsojgWr/Eakq6sVtgjFj4OmHpq0jPqxevSZFdpPZCU7C
afozV0T95FSYzP/zo8qwPjELeFTh1GXqGEW6KvYp5qdHVTskmpN2xfgMWsd7qM0X1+h48CKXcbB6
D8ZAmlRvWRSjiKlgFd2LyrgfdA1pDeqTKVn3o1iF8DCWRjkke7kRkUWMbz8WZatdtEeMwe69yU1P
vhZhz1AP5UNaJzVKT5b+ZmTTfSRxuZ67Ly2n+tXY5TdjTN1XBYrnMhNatp/tltu2UY+K2pC86crx
a+jkDw2KQcgRUx8Cxl8FpjF+7U9V7Be3mGK97/yLZFI32PkES7nfl3EBElzDOdJLa2+njtlurQJx
ysoy4q2T9qwsIY6Tq3Tz+j2Y7mCFBVq6Rzk7D1ggqYOAhUrZD1CJCwarIyuB6vanBtnFLm2GyI6t
hzpXhq5ea9p3EkkosYew3NPTXKVAGrgPSydFYsIVK8iX6tl12mrtqPNmSFXx7cGg+EcbwVzVA+uX
41YPse8qXxAUsJZJXGt3E2R1nv8asbjfwyMfzJgczjd3GW6ja/arjvqHyRiD2870xc6JhhwHIiXC
BNXOv9R11G5cx862St3kX0LHfut8U9xFiBs+etBmZfXo5e4O8QQkfuZB+cjuz8Rj4GSGavsaFTvT
8LMvXlHaR7LE9VIWB2V8hH9zG8+CQHnt3zixVT0Fok2PQsNuSdYHeXALqK56MtoRwdBJW6hpuTHb
liU4K/kT4PGPh2ud6rToBha1gYgZXa4NsghSVKzhLDmrXDTjatCz9N6rcm/NckPlRRn12yjOqlNQ
jcU+YVl4QKGOwCM36M6Iuw6NkEzbqAGW7Hj+ZOsxi4eHNPX8ZenmzXPSIsI4aFr3RQ0btOTi0fim
+3MOuCx+YkG9QZLSDxeTtXWtWcnfGP1FlwQRxoYFSRgcDv7AI+DR6Kccp2zAFHuZMcMs+1D6XXKv
ztm0wsUikefbvWwjo3NpM2ZS/O82mZP76zgvqcNVj7DghT3gmZENqNQLdxKBCTcWg8AyhJw1c6Tb
wFE2WBCXQF35RXaPHqKOLOODXzAV96FfRG/EQjCfVYbkJvVS44DArLnJYt15dGuy2Pi3IUlsL7n7
nR+1VqmLSc+VBxdJ323LYuAwBMglBRXrzUpPx7eiCo4RZovnRk2MrUMkb0HgM/gF5DTLTeOXUrZv
aBVrr06HvV/ldtOt4ZTjbjL0cm8gmr5JlDQ8opQSbdKw0Y5GrUVnta3SNaCv5NUQ6Qs6AN1PUC6b
LjFDLKzQ7SjtMbyDGMGTpsrDXVD3xr2D0zDbYt367oivLJmhG6S5Ic4ozgGWtodSHOf8pJj5CrIB
RND7mamNA/oGxbRQR8u+60X7Vpfe8KV3cRx3cozWzRmX1WomTmyK9zSmojrBa4qWamtGX7oiBq7G
z2Mni95UnxEfFw+4aLT3okge9bmXVxjpLmtHRGnmIsE7Ip9K+Eduie6GfAJfRQkZ6QqSmtAGJtMc
Ecv/DbYaEdJTkJy6lVVO7kS7Og235AqMY5oMEC4Cx9uaZcOTQU2VVaN13VNiD/ZCrXvxtQ3K+5hf
BxKayjpJkgKVw7g8jkYffG8nDWJ/EJnP6nRzWRgoyR88qF/81jRey1abdl2Wh2tZ9Dx8fhSFO+3S
yp+F2YZ9888vP/sv7z4bmX1Y9CD4NQ/bqE8oSE1MUKTtSnkSXq6BbTIMfPCm/lYVWXJoRO1voEsW
TyipkjrTM+dHCS4waLmJr31HeI37MblhWUD3qMyfygqPjrIw7Gv3TEWRSk6dQnA9XPrOU1szm6Tx
Wx3t+5nUnU94KKRpemyJ+P6sW+2AuUHytW0wf4raOL8zk1rfFew7dgGuD3cBrNGlrRTB1wxGdsCi
XA7qhZMQBQWnMYGb0OcnQWll0ZMT4IMwZ+dDBK+eEkRWJU1Btv0ujcn0uW0eB8rF+X/IygCZ+89M
hgvxxzTQMFBtg38g0P9zo0T4xjeBEzpPBqndVdKNSfmaWkihh1OyBSjWYB0t4GbK07ojHdnOh0tL
bs4O5LKcNmQipxH198wCSWpPZ4lzkXAYefYJE/OpKARakdXU2uYOshTaQB1Wg/jZuo8Oir2b3O27
o6ZUzqnFwwu3NM18RqoEC7v5C8/KE2IM1g85KFMiBjm4WakGe345qEkCbsvQNZ6dtGSpn97qehn+
6IRYu3rDXVIFxRLfl/wn7L5vTmtPXzytbZZwWawHdUygxSLweW6x98LlKlH3OMOGZwu4wMachHLw
QvMF8U1rnQKyORGi847gQ+ONkk3iKYcTx7tSjD994M2tyQ8EPB54jx7t3sSz1pFXvw8iEB5dBrFt
rX4PGiVSoEaqq0716DIonq80b5suV/J1RTypvk2KBADQtjfxDcsBdkYvUxt80yxXOwkjwbyzjHHj
maOMjc9athmGYGfOMcjKQN3dqkbvEoNEXmox7zefy9RaCRX8pqJo9pey/9XMOPe2a4dNTTxl51qx
M1fj3lncBWbyJXMyH3k0uLpNo78iY+jfyCp5kEUvSzcE3uPTp3qz0fVll4l6nY8PSWeMx3AWQCQD
Apl4PrseZF0S9OUuyU88odyefZv6mCNKvZhSH8+EOXnr2OBpdZTfT/qMeJatY6dap9p7DOqh2etZ
YrwmuDSSpLMf1cEJ7+sQb6uZBFaYjbfDGNBeKZNurJUOPaCirPOdIP6+knet5o75DjXk7lKUrZld
7n1t3Fpl+8uat2YDQP0NYRwcEeeiEmvnCvzng1/8MHD/OzWow5/lAjfUNpGjVufLmld37RanckRW
VwSnWc4kqLsJNUY9rQlBV7NUY5cZrJArwK4wDrNHTLs+1k/s+obcyrAhD5+tLvPeTLyNRxD+WQvH
NunCtSk/UZSVe5b+7kqguIrIrsV/QBbiSIPx57lNwuJZaYO13GeOeVfuM+LDOIfp3eM4hOW2dDGj
lolCP8kMvFSwmEj4yl5zPK9UbXwBffZ0AcGA9TJm4wd1w9rYOWR+p5xxLmB7GbfVF6tN7oI51tnH
5QEFfetNJAgCzw5Lt5Uf+XsPM9NtFHjmQ5qjceyCVfnR6htcZH/lcB3e8uKBYDCWCr9PFOVzzcem
HPRCvPjYJ69a502F3CdTDmBf5hyRQ7h1/jnlDSkjPcJxQrb20CSrYvzuYso1slf3+e9cQiVob1I8
k06dVURorzXOW5fV6yZttT+yokNrXEum+5RFEkBA292kkfCes7Z/kj3qLGLDGqXPbZlW287No72G
pv5DNwffZA8H4Ql82MZzyTNthcFWc4v8bsMGCzKNGmKW5GrhyL7ejql08F1PO0TCsyG6MfS0upMv
n4ISA8o7+TOe266l1gg+lH6P831+iP/89vdU56/v/xluQ+ZHI1H3Vy0kw1IaJVCH8WnyDrWiiW4f
ZWCSPM/sV30R20dJjJBnQeezATLhOK3iBjc2gQPDpsuR/YGcAg+f2MSxMgcsE0P1KXESD431FN6s
2SLB7udEhWdosQQZx7PGTVugT1RBWIsQNTraPFlfHNN7yd1Ev5UlNRgWRh4/YSrS3Gl27h94bter
IHesNxjXPxyAcvel1yg3ydQPiwyG2c3o4f+YJcN92PYN5L/uB77J3ltNZA3sQj++xkYXLaM6vUvG
ALO9GBZ65LrFTY1H1y7WRLOv2Z1m7CHXY1f1j4OuThiSd1+1Se8fUcnXlzGOXxvbI6tQ8q774dnN
wuC72yVarOxQf/8+1ujAZWZW8n0ExkpoXv1N427P9dJ5NUfT30IHzrd2VXb3IRblCJ3rbymOVjKv
pLboEo2iCO+cuLoXShjvhyGy0TSHiyIPvD5BKGK2xjoTntDMq+p/CZ33LRmaqPK+hIWP0Kah1kfX
GVuC6jav0i4a14aFXXmd+OZtzdNpiUOxu3EFiIIFrG1Um7rEeXB99dYABvdNAzCDwVeBI41Tlmx4
EJ1X3dfQyvvvrhsVi0rUzTqeMOuxa1VDqd8Sr55tR4vaDPs/AujwdVBhtNEZT31uer+sXrlnU7xr
yc6vRgfGwpjoy7bV2oXIQnebmK13LIZm2NmucvCnIl9rIyx2TDcWKujq1ynH5bsHF7fBH4sdeN7e
6iX4vQbQ4fcuEXcIbzs/STkRs3G8ZeCH7ga5oPaQAouRbD86/EkLzMeph7aQnoYgjO/loapU7agk
QPjmqkRR6mWUuda6tArtLJwR/oEovwxueVfZefkE8PZJq730FhEl9blQtJci0JwbPS6b82jVdxAB
gPRnccwW7mesdvlJjYIHD173PnCyyISIXZgnnAsxvp9CO3sTNlHjslPrjSxivHTrlmwPbb0XN53d
DotAyfM3c7Z0rtUuPOoeptBt54J/zt6VxUKPswrNpqQMg202ivd6Sa9JCGISrpm7yDJqY18Vp8hX
vT8+kxnJb6s0fmZ10tyMQ8ydNAntIETTv6guT2qg4dmWIMkP3rviPnN74zwMzs5KzTBaIqhFQM8E
gj43qqMv7vvBcTDiS76TY6SHQCFh70Xokl3KEYq4eATgXuMPOR7CRJZfWMZ0a6D3vNbmom1gLaR6
WrfP0WfeRF45LkXbKMi/2EZ+vJw6Zsc2iRWXuxRzbRLwgnJ1ZRmKm1KEHjZz4101xtatm7Vbdp9r
0zN+FEJjhRe334Vp9Zga4wuiF269qaO3qQboG7PTGbu4+SXMR+E64rlJQu9U+XhZOVUKrSLBKqWL
eaQj4efvVGy2FiW3812mdOVdPp85pnaX8dA/yirZ2BdNthXCCJayCLgpu8ET5HtCSrhoHOupTtR+
Lxq7XsqiEwUTkbfkW6xgoIO2sHjIMHtL51JZwNiMgh77XHVQTtN8AE32fpYmRr/tQ/vbtera7drX
g1FMaoOr/x7p2M0RFO+vyi/dw1A18d7tfA9K6JDtIlMLziKKmm2IwcQNqcRxY5RGdTu5tbP2MqQ9
hMDrjDfzrsiK7IgecXsIuf13XVTgeYtS6kYf1el2wD9w7QP+eOhw2l2mplCfyvS+ri1QB+6U3aNr
He96s673ceC1t2PURcS90vpN9/MzVjTOzyQFW6Dlzde47owlSL3sziDtugNIpe4wH0+W+C1DtyOK
utdsZhOWMr8yRLV0HQOvGDYWulrbP90ye9RYQ6CPr6p3wlDWiIuUv0xIZSHPwreg5xOKMCnurDzq
dvXY3rjcStsEL+XtYIGVUR1Mu/Ez1l9Vq/mu21n8K7fPoDQRWOBmxrSNhY0T4uRa9VrzgNxLt6nS
tji5Q330YnKCfqA0dzCM8EtryARUxbDE5iH9qYZss7ycNYntmvkGemFxnCbDOuvgSFahJ7QvphjP
xEBcEpWexiN702A6+i0KLSw6XbU6EKZ0HvJG/IRbwYOSrD074sa+z5ouPhpRgJIf9js3mTdvXyzr
e6yVAbSMdtxpYdtt7YAlEpJF97hiBH94wORmu8jxYcxMAcK8Vjd13nevhCdIkNAjmhfOblVk9zru
sOAAmp3qBOnemTx7r01xceL/MtmOamvfemblrSIxy1UNsbcb9Wg85SVw/CHy/CfLNJs7vE0PCcxU
YYiFUZHuDYY2PUcI8G3JILdrCe4K+C5XGGpVewn96hA2BynitohaAf1qOnfRoWn6pKp9/qD6+IiW
rXW06j5dGmYv9l2nBevJ1fI3iBg/yboMd5UHtaMwwh/R/My1Em9R9kq5xOghuB09TKf7qB+3Q5/k
D4EuPOKVXfOH7eGsEnXaT4WURaVGznOFb8la05I3d6zLVZEb3l02HyDYi4Ue80P1bUVXFgSCtNVU
O+U69GvvTnb0PNvcurGJeczvOpTd4LdYPFjmWWS31BrsO/cy92Wy1Na2AagGnLJfRyUI125R5mcl
IAAIP5D1c2+kJy/2vjqJ4Z0jg/112DxOhhEt9UlHsNaD5V77B8dztXMJQWU5oa8N9ARRfC9t9H3e
p+NtOR+iXT7i7MHmONqV7BRWpt3pr8idfjPqYfhFfm4CqcxChd12raT4CmEGvhbEvnlcpsF0UFIe
1KZi3Q88R3bqqMSrtLK1Z+xunZ2fYJrIT577VUu/gJnBgM7F9sNQMf2afNAjmWE5m9g2cCK2kmLj
qqNzKqquw4Ky7R6twskwrqfuetAa988ujasTV3OAf7EaQZGwaV7dRuAq4pjRS4+oOw5jlnGXeDip
gEdqwHNvY2OCIgAhAXwPQpBCr8RiitozPmZsAYlQPWbkmRaQsoe9rNMyw170E85BMLjuYiNyfpKL
wgVh2fqB+xAYrJIjvFlVRRkPIE+ng6nANMHukKf7OIcmKkWwEEy+4LKTvgk1BLAOHGgGLrsEwMMD
qPQeATTDxjnZrdc2GHorjEhIBll0Ussh30dTzv1QqsqqcnA9NULPfxgd8RDYwRluNIY6U6wQYEm6
rY8pzT3xNCjJSoXnjNZCG7dZNUGprZ/tYozPA3ENQiFt/ZxgfHbjJeYTvx/7aRph80AH/5Mhjqlw
fmHRSj5YxS5uVfUkgCVBXNbFVePftOUfsmCHobouHJGsHKee7hKksRaG1g4wE4zp7lKH2sdWT12w
F3MX2cBuAY0UBQ0YakoRJ0vVylkAzwJqg+dUp65L389So0zWyEZiGRThBEQelj6XU55E/K7wmN0g
mY8uooXkpKJC7c40zz/LAz8Db9/BtDLQFjlbtc0LIIvv2wqjSLXgscgK1rnXpgFxFL6ZvVVbzr2s
a93ioCfNtCtiV0dgCmZXhzuy5g+owak5mirVeEPWybhTxxFLTT8M7kM+9XbEFW43+2JWejDBRhvn
EMItCNZVj9cdr2mQm16pw8WJzbceUt857H+MRkGitRvLjecSuC2jxDk0fsNabD7TEuRzLpWyLA+t
c0OWd9z0HXa9hE1JUZSw9YSSvvlJmHzFTGBWRFHaF5732rKN/eARLEq0NuPav7VVfhRR8o3NFQn4
rga831m8WuaiPAhPB1VreUQH4LXRpA+OfcjFShGpfmc0D5HZQGxUbaRXfL5gJBFQTla9Ot37ti7g
b2i4ZpUT8QAzsdJVNCnGvTxUuDetWG11G3zH3+swHcVacNCr/ZDW5qWf0LQbEnr2KSksb1PGM07c
0czZM3nCw3osnrTQbh5EIxYqIrhPptOvvURV7ueFut812qsBYvVEgMC/FK0yy5bxiMFYppcxtmA9
Dhh4D2LGqaYpudjiD9ePC5wDhDhwr0XsmM3h3kJJYzl66bS1PN89JrXyEsZF8iBgSOKA2zwF41g/
FaCRSqPVbspAqZ88Q1jLHo1qnrAUcWHxt1pPaMZv/RurAFQFdcu/yWP7hzZN8WuQxfU+UkMyQl6Q
vNqwZdamaKKdbIURgXZnaJagV2jFZgKV20R5VF1TfeD9AYyF6sHp4S2Ghb2w2WgeHWUCMNhbxs4y
mnSFiogNYyppEGwCPQYP3H7OCCXgX+GqK+L6tI6qti0LXu8KXnGEWEL0O4GJruVY3euDbamV3foy
tgN0xtueON/cmRVesykmkPGyNemJ/ZnjhInVPDMwLV5Y46BuZOccH9e1OZjIGc6tapDk67ojMHYZ
Owz+yiGhvZWdjb7VV3Xo+pfW1G469C2yancZGwkSbz0pIfknJFOoLMmwJlvMeHaW4/W3PdL3G0zO
ypOLPZ5SRE9Ks+w1VTwpmtM/ZfXwAovKOxdmPuyqHvKmYgzitmuRoIt6D+6QMlsFz3Wt9q2a0FO7
VPWIFdyYJJt9tUTnNmbHDNA8PLjCFbeyf15jMc3+GVupHPcrJxcs8SLkTtQ4PQYBxG9Yb3/kBKe+
lWWIHURhWLeZb8W7aHAPbTtld52VPHdqErzCR9YPWFigeO0NwWud4INGrB0P0bkV8ECzJEfoHWRr
YdaPWVP0d0HkGi/dt6bKgp0eFuqqFBijxpldrxp4q9sGH/YMTwtkkDy8s611bDl/nqbzqYkxvb78
0OHDqZlpJebYhA8C68GHhPli8+c9eiYw3sELXgx+bXhZFgdZUixh3sbB+CBL8ZQjgZqLP2Sp5o+G
vh1h6zhU4ctUox3kDuTo5KxxOxkbH2TKKrYV43b01feDqewdRQS312oW/OUh9YNn2elan5qdtg5H
MsWfGoogVjEAhC1w7Sy7EI9gr4OOmfh9Ob9nw2jVmvYMH34TiXZ8cyfbX00toOZRy9WzqhPuAju9
ctF6gf9eh8todkGRB3yV3s9SA5dZk7wrokQ4o8hW7fdZWmTeeughlHxqkJ1lq+gUvAvnmeUwyD7Y
r9iiISpB7PUya9O4i7SZAO51kIoJsIwYVyIX9n6IWSoc0vkgz64N137Xhk/9/kWX6/QTgPgEU0Yu
fB0ni9c+1yv9iy6fprqO/dtP+bdXu36Ca5dP0zfBDMz71PzpStdprh/m0zTXLv/b9/G30/zzleQw
+Sk1jO82XRg9XP8EWX8t/u0l/rbLteHTF/G/T3X9Mz5Ndf3C/qerffoE/9PYf/5e/naqf/6kyDvU
rA6NYolACEu7aL4N5eEfyh+aSEUxKk/d91GXcmcmxWWWS/ky4MOw/3oFWSmn+jjq7z/R9arXPip5
52l9bfk40//v9dnMsPUWZjzbuH/6ni7XuV73cq2PV/884lqWZ//wd1+u+Je5WjgQViX6zfWq1zk/
1V2Lnz/o3w6RDR++susUsiWd/8s/1cmGf1H3L7r871OBqe9WIw4/CzMemxsMMJ11DSJ+KYthP0sG
mHkDcodWMFrWUq1cf6W4TaFjw42pX1PjpiqbZcdhDMDEAV45QVKvD3qBZ9NKNgf92jRT7wzmFwad
rOonLz1WHqvAUi/1rT4aDoawPbcVUW/SDEAvZ7u2i5mb9HWTlm5w9pD0lKfWMCXK8mr0pjvvA69V
Vys43zdiVI6b9JsfNcreRPJ5mWdZsiUnRTxKzYoHUJk7s8rbG8SW8geF6MvJ8to72SZ7Vdy5G8+u
hxW08PxBdtMTrMRCgi0H2UX3VZZIOUtTZpUd0rIAw2XG2uI60b+8uu72d46l+wRR/8uVvRHlJd3/
HuQGEbjcFecJJBY4MLQ/zrKM2SS+86n33nxtMH93sU2FLsVAl0K8D5Nj5UH2837PYlVJuClMyLta
CaPFqGOyAPJUHogSIlJ6LX/olLjuGfTluP0wBuTpn90/1CKumLrLwVAFMn1o+OPyZuMWHDk38izF
u6Lv8+78qZ4FUbRifcpv6NOAoQ1PfRKg1vDnHLKHPJRsb1GBsvvttU6ehanT76BB/vxULycpG/dY
l5N9kI2yysFMOVNHHLbB24OZJE+IkZPFV+Qs8SP3LvWyUdbLs+sBeJ19lMVJit7JU5dkil/H72Pl
sMaM/FVk1C2eZ9mwAQLQL6N40r0F+nrN3aLSCJJgaqTwqwVCTdjOHjaxV7R3IlDbu1ornYPTu0+y
6lqP/NaTlbUuew26ykMGHHljm0G/HOeRsu5yDTnTtVJeBxPv8XId2aCW05esqJutpOnKM3Sg7t/5
up+ou4jweeXi0nY5l5xdyd5FFha0Q7vy0OUMyeEe1NYwUnTNq6w5KJVic+4rav0f561m1Cru53T3
27ofjq2m24ug6bNVExvv3OlE6TxcmWd29PVglA1inUTzZdWHLp+Z17I9iF3o2B+6Goov5HBJxEa+
YBGh849xGjFr04Ao3aSufQxnUAQOkerXrEAdaHbSuPYIbU1DNFhkS33/CfSTZIDPN7LSmd1C4b9a
BEBWxW9sEJpGx9wOyBzNEUDulIeILCrClcjiyQOC7Bm+cm1/Ec0rpZ703K8lG3bpB9RCrFE9aZCO
K5v7WaFgE7V1vAqReg+XIAVz4CAZHtW+V9+XYqzvZZ0213WQurEcIka7kWXZ/GmeQY1vm84P9r3d
iFOvWv3JE2SIF7Ico0J/dPWboiuGfHVpIPgEHmBwuu8h5jYk7vUe/eWgXF1n6PL4fa5PdeE8n6/f
fKq21UjZKvpw3/12Cf3wXnl3Ea39aUkMQfvwhrm8dkgBHi99ZPnDyMtLRviRugwAPS1h+KGPq5Ax
zdLoVcAL2+azqZw8pL/PRmkqdy3L5l4klxGf6mWRHXS/Bfn/pRGdOy0IfMKa8iAxZ2aknK+H3G/e
i2bQLjpgIifZKOsvY3vYOMtgqqf1dRhRdX/Vl5W2vKjdmhAOoUEJxABNI4oAAWvVWnGaN2PssuDQ
5o445XHOxjRqqn08pdU+MVJXfRAWsQN1cPOl7FPPHRNJVRg9kNEdWTfikDeyyg31YsliVCAP0mhq
tvR0G73iwZl2vOa0W8is+q08y/AB1aeoO1/rdazbTpluoV1EV8zFzVkzrLS2Dh8bih+V1wNhPf4S
UN+rSPHmzMDcHJkeUpW/rybrmvmSQ6GQkuFq1w8Q1nlz6hvzcrUP9XlagY7BF09M+n5Ko2pLnFp9
9LoMoUrFt3/o2HmEXSa+u20uljWk/jv/d9/IcKZPfYXzpeYyaYWecqCRAugaxNFSryGclAc7A70m
cWmuMDvXyNce3+sKiFXFUOGwM4+4DJbziHAO6lWhu2jmlhodM20lZ7SHcCe7fB4yzw21NkL1nRGy
tbCqVao7zmDfglnP126D0DD/dfYPO4QnoiXVt9CO0fWwmvS2qhO8fzEz3FjwXJ5kXynX8p991X6y
SNMAfVD0Wlk4Gq8kyRlocD2ADJNQnGHEqoGummyVbAPZ6rgAHWSrHFt05CFVzzC9eukzz9IkT76o
Zz8p4vVE4CvwU9eibK1mJyrZmhW4ytQmgKZGQ+XX6xamnza3CJXA4JnPrg3XunBuBcGhbe0YtoLs
Jw8CNeZLA9yNHxMZvkkIkqjXAfISn2aSlxhRO0ERmoll5+u10/lDgb5qzhWwJsMxy7U9AseL7CF+
gweFHYz6FvAFkCyMkBoWnfZWWRogq3J8HAsBP09JUjLhgfbm5KpD8lP1z0E6qRgg8oOdh8tZ8zav
9wPx3n83qz/oaGMoCv4+LB73lnCtreb3MLPBZy3QD+tPkR4Fr2E57YOKaH/rxtNTURXLYRZGgz9X
3OgdtlHB3AvSImtnG48Z2eolesWfwpSyVU4JK0+cZGtkqh+mzMecRDFzuG3xg5RCSobBK0DQO92D
iuD4vnNDe4PZlf2iTNGNfA9fe6QAP/dl5FibsLEQXTZRpxKLerKqrVwnT3FkHE0nX35aK0OqZAU+
qapxtOL31vc62RI19YeWceD1s7gs1Un47IyieUxm+0YjTVHRMZtDqwpF3PwukhQNzvIw5c4ecnR5
thX87Jio2DWaGz3IgwfAo0zA4skS2hb6uTLbo9GbGMBkYzZss070PGQZMHH/PzhZ2i5n/61tgRQd
JjGteijbzjnLLqPuixvbnbbXAbo9JTueoLDq5QBfLaxli3z6pc/lulNyWxZFeJnEQN7xNhxJfMpP
4QDDx7bdtxayrzyAmk5XYJvExpynnxS3XA64Ijwq6UqN8UUpukY8jkGtLyOB8a2sG0DcnkBF/fBm
vVdZVRUmUkGZenbmKgE6fZPUNqvIuViy6XswrC+yTXY3Y3ikXgZlp1V98zBm/hvaIeLoBYE4jv4A
Cl2eygOPd0XB1+J3h8+9qt8tso8s+kUbVAtZRuosWuvW1F/mvPbJinj0l9fRcl6rHt8/x2UKWS4z
50kVdbD91MVuVN6ogfccWjVOKp1nHtxeicAOTiqn8nAty3bZUzY7SGW995Rl+9rz0iS7kpAYl1qA
zojsJOeQZ9dL4k2gGMv/ejXZkz1qiOogyERVb4ZbB4HBVTxoyVoWey+krjeG296dnIVAg2LzqcEX
6Y+QfMv+c30xHMIy0451Xqc2dipMMriP+liKm0APWsBJmbPx2FneI2pfL/x6EntZlIekcx9Us49P
slTFsXbfWcMqx0DotphLnhkE9xAzr0MqVDjOXWft/LGZoqXXtagMeNk3Dfp3tETjZeIW0RH7k8Pn
Cw9mKDZNlIFTquol8B5xXztq+AgRAFyl/ygPRmy3IIgs/5DOdW4DUHWaFMxd5iLZ+u42D/RDZXrv
A/QeCIOFkaCsgoqWrZ2pRzZ27g/2Nj/1hfPr2h9qIPAuG3e7uUPVV+My6MNxJ4tTW3aA0exoKYuK
mxoPefmSJen71VBFqghf2s7eSNsE1E1hELRxZ98ytERj/rI4WCGxjmPZXBcVFiDia9ncGxDl0Oqn
gz93kL1kUR6MyI7B0RTB6lPDtYh3i7kJLRuM4IuhufjkjEaAVYpLsmlAx94C+LhqRTNtyMIjXe9G
4b0auYt4LLO/tMqxJpY8sm9quMGjHA+5//N42SNEnPbS43qF39eXjdc5AAWj5QsI3UPqf2OFaHgl
NRZ6CxvyztlV/o+2L1tum2e2fSJWkQDHW4mUrMmybMdOfMPK9HGewQF8+r3QdCzHyff/51TtfcMi
uhug4kgk0b16LRGgMyMCkYA1fm9FGu1ThbFeUXRvJ85axny6o4MAa+qpDjvQ2gt5V9po8ijSsNjS
ZwLFNCQZrPa4jFyU0TrNmlYZ/TnevPTpir94c6TE3s3t1dxR/elKPbNuUKuO0OGUo/Umq9s94ILg
lgIA9n6K13miCv7KUumpt7en8h9yLUFt2Ad54ybBdU40VvlKDtHrOuQAmfH/4TrXa0///fP0w6yv
uQWGsia3+LHq2HZImbUTIcf7Vj4M/CgbLINXr5wfc5un+wktwJCF5EcyjeRdYii8QVNOYAgPvSRq
CkXS2jTUJqhH+E0EwieRNTIgI7mXK1L4hCakAM1X7Spxk+z1Ll1L4HxWtcnlDTQxAqjfJeYaSQ1z
nzSFBeg27vkiwiMPEhMYe3R/Jz9yOdIN6kaIm9f3mnBKdsjyabf4gURnt8/dzVQJDq7jXzZdOaB/
h86cli32Esw7EEtWIZAl/zwwq97RfDLRBANfHx/fFNCiqPnkGIfCPdpMapu0mNDPMdZHYCWa42xY
9fFvQ3JQiASrtd3OaK3977G0Up5EXx0bjGit/VBrXFvTmQnQynJWKludaxD/e/P+5zjowWpABSOZ
6ebBB24sGjLAeLUyAWBWvceRiQ5tPETvZLhzQAvykIO2rYhOhhOh+Qz1ZdMsgHGeTA4Ac/rAlTks
+mwvsZde09Bq0HoPjiQNAOa5emYGkvDIAoFwVAXjjX5ZY8Y7zV3qxA8RmpWeccjwszXxHgOFC7uA
3tu2qp37LrShXHYdojlkN0QgNNlqnbd4I5CVXVLbtI6gCJ/uZtCkWJL3B5CgybvQxKFLNLBgNwnz
naHGzWtK7ew4u68TaBYdXJ4vU2lE8ycrSwMHUBq/dpscuc5ebisj4ZcajVZBXyNPZloWJPWULdRM
sa4ru1tCyCGxwArMbOW+ZvJnH1nGHqlhfgGp6V5PY/1k9MJN1tWzRK/YRSiX7IV2MuzpRnDHSyCk
Xch9prF/lkgTzVpAp5vVmq55/TB5BK7vFLCYGhj2A9lz4Yl1A4mP7bLU9cOQmz5g6uTLB7kuVz0b
XubsypRFIEzAxo6r/aSbaMMNoP7o29KwpV9djYacgbul/SKFA/ONSJDWLzHXJa6Oq+26DNR+0tWM
3ym07qcnpNCe0VCpPYpKWtuqN+sbUbT5I5j8vjEAH7//HjAlELxoI6RliApI6uiT4SDyIjJAPba5
bzfF+6GphhRMXgq+Dsn7YW5lA54ugLFej73FT0UGPNAUup+BbzXCfWSALh1NPGD5amtNIk2Tmifk
dvmJortJ+FnLx0Ml/skry9zHoHg6oJMU/1WNBp1KdIZWLUjEYIWO+XRASoi8UoXQGR3aDk1Si+fj
2E4E39vDd0ia2eiLVnG0HI2RROrRCt3sUxmBrj3KhgJt0Djw2Yi1m6lBwn7Gc2Q9WE3p/pPnZnEA
GrhG6jMpikMHRNQ6c0JjTZM6N/eCpO8TvFuVjmaeoNWMrvVRogNQKaSrIVij5NmLwx4i5N6r19KH
9jJDGuCEBrxn7Dqrz32RziujSsLnvgccyRgq+Rw2ibXyRFc+hw5kB6sq8qCi0GkrzULPbs/R0YSy
gbc3oE679GmbaRouQ4OoHsBW82549VJf3f/r3DyPkrUzYksuVPcn7wGP4W1i4F3Bc062YjtB+Qwo
doma4WGMmoBsEyCXs7+41ZRiqIygVSuYaOgKPIO1gdtq9Q3oU9wgQ9vuF5alTx1aDC760LDzWDT5
iuxlMZh+oQNG7ilQL9qf8WpmfA7nRuzxB+igVFJkX9Dd1q26yAtvgQWc72tNXMgesaLZ5KFpITGG
iySd2PQm4EQCPJvPyQuP0+nHOEeQK8Bt7TLUYr6B+klzo5tFdI/tIDD0dmn/SF6YAP8JRYLeTF7s
FLQwr2/W4JtE5xM0HX1QWOTogXqTnycjWg3yQEonPwGN55zLRtPWWmThafZ2FpVIlZIteTu7epez
dKpOfQlyrCSyLzHeXnf4LvJbOqCJ3by10hCqjVAOXH1w0FCm4aWuC3dHsdcI8LwjE2YBczrk0T3I
/coHo83TINQB+686NI6lWl2vrcHJv4spXc+mnF4iqIsFc5u9j+hUieQ/RhBPVJ4m6yKJoSYaaWj4
KEG1uQW7TYFfkabH51BtOLrYc3xLByfYIqIc0+bEUdsQ8ocR+hu0xDp44AztfU85yOvlLn40eXuS
Wt2iKUTtad5NU2ujBjwduvYklNQuG5Dw5Y1X30sAE3ejq7HNNNfaEzJYSwRH08+qkCAeslO0RJWo
DxuKTB0q4F9RejYOYNYV9+BRlLfgPr/hJT72Wq9ktbEkG32KpQPX86+gsDMONGr6ZEZP5XADPvfu
DpvL9TC3KEuGEHMjoVzRIQ9XcWRH5k7ITw4rfWqBBj0qtsOQU/Gpy9lljrFybVs/oUFxncfGoD0k
oZQBWPcrG50yoMWlQ2zr+l6z1AFY8wJ3EZwCW2sytBT03wrcG1EpUB4KVz3t/3ZaRhCBbNEOi77X
Rk6XRN2vQfZloYaTW9jWo3Gh/DmHotxcJT1n4G6h7tdAK1A6N2T/qPpJIWXKp0MuY3M1g4XDp0By
XJeisyjrtunbUh/CMveseUbRJVtQrrDUF4XlC2GXd1adY6NpZum2ZSL3O5Zgp6nnaJzvdeiMmu23
sS68DRv0GVIE0Kcm7WqyCW+Y15M2dRdy/KtNV3PR4YfW1GsMTcnbblz3cjJ8KjxeCaKXsuW7OmYM
9aJNOI6fqGq5uBfu6D/Pl/KmySFJt3BO91Vvb4aq/+QmPsgvVxab8tMohyEOMg2tnk75xzBTXcbl
iAxdPogtjd5ChepFbtXhzU4r0ojsFPEWT3ZTCSS9xdMlKdR7sRsQMNWKtZoOVR3aQTe08+pqozPF
n3lilQcaW4qxXPASol//dZ5wRzQFUeSYNZDSGjMnqJrsfcx1RQHitS2qUT+gl2Dvm8a6Xf4eNATr
Fdqi8Qe4/otQZVvCyOSWDqoAb1OXIXk+2JDx/RpGbbMy2KgHncCdjdgF6o7/AKB+OEeAFgPDaqyI
g6CLmuJomuAJpSia5EQD2BcUlfmfk0SXnV5LJUZiQOnbLNHuVmcSGlKQZ15ltT2daBxBHmczSJQS
yaapmPeB6LoOcLdyltnkRk7YQGUR+TdgrzmIh9KfJipvO62U/I4Osxgc3xm7KLjaWrTXoYSoR6ui
1E1siyHVPirhMDogWw2+1RY573IKweCopMJiO+MQo36hgHfmfjA2oLMt1mS7roGcHHBPneMsa5DD
Lg3vxCK8aqpL9W/XAwoo38yzOX504J3jO0qvw+66eOPhZ1CbPb58HrsBgxIoYZRoK0gN2wtnFfqs
HfPclVChhzhke1EBZKIAOqTOexOFqokAK1vLxN/Xui7/+1qyEp+9JDX2LotXjm1193RIjQqK90bY
v+raiAqkSGz2zF2v5+J+GArvbihilaOClswYQV811BG9jJG4Qi2+NF6jHbTj3FXYynyMvl6PZuhq
fbJJc/LuJqxPo742npMifp6yxLlMI173mozHOxpS6443Owd0oXUn6uEpUi+6pMaBBhQUg5kevYzm
Y6L6fsiO6HCbDUBNtRaawdY9pPN8o8Mvh2ZQDDqQXy91XUpdykESF7Lb+DCGqOJL2KLPT62ho/Pq
OOIyhacqW3pYbiI9BsgCOP27uBhu2zmXBzLRoQar0xai2AxkjghD5hFc8inidAvggUxzmn0zmakD
JWHIbt/QViKjRxyd0gEcjqEvDMNY0TaFbLQtobOr7Trjg40WMFH1W+lu1QcxGkABGQJf2DvSMDSL
OrtWz6HEoOjE0O76ShhWyTawLAaKzAHighsN/ZObVhVI56wuNmgzyDaNqqZevTJi3ycDCBqU9JI1
+pSc4ANMnobkrVFyXLxXmDzB6VGljZe5HxzLUsqbzfgmQ9sQ2S10EUHT6GmuwdQVGmD0dwfDegp7
9gJBpvJMzl6wFUjy2GNTtN69ZPGWzHEBIT4+og93Yon9NFV6tyv1OvPJa0WdFkReijqaukAI7ePl
AsuSk/PhAigmvrtA4nbuBlSmQL2izUUcrThbY4i0Cw0LC4A+abB1ng17EHi6xz6Uid9ZSfKtQSPH
zMB/CiE4czOyygapRZV9mrT2QgEAUDogu4j4+ToT8oDxt8bAJtgLzc/5XFgbiLvga2WBtT6fCvDD
KMzKoMAu1wPZSgivgN623F7tXtKOmwZASeS5IA72YSoNNQJTqrno04Ve1NvC8j5N8GWy+qitV73S
p6CDXfVIVNFpmwKCJdTh6iabnKPYn0ckgsjxcYllnbpFoRhZaJ+zFjyKb4exH7r9UAO69GaKgEY6
8glEe/6vU7QcDnP3LqYSybTNhPdtiKbqFlzJ7NRqGxqAGhoyzzZexxd7U2zJThY6E2rOmHXshHeb
qzmCoCQ47VBk/W3Rd+td7b8tGkEQayi7xHXWDJ1Tak9BGxArdO3tNGUvyxaFCifq8GH/gUbhzxD9
Ap5WOYEvY5sknZAt/j3WUas1cfKy7IDIu+xnhmb0AWhyDykvGqR0yvahy9HAp2szmlGKxgGPcOM8
Shud6SCs+QcSdu4nA/dP5PCM8DinbXtgHEBI6BfxB/zNx1WsCf2HJs6k86XmWA17nRMaWnjsogTS
3FklA2OUa1lU2BUjo/0icH9eDSBxObfdADoPPcLuKy7ml84B9wP4IuU678Dl6Iyy8lFRSc+AHk87
25XaljlddXENr8HOB31Y3APdsiIPk8l4Nw0d+/xhkiFaDWyrZnURLXgPXMmcnTl6soDqBF4g0R/U
OpvMKvlT1k63uXTz7xnP0EmJt7d78Gu26DFFRKzp/Kkdh1vKn/0t4m2Nf41AE5u7LtEF7Lt99gm8
FMUdAR36QEd168mSXYsGsPiRABVVrNv7CRxbC8yhqDmgnlDD2PAJ7FU9+Ha3NS+HdVWZUNtWSIi0
TJZFab7waVEJtCQtShgKNHY6y6K9IfsghWgJoMV4TdGd8S7Sm/IIbQPsQCBOtgxJpJ54Yw2YkDsB
w4p63SG7MrWpXh5pibd1yARBz7WTagb+zKDvtwF6ROMVSD6i42yz7NwpIb0+jsvvfQzElPC8Fznr
oZ9jo7VEWEIfVjFAOh6Qdhu7S9FA9ZZPBR1Ad67q3IADMnKS8qdXowUebMhcati60GwUbZoVA+eD
eiBHtl9NM9JrsijORQ0uUdI175t0AqDqT0dra9hLKEeEjNoyIxs8fIuVI0pr88g4eIhPE1JVRdXp
3cNrfmfkTrGZUKAmvTs/HKT+VWTPUAotviPTp68TT863BvBNRzSwgyLsNaAckqDNNeD5tNTdStFv
LF04B1uGluMjXZJtShApAmUEjXlyJxpzDgn+PaAfgl5ljta7Xc7QxE7/MsCsAw70/3M/genjagc3
TmDmWfz8l3hb2VniVUA2duAiq0DvkWctfqUqJ0lj3Y3aFcrGFgTtkLvwamNamXYhIBnb8OcOlZdW
IAmJ5MBt3Pb1ilg2wbMCSisNfIc0NG3zP09qDBPgvFKekKSqQH+rDhp4KgEvhH6GmH/ZlCOFTBkU
YUbAnnQ7kGA3rg23OaadlJdYHcrJCrq6Aru7GtEBgH8z6fDSqSxe0evnHrViGoHSEXwcQPZBEjk6
XE3p1BaHcdC/kIkOdu9VO1dnYpnZJW28K1vrJyR6+gO4PyFj1E/ZAHHQql+DCN1CjWmskW9XRvJQ
JJ0t4TQ2o+Jnmes68DLZdMSWyQiaeRhXhLU0RnTf4L0cHhpTDJ3RASxp4C3Ijlcz6HsB4Kz7/nVC
20Fiu5n1c8YcSBlpwnNwT9YY/nJ9GwayiVw/zbh87IYYeVTLuzAdWK54qsEeahvagZzzqOtoqITQ
Onld0D/dQLQ6XJPXxaPmZEvnKzqL5aMFLugHyAFUbdv266rVzs0IbjGKrCx0Zzey1He0Dmvx0+ms
UQbkZV0/7g30u4INE58IOI70LmX1npalCCAhQdinNfc0SkoQUWLL2RxpNeSsepDYNxI0Wjb0Rk3o
4VnGgG3YHLNPIZpZUfBIQBMFJdKbEV/kHQeN7gld2bg1t1H92IAcY6WPUGar8EcLkfCJIBfU+XqU
Tjd9VAJwoXKq2E4b6ySJG7DiYViwKuZQuDezEx5K4GupTTTbaKbjpyI11nlY/BYYOxABCJtio5cN
VIBVCU5TJbhQleZy5IC8YRK3ZCKn3YHARvfMcUMR5LB7EDnRfLJdFzGsHhjdor8lu95pIyRpoJmF
fn3j2PZNeVPH4SWcNRPUX0RpFRUMRFYGOFLnMP1e4FkOchXliTsPp9CCyTY2tINXZAR3M8LpdAkF
dWUZ9D3KUpCn9j3vOa6EPF9TAFIz0RYQJtoNJQ7IkXTmBCHsrvVxg+V35MhZh5p3ZTyDICPfO1VV
4sbnsa1Z9N5tLaBrUFgJBBXCeV7rrZM+i9GtVs5chF8bt7kdRyTkV9P8UmPDh79qJdBBMjQ/M7N4
ssasfOk1/Neif1l+wn6g8OMy7y79UCEhYFrGyY2n+UZGTr9vdG+EKi/748rVZL6/sqWurMX1bS0r
5Fmq/AVF+/dXHvrsKa0LfZ2W5nCek3IDEjOwcc+mtjUrqX3lI77nXp8xkGG3bgCKf++Inv9hjzq6
seVjqt9lIDRbO11Tf7a6/lmBtjH/H1AbodI5Z181Q9Ofo8HJfIYf/V2Uh9oW/dvpPsnS7jSJdA4s
b64enTgEYXRsGt8gpPH6MQx8DC2Mom89RxLww8eQs/fHx0hMt/rtY7R4sTlxvCev+wm/52aEfAWK
EMUjqGCrCxe4raiR6ek4AMtXOrK8JRPetjrf63i/pSFNj2dglWgo+LRMR1+3063VVDQGoMccpMjO
bCb+wGPrIayM4oKtFoAJwnqAnoD1MEQqCQMRpAPZ2ihSqF/FdQWS4wcgjIqLHb5OhyQY6omJhWyC
2evHXpivh06dZYC/29oAdKka2ckwI7eScyROlQfkPFDtMfSdDpZKn3QdTAPZBZRA5iPYYKGpp38n
M9RFIRWjokinhqLKWcpj3egXvLeE66SuwYcpR7M9DopBhQ5MDAPej0EGnYD+cXd1QBoB0fpbtJza
oBLhDeQ6+zVH/mxHxbs8A/cVGCZckKECZ01ecF57Oyr8FWyGHK8Lelk7DIMFODCPcbwKw9HdVonR
cp/03g1lhKaCuyVhdxKLpzPyMrC4rYTyNgLYmX4UUF0HSdh5jvkjI5ZaNZK2/kgUtuRTo6tPRepv
kb/Pg8DwElnzlqORDLCwcLRkkAlwKNEr4PI2SMYpqaETol4WqVROhyXaFBxdvijNXw+e1GQga7z9
jrF9k5oaB0ghkS8Advl17mXPMmlrtPrBTty0WeKByaLJF7srFcOYG8oXZb/GG8z8ide3Efcw5F4m
xdhOB5ExdIuMfYJ0G2xXb6TiCkfMADvQbrHMi/g2MvDgEmJEp4V0ps+eF0b+xAu2p+qOU93Ns+ye
P0SNTqpqi/scO/iLhv+0ntsoXLiJY/puGaPAqYRZR95Nl0biv5TKGgPDno3KaxPXnEtu6vwBLDuB
hucNNFOs/qjl2K+RUg3LDbzOsRhNRErHBrIvJaDpcXcgr8itvQRtxX0UxSatQeYB0qLHuMAatCRH
Hgx4pKxYFXGVQcGqjx9q2TSg3wFQqeFJ/FCBuB9kLe56nsA+u274AE3DMHQ2jWm/ejNsq2kqmf42
X0WQ00GDXWBBkwa9A60javVP6RYCc6cymyP+Kd3CWa5bcXsk76wq4+RFdRzBMfjNr176NdEwdtj7
uX8Lpt8a7mrZcTyUiTOtS9vTHrVI/nEmJ/ZqG9/OPsRpKbTcp66dtl2Z8UM8uSDdUV9a4CDuZT3J
B2sQ/FD3MoeqIb6cLei+OXYv7+z0ZQ5/xY8puEDnoRptPahtBwkikJgc5i5mB8mE7UMSnq/IdnX8
bYhcAmtWNO/q5uVs+yKGQvYHh6HWz/HE9YXLIfGlGfGZDkWVP6J/1QHi8ZeJzsDr5q3BKZ8HFell
krFOO9Cm2C4o0H6PTmKA3XP729XMZZRcr1A41esVHAvYLcUa561ZFOcBzbgG21rxEI3FTtPAsonu
pXTVFFO6EVD5hJacy3Zi1ptbXVV6tbjwDnoPiIGq9OJJ2913yDlBZqGBbquKIEfRmTsDPWTLJLQX
934HcTNpzOEt5EjFSsu9+ouoUY60WBEfinCon6FHtthbCZUiCBKZQZO1zZca76qGUVX3vAzBVlRI
II2VfVDT0QEVXac3kFx9iOz+CSIXlQ/tvexh1JFuoTOyjcomlY3O/nfitArphVIH1/Q0xcba4zPo
9tUdzdrOgxSfTRbLg9SBWSZrlhfGehpxR6ljDv2KoJ9Bgu1BhEcDQd6m7VJjS0IXs8NvLaPS77Ni
yu6Sjv0gM0W5iatvS9OUn1WU7jlbXgAPU2nmA941y4Nh4SaAerz1QLYqjv0JTY4XbnHrIYVQs+8A
db2lCJpgSqQ7lQDsA9nUhMEGe+uSB3BZlADElwVg7Y6fAZdud+HQsiBWqS8HdktY7+0VtkUvKv5v
9nHOoT7bhKt4ivvbrBzdTcaGKqjKuPgEykJ+A11Kbx2Hovg0xi2alp3IWWkehukcIilRgx6Tgg0O
Pp+hGG/JmdXpfJ+BhCzCq9MInS2/iCr2yPoxuYyOGG+GzHZ1pOFssa/xsMxXoxGFO5NvDavrhh/k
0CrQXR0KNon9Eg7ZPujNQIQK6KkGLCxzPd2aSdU/C9+ezPFZ1zoBwakph5oJhlHdK4ZJDTKwaghV
0hriCmhloWExQcEsssYHVKa9i9vbJzLjrwuGoggg9zprsaQLFbQCQjA35HUM+RKaUmyyHPu76+MW
2ZFcrhJkSKAF8O4xTE/b68M3nALV1PsugHwxKbDAOUPmZXlW00SGHHQCMqSjCXZ37CGNcTOoKlvR
T+I+mcON6OPoTKZed6F3HLc/yEem66Sr7fdJYpqbg9GPPyj+/3dS0gMtBrYHfLS+c5Endaazl0aA
etTdyJtvso0OWoq3zYcyFNVjmYX/GOqtq3HaZOXiZfIEOkG+DO3fh+S9BiNj1Z2uwzFDx5mRR43v
abvQVJ3FE3fnO4wi6jMe/jriTlmuxtxu7gEJYWuriNnFZYbcQFa6PYIIbtiPHcRyPMftzsgvc18D
YOLT3EBIQ1ZN+81t4l1nAG+7qgDnBj8BhEIL/g3KO/FnmzlsnaHctiw5aIr20SlflxxnAJb60Xpd
Ei3lxwjf3UR042etYgOoGXEm0YO3gs7B+LnscE06G5Xtr3EVn0ET64GwdD2JIt6Q2neItMrJdkBx
0YA4OaBh27cQCociJymFkWZYXTDn9GYnaTEbCQw8jLMU74Int4Rs8AonZojnzwpSHcvJe9d/iNEB
+NkPc8I3Uc97P56dcJd4nvzsQM66H6v6qTOq9JSDIXo1QdfjM4UlSabtwBEMnU3TWdVs8G7SjIXb
GM2KPhqTzSAZa/xf1/nc+7zKoftBYynMHrQiphlMEBWCLqg9B1x3tsAy/QgtGe2Itx6gK3Gmszf7
1UT22TKWeKK4J5OlACMT7HiqRjuyk4mc/9X+YX18x999nt/Xp8/pEaLjbe2RWRsPXW0bQ7NNfCF/
HQYQ2UrWn/syA+97M7ooXZTpt5Y7YRYA2478T9uDZERNWGL4nELoJXWgCpPiLv3nUlfL23LL9BSU
vvZUQCFcqSGYlaW+RV299gw335CNtBN6MJ/ejrm+4gMDLzYepdyMjB1Ko/qCGxvd3FxZndufHLDM
f0oa/voATuvXsAVGpsI8UfUnsIbYn7JfYbOY/ljt9zCaXoUR/ottfPv5jI0xFJjOoragSc8b55J0
iXkB2nNE/zC+6JV+zAWYLSiyM7m4sW3ugiuRYVOi4ts5AdVh3ILrlmKkZtmrtgOajqHGssSoK4B9
2Xp3Bd1fwvMxnI+gjbijaFp28nDf4ktxSO+m/eQAtWKGWnGTQwfzSa9RkgidMDrREFR/27YQyYMG
RbqHQnJfqh7XLOcMXU9dtaLhPBv8BmTM+uLNpxhAmKksb8hLS8YQ3DjRUC0pc3Dy0ZIl6HXyPhIn
KwpBi6J5SFbEa0Z5E3Xo2gIwccjBHSmX0kf1DE28JNrQ0Mji8cB0aBYNTVw+RqgbPZj5kkqhgLYB
5fN1etc1+tpz+sAQHCqFUepdpgatakyphdbjANoJRwBo3A9gf/gzYnTFoZ3wqP8QAeQU0uKq5PGX
NRzs3/0p4dCHxztLwQIgcZBSsbmJ46xo94dU2xCR/mJb/CDVB8l+04IF1io1Y2s1JqoSDKymqIM1
R4eGKJksQ0LYEKYmHq3FdMXUvE0itA5FvZloRKFvExnaEY5xhFbqlFXnPs8OkB90HgANdh4cxp7Q
xtWeQBLrQLK8cQPkt6eAnMLRvJNEykooJ5nKMr+tnJyBlRazs8RKA7TUtxua7uqdgZ1o+22ZrSZB
SmMLeH9yRybdHfBSBeLnLX2CaXD7Qww94BV5aQ2GGlyps+FCprHW0EE0OtkNfQSoazd7i9k6ACC/
PhFIf6D6pd2TRegFVJ/mb2GaDDtKwHUgyN3OTV8vCbwx4eIWD9oLOelLhmosRN/T+EJfsDgTaPv4
fXpX1LUf2wz0zWXm7hI8B4DddXfCa4pHi6XlY4H3JD5l0zlqOL7jFjPXFou7G3ICIT3fcBAlrGnC
23TcrwqQuEoncO0qveX8gUATDA8hH5DeGew74LvPGhSV23FKvoEG96vdQ98HRCPeroihxujkufGC
ieSnibLWXN9KAZopfU1P2c5SEHxDa+QNyuKGgl50F9SFrVVYt/nGBWvBCBmkz32WcLCd5qhg5EpJ
Skm5KDuQteyd/fd41AxPzGvjfofW5QkQ1gxIBZX5+5ADrJ2kXvMEBY2r412ysKVMoDOCVbNMcA8f
hgpcGmN4gYpXeLENVFnweuxtB8jYXsARgJy/jdav0fWOFMHC1Lib+q+ztKx0nXuxrejDf4bOaKdr
S7EDt2pJiqU1aEmraaHZp67QDAzJ2x7q3eGApje1s8N9yYaMXyR2NGyZ7sdghf2UYOeB15Y/w+hR
MVhQ0PYK8dewRq1GQOa3MLWPWVYjO11U683uelFarR/AqDxkI4ATECbbijnLDtAFyw+FoZlbCRTC
OR4rwNgrw33oQ6SuG2ZVX1gSf0nisf7ZpNC7y5wpXvEJEOg2rn72XvNFanH5pWjKFNI4mfMgGX7M
tRbnZwhUvF6lMab3V7HNJA1QB2tBf/zScP2VNQZK0+MBmC3iiHlnhjbkQivzNxtNUhQcbmRAYsNz
gxy5tweIxFR7CyUbCPNY5gPZou6zGM3hfjTwOPAsyA63M7iwrvGQvgKksdPxltoa7WU5PA9ihmhp
Zd5ZcrL3XL2s2sBubIxMpihjz90ZxfYJaNffjYt4PBm5ikwDcz91rvujyvSjDpaT64ljG4vF+3Xy
W0yVevIpEc0LvSPT2zK9KMsBYvNdqO/IPnruOeYusA/5/KWPIDtwTe9SGljZTQaxc9OONtR5IMen
OoJSBaQiDD9BnRGSc+l8y8NOX1OA5T1lojHXcYlm9baL8nU369FmTizzVgPidjkYHouPXmcGQxEi
vUUOChkht7Qu8SPbkG1A/5+vW0kEYbq+Ow8j6EKElU2bquzw92sqDQnITu7x0ig/gz3XgUSlpe17
NWRs03iT81yDvOZguVDvi5V2tFHMzrrvQOE/O1oJJqz6Zy259qJO3Kx+PTHAj5t1EASxDFQXSyM3
nhpXCD/uO/M8GtAWyNqk2KNgAEaHcPaCmkEVITXCcp3XIN+JlDxdqc56F2hvAHkw1g0U/dJJN4J/
j6FAOqQp2E5iFX1djM7i4mtZCg/bLX6kLedQxfMd0+YjyZBlKZN3ykc7TPK1DN8WtTl98/2neeBD
Acv9ZL60kGVYgfgofoh56G6kC4zNCBrDE0u9JOibzniqtP5rUU1QM0/Ag4e3uu+ge+arSU3S2K9J
AN9OJzT0pGDW1PSneZqWSZBVXSa1FRJagJto4ZAdksbS1vk8pmvknLJDFE4gaSePCFP5ekquOdOR
QLGKec8nFNBK1VZZaWgETwwIr0MLLDl6IRg0tKJr7zUzrddV3cUvshjPjoVer9Uwfh06V/xEy9Q/
sWu5T07OwcPsTuY5c/QMuk9dvMdftj5lkrOgM13ngaXdcxJG21nVj+gwVtIDtiZG3ziNc45ycWZN
e4MqUO9i3tyxG8s9jYQOxXkhvXlLkKBqgk750CKjtyCEFHwIlCx/t3U2GChIlJqCKW56m0uoI1qP
4v51PavFO7qbiSP4N9Ceojuaf82wDKb+CJZ0YG5UkqY0AQqsLBtUZQodrQ40KYS2U3C1zal3a2gv
Dbbd+8T1auySdW3C3zDyl+E0FvZZjkWKzt3EQ7oAxEmJOpADTHbhiltlvH0Xjbdlv5X5cLoGW44i
9s7qh3dhEHJPgskqWnCBP4Mgxjt1VW3xlUA+YOfx8LlmLLyVHfYtPuD3G5uDgWwJQc/VvEqTUMPd
RRY+8EQQNbjenyaW1yCzDujGJMhuyt68LXNR+KMKJk+YowK30jsABNNuCf5w86PVC8YNkC2iLV2x
HdqKHjFiJfoy6VQn4sOri4yjkZpA9QGboaaQBt67uHgwqtinQCsx0B7Ea4fvmDkutmUFLuubFjJt
Zrwq6gJyE4Zh3iXZ3NxYich3JbfkeYYQJDTi0ubLBLlHR4u0n+7Y3NgVc16EU0xrmlTYaXMz5gaY
R7xenjmWXCYVun2iO4JZihvkiOxlUghc252XyoBBoW9VqE4FW3Uq0KH+H9a+bDlSntn2iYhgFtwW
NU92eWi3+4Zo98AsRiHg6c9S4s/467//s2NH7BsCpVKiyi5Ayly51lAHCFr5F8uWBnA1amsPro0Y
9FcoPQAh47sfdk1gLmmrGnhzhHxWH4P1MpE76KNB3hjpnDtghoe7IpP1xXShUN+ahQvxHVCg6Ekz
Hktfv1HLVSY6A29JvheuKk9QQ2kS6uBalG31CvA7Fjb8fRY/z7u1KRBJTQwvTDbcxkZzyEwQEi6X
Qm4JnwYImj3NNozpPkzT9tqCVGHjeTLZ0B1VqttKT/gjlNzMM7Wa0O8uvBbg/UMfHfxalxsXiItN
WvrvNlSu3sJS8+Z7EVW1/FJN1h35060I8vh2E8Wy3iwTybC9tyBbfKF5EBwG/cbIUgSZQKlSKf4r
I0t+tzJl904P8e42BGs92VvXYYHRGOapifjwbKbxrhs94zWXBpSseTPuyC1DCj03sLFvpt48/rdp
J1OrVq4EDRdNW4SSHy2CBTaasPaoGgw3hTN1W2Iho2aK2PqnZqyaRFmmN3W4WXpDiaCEzn9HeC08
99AUOrYZviU17RjR8tL1UIigelNHcUTGFXCJqqmnwB62iqafmkgZJJes6rK5GY1Sv0SV9mueCRmP
axrx79SKWse59p3+hU3T9NzxtrvToCNGfbFhxfdN7l+pbwBy8b4ZLXAG4Ipg1KhvWGDtQxCsPCfa
pAFTNG6pr+hN48EFYSCNE45oHscuCaivmqLkyS1+V/jl7WQKrLsIef8oC56BlivvT64idwJs2Nqn
pl1BSwd8UbMLqmlqy3Fu1Ep5bgIDmBhbavYGMNw886/UokEcC/QVAgT9iZo0JfPEjWXp06hoT/K+
yR40FbXlVWzvsMDoIXcTV4cBtftXckFSJr5Cg+KwDOiKVt+hEAAICjUJHUSRtPMkUVH3BwvQ5RUY
Jnyksit3ldY+0MyVbWsrU3NiiGy1/toWU3hf5WV4j2rJfJ9A3milk09tosyOV+JKvXQg5/HI/ci9
n52yBg+XBr+Bed7MB1OS7mTRfhm0XIuryxgpKGz9jDtrFFwBQ+JHunly8Mf5WAsUMgFam9qf3v5D
MuYbwRAErzp9l4q837uoFnqMYudnnE7FD677yByw8rkAXdrfHLKGPftjWc0OePH2+2rEpkvNkGOz
9MDAI7NKXGjacyOqLizXrBez3U5hkbxU9VBfhyQCTluZBZfxLgNwfItklPWyDHpvYrWeIpI1TeVp
fjMOpo97JIlLlPdBHunTQYQAvMX9CJVfdDTq3UpnkHlnV2x4Emvw12TxTRPrnKwsd2HOoYbn2D5k
XfN247Rm+twWWAomXdT9LBGr0kzb/t0ijVWxMX11OgQ1cuCzsdMW2B5i+X00qgbFdmp4CLGbefjk
6c0zUh79Js2x2m8UFsJV+Ii2sfG6ZOJKLaaDTWHqsjYwRgP4DtUrPPneG0Uol6+dEogpNfRjvO8N
fKv7YDBNQGGNWAAK4XtVo5JboFXBDfKIvL0HrijsBXpm6t+EfKL+ENxua9PypxMNzNXAjopbpuGp
zpPxyFRZRd15/OqoM2pGboj7NOzPxgStbbBwgJ+xLuWZ3Mhj0qJy1wmQxR4APhKB5xQ1Mp6jNtcG
hHlarhJDl/dG71VXYF80oFmROnVlVeL3WSlx0n9GWFHm30AICA7z3P7BWq890ctJNIl/hQzarovx
pg8aM+q3YNJr1stSTw1wZd6dyCRB07fVPQsgaYRH29QdvoV5dQDxjvbLcIwzhEun1xbMAgFDvf8d
eLO0vSP0fo/yUqA21SDmoG4x1evDNMTl3RTafJWNPL7kqio1SwCPlpAEmlsfdqd1eLsuZHHkFrgU
F5IZwEKh66MJBnZVnR+pI8fPa1PmNnL8ZgglV6GPlxoMaS/idyUN8RKZQwSOXLCi+bVvvbTg/9qm
hhy25ATW1vcxplvbL8YPO8r3subJTdRW/GgWFoDxuQ76qiZNHvO2bM544rxS5xTH1QUU1Rc+uPnZ
GrN8DWVcCCyqpi/wBlzRKR1CLcUjTPWMQ4YeBuFOJdTjbsjYO2+AxOU3e2T1NQd+dNX1vv41bgZt
XdYmP1AzQ8YC6pjyOTPUFgw421UMZpivYVoPwFbo3oHFXnpC1akbYDm0ElnbfpmKKL7o2uiDQBcw
AAjJdmut9KJjqZrKrVVuelTHF8QroYkWNUiGAYW1BpVNfKTmh5uhZgNYDNxoBCqYmjdUdoBhqyq/
+y5i6ipinuqNBNJKeNfB5+UZFXHu+sMDKQmUAKRSBq7yCDtQypMHNInK71H9Pgd5aFCcAxcROJLx
QNIfOiTTNlONGpChrI0HlNIbD3nrbxtEKe/Io0hSC4gDf1ghOgWeXZa60wpPm/FAzraFmux2bIC5
wlAa0ag5EY5sNnYppyKoXG079M6rCU2tQwY6plWnmGGcKaxO1IRIjfXsiPa9GQ1jsk1Qqrwe6tbd
VxyCYbRXd/Gt920pkzVt5KmXmrRbX5ztToYnBHXSFWW1OrsDVXDK+23SeBpAyoU4trblnXSgtubs
WBaCkmtAhpUGkJ1SZ804JLsRGKB5pmXAn3MiUgRVwnUWY9lj5gC6xUWf3fsZ3mjDxG51yGEChuA0
mN63xdSnLiQR7EIGUZeLNGBx0a5Trcu2c7uKJsVZnliHuW2EePnWJb/SFGXhZvfjILA/VIOBt5vn
z1FiC5K64ZgnpyKS2RmrnffD5KUA+/zZjsuqPxXNiew0ogt9CzSqOlHNWFemwOZTH0IwmKGW0go1
c0U2R3Xg318GHKCozUIDQmcIoyONCqRdnBSPkzM6T0MLmMyY3IlWc57IYmnTAfQR4r5Vpt7S61Va
CXYiD46MxLppoYTWaI2LFRVKJdsaHFI0NIaU7BHFWP6KmiiJNa7/w5WYVYv7BBCXBll4X+QOKqWn
ujh16pAMFtpijAtghqbiRGfUXdpiADmxNYC38WNMRO7UT57VVIHP589T6teavt5ASivZ2XmUra0R
rEmHQlWHVfidrM1GlxcBAP7FyfNsneumdRrc8lcbZuJsSPF+iFJbnMnmeuDXc+z8RJ2T8hBga0Ac
7cOFegZU0IHSGbxqhXZb0lRTz+KTPtav7UdluY00A5koTUUHrQNFpfKiFrnSwCnu5oFzRuufuZbp
/z0X2T+uuMxl/nNFmtnk3DqhFhuPTzyM6gyVt4Tg9T6a2O6Yz2mHx8rSi+XE5yb1IiEe52ZzsR1N
XgazDQ94tR07MwVih2zzqQeAyiE1jCPZ6MDdCvXM6oAyA5CUvsQddhDg7WrZ+KwBfu+l2kvV1eUb
t7wXDz+EN1BBzyfAk84n/+rSw4F9gVTGUXVzNfJ/mOL/3AcSYKjyAn/3xhGOc64H114R0UMR5/G2
gU7tzA5hMSi7VJXuXDt85S+m95RMpvXyt0GhZzYzO8R/DhrSynqJLDs5S47iS1Fowz0duoTl0MoM
FsuEQNy9m6gFeRYr0VddsVnyytgZCfaorjTGT0NzEWhhXYbzlL0Brg59UEEJdQUV07uvw9jYZSGI
YMlmI0O5ajrGQQ3Kq02PmvpDyNr8y6hNO16bALUqu25l/mKXUfluZ2BsO9TA131xSuwhP+yL/7/t
ZY36NcpezYkvlb0C5SU0mcc5WVaDtvYs/OZpyZ/lvVnvescbgiV/JpHCRBQ28bZLUkzY0Wse2cOJ
TLM9DsoQFWWUc5u0MDvHVvW0XFrggbOr63gMlmmasP88NXWMRj5PTRPpoHK+F64ZTAYqBFt3QmAw
ByTlmleuG2hNW6AOYAivcw+eUOMBdS3PhbKRX2OGUFAEgmRHM8xjaYKPWSTYfVDQpCb9OGB5Os+0
mJY56yTb4X3DTtQJHNhD6uTi3KOMfz0UDCtutZCZVx548VWjjdSsMnngmd6X+QiqLtWk5YrDI+Ta
ZJidyOZ6IDgAKPyOOmc3Na+LVPh2sXHz9zKtNnqfp6VBvoZgVirbDPsoLINo2h6M1tRJh+5j2rDF
VmGssKoaOs05VB1WdrSe8SLgIKhJ6xlqul4vUYiE1MTSpF7UsuF+yc5ehF1PjwriXThM3/0OW6KI
6f0ZhOJY41GbKSOd0SEJOSRis2ZHQ0OwrOO1oYZQe5khLEHwb/XNwx/2eeZPFxlzP1kxj8stQhz9
YWDRo2n3+jcGIVY/dJIfhUj7oBlS7wrB3+4MGg+UE46l/92oL+TgQJU4KBk45euhqi4cOiJr6nB3
FjSm3qDsXK/dWiYXP46KazwBe4DUVvLDNZ/6ypi+WyhKX0PHlqtlc7hDihixhxbCnXjnjt8K3W5X
SWZF95y79pU6sAVAbYXq0FBiN3dUGviXQxN1FEN9ZEYMakVHQaCGVj6QTXYOUHZjPz7UiAxurUiT
d2Eem3dGo99atahNkUqiluy0eKuBMR+KwBB5jBgzj4iqHKioZSl0oSbUnZ0jyM/nTvInOx1GpJaO
TuLu/7SracEOrR1Lo9t/8ld2ukA2afEJBTlz5x/DUb2L/LEu54+31NuQGyCR/DRV+W6Z1gSm/pJ6
Mqi1dri4LhI6AzD5d32I1zUKzZKHNvMB+y2h2DA0Pg8M26heWNugjE82+TfPAwpASv7Dz0CexF3x
W9h8nWUFg37oA5JBKXYpeRtUvhX+RuoMMO48exuSn6jRq59tIcZNjEfjudZ5eTKQXd1Ono1FJcgH
VlHhdT8sMwq0KS9+g4P7i3BG+8XXBgT3EXm/upquH0obpfsMe7Jbyr0+kJ1ufBvt/iBdI/+ts+ko
Rr/+BtAmBLrAfshEu4plPz3qJk93oV1nx5q12Z3txdHa8Hv5DUj63Vhl+S99jL+KPB2/9HIYsfs0
+Nk3hH3GnV1uWM/KFyYQDlSuVjcdEubFp7pJnKCKUgEKbKc9JZ4xPXat8QieDucbNJqh5hTa3Rn6
YdUDaNreyI4vg6hMX8sLB23drWljAKkTb635KK4DAWZ01QqeXGojxmbfsvq3xtm4acJ/AFwDmSzl
YLbuuEMNZbxJzYzfo/iF35chCrwQcKgQr3eKewPaa96qKvCJp/yOTKjh0pCZlr4Vrwat3Edal26l
An3gX63dTC9PVggby6Ol3ntzR4hqgSks76kVu2F5Kcz4sgzKS7z1xzgBiefHRBwJ4zVupnSrEUQE
C+r3icmHxUa7KrzmB5G9TYqPs8rEeOqKFXcU5dtM/DYfyYcOn9rVEE2nFlhXYXhHSNisHBcsHmVu
XWfMwgRpDAQH0i1hHCJuthcUaHyhTjK5sXExrf7dvwXCHWmyyDlpjecEREdhl83XMrGNBxNBs/Nf
7H3NP9tTs/vq5O27fw0AUEDsFfjdfPXD1HwYIlRTzZEsHvbtO78rkiBn5oIblDAJVKpWgH+hazpw
T4T2Pf4w5XMPSaZ9hxLubTdaxtcJD95IsPgNrzDQp7SZdh6FM91BpdoDUQYKktVI5HTL50GNbEsE
hiK3mkeSgxOiCIxGWkBU3IkUouPsn5F0TZ0BokgjndjTv7YAH5EDVnqovYg2RdTYD0CIp1v8M/yz
zBLwDUO8em+1VoW8QGxBLVzo0KO2QK9qmdkPSBdtx4pNEWoS4w04uowfqY3KQiBm0y/OpMu1b0rz
rpSRtuunvju6dTeekWeH+Dgr64caj3mU5/X8FcuIpzADuHcVP0yiAWNYxSqlKmK/tprOg799tklY
//HZokr/9NkSTYPIrqr9otKteGiLoLXi7jgXZ6kmUPPdkcq+WlN7QB1Je6hklskVIqugkKNwndew
emMlYAyYjS7SthtviLUV0tgcu9aObQeImQXxEOKvTsa2TPCOjpzzpFS8BnXgQmfbNoLYOauGnTUw
ftQACblIVwwXOqODSEswlIWuu1466jp8S1o9XBUNG7ZWGlkHj1Xxgzeqkja1aQXy5IwSz+qFPEbb
MpHftJ5R/SMD6LFHxwGPEmtJ63+K8c+n5DTBiVIALE2crRxibPvBRjciuOswDzUoYb6pFay4tdpu
ZXRABvaABT25DiDSdjZ9JbdQB82pU1WIwPXYayRJ11075dZHqOVTw//mNuDO33FAESFjxcRzUxQ7
lHIjr4c7b2s68bQrVFPmVZBCN+Ql47V+zEwXsuPapL/qzvBrTH3vHonm4Q5s2qhYV/6W4btBKxgy
V2raQvAd+Y8pe5+2RNx4PxWobAe1Nhh2tx4wYwGyi8mBtrbUrPQ0PcwbX9WLio3kUxOxzOSQ1joy
0TWqSz0CrkaJ068Mo3c2Pvf1s0NoV7wkeneL8oz79ytCneYUdYjT5JPZnVFkAnqJAkTVZwh0huY2
qlBUXrJBbqmfDhpLvqduZe4GbgrUsOCQ8Ki/lG1dopQ/d8Ag47nDioxJ2b77WK4QQdW2yP4qb+oQ
LBrAfwmlhaxC8hZa6+IiZAgwIfSlgq6ERKPMgOZH6h6nWHl1WzC+dSsPoclhRcZG9dCZB6TMoazZ
3WKvDBPUH3OvsNZGBaDhgJWBg9f4qaUbDbdQfOkyG/ccncbeY2XlKRTOEDenA3JUuURI9592B34h
Dl5/snwaSe0pSwxolgc01zIGQkIIxauDWTBrYw+5m19BD9ZtdXCBXysjtC66eDYU3IsOZKazKZZW
4KYj3yRYqTDsQULvPEVFQC4Z2UafN9Dvie3NMkOT6M/YncSg6fMEX2lQJTv66kBnUeZ0HEwKLozY
z/kbsnZTYwO+q7wcZkPpvB335EMm2yn/GU1TLm3yoWZZFo4dLD2uwcq14UJQspFIGEmevB9SRCMb
1MujnQ9eDcKh6Ndsy6mH3J2Gldu+0H5TBPJTkDJLEqj8xCBP74BmP2Pv+Dma+UdwkwZ7TvSsJdoX
oKCti6mBH1Ba8Qil+DG91GPOwb0ktBuK0Myg7mITMZ48WoExkv8comwDkCIH9iOBcI0Txr9EWr+V
kdt9bUbk7TU31h+w4PHAPdnq+D+W2QEvrR4sOA2q+Vm2cfFyxf3gcPwtUjme51PNEtrRaLCm4lmN
SiLVQwdXApk1ghZvwG6wS0wU7YEO4xXAyxvEOptHb6r8M4oFm4DsmgD5YtnE9V0WWtO97wxYv6gB
MbgCkDEqnZON+uInr4ScrtT5c1ROzWoAI9+ZDqPUirOuDouNmkKKNnByc1tOAIRL3l5aNyqffaBg
H1ovDHSziYFrWTcuz5+doSufEXkFvLESD+QYlfkVKCnvjlpN2vwceD3Ok0CvDrSqeYz7UM1Zqg0t
HkTyQM18cqY1sED2jpqdVyE9iAD3lppjErbYjTXe2lIXBVdockB2wwqoF5l47ViXoLegXs/tk0vX
YYVKvfpgNncIGdyoE0vXZFU5o74vNM2awLacNSjIaI4dFgcIJRVZeMFvK7zQmSarr+DLlnvTKJ1p
ZdZhjwD8CCZ4o8DGsIAyszqjQwRVgGOY4LA0/+a3DKMR5ELDlub/fqrlkn9M9ccnWK7xhx91sFaK
Q288hjFEljWohJQrOl0OIP5w1qVVDSsIJeSnpYMloKSvy+KfIdReuj0149Kksz8vkHfISBoMLIf/
/2ni+uOD0VXok8zG5apkdJvaLleubdwmkWDvpj7EMoSaswud0pCqSl+gvFkfNCsp7ztIQzpIBZ25
YuykQzU6QIFoYRWMpvVuk3SWZlsNokaXUd0BwEaLdtuIDLUSH2NpRJkCLTcw87LYJx2121OOJxFd
dekYQa8jXZlduRdjZS7i3t1kVeIH8xU/JkaUCoXb4PCWdO1ccOySayNdz1PR4Fi85kzGd/NUuTCq
TZxo9ezia/7VAgnRDgwT4ugKXRznM5b372d/sZHL4Nksx42NcXTgH2eLzVXTLLNSx2KrwRIapDbu
eNC7+Q9Vz8BNFYNJnZqhk/kPwoSEtszMu1h51JBX28ed0wfUWdue/1Ai3lLUUr/Mg6SAUiCKeBD5
AkSUi5bfeZZ1BU1K/bOanKvm6tVPW7BrzHDCYfHCtD2zJAc3k6+HB9YMzwRIJxh6pLDoiATM9sVE
HmQv6ukOVeYrfcSGIHfSexDo2bc0SdkVD6QNteigTWBzzq3uZz9GGTJ9HRB5lV+3geeGYDFgRXRq
clvt52v3tfs4y1Lj3UZnfW67r3E85iu9LNjr3BvtdMN/zITIbo7jZDfwXrvntptOZII4RHbrAMS/
C/Esg2reEAXk1ve3GGRM9+RFh65p95lVygu1hiTNbg0vX0rGwaShZibT0IKzwtXM6LDY+tJqAi/V
sx25UEcuChRdlCjiIRvNGdeQE406O1svV42YsHbZAAbqZb7Iys0DMwbgtQwPHzgtJ+9ku92NhtFX
Ai6ihlJp9Wl2owYNbzp/hOUrZNhRSrB/XRcTD5v7wWfxeflkgoXJygBNImpS8Qcj39ZtwpWmuezT
t6rNEDBSE3RV5EIHfwIHSGu0xvytaFLW+xDdKwoRLJfVO+7ttRq49eWb9k2vHXVPfl3+cAiQgvdf
5Ifl0w3c8e/K6JXmmv+H/lCpqOt4Nzenyj6CYUOqYhp5YCZEErSyGL6nbfdk5kX2lEKy8ch0HQhd
ZYeenaWV3XXCOhzgT6/ddqAyOnhFZT8LEN2Rk+6aRtC5enNJLEdba05ZrAQE+B77wfgiu5FfpGq5
lT9tgRUBc3LtG4+NOzT3HkivOi8zHsnUG6D2ioooOZFt6KNqXySlHswDHDN6HIxtKIQBJk5A9LCu
7tMDTQ5O3OyIqIixoiYN8PFj0VxjuJGpnxBKzIe+2dHkqDYpzqnFf1EnfVwtMU5I4UZ389U7SwJt
lrgbmsxjmbzqdnUlfzr4afq9zJhxptaA5eEuZGYPOhF8oUkbohuQKmvqJFMJicyV3YTDkZrZVFl7
liBYRy70ESQq4/TpkQwag8aLX0/6nj4AaD30YyQGbCWxp5LJi55Y/W2ymbivJvkzlL7/FdLu4waK
gOM+GtCMhbYG6RYwmqnvn6umgAIfKqi/gqfQBiVu0Z2qPgF0zbzN5h4KfKKuwReCGE3wvuMGhdp+
xukt2PwMqY9Tz6vVJ6CelbYQEzesBw0fu4rCF8pfRzp/E60onyok2faihcQPorT+k3Kg1DbWgG92
+01DkPMtdQCAzKT9O7Pyuy4fzVeRdiP0QE1+c62k33m1ORzD2s0Qp8h0sAbaw1M2QhmXQ6DzhxoO
jVL7d4LhrEAwGD/RcBtaOX4auY6SBFVHnngamC2MDMVneTx8gUYFuJxhX9ykqj7PfYY0IgJqs5uL
2ntyQ3XE+2yjcltmS9IfIREdQPJ4BM03yju0VTH+LFgMdKlvvkB2uAYo0Sj27dBlX+rePrPKiN9Q
z5MHFeDRV8FM/VIaI1Jr1pi8fYyUOcQoaGTpRoBtW5a+1tIUCaKI51/ojEduNp/Jv9j+5hfpho7n
ZpV/yrNprjWewAy2/5TVm3NszvioOZN7oPTa3MuQJds4Wo0yk48cHTnTLHnd7sk+pPmKT0jsXqu+
qnYu6AdezKKa+azc3DM2meU1B6CQIM6blzOfFdbSsKcdCLRNX/ui/D3EyVClBpiCM5bgUTYraW4U
dj6IXR882HWc/Ze2DFKxChMRnvwMsiOAymTltZgcJFwMuaYO5AnLawINQWudTsMaGKrwtLiFoxNv
xyhnwWCjmlMCqHESRd8/xdLkG7CUDdu5OYGIzXYbfCST9U9CGhMIXPMzddJBMhCGoajrRi2abciM
99lsQ77PFllatO0F7xDx8sxsRZxZkB86S89ortRq9bzdp37RBNSkA4K8IOaM2qtd+wBsKo8WBGKB
raREyPaXOWYPNeDfc/ztKlYN7deqB/dkPNrVo5YZJ+JmCKFOus9Qa7UZ1E0Bjb5ExaLlXQ3R7kdb
Ticd4q8bPBzZKW6jOOi8yT63WWl90UGXPtPWCV4ewUJZrSOg5r6SW5jX9tnQo51nlj2K6t03umPa
FsIVNWIWt07Xu1MX9d5aj7LkTRSXsrb8b30G2tWpm5KjXuT8UQ2k/iYroaFjAi5kJZl7yHLM47am
+zNCwCeOO/mGbKkMetuP7zPPMCDmOoFl1ConiChn774OFFkE5Bj52kDytAdDL7g/bH090JmFrark
wkO4AGdzrzqz4u9ON0DF3UOZkDqAFFNEuxaA3p3T2UjKCjyJOiwjwO/Ppp2P58ytZkitK760+Z8R
d+O6dRF0pf9lHvfpDcpySoPr3vF151sOrl2IKcpv5jTogchSCS29SO47t9f2OjKddxIl4QHyctNr
PQxn4tD2Odg7k1J+0+sccpCov9BkWjxxlN6jdBtnUVNBNhSP5CctFe+2pZfOuK63G8kbMAPZeFCi
RKM40kcO3Tw/u3Xzff7E6qu4Fci+yKOIxR6KBemzX1TnstT8pxSET0c8UdRdKMdvyp7reFuYcWwf
XQaqlH/bJyQyVqXR1ns8/oYLFvzDZXJcCX1ou9xlZpWsan2ACAH1sDiZVl3txLtSjtA106CD4Pkq
qKWai41l+bgHtq259erQglgf2QvYqEkdi61sWbutQ7MPCOVGeDfsgW/MdsMD4dsWu8bSaacDO7zK
iaZ1UbbyreaG3Fq74QJPj0gzzDueOdomUWeRO76fke1vvQCWgj4HWMldil/P0UPqYNtOrHpuGv7T
QpTxZ1K3WwTi5DejCLM18FPjVXgeIntG2W55ztzA5JO2Cr3COHvEiECBYmo7iMhhnRMdyUQHpqLI
dIY0BbRcqwlCtACvblMmUK2sCu4IxEU2EABA/8ZyLwjklFdfPX65MF/NqdP3qe3gkVxpQ3awdQ1v
iTqDBnrfRjbEdIz0Z4i7wjNd53vlx+nacJzi6me6d4qnst0MggvUeqNeHGqeP+22+D2WfffkxUm3
C8OyOESFA6U0NRl5TBYU15PW+Y7QfroO2cTXTPfGPSgECaNOB5/zehMyx9xQU6J478F9d7AtZ+cW
BeDiY/c48RCl/VlSHJDTQIEhFB5uUAZ5t9XsooXpgcfu5m+aFaGFV63qnFQqnvFYXwOyKLVHRNfw
V5BJVK2p9j9D6mqPXK+JVxhUnkCk2NxiBGNmGzWpA+j2bm8FGgMBQm/35jPKwPujbVaKm9pD+LCB
NMTSdEGgiL+rdUmtCAhpz/WDTDGMQ6r1i9s20SNzuvzcj1kYEKO3+49dlFZ+Li0lz4QI/AZcvjlE
CasVblvjDXwbAph/M79nwh3B9YJ/RO4k/aPuNSAcUo/aMX737WMwGlumiB9iA+TVIkQiC3vD6Zut
Q5lnEOML5GLe7QTEAEfmbCf/iafhJtIm1Bh0Xba3ZRJvkeRAXs+b8FxErhzsNigKyfJ8b2RF95U8
4i6xdynE+VZYbBXBTD3fafqw+2ubiOeRL0OVjOP5e9MFNVzstlA/oz+paD43qRcRf3mgv3+dyP/o
/WPs4tyrqWpPE7spmo5yRNIVUuj1aUAEYMsbw3rkgIRB5phPP8vwrhpk+Mua6t+W43nPIjews4yG
8AwUeDOPEUWlbfiISiW63/TRbnapFpeIPak1kFALHqkOuT9Zga5/X2qml7rqCmQSh6KGuI+Nymvp
Fi0EikfxXom9+EGTAWvzvni29VbH71Q24KYprG3uAFycZHV1QRE83wD2VH9pmPGDShs19wceW9nP
ZYyeTPFaC51X4eKfSVVrQBjX26Xpt0O9hTxyvM1ZFJ2dEaVXzvBC6Pey7CFNF4fj1bM9eTYFNjJJ
HRrf22x2sIZHfTBWyBbUQIjgliixwkRY2K7OJENTqKajmtRr9ajtpF7sFc1n6v3b2MyNkbkoOAhU
NX7FMgHrSgjQmvXgnWqhY6mp7LJxQRgwdq+18Errt8iY9wA92jUYbqPiFkeqgEEkZzB1O/YPjhri
NWg17DutgurfqLHsOcrLZgMlqemCkq/86FaZu5uq0rq30soJeseNX3uTPxR5af9GYT/wjb74Gdf/
DGexAHyjz0wQ+eNdAX4EH6EYvzg7XR8CPTB8oduf7KbN3R2rmll9yB/N4h613SfOIYy0CBIVVdzt
HBGDDHeCINHSYVQ2BD+0ezDYgImqAmofwZVV7STyRM1uLN+bVHqIt8Pn3vHfTepNdZSH/dex5QSM
Ts2LNahtz07L+MFXCyygEaHI5tVFfKE2HZRLWE78kGYsORtYfBKfQSrkr9Ap43tXDvaDPmVXIkOw
uLR2gI2mW/Iai+kXqvSie6xtZy8ym6MFryGHl1q5fswF/orZi7eVuxVea20QoQRAeGj0l8QCNxzu
6/DG4xZ83Hj4X1AjgxxU2McIukjrMgEqDnHE1nroyrYLSoMPX1Pf+t77LPtl1h2GqzyUk9fYKunZ
T9eH0OoQOToE2SLc01ELbhQ5Ik3SG8klNLTvuRba84Kyz4ziXKbxd1qm0QbBQ5XryrP67EiLNd/G
bxDF8NWG2LyI10sMYX7RGrwqFPMX2btBoLRD2W3pBYsr2SHTmePF4NcrEPZOOxTNFC8M8uLc8OK3
IkQZNAMX2zXNY3n1UEANqEH3/xj7siW5cWXJX7l2noc2ALgBY3PnIZO5L7WrVHqhSeoW933n148j
WH2ypO7RmbY2GgEEQIrFJICIcPfwWwxpAJuBe0O4kb/7uWfCo/k+z8zXHCubCyiY8gtWvfkFO5B4
b4/GJ2lG0cmMo20gsuopTeP+3klcJLQMUAYd4XNZ1z5je2o1ers9B4H8srSyyfmjAfjjhMURdi2O
ZUDyEh4ysqUDiOu29pAbd1SKKuV4//qv//l//vf38X8Ffxb3SCMNivy/8i67L6K8bf77Xw7713+V
S/Xhj//+l6WkKW3bAoeFrcA+4jgS7d+/PiIIDmv+P8IWfGNQIxJPVlM0T63wIECQ/RHnfgBsWlDB
dausvak0qwKQ9I9tMgGG23XuHwidI3yef+8Nb9nHBkOYnIBY2SW0whpsu98j1cxOr84cZjtJvHKQ
S7VW4VRFu0VlMInan8rAEV9DJMLclhlxYsceojEZBELATESHIPE/1pFxlaUewzt+hDwxsmf1wc6z
8WLqwxi39bbARw+MTH+1pnX3GWT62d7uGVbsdubUyEeS/WJCfcmYBoCaAlv9/tFb4u+P3nEsB2+W
bSMG7Vg/P3rQ4xXG0LjOUztE0x5B4ABZU3zeZJZRvdUJgiZ6OTHMwEFX0qrvycIB5glQbYY0sX+2
qnPfOGah/DDOwDTNhjl2ECs2jrbdhG9pVAsvNpPh4kIS81SV4MmYEJv6NIP0GY/X+UObgn8aOd7a
lPlQGgnS6Uw/M15Pd10Ym0fLEvjmAtLg/of3Upm/PhyLweuLp2MhNcSxHfvnhzPIpJJInc+flkW6
U9rA5RfWJ0QoigcoyvYPgOq/0OcwanJjS588KmorpGvlD1MJrWIRqq/wAXcbx85ysKbhwxTmDcQa
bLv9LLr64uo1IibFxzxmxattlJAMKgeYToV1atz70CjqeyTabxGwt58KzaZfgdsWdAeJf6I6UIYl
u7YE/yO1Uoc6Gre25uWH1wyqtXVkAbdnZms4p+LD7OZg7fdzQB5HH5wZ5pDU68YHijBsn6Bdbz/9
Ymvx+8YRBwnljl+W9qQwJzpbHXUjyc/NfQB00gCnB5a/7Myt6M96UNlzqw/wFJa1HYMADIUscvpV
D+jhMVNl/iw6Xm8NPhcbaqXew5AuvQuQ994t/karFGwjrDb5QC7ft67+KvN2Sw2VYOF/eCMs9dMb
YTMmOf63oZjtAobsmvrn9OFLhS+LmEAlEzzZmKIgH8fG68BBr0w4w6j6xFUjvtIizDL68RzY/ng1
QoUlmlFDCjJOLqQqu6jEknjsIg9Lp7Uqy3LVarW3CEmA0N6pYojLJNWJOlEDFf+fdctgAUv8XdNI
ZNlMpkz37jDzE7MkP9GZNSZmtcqjCdlWCBSxvSXjw635bzZLhVV3u//w7fn5s68fJgigHIs5UgkQ
0Snn54eZhDXjacb8R3dsJoRiM7XiwC/ci8hQSPrO+KZPVf5WMHtDa12yqOsQKL3BGsBwC+JZhBFL
CexxX+4bxBn0d7bWX9cPB4CMLn0HLTcYUDU0PuB04iHcacGcr+uEg95VsOyBqyRakbOFGlhmvDcg
OhPBSwBad8Pq8nVcluCy8VX64CDP5fdPRbl/e8VMy2W2ywUod5ll/vJUsKKygrxNnUcGudyLqQUz
QG2SIIVNq9wSJ2rgxLE3lg+RM6feB+rlAoIGRJdMdeDPAzBWgkqeqJV9d0Ie3Oi0XlPHBri4s2ZN
qYCFDXoOSCEHJ1tnDMbBzu1K9/Vm1TjITnMZpBsH7Roq/RikGJER7KnY6bpBAqEUTubf6siu1K6m
xVjbUd3USCy1LeOt1vTeKzeYrSd8hqErIoIYTF1OdaCWqILGll9DhotaP1grq2kgkGupc9gJ/QpM
X/A6ldtYNPM+t5GooutZMTr4RsCpCNYU7PhB2C+RjG/LVd+o8UloAEkJIDJCt9gp6ZJuGyYoKKUt
3HKQCAuDHPTOA/cPEPcur10bgWZ+bv2TzNzPad61j1RVYOryUsQwtlSkBp4CQsX419+/I8L+209H
QW9DcYgLKNvCLly3f/gOTYphupvM6jEMufY6569xU0ff8gFJh/7osHtEfiKk5yEBGPx64bcSjBiI
7/tvJcJKW+imgiXDdaLnn3uqumfYwExnlRkRMK7gYnGGuIZPCnS1VJTRvAnLbn7qQxesIkG+jbQi
XlkYxQU0sUg11UXsMNq9dDXLjS5mNchHK2mPeyoCaPQ+JBUhhbyJkGq2kSbeckIERb5oNtHstB+g
10CLY2VU1wtwCI6q+ZBagLot0Gs7A5EElMD4Ar2G2lxx55v2B+h1GYzNphuybrkEXWcCMAd53yJx
34RwuwdHqOAu6YF/HQHieTM7AaVwxrIzMhTcZx5UBz8s+RtYRdotvqn+jsziGPznJWJdQyuR79Rj
B0H1jtV+vQ1rBjM8wLo7DVt2RQBXfHluOmtG3iikG6eqD5/BuW4hPwfeutptDlODiABgBe4a7BfR
H1g+5atsrvyXpJ+F5xtjepcjN3TfFb040Eh2iwjgbaSBZcGjKkeAk6GT1fvjWkA0Ds5pYJOlPlC9
XbfTprHNbs2d+b2OGshuRC+TMXMZQ0Y7iFg1dzKAByW3uuwLCOCPpAzZxu3JHmf1hiRGZx27Uwj8
BORT3bbm+zGCw54L08QdyOyLjJpj4+cvADMkdwyfw4cJGyNoXkDg2i76Z8S5AsjZBcVzkc0NZALK
fkdFp0q7Q9MjcZyKEGE275uGbePOLB7gYedewVL3UVRFescqd8en0X2kqjHyW88X/rw1dZ2wqgbK
HYu5P6T5VZT5gZy1EA0Cu2HqHMhhFFKETNe1o4vc6J4BEI7FkgR125uR84eotuHUK5qD6dfVj14k
X814lsC8Nv4a23TrvuJms7PSxkA+0Ay6BqA4t2XUFY//NE6aHMasrHZwWPSbqockXh6Vj6VGoyAN
EirJGoiSGwVEG5s0x08KdXSwIRxAts6Mr5SMKsTkx+mzLApvnorpJU4A0JCVwxFrwY4dq1sLAI0C
E6kmN7TT0gOwaDwOdVsjAjf0Q3Jp4qJaN5ypB/CThjtTlhEUZ4rpnAh455GS6D45AoECpwjlN2Cq
NmkWWD+CTp36FhEZ6o50APVgBWG0Q0LTvP39l9D8dbbEqsFiJsPE4HDO8U35+UMIN1TVitHoIRjP
4WIdfISXCDIAuql7FXZ8D6oweESorod2VNj2z3PrVBC8AUu+45b8Ie5zrAeGKvte4K1Ecpn1erNA
Dn+AQLUf7V1NsUI8Kx1IVrH/6dWGSFU6LWBLZ5BwhDDuOmiabFlHmMg+XnfWlFy7sBX31MAQAbn/
/WPgv65L9WOwGdYN+j/HoR32h/nAHUfkeUvWXd9z2l2lkaT4yTMoH4PEC24AU8zgy7z96NPA9KzR
rH79GFCPMkWSP/36wxJ8doiUxevf37LFf1nnuFxyKfGXk/h4WH/beQJpyiE0GMXXZUE/+24NJvQg
+gKfcKqd8mDbSXaV8tnur2qa42uOVKq/VwfgbVyqmdlFXyC1cbNu4tb17KjKwdG0ITdn5qroRdjg
cinSzRQ2IA5GyMPLEx4+GkH1fgYhBMsbOsA88oBb3qTPbnY5JPL+w3ac9g83T4iNOR3bYAsbC9NR
FkP559d5mOYxqmc72U8+oF722oQoSz9DatvFQhMOJPdxmAcI6mrAydAl90h6qz/dLHzDmhEfEuNq
CHyoNgpAGaJxhJRTCILpFHMOUKBF+GSzrDoOupWKdAgQCJ6cMTiHFoNW1b/754OdACfM+Tc2nH7/
DgjtXfj5n4sfr3TBEmIJ1wUm6+d/LqAW2YRIVrBfMFxmuV48MvDtq4sIcgQuwaFS60MyBw14wFHf
TzkwbSCoXiUOWByDrgcxH3Phtg6EuZvA5RxivwDo7ofyrZ0wYbL+D28z/kim9gZ8+MfYTOBfopQp
4OGxpPzVi8Wg6lu4Udjs0i6xjh3kwtfIFEIG22AHn6NMgQIPiefSrYGUtMZoRfXIAHK34GJEADrK
w8+KFSnEjmznyhFzeMkQFyWzvLDzUxDC7ULFwgYtdRMPDKSOEVbLY1seETH7hmSr+EdWXrFoxIyU
ByYiUr5801TDa3gGu0fLT9ttxqrq3Ka9e0QQedi1tTXfA5sdePiUi1c9Tt/60Y95fh9HGGB6dBBM
LMsrD0JMIGCQ7K9ItL/IICmOAr9urt1DHRiogu4yGy81eDeuZEXVVJy6at4D/fyV6qmKGukw9ZXv
cSz718sVqLLRQzZ87Fddngc7qvtwMem2u26Km9OHuqzPs3PLKs8eKuhNUhe6lA3w106kdfaxjmwM
uy60BloPh8Xf7xpS1NgTSqZ2WGlVh4CBBTEFcgwqjhz4TJnmHtB+wj7HpYC7PuE+aPI6oz9RuZBF
sG4DHmF1O21Sv3GgqjYn0xoEyphRnDZ7crvQvcyWf+dYIUq6qkt9vmpaZkMrxM4Qvwmsk2FlP24W
g81+gATbxafdSrBeRE8E4txD60JmmcZQeiAQp4O0oLMvZGGlVbKHbxwOaN1IdWZibeC6Cu+XK2Vq
2mbTNHvLGBFWvPEc37n1LmoSMMXpfqKR+YYr7m6WEQq/ejChb3kb1OVz5AHoWe5oVGsu/WuUBkdp
M7tYAw4IRYrSn/YpW67TBr51hnTLK5nTOCPC+qsWRJpHKvqhtDRqB3md+hboUAXg00gdcaZegQyM
fV3ib0J3RXWmABwBse4r2UdWBHIOn4cePZtp9L+YRROdJbjh8I3ptyK0rEcQPVqP5gwqLOhJqE3r
2GG+Ho1kBcWW7IFMkGNgAsIGNdJIiGIjYqvdqR5swk36NR3SdDvOVnSwDFF+SmcfCxA3/YoMyMZz
2kKcoDo6Php9/41XfvIVeVFYSuQtv8pAJXdYnTorasid8UdfucZD5BfJeW7a1KMLwDN+kjqdsein
K6j6QGM/4k9BF0n956JUJthXx3SXloPaNZZRfob09npitb8VaQNoqUIYx2hPQ1wh9tDBGbjG1yU+
8MRlwFjjkcHzyFblGLFq7eMj5vMgf6BW7kS952Dnv6NiaCjkM0F4dRmqxjtcwUdzlapjTxDEiLa+
gCOPilVesztAGveLbTsCnw2pgGLrN+Z3Gs0tXWMHkV17jV04fxLGaD1m5onalpocSIgMGW/LrUqj
zY/Ys0BqRd+5mWJ/BRIRwIYaTJrwx77fs/aJxgjW7eg+uoJZZ9PK3+95cOQd0onz5Z7167AFt0Gx
oaumNjLYZ9dFJF1fQB/ovuFvHpb7+t09U6exMf52z0FSg7Afcbe7Nh+3g5HYu65WhxKxOWDQuhKJ
HUaPpQWdTmlXI20VMZEycu29ohZpFEAr5ilk3RbLFqCO2JYBVNt0XogeY0BG9daP5GtihhCSpjoG
etHwTKdLbdkLtkKqnZ8biRdGmADM5CluKuA5arC8YQmSPgF3mT5VGRQpB/VABkgaMDcMUKoNFUuW
iEd0JkPqAgUw6Q3hkG+prpEIFnfRGlKo06Ho0/V7N4zbhC3ycroKvNuiT59YYLd3E3d2N4usmjr8
M7tiT2N1c6sueCJ5v67K8kR21LUORsixsbE5UF0+suE8WfHbXM3dQZpV6sGzG++sdrSPLMmzSzDW
WKmPnp+XB5kUkLdiebZKw3L6M5y3ae42P6Z0/o4dtPgkCwQX4trPkRMO4ru5sbCxFG3wMPrgkcl7
kX0RXCJWjE5ImMVOpxVfY9sEEX87Z4905XEq7GMcj84B1IC7UjqgFxKze2rj8E9zEBXCpAbILR1p
XyLMGlurDDjQdJDMnpJKrZmPnAej2VQWiDlSZFl8lQG7gkJbhz/htZEjHnKMRIEwEsUfRhd8r6Ds
+tkZWbK2hsl/asBP6UGGgQH2Mb9fGyj+8vjLdaMukA/AQwA2F4bDJ2QJA+DMkVHw0/Ug0Q08X9GU
WzWVYDAH+/m2BgeI56eQ0Ml7jgX31POvAOat/F40b6oB1D4Ea9yewZfxSVnOscr0qLXiazlD6Mgc
e36XRwliOdQTvkg/rKYnX/Hy6EJMekMdsnw3i1h+AbQkhUDO0ByQpi+fZ+XcU/vsxPDp8mq4hiXc
80A3Qu9cXylTAYi+LPcZP7v2MLIw2Vai9r/49XbpaMp+I7q5OHIGDxdE/j4vN4Ks2ZWR48El2BBc
BOI360IPiMSlYxF1+adZhtNeAAq+zdque0vKaUUGhgl8HrT7shPIl6pHJSE+RZdqbIC3G6wa7gPk
QJwdMGB61GDYzVbhq/naSdPaSVCV7sJkNF4LC395fU1Q3FXeHMoUIVxk/EAjuVoeVwFh9RXyXYJH
x4BCja9FhKlHHSPjB46kt3Z2gt04l/UeKiTTp7mAzop+0EkGXgUQYGYXZzYUUvBisZoxJb0gWPVS
TVDwiJBPsC+CBLJhS+Ab0W8b3AnwZzkIXWoiGGrggftkjBDn1LNpbcT2Y6kPMsXarjJjY0PTZ6R6
NMjvoTM2y4RaZtG8K8D7s6ZOZNUje3fCcvJCJWfsFFQ3BkzDRSF2WObyIxBUKxdZMS+pZRgPSVCe
uN8Hr6Nb4OEA7Ln4IuuaI82JZeOGWp0sSD0DobsDOR+RSfojLSW7UkmPKJBF8ZLrEUFPB2J1+C/t
Ctf9CyyehtCbBCjkjNxTee7sHqvTvhrFfnC7O6EbgHUDiOxDszGWe3z0ncNcxtCwQ16WPPu2+Ot0
Ch2o7MzjHwH/MlgByL67PoMTTJnJOnTDdi0xR+4qk1nJGnKMO9FL89oAb/I41yy8mBm7ezfODQT8
xi7zlrKAvxAIzaqF0o0erMmhQ8rihzRS6SNC43D4h+rPzknRJjqZbUTb4DWjCzVW8b0rW75BJjrb
IN/ZBBOXE7+mgeFsMkMVELZBsRpAye6HSXmm4miKPXLQsIoqfPspn8tNMeXJaxDWiGRoUS8spJNX
qCXIXc3899Y4HRMPjE3TgVp75n61irC+o65GsJlNBsRCWpX3cL680HWy3KqOdFOZHh+Q8X++KWrN
4H2kmzLA8InFQlLt/GlmZ8ryXPI9dTFHAHzlYyezkAWQyUIj8CEzNDB8ONi1kUtkAreBFiMaM9JG
dpbNXtUGG2zp10hLip+QBzK/mMh2T1qgg6nEhgJLNLCxU0ly82DOLFlKaTmdzaAY7qnNb9Ud+Lrk
HZVEwJ4qUEsuJWRVvnajy6/UlgfZNx7a0cIazqAwj9iINVyWS7A6XeG34Z+JGxwEq/UqVxMSQvTN
+V0BzgKeyhO15pjnVzyzEKehVui/4zeVItO2C9iL46p0nbFL69TJAaGx4nl23HiXGIx7VAxS1l5k
7X92mRPhLYZOaTCBbYwaWYtLFWajjnljFM9j0hfbPIaLnloH38zOzYQv2tK3BU+KTJ/JNMtBVQ5H
PRbu+qJhN/QbKD6kiL5jIAUGhiOy/9N6aK6pCWmBNMm4h/h6c7Ur6PwiKQencYgciwmKDdulsgoV
mqqG38dZbx3gepggCafHYEgEyczscz2Eh3FGjjrIEfMnrobsWkXhlRncKJAsOmPDxk3ICelWO2ra
kz8h48zPquKJ6iB09cXOBBKxdFWkBojG643QRANMHKgFUTT4+qL/yJE65YcQd6Qi9RDlNkx69kg1
PMRab7LTZEtt4ZQM93CDLOZkMYwQvO5KeJKoKOH2BHF//zi74xdQ5bRnqm4NpDXiBe2PVAyaygLS
CHABKtJhqMWz2abpha6kZsArIsxegCzhRunAbA/aGx5elPR+sEa2MVnXb/ClqbZ5W7gedewLbjwO
fy7/2qZSszcBbI60PIwyx6a4S9J4J8IpfyJzO0dgVrBZvN++DCzsgexXlUBvag28KPD4wRrKTmD2
dk3zPnF1ZrYhj7cqOktGd4tMvvFCpaUKghsIG47jDoDa9+7g+TeROj71azAdHMJydDepBZzDhCzY
+z6W2XLwG6kFF/yj6grQzGQN6O7GMX+3M1U3bDsXwn4qLCNvSAJ+QTy7vSATMPOSMQ2/+wdyM9/a
mdX/tp36Y2rOsPlLiy2iXK5XIUR06lpg80kd/VYkEp1bEdAh0M9oY8AUYYzl98utlfo2SMv0asXG
g0QE664x+Q8KCTsyBEVbXTs7Cglj1XaZIETw2GIVSlZ+7L5MA/iKg2xQ20VDSfCXvovaB2Wp6iE1
00+UCVPGgdy6Zam2HaZOhGRXkwNYJUDGxe7Gs5UadXYOsW1JkigskQX0lwlxbCVjWHmgwhk301Ak
08pV+T14D+MDJUgtdZQm5Yxt4y3ibtD8RoJIOYIB3WESDw1EyuFsIWU3B3AGvH/mC7VCYgwCx9B1
SJMh2I4B/HSlMYBNk4uCXcJEbTiiY/emPkxgv7gPsvLbJOrkSCWql51470p1dGCOMXoTNm13tgmu
4wjk1KfJbfpnO+maTVuFzXbQRcvg7sGJg2hNrYUVq7uqto7USFVl33vKZPyBStDLAT3vlBUnaLB/
HI3xbRTUzgOUsttHI7l0Ih8euJY/HzKE0JXfshW1UZ0TGJCxigY4hLQ91ank0tadOPdxdr11dKaR
raj4S0cztxEWRyfgwQa4Keb3K1GHOMv9fSGkTK851gkgXeBwYQXu3jByccr9wfnbGVb4W+76yP5q
4T2CJw1eCo1CQHrAUPX2mUrdaNgnCGN8pRIdkPI/rWMone/MbABRdy+Dxx7+VN2ZhvGj1tC/7sjr
mwSs23rENrTt8zAY4aMTIkkqzaEBOX8S9E+KQWvtWaEjQYGKx0eHuK5PqWkaFypNA3C048A/Ual2
h/5cF3LepYicnaMghKKkPiT/PrMj1e3apHoji5RX7xZUnNJ0bVtlDFlCqwUFLUBAMyRrVwps2deh
StUd0w2ZbigsJLOCEBYw/WJQdwAbv/cA2vXHXArAdez00OsUBZPP1oMF9stZNI+ZTlNw8WnfNyXc
KGRAdYMmAzKQC7t0agrDenDVNncvjj2unURESJbOrSsdBjVChg0autsegkrY0KMhlDrRedItFvCL
owmXGtlRK5ILn3uosu2JWStXDiRRHHkiYi3FwbG/ogYq61bDD74j5xP4+xBaQrkaxNPtLDCm0Ct1
nRGg1UrUx9ab3VjYZ4jdfAuHoXqDcxbhEPz5r4i7iscK0Uiqr6FBD7dZU+7ZGFVvIbZJ2Vg6n/oO
Cx5QcGLLretv3XOo1JxqpGbftwKMNTN0nF6xkQABuj6rdR2dUR21kt3Q1+GvrVIN732L2q/XagjF
zphNgOTaECRJYOI/IgFlQ1W3ejornDa4dNJqdspO5mcr9S8GRDr+0CdImRzoBKLwS41bQ8l3kSL3
8Zfo4i48GjW/T33sISL6y9Fpo2aI9chpgIMEf1NHH6jBnEV4VH/1kPiXXhcokAvhFuR4mLMnirHd
DbLiz/hTGrshDXKPimmDTGMbbpsVFZsxwTYNK4WgjkS3Ng2xHYY4Ru4QuipkOK4q/PJORmvyZxq4
jis4VnUxdDCwyuFr9+HhBU/wJO9BMLYpQzFelQYHJSMkQpkdeD1QTwhl+61lvoIxDJSGSVauuUqt
V8PJ4a018go4t8p8rcvmbbLN9D6A//P5HzoZfGJeXgjnkkNW2zDiBGslLwiQdYlfjBfRyTB7mLGc
vWM69jYzRL6bkOMN/zgmXyqajYWdlZ58qdhCT3U9Z2H1ME2pdRSpMtaggZo+M5AmrfvOzs5wufSv
yEnLLWgmkFVYWgbgZmr8rCRIe0H4lJ3N3iAr6vxPVqYBLEjOnRDekKR/tYwLjVC23ftlqfjLZWHV
pEOxrYyBe4gfZtfbITbBB1eyy60m45jHV8jJWte1XZ6pAeoi+RXg9+7MQOz7Oc/wW8Y88wKVMGef
TZW9TRD5/NzXjZfqnKXYhYhBULbyHIMJ9m7sIXm+JDOhp1/HyUtate89uZ8tPckg/XfPSmTm0pOy
nSAx+TAV7T6CVsXXJt+NIKz6UUOJclWVvfNig6VjU/RDdKkrIznVxii2ynaKJ3haENtye+t7N3cr
6pUU01sXztFrC2e8h6yy8BpaCK1yG/47gGCTx7jxw3WQpdW3aJBgeUDkLPExoxpl83mOVAXOlia8
A11kf5B18YZFf+ZVowVfFISXwPc0yS9YcCKntot+aKGTBKi3tzzj7tov7Oiet77YS5k4+8LkCBIh
/x4yvcP4ZjkFZGwwt3LDf+swIXTcVle/4sVzDwjBuoRGyJ6ronhmCFUB7qnmdWmF5fMwDeyuhVoi
fnfFM1nYo9wH85TeU5VTq2YdSxkeyH4OentXZTz1qBVO/PYKerQHuhRVyXD0ILXTPVCpDU0FvBF0
TGjsKKqNrQNNZVDD4macwCyQBFt+IduxyOprFtlAfEeGCTGdKHuG6+rap3nxxYyQI22B0udYS4nc
2hmgjoYXXyZ/AptnZ+GlgJbH55J9I3ODIzdplFjYUxG8DG7RDm+F2VV7KOs1W6qGjqnXWnEGLEUm
DoUIqw0N2hv2scCP8dnJW0DyTOuAHLLkMSks6PZYSO5u3B76VEXvYyqsMFfDm/xYtsgyCqceIK98
SNZOUHd7sHgZCJDq8v9n52UofbV/HIAHUAGN2wLsK5qxoQWyH3wWLzEHGVnHS3tF9TkfZ68MBnMx
q/Pxg1kr049mDhZLB4Z18mWKSBIcQcQ/oqRVq8bl0EtoZ+uVQXk3Bx/0J8ZUeOc4Vbia9UcU64N+
p4DN2FDRqWzE4eEoOFPRN1/6wGk/hWZtXccsSBDGxGC9YwNM3IHiMO5XDmL+34Fm95jI4ZxAYtMp
5kp9sUyoyUE6kT2CrKXfjklrnHxVdSeAu+XWjErjIZ5A+BYC4/3F7ruroP5zAhqoIar/KHNIVIxu
O4ChFdrDpa/yq1tO3QE01tM+9pv2LpsMsApDiuQTAkR/ZnEf/gjY3hYm7qPi4kWmcoQaDX57hgaZ
xXHFd0AGdMc2nKHW2uf2JgL35zPTHwrs3sdvhtOAyxo+MehF9vvEZP5+MurAaxthvuRRK/dlBScE
FSeklO0TI4mXIkROzb1QTbIUhwC/0gzSZx4rYuslZSOi5WaeY35FsbXjEUWnWIxdhKv3FYQUl1an
Dtq9C4/Q0jcsXKzz0hBSg7pv6SB60kwc8o/6rgDvySAbZ/RLa2YDSNpJBhZK3apUGe0DbkxLa6p8
Yxf0nC2tcxr7O4TYAcbQI9cuAiGQBDeXVptD6dkWIBynocKImTvWgkeVipjb+G7uGtAW6L75OMw7
YfsQTdHX5b0Yd5BvA1Rrag6NLNu9P+Uv0B4axxVQls2FDvjzvp/F5p3bzOP5VwsyCwF5XSGQl+6o
2JQQGc5DG6JJWj4ys4S8qLlFnlHp32HyNV2QozjRtgpAfkqVZEeHoIi/uREyS6lEjY4B/skuG7ax
7n8zjVP4otIYsbBbHZ21gj2LHJKmt7EbKLOeZGgfm8jHjEdmfgzMbQWuHI8G5hk+PqsI6PEMKOvT
7WJ+AfmRyijuE2zIP1wfEI4GJEd5vCHb28VckRxs2ZTnW30XGNkR3NWf6Mq3saNcyDUcY3wZw33y
XQ6oqJZboYMRQWklVFDJnjSq7K/qNA3tdkVlAamMf5/aCKWBvwWUA6aReQwJFufllEzbMjVWYQs9
Pmr5zXBtGu2EHyC0oC856XGcoMOuiMrWZEhQjCix4bHE2gw8uGrg6lAFeMup6NiJi31TWFyYrYJP
NTTcqJ6P0jxUNcMyFslXn3kDKJjTIN0ZWc7WSwZvANUnmRoPczgCHEiDQ5YHMRLkFcIHggUtRyiA
DmUbq3OtD1RsW7vaMh9AcaobqgpBasT4yxUTzIJnKnYvsdu6lyRtvE6Z8wmTsAXfmG5wfLffwPGF
eSXJsc4mQ2rhEWQbtXWo+97q6Uz5/L0bFZe+dWAfrQKcq9+qtNlNkzDOSGlIpZVd6DBZEQir9IHO
qC5CwMhDHnS9/qUBVOMAIOq+ZBwb/W5iZXH8pZ4sqCvC5P62xnJ5ueI/XYz68lp9gwNRe+bg+k0H
f9oyLY846QPyut4PJQkopoCVHJyAbWoq3mwGM2BrpoxhJxo3XtncjiAoXQcHt8zS3RAG6afITx4I
UjI3fozXov1ooZCM/nsL36hab5pb0MMqMIiqroXzqg3ys2DuxjKhtXurctMY5Ai38q1HLZJubxbV
BfCY7Ez1i7E7MdfrMyja2V3X3oNrHsgWC4odI3wnCuG+2t1DlqpYVZPd3i+VZd7skNCniVxRV+hD
U6fRBnts5tEwSwN3oR+TgE17ZlrGSWs7jcbE1mnqd+tbXSxD113KBWk33Zo4B53qinpS5Yd2KjcN
uDB+Ge4fDUd9B9RCBxrR4fK97lbErw4TO9nIvIIizDYBAM1TiLiMqzKYyssINUZEdoqKnSpgU5gZ
okgtnd+IzgvaGthK/JW3VOnUjhYFmczYS2pwn5pD81hFDN8SEbkHqRK4S4Y6eRDyM7VRDTJO470L
z+P6VufY0PGIcqDpeGLXjyFyBR6LRzKnQ2oqLNuZdJdrUJ0VshikIWGzF4Uc/i9l57HcOq617Sti
FXOYUlmyJTlu756wdmqCAcwRV/8/pPscn+r6Jv+ERQAULUsisLDWG46G1MHASJk/kozLH1tyH0eB
CkQdlcbIb9fnuI6s14Dl7MBjD+g4L1evA3AnjX05WEiGydw8l042tK+RxPDXqbHCC/z4RTrJ9N2Q
YNYbR3bUoWtM6fIYgETRzue5hlRP4BjfEdLEoFGDgZmxdQ5Hac+/IdpvIKGMcZj3I1gjKwCzZCMo
kCf9qxZRxBusBukOD+ltPc/Sk7bEXXCXyp01zdNr1QImT1yU9Q0/O33eCaNTkisRgo89j18ui2uk
JCKqXXWxHJM6rjfnFdWh/7TXs/XQJm15tFsLsac4fnT/eyC1Bvd9YlqTiW8edL/9vg5+9f/rWjXV
YsG2/Z/3+HqpyPzhjCffbr33V/969tWnKj95SJDNXt7Bv/7SV9/6ZjKF9LKPC+F/L/ULOznUboHQ
Vuy0jwjDYlTvxdZ+8mW7a1IFfl8+BR5ETq3s/NeqMO8V9ks3nULqa9sbKlRel1+GUQavKurbLXkX
j8+AUbsd3b1F+L8zl2aweOkqDQjOeqd0aAx8Y8SPddBBKug54nEh5n5oMqfChi3mUcd7nWO0yNlS
gQLLsLbXU2TSxzOI1oX3MQVvMsLnO5/G69qCyvkiC328fbaETWLLn+6fLdc7SlXqT2sryMiQuOgG
FJb3Dfw5tOGxU7f1YAKE3RWRpQNRoK+o7X8GGhCVWK74/q7Tnd6F4b+MIKoSxsxQx6871OgE3NJY
HIo8wYz+v3eGHB/sCgv0ZYAJJ3Qnae/QHnPvHaCbu1166XG2PZhlQwW0ZDlYZEUeJdbzZsRuhKiU
vt6KD1ajJsJTWuu1aWKbYeMm0NWx97n3mCal2vSgJ/O4lWS2fqLCUxvuzwalva2eSfPB0irvOg+U
1daBGrY5vp3692F04HCq7g+ELP8wt115lpg1IAL4dZoCzz5T1m3VJo3N8twZLt5dkxadsHQg5wyh
0nWa6lUMwMBZ4ZsTyb3qVRLgHBqssLfrqIRc+NiM8p1kdN5t+lGFfp+0z9VSVEVlRoWOh4vjEAeY
AsCQwlakL/Rza0Tq85AV4/82f2rKlQj9avGFrBC8lOUsUqX4n+Y68K++fLmu8gssaNeXGKrbMbc4
xwY40CQEFY9Zip0n9AZWbJI+GU4DE6Zu65/t4L4Gk269Zv1kHzPPjvZ5NUTfNGgEE1Can7VCcrQY
5u6a6tJ6nKh2bupmKm5TIvT2EMcw0QpQXuhhjNHJaDO8IlszupvLgV1TfR0XIltKun8HBpYgvR1x
jWFwvYwl+g/p6/S83mM9CDcBBB7voaWCSxO2wtscKUPbmv+yqgqlTQrpuEL16SEZQIRHgyOuKToO
17IWaL62kUsmgubXgFia0u6APlmYMH0NaK5TP2oAN726QDm3aL0PK47QWhaNd3EhFn8b+5/u0h3h
AXXql+QgVYI6BMEcHw24rihgjRruqK72AHnY3o2xpPCzDKx966hjsM1FrJ1rgMPWGzQIQ00q7xZ0
IMR9z05+6nP+3Na19loB7Tq2yjb3eV1oH4WjbdYLZhy2t32d2Q/rK6MCqM5qvYLNyLM0dOq7/1hB
dE7OapdZt9R1zBsZyXEfSw0Hkf/2rWdNKurNks7Yz8E8wCFkZzTMk88Pk9euB6fJzWtQvq4Nq2SC
CCWgv9NUer+9Zu6zHXF3vrNh8G2/XlUvr4+tagjbOfIO68D6ViKwD1j4xIjML67YHlR8rW/F+4zn
+22ojDikoE/CuVHzwatbb7de5keUCFw7YN1dRv+/X+UMSf3WY76kWeZwR5xouMNGQOrDwieZStLD
V3+fFBSKlfLZDnLZOpDluv5AivW0vmjt5/9F9KEblxSXZ92odpNhH333m+7oH6uoThoc0B3w/mhx
i3y/4VfvXqu52yEAX2fFoju1OEYdQWZZN6dq/3k1n+gH6OG/rbj/w+3ix0+dv1UB0FukaYSDi1MS
Yej5JQ24DnTDdCvyTN+auQEYuPUfZwNVtVWRKh3MQ6wn/uPaWvuXrvWqQIno8Fn4NYsSwJ/tipdq
NqMnTT4DEobyshwUlkzbtJ6S/doELrrYKNfzoU4VwpZ+/9Aa3XxzlETIkqr7BkqVOq2DiTfNe1yY
i906it/tdJEFPjzraCNR9JrBca2DaxdMC6C29nxbW05EjiFqHyK2N4W5Xfym88VOYwBQus0BpG/W
5pdf9afRzdqelmvaWus2q6e17vkT3GhjfvF9ZDtNDSNTQl71osHqYTMxvc1La+3STfMdmdj8cb2+
5Sd7wCaeVWe5wgdG9DQImwQ+NwsgUyCyAVLMxEbHTK7YYxECTsw+Vf406y7Ro508UpfSt7yh8QlZ
O5PANmTefJqaoQJcaWabWc747WkDLgH9R9w5wT07u0w2Tx7c7nyeqbbm0jvYZNf3vhe4e7vMP6q0
0gDpu9pGUJ48Uo49IQScPAURk7sBR/Evn0S33aHQbJi2hcaFPV3XM80BblRXCDiaLl9rqo0S+/Zq
ET0ONuSfWKVJxZI5Y0ke9Qi34zayt35pksXNFiT50Zue5mCJiAKkfWP+PhIYc3m2zEZt3swEljfy
GWee/ykExvarRGLvudKt+BT78nswxD9EGgeHKDGCYxZp5LbYDrNKJvyK1JuTzPnBXdAMfjud0qbi
f0U/x0+wKbadcEZO6l7BRNwLZA+yCPR5bbz2lvFXYJh+qIMI29p9RLZT88LGokCkzwB/xrjfDCNP
D1mCAs+pDtsuNEP0exDoyJ9TJwxNJSAAUYjYAXr2IJ5WU7ul0rEbx551Wc/TywRsMRRl99iTjo/J
2P/OnAKJ2drqdnFp1Puq02Q42gBMzXzYoCsJ0Cn5bri9+tHV/QH/wlOrnJtVNfolaMG2sjgNuyBp
itBI5r+j/kdToL7M3vcPUth8Fu13VAYPaVB8GyRgErPqoeKWzyZotXBsMJc3tW9xkW2cpmZZqTvs
x4T9Iy8+0P3aW3wyRYBp3uS1f3TChK1jv8MGqM9AjtmdYPYS2ulAykDTxo2pihyAlfOXmZgKwDcx
ZZCUYsMF3yGT7qqCBXaWmE3VVXZNXJDVKqZu52R4FExlfwAt+kMbi+K1j/6ukdA9QEJ708iOEieo
azWRQJLJIjg15SweytvqhnkFj8l/ompUmUgvAJEc/+Rp3FyN2cIMLX/th8F4s7zzAIJyo0Xi1YAX
si1RNthOzAFkPO0T9uJXW03nUug4cWXyOnZ4PhlQZHYq48ug0DscEvCk5yQ+BXW380zME6OywSLH
Hp96I2kIPrv6kLiIDg5Dfwf6sbWbeQSFbJ+N0tdCPUkkSLv+xVMlBcu5VNs+KpqzSMdT04PNRWqJ
0izwda3Xj+MIx6y0C4Cv4LqQrafan3hYqFSUiboet7gBV4Ykcq++B8wZ1xzR1+6h6xO0MxN944KA
FEgvHJWCx2BjARQaUWGc2Zb7m7HXCN2j5kQOO7TrbgbFoZ/TQMAPr+vE3NVz3Z77DOH023paw3vL
w/8ZU6ZOR1G6w6HV+1NZkegCHcmr1rsY6/DnDWI8gtLIDOWkxgNkjwK2s92EWL1P6Gio9iyCxNw7
vX7Tzao+AyRXPGGJj10K++NtOwMy6c35D2uVC01GBU+tWNTkiQxCVr/47JqIKxTxJqo8PKhy//cz
fk7fU58N3OzVSViYP03XexFRH5rU9E4xXNWdlw6/qpavRwTqXtkuAr4V2s1U4MtiEckegluTZwn6
wRivuuK1SFS9y3uAyE3/R3polgDU9ZBNraqd0hL/NjTRSSpfe4kQ+I3m5GJY/VvhdOUe5ZLvXZFr
Oy9q+fIQdkT9Z3jUXTFQwqdQbbTlS5sMf8WN3aFkmLiHzKWgUo39PhqaYsP7zS5STocg4QORFZot
pnSGx7rkwzJy8SpH6vpmzdYlEocslXtFQvnoivZByhJpn6x8Gyt9IxZvGHwqsYnCM42KZrbvyuih
qVCVyHgYdWO4V5HxkZgeqZq2uejsNza9GoYdzEXnrJmaIGef2adcIHLRdPXfwijLEE9qS2/+RqUn
DSc7xZq8zTFMjZ+6wjKOKPQ2ce9sUUAuvfZFz8V7betJGFgTW19fXhPPjfeNNaIvHINNbQJ5Mg2C
hMzPPromUGGf+fPGax+qLg99d3ZDERQYvsvK35eUe649kMUmbrtr4fRkc5EjQUwNHlYndDQp2/6N
nH4aisH5sMoYRhYpp5vQg+OYo3nit+dSm/8EHvpXTvDdGSX2n9Z4Kqg8hYmgXMziPG1mBzhfaQb+
hjT0dGTnlVNdQ80ml/UlHTvmYH+y95hnmGG/OH1aufEOoXsCu9o82LMfbNNqwDsjg5wqxvSyHgbh
pBeqo5dcNi7UYVcC4x1e/AyCBZmlULpa2HfN36nlvDvj/KsxO2pgif0AGPtSwUL0ZvKItuvXW3QQ
vrWYje68In9FVty5Tiz3YdfkzbGKW3mXMzg8LemfRK9Cu5f5ThLUbU2IWYhipTh8GSNYWuluegNn
5doUFoJAfnZspB8/YEsTofZjJRcVSOcUEamdRZIZ53S0YGgmhbqUaTYeC0SQH4CGWwdDiPlxSGRM
MAutFXhMvR9GjBGpNRm7Ks28u+ziZBc3j3UPrccWLsVUDCDRziAkLmp8DhPEfzcLCnLTZTp1cxtI
vCOE8+paAXaBStRvbXscNBe/gSL13zqK9pvGc3rU9hM0hntgQNaMJRMS+fo3VbNzMuqh/NBqaqJB
1k2nyrGdLZTXNuyYLj8mB6ZPAq/lA1pxBzgZ7AM4VVz/emF9sIDhrAhV62Ny+x4PX6Hjrengn0Fe
5CNGECVkWh8/yKezYcvq4cMIoiGUoKQ+AgcpJEf5zUdcMkWgY1h/QCGbENVG4i3WrDOGg+YV/cmA
hIQXbddmKpR5LTRYRFPyobqs2sBLssF0x92+ticWWds+Jy574ii2h2uHiOu15X+9TH6zB3DGXpkF
aFsFEqpl7jmPxNpklIK7phrttcv4yEZ7M7i8SySGMqS8pxGNZERh+thasqCo+QCNAvYb46DnTrax
cYGM73VdazFOaX/4Q06JGW0QOP7lCzWdeT+gJ7IFKeRucMOywsGw8lvtjF44i8zaZaSAQ8sZDmaZ
BXiSp+NeVdchq+dj36bRVfG/aKn7AGbxLU8icSeR2odoUrFkNZp+QwodRb9C3V17ZsEum3lDIgF0
HcrdFKbYyepD2m8gM3R7azFB7Yt0AyM+u7ljX54ChdMq0o54sFTqr7Iv8Rkp1aHGlW83V8E74OBt
34wpxBee/0iB+J1rX/CvuGBDMBzuFGhtz91FWRKHUU6itW3QwRGc7tMUypCI0PgyxvzuatnVXKbu
OCdx5cq+2fZoh2rosLFwC4gPJATQYo2cTR9IL9RlSSGS5aFLI/d5rAKS6o7ct71VhWNJUqMMYn+b
YQAXtlSWd21SudvZb4YzQh3uYyqMlB+dArfQki4zbCbUghD65pXpQ2HVgHSthxlput3gzOkFbkd9
IPB3eGc3dNPqo4FihtDa6NLxqCIOVf2yPdVjxCac44AUTZKkpJBnz9h1XVQeyljkGzt9a12jvsfz
ZIZk1P5i9qbCPIr5XDjhMA9VmLSxdnOrtr9O7qSFBeX6x1aMYoNmM/+4HpwTrDeKkjRP1jV3st2A
G3qAP2WDAmXhYKDtGQbK9GhehojS+rqRXaE37vlJTNeupdqIjWJwjiMfx1TpPyLkfhhiLQ8HX7/Z
JHR2ljvPodFp5y4o34RwvYei0/40E1/U5BjWo13Vxa6ds9+tBX6nQVQc55x72TfpQz6MU6ilsxdO
uAx0rPuoQrCs6K48Y+Qd7eYI9yAxwJTuowjTNaQ7hKf9sSd7vNgR8K2pSjZJPzmbVvA76StTnjUx
QAG1SIzOU3ny5wFnEL+sH9Acu+oNWyoLqIiFJaKJ5QZgWSIyId1LMwU4ukwET0YztAdItrtk0qCs
1UIdpZO3QCur164tnzQdwBsC2+3Ba9vvhsjNjdUYNk9YzsMX2DfVT7DkVHzyY1yLlpxoPyTZDjlo
IvjYmLc6u48qSMQZjpJO9Ur91bYWWDnCgi0PBRwKfNY3appwH+qD73lU2GHnDeQ6kGmacrShW/dG
qXS6ToAM0Sxq97kfv3uI1eymwMTNVOQ7NcUum+GBD2gYxN6NI30nvPwdQ6BpW5My2yG5qu/yBDRh
qcUIrZjVQzGhh9VGLFHSta3QQxJur6WDt+lk2m1ElBzIweXnDOldVzfdCzH+A2aXHTLm6d0yDO1Q
8SCF0XzPAXCMMhVPLfvZ2KHQbPnUTQS8kq5u2bHqjUmkz86usuLpICvX2KYAbELhIyeb3mIxOYQ3
7bCRICS3jpc9JYG4uI7f7DokcqlbS30/QMc7Kk8PYPwicsIcDpVmyOS+R/hd9W6JnFeKFwN66vto
1net5zchdOV8HwUOM0kk4h0qT98NdHd2dd+OL4YkLSRh39SmidVXEOBZaiH8VUfptMX88YWvyifH
4v8g/ZnvhYbTxWxtvRyMTExSDrS+1+Bo0iBoZ0YSmM8k3hPyM/BcNxrYQEDtXbMZCCn2tYOCeY0S
BOjwsnuucyhcFoXAgJp/M4Ggzyd7DnUiabvHGoz55ycyC+NFpPmTFtVqM+hG9Cha67trU4dXQ3VO
+0ycipnp2taAc5VUMyrv4rHLhHp6wXt3a+BCt6lrA0WkMoI6F4FTytpzZxaAvKYcTce4DiMEVg+6
xp5lqJ3m8+AoUBB2KbFGcp2nKMjUHo4mZhgZhNReaezUJ5kCBAjqE5aX/XkaxXBez74OsWv3Z5kC
nYJTw0rtkW4H336Yi9w/8OVWZyvXq7NLvmvfqfI6I/Z7RhJJnVPJpi2Al7RZ7+Z3FAP6fDrUFBiR
obmQvfBDUv1XYQTNOauL98aXJFAKe2yOKpFskQNYzX4+I0vcz+fR6tEy91q8cF1DytBxUGcxC/s0
aIshXnWYZlWcWUUKNkFTtHP68t1NQAV0Q1xyf1ItLT670i43WlIm7KX86LweCF+JQ5Ps6pB230ea
3pxV36CXNTqHhunw3OgZ2MWEsDSsm/I1zbpfbVf0n5/VerZ+TIly0D6fI+Wj/NKLQ7S4Ua77jPXM
X5qLNR/f97apiok3zcGdovHsxm+Qmiomup2B1D+7C6qygZe+W0VcGJtWr7NT1ykK7mprjNmToQUp
bvb8YxTfHGQoUYIggm/bKNowSS1voL4NZXvNNKYLJHQ3STZHMkz0KDqovD6ObY2wQoErYpqcxg5e
okawBgx2ss7rO0DMg7qwp94o21X4VVi+2qynrZFUbH8jK0w6QJRIhUD/fi2LgK3VaJOvwZDqDNDB
PAs45pvKg8dW//RV/pO8i88nG6EhN5iOz+6YNh5Y2KAm4rR+V5U5ledmOazN9WAj5sHPfPkq/6/h
CCP6/7l69IJ2P4+C5GJxMKpxg9nydzYn/aa1UYXbuZqNwEiRHYdaBhR1uCCu8P8u/RSx9DlsggZ8
pvBqIHccBhB/+/m3wFOCCuBkaN1DlPfJKdckcu63HpvAfZ8MT0VUPWTMA2dUsnFIq+QP5ORiEuUt
NK0ej1ll3lq04UmHa/7OyxotBBhNOSFO1XNUy4K5W8m9McZPHlWxSL7gu/7W6L51GJY0ge448jzF
yEQ2jXmZDaxtDhARvJe+4RkOBh+8pCxfg5UGif1AEUOkHMaTVroZj44/X8WMIJvjaS1RE3nGAPGG
esjPkS7Q5e40wirIWBc+mhNaMJoTKqrOoTYB0vItM8yC2H5B8aioquwclOo3Xzb+NIBWT/ZY4K1p
pt02oURmjl1wHYWyDiSVK1hjm5QtxNZp2vKmS0iNA9uojcirNOzzuLw5KRVnhKwQ7S8OEO3VlipM
wFUIPlsTyrZ43Ji+yj5A/TeXqEjtDZbIxbbVVP2QIZxhGaX2XjHN7r2p8U85vkRPeGdSk3ZU92vK
xMFTHd7znf3ieaI88AgUx4g8+ntZRCgmpNqPPrKrDfK0A4hRkV81nX1PGwy7Kk/Ej7hK3sgkbXDg
tr8PsXhCENX7IwX5NNYFs9DcWx4RvhRxWoeNjm2b3bo/ycz75AKYozy9648kS54pDcJx6WuIVmRL
tmXcZicTxfmtJ211RMVUHRSlgy0oTWurtK7dET5uy2pMD3q95DsCMlIFmdZO9O4VoD92hWJ4LuCT
WGmZfI+0yoUJTjHBfMkqvVzIK8lOt1z13I769641Poqxq1EnhzBJtZ86DF4tqZ8G6ACNxRbN5exJ
pJmE3JrNTFK7bpb5pZbVeHGW7N0M1He0mvoYDI32hvX1TgQWKVUYe9uoz3dTnMZvIAV/CoymHu3G
1F4t3dGwz9DHnd9LkI1OmezzZvK/N+Svm8AHW99G84XEZ7zNbeSUBirIRxT5tz5K7j/aYLQ2XuYZ
N3YA1qmpkvbQwj17SewO1juV8D8N8sFOkP5uMCQmnjasp6DMq8V7xD4G1iCerDoitaGJ4lde/UFW
IKFGmlShatzgBbRxtI8TD8JwrfDYUpm6kWL4PZvdSc2iexnbzn/qEbZICvDMGE03B5TAmY7W+nfO
mz2vNe+MWloefrU/h9cr1861vR7Wy79e/dX3f95iHXZVtM7ziJVpp5jMJ+yPxdT487QcsTte2+vZ
ut4Mic5Fa/t/Tr/Gvy5f+9bDv/rW+6x9s9EVW0uvppC9XY72W1FULKrLqe4RwpBO/U+vNdgEBMt4
rgHZ3eHH9k/786WfRzFTBtQcbR9noj6vh2pZZke7RHxsbdvt/J826tVEkUP6UM5m/OwYOo+DL60N
IKL4ee2rpMvsntrjYe1bDzrcdD0Zo4fPLulm95hp7OtFHc6NJxs1/8++daBoVUN9Z9E6Xm7+2Zdq
bWgYg3766mPHuUHM3rqVdm7sEr+KD06F1Hip1c5Vr2z9GskgYembuh+Nb7xLgMgvpq5NZxUJuXMx
IHoqZ8X2KZ5DJN7K7wmIi0OKAeSRwgisZdiJmOxtDTMYtkOTk0uJike3HNoHO80PPmvsBSdPQiSV
5SeYY4eMLf+lQLL1gLjLW9Hk3hX6ob7T2HYxrcTu49hNKRG+/phN3RkxFHnBvVdgqQOQGxSV2lmB
4WJ6ItGPK9UP4SE7yQcdvJDQfyy6Rv+O3lqxFaNb7HRl3Ck392wxe2Qay2zatKgbHuympNKjI8hk
mBDlCL232TDob7U3AhjtsoVNQSYpxx8KC6rY+kir31bbt+yUATT2sfOuRrvaSrhzz3mCSEE1lT/J
5c+XtauJzf4a5PK0ttYDROF430L93q7Xr31db74FztA8rK0hKRUVpumx6+YAnFontqXMxudCRAU0
2GTcafE4Pq99SUmwCzjqurYCXDkvSS3/IEPzzwVqQqqarCQYlOUe60GafyejI57W2wSVSk461oXh
1wVDj92DrTX5ae2reW4fOi26Bi01/LncopcY3w0ldUw8s3nv+fGSnmDaXvtiJ3mSBRXUtcspB1C3
eflrndfXrmRU80avDPOwNtO5LZ9nsuKfdyiwwDYBKq2Y1xXkChz0nlapd0xb5lckW/4Duv28pFXE
50b07av/39eR4i+AQ1rmfr3f14WDkbxMVOPY2chxg4JT+YhkoH2ypkU/p06mcO1bD0Opl4/dcohT
DTinOatF8wlqzn8Hvi42MuUdK1O/f3WtZ3MelY9ffX4q/+hBQ/TTJEHoN236WJqUjAVmvZ9nX32u
1gEiaILzeoVGhenzsiKu86NmAobpTFTH08rGDEWX3VtMImgXETPs16YhSokbQg/v2nPaNxFFC8hn
yRUuFyejkMdUCEDVS3MUfYVjMDgTpJrYewn3zQpy8G2lTYZ5adoU1Y9mC3K/G3v3bSqa8Sg0IrZ1
NJ/a7Ng11byNbbjyQ+d656ghKHEzsnO6ZghE0nL31RsKtmCBeF9bjjSyl6VOsLYSP3JfLdtBJamT
T2tX2cdEE7JSD2sTxJS9wcPxe43Ow9ac6uDVSQYNSbBE2zlB4L8ahEZHvSCoW5slUi/orxHkrBdb
TBd3GAyXdTAC0fH6zeRnPWzG2eK5qqq7vtw06wh3uyAoHtYLsSUmppt7nJEwLgzXvpGVZydaVKgC
9vdBUg2QaFjypnVhW9cm3/Qi0p1LGacboItsLNdURy9v98IbcrCfcXIoUAt5jcenqmrkPtAwhs7H
RfdydF9IEjgUf41+V4LKetOygexUrn/r44zVfS7km2NMM3E+sxymMTmxuOVdVALdGR3R/G3QJoot
QfSOHDQWHBPiz0FvH9ZWXY3Nq2edmB2TnYuXpQcq6OyZZgB9K0OKuojEWzuRycprSlLQaMyjUcTe
RlATWLJ83mYA6bJLcrvfk8ZacmM+4bx8mXur2NimjI+BuUV81L+7ix/MejDzo2VrN6tovvWmhhWP
X8833jQyHOVEvjpn76JZ0CJTiseb2K2gGppoCKKaVf7oiuEeRbX+ipPhirgJGzuIXiR5rawmVte1
ms9nNkAXLYf1TCwxhlvaj3ER559dxhQlZ80antM2/1W5vnVssbG4Cgd9uJkQ9yJr+UHs3f7ybXEd
Jmn8wWZjnwWtw2bp1s4qJCAvqGF3HXAJJwsDxJW/xQv+WhRNGOON8Wan7SkByPvLkAjDafccG5Nn
0y0vKPMW+9IgT1toabHzx7Si6J18I+irD4MPkUF0gUCfPuvu9lA2JALc5Fcjfuixcg9Bayzo/MLf
zjo5wiIVJcbZPklbHWSsq8wnlY7F69inC7swF+e1mdfojQKaeIB5796jfqYO1Y81XA1ruieNvfDL
0nYPKjg9tjUaIY5WHLF7wsQhd5sjSb9mZy+0cnbm1jOhP39eUYOkQLEFBLVLNQr9FLXyMDW7hOSN
G9rmE66Dz7FiBrKYavdxZJa4fRegvjSjejO9Ds1aWTw57NbeBuUbT11r7tcxpE+DS4+Hdji5v3sm
5zdbeMGLrJDnxyLjbXCsGRdtTJiXsQkhOHLNuJouLR29xed6IHO/tAaKxc8FTrxrCz3g6rkNsr2I
KuetK2vMdgt5WMf6wNGfvKg5frYqu37qRnWy9UxH1sI8ZnWurnI5dPp4UWlnkq6hVfXtsB98zUXL
yHSvk2l47HlnGZLRQTNg7bSWkdRhjZlneZFm41710WA0mju1s5NkQLB2aa9D64ECJjZPw3VtfN5K
1q1DUbUkjSpHcRwHSVqyFRim+U4jIAyhHLY2y+UPUARwefUCe6ZqAZyI5tSZXK18XZ16Mb9+NtcR
o6mGc+JkV5kPH3aZlidJxus6DPU/BxQwvR2+cvXmXwOjHkyPJm/l69rO8gwrbCejDgGQIy2y3CXp
SAZNZopggB3FNyvzp70YIFMauR7feJIgCbiDmh8WD6O1b73Oxxrotjb92r7DuCPLsLz+q1/VLfJF
jauhyxg3hHKRsRVzJGCccijSrgBgDMVyzCuKyEtfYjN7IgQUA+dwu1fpFG9VVIvr2gqCOVqglTiS
L4Njl2oHbXRTNtJF/6q7hfno4vsBYqQD9MIVNbBUNscva0M01JjQq1cPa9PogHJAxssPa7Oai/QU
jQHI4eWVyHjKmxqTzz+8drnOvEmaPH5eW44cSbGOaKKszQTv951rL4no5eXCdaozXAw3XJu56Tn3
Bgru2lrfXxebx9yVzX1973LBeU1OquGnubzvBVg0m0a1W5sV5vL8NAvcbtb35kpkkFKEoJbWerck
Gu55RYqXwjKlNcco9I1Wt83ZpVhAInmumavtsj3qLpWhGPPPN28q5zCNY+8HAOJLwxmedDxPraP+
Jm/xPpMJ/V710EUoyosXfL5Z6gkNQzw6qysIjvxYlW507iwlLlGkJUfqkMWxRMTzZsr0PUee7Xc3
e8/2jF+751e/C1m6WC5n09moMDX2U9A35H6S3ycK8S0ZfDYGRuyn13wqUpA4cXyhRHpIJ/XqqsIK
keMEvlHl7mOn+lKFsjb4efOkDrm8rQfNdfMb2VAksqMfHgqPmyGDge6PNfW0uB4AXAE9h0Ono7HZ
w2IJuukCWF6dmrb+iW2mdnIMOb86fc3Pbrob+MG/47v2q1D+hgI9yt1VtBeu+FP3MrslaYJube5p
e2j6+nvl/D/Gzms5clxZ10/ECHpzW75KJS+1u2H0tKH3nk+/P2bNWuytM3Ni3yAIEGRJNCCQ+ZtY
Y9LaHjRXt99D+0hKLP1szPNwMJQo3rtKehco3g+m6+rFrKNfZlT81Y2hSXqnck4aiFGybC7GWQiN
jXWcosAE+cELjeTbQJIonSwXKFJFstLhxU6q0dvpIemlCiDAS1EcicjHpPwwPW/zGPMX1InJEmif
qznwTpZH5hPge7qvQuQxTQew0gAWvml6/2p9c2F9Pwy59mKozQUierUhCxUc1IKImIXcJYGXkXiv
yty8dozHcfym43hiPBet7Z6mrEP+cASgXG+JMyonTSGvBqepOsCd15EH8Y3LD6Ae6kNKBGyHvpK9
y+188ZGdz3wekdi0g69V5tavs85Hmyb90SFxD7jbCYmYUijmGF5HL/4x5ZgujgPauVgt/p6hwZSt
7uEGGDRbqw/bZ5K32tGqrPASWDlR+ah0d0GuGp9Afv41WHH520QFk1zQr6jrKsjfIcH6okQcYmi7
jYpI3RnnvuFFLbToqQKlIjUpKqvVDhDnCY4tPaTwSx2ky+jd+ZBVXpBR0YD9xSewEfsYL4bHXjPV
14nU6t7TyXVL1UJI8SGL0YJfdvagC18HAzL2aPdXaTJgHxydyK52jZtor15vtKA8ARAtNWnSDAvB
tzZNLnLA8vU5G3yZmbtEp0LzF7XPsnudfCCtZlQ+Sw1PqmCfuj4WOsvOkZUN+er2IjVP17rXSElB
CDhI0kubjkfIufdyGxYNB0jBpOTAq4G96HJA4CrTPqkSFTQCPZhVx0+dTvZh2aksxTgQ+FMgDZyl
B6Hu4eIXqECtpwzc9IL4anL7m7NoKLaRN71OMeGOydL018bHGi2vw0uahXzpijb+bbc2utLMnV6c
0H5Jh58lnrhvxDS3k2GNWJPkxls5lj/CBKEJ2UeIVt0iTumdQIyab7aGn6HSe8Ne+uaGHlwqbGq2
sndQyfRgv24dffOJ730JGKaesosXMoOAiha9SIE4SrGvEr/YJ/9t06co2wSVh3i3rUcvUzCC8vI9
tL/NYxpGxqtbdMZrMisM+mBazlKNFa87azPwEOmiDbbxygdscrLo1j9vSCOPqLSe7OXwKqgPwN19
BNHhtlVK57xIkcQNo10zjGcniJ2XFm30hzFWoJnrANAKM4AdjSPNUToTEQyf0ZJjTeO3+RbUb7Pn
Ao17gM1/n6/ufheZ4u9h9gOMwjblBS6djsVd092q0taa9a7W+J5JDRPT4jhXAOxuVd3nqDk7+gA3
HqVpNGbSeV2sYutRBa/SNs3+Rct5MaRWt0p/aq26oAc/KkVvT48l4JD7WxMsSBytBm9jOHn05Li8
5i3aWfakmxtyu2SKjSF4kcJTw6NaGPOD1EbfbR6i2j0Wehol27lZosB15WxkbxHxlU8tndBZk8SH
tc3wkl+eqvLR68vmWYtglf1y8BYdG/VFCp4jFDx6stVrm28O73WkjlcUfdSXPvDja63ZX9YOCesU
lDea5ri2udiVtePtpE0/IFiBjNDWGu3pqkfxUzt62QPfwOyBFPqlhwRxkRpGmba6kU0vDV+01mzP
f7TJYVZT/FW3frDTyioD5JM7z1K4NVFCB0IADHXaSlUBpEsuph52CRzV1zr2y1c/KQmveXF0lLYs
yolVxkDMw7wot1Plqxueff8snU0Dj9YClWLDBP5TqthhpQyz+6CL6td6Ll9aAoX36L3Wr0WCyK0Z
Kv5WhQ6K18Nw53RmzwVgZwh8akciFaSUZtev6lTHj03snmWnNOEzphG8b7yzNg3lw2SOd3Yd9tzP
wXhvzKG8eGPdgQqaguy+Dsp9Xu4VdSh3TePUO80KZoBHfnMwFcO57xMoGnHvJ4v92B4ft8+N4Rfw
4furX/b3Vh+g2B6Sk4KX8JffxQcrRPAgsVjpFMwAvFKrTmNk/5zdHARbfVb7AOaEEoLpVnt91zIH
2TbMPnIPfyE928yghLdjpEAk9fmaS7YPfAzsehMMuqoMFxAT71rtRMeADwIBbhVIOiDlvtfv1Bmt
uVZTDJILsJNc5ZiO+ifWXQw2oBd2paE+ZF16xoxauVZdCT22H9xz1kOAM4z3uBliln8u62TQnlkf
uq9zZmmXiYw28Y6WYKJRbLJ8auFMbdQRJ13UiUnfTrgBeGWfbNqZbySL4Xu1f9bCxntaRPgmSAz2
VJnwHgPjajaxelAwRtkU0ad5nt/ICO2iVisPhd26d32GGwyBADbXYhpQgLeN6g7Rss8gLEZc6Nr+
UDohPq667j/0+U9OE16QWzE26D4PW8c0yNwWinbNmKtm1qg+GylnHqpsvrMQnA1CQCKZguViosPJ
m5JTow31pe78eo995LBrHCe4pm4979RW/xyM+AeAmOr2wQxFQ53LZwv4x3Olm+9KHFWnDLXGKzKJ
4Er4puzTxmmvZVEQJdEH+Fuzvw2qqb8CJDh1NYKMbZ1s87o8etnonXNjqnYp8waWVma4MXDT2tZ9
d7KqBREYdNreHOzkAED4L6Savi9moieTLPmWq9VvgcN1W9TZiODx3NiNAlwvads7jRKdBOBaaEmw
Yu8MvvaGDdtG/atK9AlenVnfDQANzsoS8DCaZ5lRa8u0mikKj1FHHiQNEWbJEyQjoqFV3/Xse28r
D2kKzxdxlG0aP4Ne/j27RnUh/6byJUxqNNfUy1RU2osJw8PksSfda9dDAv7GqbZGHkbXLq+CSzAy
w8g03t8pxJcn7Urk9obl6S0zQlZOjyaFE71j1MsEMyGGald1fQzt6S/XVN3r6CbtllBgGxIKvYEd
8FYjt2Q756APcYQIINNoOaZlRb1ESj5DBMi3Qxz9bLISl+zIPPEt7xMQK8hb1Qcu6O86xSJmJAxP
9gFTjrayngiM6JsYdNnOj5tXz23gmLkN7m+qUZzDmnEwVsztPPTNtuyICdT5E5qm6rWPIu3aLoVj
YljpQMJM802oB/7e7EDqhZrOCkVxOsZeq9kHSeJuAWUdoiL4qZB5QIkhQlGIUMaP3hrKTy2y5ny0
T12OjZ3jwmnSA3Ig6gg91WN6fB80AHnmZ1Yk7Za8Z1WaD9iaZxvcAN7TWA35ecdaINS7CXLx4+gR
YK/1biIrHLwgrMLns61AKPlqBw7fjK8jyMsNtlnMKlgUdokKh8dsCV7PaXCwvUV9tup/Bq6fIVBm
AG909RQQg5kDPPSP4YxVow5hftNpUJnaXwOkwQjY777xgPPVtkPU2dmYeatuEZou9mrRgVDuFAxY
NFVBPhK9mCDwSSyU7utUTS9jaDdXQo3Zdu4mRNGy9hH28guR5mZjoSd/9iYdFKjuW2fHdi+K33sX
JfHdi7XgdKq4+9643rWMGGbNRmEYS6vqNKOwhIXqtwEg6rHqum94Hxhwgu1gr5TJdD/gVXR1CB4X
C4E4SPXX1HHvwD9MzLJHnys4fBtZtRPdCIAvxfFeNzp/0xSQKLK4IlDRBiZZt9I6VW5VbKzEbo9A
1wtAcZ4F6IaPwQEy88XJSUrpBZpbSMe+llbnEuUptF0Sx8dyas1jX1fel9R7g8vUqa3/Y7brHZx3
vqXeApFRfkRGv82tLLjoY4A/YqU2O1bq3qkHeHa0wIGCOyElpfgs3joI945VEPRQzR1zxntvtIan
dECjyKGGmEyyb83gLc8U+24tqqFwblWbmf/ZrqGIYfP1YPnMHb3BAsfoZgA9K887+IHvbUMP9TWN
oW/LknmjqwGvom8ad3MdkzZl9vEzzfV9HiTTRZ2Rb0Io6lmLg1/W4hAFVeeKbrE8jKzO+BAvxSKe
Y+ajdlXNun0e+nZ6aONl5KbmlUH7XEdMdas6PZaBo4bb1OE2ggk7Ky3rj65PmXlY0ack1dE5NIsn
yxjtw5hHrL+XwnfvZ6+Dh9Zq8b7pnlOnSS4hy4NL6jvRziggAMDGju4s23zWAwP2hjfyRGH3OIC4
Ir4X7welfp4xqCSwx+KsWwTOtOwkGDB7yUhDFQaWaFqL1xUIzP8WSke+qEfbtPCwyzBCJLX8EqTG
mHktYRb8Ghxkz5dEgDLre93H1hXDLTgSmIF6cKyDHjTWFAwTK06fYwmNXBGUPvOgFneNOT2p4TxC
7fDt3YgqzXZaqsgUTNve5GaZqQvQzAlTeCUd0pOzBrrIM4s7EBmnYYKRAlzpoTO7Z6XF/yk342Sn
Y6I5bwUzFy4Efgv82d4ZphxOwew+jKmmMRXsskeP1NwlbqpPM3Cjd7w2QBsW38MhSt/VHJcYr/3p
Fj4Pt0QJnCVUUM86K52UB8rxXO1eiolPGAArT9n50hsNcOzVSikVwJ4+SIGpzs2LnAbXyreoDvJz
FpcM2WPn7DDsBh5CSgEQXDFvCxTTIqeweS/srcmQdz9oUHprgAL4rw2HpOH3kBzx72MCrKdkDj+F
SMEhPnqYsJbbOc4IwX3BGwHQ3iUadxf931TZpn39m3VNe9cO2bEeaz6ToAITB0trNYEk1MLjrOuz
E34t8tL4jIQ8ipzji54E1ikdlJeZIMBCb1WPlbkYD8Tf1M44xd4Ykq3fefHsncPIeohJpW1THVml
Vs0R/jNAjNt3rqlPVy2N30aVVWpYBcgohlCGF5OmykfXJmn4PaBAn24KEEFWdwebhDdYrtK+CUek
0+9ucLRXYLsu0tjKxELAZJzWFlx9nvbNrkht7wkWgPOoTm8zCL4nAzCCnQfNoYqTzyUTA+QrI6CV
JclUqc6pnjHnKzMAmopyTDo3ZP5kpMBfrF0edMa2Kov+BDuieOvMujmNsEW2UtUTpwFvXFv4hSrN
PdNl/p+2s3d6GfycbGU6FnE63yH88dTPgL1N104eA6RcHoNGq8kMI4Xp9E66t2q7OpbQwI0AdoaS
IDGX8ectTA13QCrYCUkyFsHGmcdszyr60SDOwSi+y7LHLgQs9j233zAta8/ZgpkpF1xdCMLibDqP
0YIbrY1JPQOMCBckqRSTHn1SFMPfx/9tknbpni2vXX0pA66r10Kn22RFSilAz0YHOa3VVbDzDxOO
kCcrfIsbkAL+69gE6SGAzmu3BtyiYXxFqBx1QzzvbroaghES3FBmsmBwYwcl70VwQ3Z0fgpJcvxr
cpvgAi7LmvdMVvlLZFPeaKuCS3aSzWQmggQLi39vqAvQvm6royBUKsdpgRQyl80uRQ/cOmjwevA3
iaItcQRaA7BYe7IqXx0l3yVqgEPuT7MfQDEvF65ZzihbKz7R1hJ13gtUURrHOZuyk/SMnJYrgyxi
8Pfx7XIS6aWF6rSxnSzdyV+ZoDVNAhbhs8XV7xg06lEURhxvC8l9OIPh/NEt9280I+eUo0YtOWAp
Ern+shmzRCalhfGdVLOsOoalouM/s/xNObjPAO+Mk/yk/Bk4L4dRNSBO0ld7ryx/ynHpGMAxX27j
7Q5Lo+Clcp+si7WQRte2sdS7I1IreDIB+rhhf+VpgHZLhnqc0nGv6vV3wQNLMQCj7mr4dcRTkRzJ
qsHGjKhyUsZ4t9lL0vuG8wrV4FsPc3HvNSF31EZC9NAmzavceztxHwfiPoe5NhjWrSFCb4+pO+mt
4pI6LP/aEM229aaBHdaBUDfBTm6X3A3ZKvH4TDayKU+BFeo+eeVu4xV9fsHX0QN9JptLARGBZ0M5
Vni9M7YMyQwQAZgzVsMYgf6xKUc7OFKARHaN/HLbnNMeNJQdneT3xqYhRt3s4jb5PI/6Ra7c7SpB
Ld0UVjrt5FrLVUnagvV/qyG+smAA5J7IEbIlbbfHQepSGCmOIU0XAtFE9HHoXuTG3x5NuTTr0yB7
aiKfmwoM+04uhfyRel9zfdqg0LdE0JnlWtVf7WIbgtzl7fqaudPPAK+MQ8ZsgKfuVavyFqZteMhn
iM6tPr3oy9Ahn+0stp3jHMwggbHj26jQOVHCbdATspK8+H9++I+/QTaxvYLsrof6reft7qEmg0Np
b+g7GQLk+94hN36yAWSNLylc3tvFvcEp/nhr/gBVfLyCBmm8IoI1OTcHI8y1eR+74Tely9T9eoUZ
BC+640LpXgcXtX/KMLE8yN/S+9Vjas/qAY3Gft42WXhtB10B5rGMQ8trLUfK1r+2eV05IxwQJjt5
Evo4PTCFYemyPAj6iLSTCcd6fXyWDnY108HUtwMSbCd5gsfOGk5TbrEsqfa5M2B85C7gyn/9XbtI
z34IVtjLDeAKCyBlffbm+N7VFwCjUdj1Im/D8LYMy/IkSXVtK4j+LCOSpc/O3neqAcxK+uQECmOk
9JdifVv/eERvm7J/rrzh5DXmVp6E2yHYChyVT21DgkDGQhbszRGF7vP6hq/PsrRJNVieQrXvDw0g
vWPoRAfZZ8rDLj3W4z8+glKXuyZbt2Okftv8sF+qH9puj21Z2fbfQw+2ciT4U/McwJXbpMBjihSQ
W2+DcF4+HLoH0TTQWahO+gEfCvL0zAvkjg+2jjGo85jP7bPD3ID14VUnYjGrBR7byXMOKGWouztr
warOY/mcD253MM2ZqUSjqzs1KIjd9AjMbEjwHoR3MOWLXaQ5D/UuiMpHB/Pi9cbLr0r19jqtdWlc
H5MPhxRD2p567AflYZSiXoZr2dIT6EtmDOdJrr6cpADPOIFZ4bHrfWj1W3lLYLXTKpt/tA6u8SW3
EFGSdcuEa/AeUt1XW7gUIResi5X0TBwcaki84BvGRH+PeuDuyJjs5RpLIbc9XqYnCOWyRp7Sv/JJ
v3ixkR3UebxLzBKBMq87ySCjMWq3cHZL1HN3YRHcvgBG+xNSfnaWE8qdly1G+nZhw9jR8HMevCfM
4twbZtlP7Fcfz7NDLk/EOhiomuqcOW79+/R21Hb9BPF+vYpl5jCSJstnJnMza+db0IWEVAIv4Au4
ZIOZuIf8qHQhtwblxEAXZdSs/U3HTCZb4HWr4+Q65wlgDvncI/RINIoje5vhGHabXd1WUZEWFOTc
dO02CMOlfqiNxDjI+eXv8u1oPLf642zk7UE1jWe5q+utla28637ExhRtxqJA6R8K+d8LtHXgUOTb
L/XbxI7laYkjDcsHMP57LbNz2PltPtwjyG6egKZVF2HtDFFXXXgWfpdhlt3ur9yJdYxZbwwf6F8p
9Exz8uqdBUEaWQzHwOGk4CVwGcF3KATuSy6Z3Bl5rAOV2KMFPNgv8A3572AuHdYRfb2Ttwd6Ge/X
i7DulS3p8v8/FXO1EfbS/TrUyx8j1dtcfK3L1q1xjrD9YEKLMINMdJXOPql4LEoX+dnblEs2cdjk
Vbttktf+G1Z/+1DK3/nHLON2bJm7W2ABVxKC2GPwoZf5K8kRQtfymswFcjDbYDK/obVCPDnsk1PR
hKG6l+63TX/5gkaAQbogvc3j5EmVGd1arG3TnJFy0FCK1ICJLZMw+XfW4oaSlPofc9nbX1/OI0yc
+7FA161nuwGefrDJUs1b9HoLklB/ufKHmPVFd3X1LNMymdTJlhS3Uy/TQqmSCELzOoAAsnaWLmtV
ttZivY1r2/obH46N8vcOoQ7GMMZMGTg7gAD5Sery5nHFE5bxy/7bHz+XWrGJlEH9Yxopt/D25M3f
A4j2Z3lcI5R0AU0v9yDsOiQ35En55005+jZUAcppTm6Z7j5SQQKYIusS7gMnRAgesnfdsa4BZYcU
az+pDv6PQavz8+2vX57kG9ljfWdu85nbwyytnp535E/++97J1q2XbH6sy0G3s/7R6+MPfDxK0Uhs
tPabNiM1K+PKOnuQY/+pbe0ie2/zbNlcC7kfa1W25Lh/PesfyxnpLR0//NQ/tX0464dfCpYBH6O5
ugth9C2vOB7O5Cqq+bZWlRdeCkIpkDOhEbF4X8Jsa7G2zRmeoNDv6FO1Bpu3TjLcysnXrn/skU3f
DEAIkYK/PdHyssh7sr4s60v1r23rYfLeSb9/avu/nsqf84XcX8Sg/cadi0Mb09plLiwfrrW4rWTX
+h+xin/q/qHttp5YTnv7BTnPhz63XxgS76opw2+188KtDA2yBpWt9RstY8hala11QrZ2/tD2oSr9
/B7BgP6HViOJkBQ2RD5eTnLvTG/lEb5tSqvUZ0LZLKuzKjvoXvG6Du+AqaCNr3VlXmjkUpeRn7lQ
QETJyiz3FjryA6udtzI8EP1HkrVBGfhvutpt0LBVYggyuhTlDAkT8bfdPw2366PgyKJ/7bM+Bmvb
h8dFqrJ3DJqUkIUL02tQZ3PXOXo6b2X9mwAwIFyUjG9BO0SH2xsvF2UtbsPqWpfL9a9V2bG+ulIN
CKT8PXxL/cMZpG3OErATWsJrtA72t4n1bb/cn/XIBq8SFm/Z2SIwYiwRkj9Wjms3OVYKmRisVdn6
0E8G0bXtj39c9nw4ZPAqZT8b96ACn2qoFLgGSA8i5YYGkmP5cJU44rWvMnT5WZJlJ7kyZdLn2WlW
nU2TOdZJXvb1jt7e/T+CmX9MFdausiW3Nyp6Inq3TrcgV+4gemLEETIpOlrZw+yVpGNQc9GmB3lF
b3FKeQLGWY+bL/Ii/x3VqtVgj3U2qZOG5GCeZ+cEiWBY4pDWpKgbspWbte5bgYL+WWhtykV32Jkt
DMgYkNfIh6VrwdHU/TvhbFskACIV7Rq5qnJf6gwqk14Vb2UMz0T45Ppyg+cW0Z32Fs/8cPnlov5x
i25L19tVlzWLbN5e84jk5OyZ016usvzsWsgfsFblwn5ou63qZM9HMufaU3av/5IehvrWxlpvg40h
VnFB7n/qing8GggB7nUYs1ShniFAWpzxmWSvpZM7Mxxkepa9ngfMU08SvJvq4DXSsqO2nENN6uy+
DOp2I73mLhtPylyaO7XPAOkNQ7FpIl51KbzMNbe2B8BTA1N0TRP3oEahle+RDMJwmZX9nqgkqOHJ
OTd60DzCySLXjGgsxPPMwb0oVq+pP74tiPaXABnYF/g39Q7VuBFVDqrSliF4lCWkJ+oRFYjYrtKX
2HNQFjS7+ylGC8EBtnDQye0fPcufn9Kq+QHf8dSbWvlpzE1ctVL/W14yJa/xgb/4gQpSPGveem+2
vntE68ns+gEJB61FHWcYNkFT15/rGUwvS/LyXVdTe4uiDvCqCNkutVhsAUxCyXNuVeg3qequQiIY
ZagSHDdGjNXDuOwhlISZwICjQJhox6awy4d5SqoH2ZIiKwoH3bM8R1iYILxVxMGurJAf8qfhq0ny
7Niqi5RfplYGdiQoceyWAPDG9Vm5xUWM6rUK4dPwMRJVUTDctVkBJshrB9bDTeFeQGqQXvMItreo
fk39FD0NSwHRJXry1eQbsprKWZrKDJNudBdR5SoQPjMssjVO8NSghv2kkgl9ShVN207jGLCCYEds
e0CrUptrmWMpiofsZhqG7kFLOu9xXoo6A7Zn82zBrqbHuiPUs3SrlQ6uaAPZGXPCbG4cdXRh/F9T
Es0PtxpoDpR/HZ659fgqsrxHVGaibRW2G3RPjb2jWeZumpocjTfA9IWhmRfbAeoMrFXb6baetBus
4JHBwAG89MLyWkG1uzZLsVZ5Po9JQQx1QNrIhptW6pd8NlNjq5mGdpGimIL/NBZ9pWwnD5a7F6YE
mxE1eOt9AKOuPfZfkyH/YpBKBxcO3Z93y4TPDDIRtEJRoRLTz79Id34O80T/OjUJaAUEcd6CMQN2
jQ7W46yRS7amxLqr3Ly/6H3cntI0Lh64BRqU/1Z9aUaFhytLzXvV6N9qVIPu3Sh5HOyqgfqq1C9x
T+LIQexxL1XZQSr0Hfn1fF+Pmx7jjs20dI+1FFO+GCzXchwZbJocBdotY8buj4Ot/JuTzuadnKpu
TO3B8cIT5DCcOjNk0Q58cKrd+he0QfI7DOfkdt7amNvHpmv3uYqszdbHYrkPsleMCmeC9kXDWtk2
7yBaNC9wz/sHQsdnqWG0275gWgcZKhsRa1p6SJtjlB8PStw31UWPC9dAgNrQfohYLJsKDLor+mn9
tR4IK5cpaieyw0HJ4owMZgKajUuhm0p7RGxT20pVLk+WqsunygETtlwfexwBulTLRC8+2uPv27+T
Jrl/tIsaztly/VCdBpGXTR7+9Dwz42CinCKbUlTBDMN9rcvTNrZISP7RKLtlTwe5Yzc8ApwBgRcM
G3BdWCqUFYOSXn+p6yA89fYQoPEeVt/K8iD74yGsD6mOalM1Kw4Ba8XFLZx44LkJouDaLcWQoHvi
Gv7xjx19n2In8ynw7XgPhSG+K8cMD8OlkC1pM1llY9lgo6gWa1GD3+C/dJRDbr3Xo7sRc8D/yyGp
O4CvULXjx9O0XYHI7fP4UKpEA7cf/jrpLT8yFaXeXNN24VGQdjStFgYsipT30VLkCEzcS3XyfRQL
I3+AvK7GBNeX3aWKcvlm7SRbOOjd8eHryCNzcOwSVQnLysMTY1KUi/PJAoqPspTs/XCoVOWHW1RH
Tw5C4LdD5df+OCLTzX1XAtD4uGP5q6Yyhuz4PBf2lxR7UpBLs5vetVOV3rljBOBEQ3mzy8gzqmQr
9kkRaq9qGQ5XV6//ykNNfR3sQn3Vw/qhY4B9IDcN0wXRQb5+vYH+l1O3+p0NtOSTm3EqkjnlfYqa
waeoUj7DRw4eZadZBvd+EdtPsg+k8D6FUPeSLz3H+lMyaOab5kfFu5acpQvfnOxVbRrolw9hnU7X
PtDS+3EpEPfTh42Z1GzazbxhzAaNt1SlD0RTEjm++0tNBtxLXWKXMJfST5lXo6OtGe1WqkbfDCcD
19RdaVoo4m9sq+tfsLFCusga9X0EofJT02OLoMLXOy78yk9AwcqdnfnmacQy86m0xzcgNN1Xq/w+
u4372VLc9pKVEdJJtt59bWaAFKpj5U+I6KClG/a/A8duvwLZ0ndzjIu43fhvGuAzNGzbAbwnW3HY
7mesYeEL/6cJWuTfOz+06ZYDKjabr+Xg1Xv82koU5pziLVMs+9Kk3YTmdl+86TCmX7B+38hOBRjb
GwiMzzB51Xtpsv2G/II7lEepjqhJnDVvSrZSrWPXfJrJ0klNztgN6r2K1psOI/oumGZwCYUVGnc1
WjHQomsfFTY7vyfoHnc7sHjIeiItu6/8wbnInr71vb2pDRbPHW4ns8/Ig2BM9KlXq34Lxye6SNWJ
VBuYQtTfSdXGiAgfSN2/SnVWpu8u3/wHqU199sR4nT8ZMfgefwxOYTQoz2nWqveRD4049LGrGvLq
CaDPHtmJ/rn02vckbtU7wArDs663vCoxqvJV4l6lg7Sji3golTp7kCYpTFSOIhsCQ93pGK4WuMdm
dvAs3WPoaE+5+dw0xcHt3ArDwnqPjHl5Z09OcRd1kOUWseDyTlEpmq5ykZlVp13s9YiO21HzGGoO
VuCT9YZCWPpVtSpvj25meZIqHB0g9XrxqTRHJCmNHizB0k3rJ3+Dph+omnzEXVltAYpX6VdQ1NkR
Or5z0Ml9fLUt4y53FevVDDPnvkwsABZLt3ZSf02gJc982rR7pnUabkRsuUsxa6m/JYLXgN/9T9va
RbYspf1V9bp2/Kfj9RYATGfHj/U4Nw+jUgGXLlyk70B1mXyJfuWq/26Og/2pcUb0gXK9uGahYaNs
XKUg4ob5c1+5z9J1NNJrHRnel7rJ1Z1bx9Z9WnoYsNQ1ainowr5DR/qhIH61j4utC2zoqpa8VO4Y
f+80AGKW4TaPntkFF8V2kmOUhuorqir1Rk7vzF/U0mt+dOSNgBGZMTqMk3EiZluiultaz56N5jiv
u4OwpZZvkqwuUMZFo+paMqZe7TLc9b4eX2rEyf/ecesju8u1FR4J4Gdk/HfqHKjxTvaH4B6vcrbY
cWm0K+iElWOeb1XZrXtaMh54taNbz0DTny0zsY6qPcDdXk9hOeadDbz84oSWsk+1QseWanBOFnjf
M143zVUzTOdgJ9n0NOHjsutbtXnnbVSB/rjON+bOz2jzKL8b780dEqakY2Ednl/ttjB/wElELNJk
nOfp46XNEgeSSjDv66qqH2K9rU+mUQ2XyG0t3H39EluCzkEfC7AqAx/MTL1EFsvv/a9xML4nkan8
UkBa3n4oyzWk4grr55QO30NFcb5odpOhdqzNr6GNNjhTlOARCrV7zBZRcVXx07s+ja0j4YD00YUK
BMa5sYifMZDZ/hx+ZQD+BvlQ+akH+CCDTmKGzSQ8CVzzV4Yyst71bwHWHE370ndgltEpbt68ljVh
11faI7iNDngODkvwrpwdwTXfP+m6gQfV6CySBmqKW5zWZXey5Tg1KUAkEO67BFkX/GteNGfw3vLU
+6JNsXJv9p7HNUC+tw7T+iLVzkB5Lnfi7qzHPcJUGvOyc1cCdSsa13sPIKRvqiFU7/uq9N+jev6q
W4H+ILV5QYA7uvUoXT3NuYs0y3+SWtgHxzYt0xez0P13fyaXWFjNa2k4zrt/HP3M+RrzqTy2o9oe
nXYIvhX6sR5q+1sJIgvLnKo+DcFQfMHmbttbkfvCOvKKyUPxUPsK4vkB5I2uD7XNrW3ZERVknHHW
XZgs4xGxo4mXCOE1IzJ+id2hhZha6ATd+9qhMWpjV9mddRiwFHzoloIHY9o1eCPvpCo7SNgWD82M
2xaW1XeAnfjloKtAN2A4uiF2VzwYS2EjxXvnKsZ97lTzC1GAL10ZTd+maAF6tPA50IFCci/Vv8Tz
MH0b68jajkt7tLT/7/4ukktrf9/1OQ/wtG0TuAi+/ef8a/u/nf9/95ff1asB5rZn7s3circDC/bn
cpjqZ90x9aO9tCGXUT/LjpzF761NuiAU2TyXS9uHY/lyImeleMdY55sohbWwLb2qUQ88GdnfbSr2
0V5uHtZusnOMPW9T1/ANgvJRyVoLwiScr1Grh2Dv8K7venRsdtmoFY9SjCb3q+g/6RutqfZ6mKjX
oIKIxyAlFRTa1Wu7FFK1DQXS/a2eVbue5Rpaj//ZK+1rVY6QNrTt7vIIQNvadDvTWk8Z9ObRfSy5
XN977D9QJPO+JvCZeKjK/Oz5cEn10XmZ7N77biBAR7Twfxg7j+VYoW3LfhERmI3rAumNpCOvDiFz
hPeer68BunV16sVrVIfIBNIIJbD3WnOOaQ83umUROJrAWylSOaL7ipsY4/GhKaWtptrzM0SGYdfx
rivw9Alb1mH9jDBDztdXrX4hCdu++p1Co2t5b8IrblSO2iO6EZ3UAU3bqk07HtU6hNm9BO6siTo/
4Tp6WGDOZfK1blgXPazujYXICid6bx5EKkrgOq1/l5mJdAcguvPUvU2MWDLPMF002DFAyE3hMATB
FxOP9U6qsn7H5A8svvZdifYNxMjwHMUkwSdd299ETa/s5bjNDv6YimsYqGRiSOX8lIbpN6LD7JsX
h8TBHyUhoGMR/XtHnsxOG7vgWhVNc1csC01meBgW4BKXHTR1sSI1SDb0trwqKb54kMnyZrCL7rru
v+5GwNOG0MiJADTgNMmSyY5knizZPrkLgHWQq9akt0CHCIjQCUbTOnnckoNWX/WgS3YV1ppLkmGq
0EYxn00LZTHueONkZkN0KEAZn2wR6QfKHsXRnubhmFXjeJDkqDxlWkGwj99H56TxQTwNpnVOyoms
15oiSdQl/jZuW5kEBrneWnYxYnQFugwAqr+lP1Fu0tjs7nxoT3CD0Q5yxUENVPX9/dwR9UO48/gQ
6eCRO+H0XUhRKijkx4YetBuOsvY0WhYsb7inz2TP9E4VTePFJ4cKBHWeetUURpCw4Mdxb8Lw4afz
R9JYG588she61w1cm2jx2s/RPVrS78iQ5w8p0T4o/GIv1wMK5YGlbrOWm7M/iF2/vIMVk9+BDqwk
4mFkQmVMQDqRmHwU6BLVTrzbaA2YAmbDCTbqeFsTpL7Q+Gega/XF1qcOFDJnADOjcp81CiAZ4H3j
NYbWwqB83OdCih58yTavpoKbdg2CD0WP5U73h32fDtOLMJg7KUrwYBWcKcqUF2AD5PElQgC4Ccqh
36+vUuPkUGuDcsxNZfCoJRZHHEExU9VFGazbBHL4rfOzSkwAEddd1kf/rDSWLevK/7nld/cxW/mE
fMDv+6zrqsrCh0YDz81IDLzqZUuUYyt1Tx0BlsfRlzPwFRySDN42dcsBp8fyFKKdvZnagpzL5akq
JkxLQi8O61M/rRUHd2LsEPKASc4wmRQsCzUPyXsqxVSeRjupSLDg0br43Wd9tK4jaZy9GxWJ0pCj
xvr/eN0MMKrEoP7/vPf69J+PNskRODAScv5Z9/uS9fPHqJyPWfrSTGH4wDXXd4rY1A+qj7eiz7V7
2Tb9nTaEkjvn/JtNu4hvjarYr8/WFwnNvm+7zL7ourQHXTRf7a7BUtjm7XM/mpWjDWbw3gbSA4Yi
+0soyja3uBzAAXcDJVcjdgDK22XxN8WMG+gg8UcV1TG3naZ9WeLu3UTvygt17pMMxP2CUaC65EoV
bsGZzk4i5Oryu2HdygDrP/sJInmK1nTl7gmJDMnNyzusL1l3/H3aG6PpmENNz/K/H/I/3loaE/xC
qv+UolEFmLl8yO8brE/TQd7T/IqPnjVI5rkbAwKIiA4l8UXqQywkqnkrIDnepsZy9VUKFAYitH7W
4fQlUim19ialgospE1wSy6D+f54u60jqHi7RsljXIcFUNuSi0QVZtv5uWPdb11W1nG3FQCrA+rQ1
tHwTgYXxuniivF/VHxHGBbuQ61clmLC/9eX0ZJZM2uup8e/zOe89pGL9ndrF0DDNMbuxNKAqMRC3
y6T3w75AVQvBMUKzT2zVQU9tmCDLVXww5eiap3K1zZjr3sqwdqkYUL1O9VqisF5kj3y70KXmbT0n
BgQUfRbijUzRF79Jjc9S948yhcwAEg6+pqROGEo/FmVrgO+jyEBDo/seJ/vs53nxqTXxuySoUnO1
RECPakjXe9KwBKgFHaRnNmfDo18PDUxzJhDr1tEMy1OYYQVct+ZEeJ79fm6cdWuchhmZlzDl1q1T
a6TXWhJvyfJOdDzym7Su7tdtsbCoOQFaYkwe3ZStLF1jkoR4HOhzdLM+WhdyFrzOqlwdfletj0hD
Db2YHJ+fV/1ulc3M3MU0opx1ndmE4CatBt8pcFD3d7/fz5GH7NKIwjj6s8q+c0wqFU6k+zGxS1pE
Ps0TJVVOttUpJxkfFZ71SNmlM6iYdcO6GC2oQa607FNL0lRtf1+j+NJnOZeQ7f77Nv/sopsxHrL1
zX/frSemw+3NqfR+3nfd7KcxH/HPnrMhSS5xWMLTDBsj2PL20lBjEcTB+s8L1w0/H7l+wTCT/a0t
xNPPOm39Br8fPtkJP0Hf7ORDE7be//o3/e79n/dVvrIAbsPPd1iOwvrony+7fLmf77Ru+fnQrsxu
YsCuWMV3emvJp2LZbd3BFzVlnvXhumVdTOvhXx8KqwPdMHzYdIQuUjdsGW0QpzY2lyaJKrcmwCKI
sJoFTf6uF80EQw9NYy8fjNCfd6bd/UWWO3kpYEU5+uzVhOhIYZBHYcMHs4fuEKbtV5359pYx08kC
YRpVauQpxrSgbO1PQyIiO+4cqeZCDmhWgMO3bGqMDelWVp08Mc/cY8J7FE1vOz2nHVyP6aH2K8TF
3aMSjLwZNj+I2Mm1l5uzGeO/rFA9UdDZpFS3CqG+h8Vwluh6TgWRiBMIhnJp+BUSTYcEv+8eHzHT
VDs5RZJyV7eJdCvHTHlL8oxuK/8kGIsQL7esGsYem1SaXH7WKYS4OHMxZIffVwVU8rysBrlEbqp0
u27Ag/bezjiuqrbHyjnfN9V9k4rhdmAg1Jo1LPScKfkwIxkBXhbzRYJHqSRkhYQcYg+qzoTs0I7O
iNVU2OgN9fTaKyMJYMtiSv27esDHnxUnMxh0VP8sCqrFLh6zcasWsMbWdTkEht1MyhoF0/+7rpsZ
SIA0VXcVKXqFpfs32bIAR2GXZnXbGuCa0hYuzsgY5nZeFlGqlXtrMidnfcoVRLuNoVFgGGp+Vv2u
bwzxHOmtdlxXWVKlwiUbZ+JCm2KzrlsXmuqrtIlgNq67/LMBYp42NT8fvK7W1YL+7lTkh/WD13V+
ODiG3WpeO9V0rJcvuW6MEjk/6QYAwmWVTln9apqSNwRhfFeUmwJD8G2rKNEdPfPvMar8w6BoF0Dk
6XkkrOp2XVgzrH+wVvr2d1069TkhbpD5E1mKJSyNvkbmdXdM9ES/pdiv/7y2i4zNXPikH4VtQ4qW
xaTNT8kYmvXS2v08JyGp2tZFKlx0vmwPS109LYPnuLFuZpvRQT9X9IqqTtzadiLd6NEpWJ5oUfyf
xajXrx1Vy+Mk0mVaiN+H9D+EGb/7jQmUo3Tm0ru+kSkXBtkV0S2Bd921LCbv5xc1l1GA1rh1oCI3
N0WdBXeCItmdGhf3pR+Mp3W3dcGQTHWIBSr369N1XwXKuqdXKMfXV63rcFSkWBKSC3O40bXlwL5N
c82+hcs9HzWtewv8GkrIsl41s54kqdjxYwvn/7obBMwDnfvwsu7ByO9WjhTtFM38/oopavdSYBu3
mEXNWxLEqo0SWmQZjLN5u25QWuCecklzZn26bgCYIq5VyoCR5A0JcmzY0krWNLePuP4mvX7+3Tek
dkqYWWPuUrWKt9aEYgKcZXhX4obwiGdJNpoJGc0128rfarYGORx+yx2o5+hOtA3eUC2hfjBSD7W0
lFChJctkXTB2mUnLIs1TnUdGG2VAHJ5EWIi/kPp8wMP/ebQ8ha/3nLdk+ZGtYaO/W6JVfMKhj+sj
4poz+tfHdnEJdYuEcX20LoZVKLksmNQinFxXgq7tdrZKx3uMAb4U00P4I7xadN4yw+76RVZnyiwt
s9jF+PC7YIyM1WF9nq2uh15kz2IxHnWLk6ZevgLZRDiPjNV/pFeA3aBBUhSAu3tcF2rVjjMBR/XC
3/jvQzW1P6NEhYHR5GAf1819P+MQXR/GYGdA/icxbQ7A+TTtoOz9HDFrIoIkgTMSWwYtxPUo/mwG
9nJaqjI72CfEHeAww74gNtKkSVjsur9TJ758aBFpUe1G4r88XbkPyHU8Fl3/YnJYTxFxYNtWEW/h
JOzNuKhqE96msE9ccbLN+vf+Hu310fofoIcVbkTAsZJISTvJnerVSSD2LUFtR0MryoPBJCGp4tqR
5G43COMx5a/W9RGHPqYOmf8wPwGlZkxuAaSfJd2La0zMiyktXxTX5vLPWh9lQBs2FVgQ7ru9cmwg
WwSVQaNLKyHxJel4/ufAYFHmuBl2A0LRVFxJynzq/RTcqlD/FFkobTT9XAz1eGxCY/hZaCIaj766
HLlsessUtTpi+a2Odl4BHV8f5pbdK5v14Rq9uj5aF4npV6idbGgYi3a+WOJYSq3CoMOg43/9YZW2
mR+iDBDA4hFd/sx1sf7Bv0+7TIMso5Cb6S8epnnRKK6Ho1g9p+vDdqbglWfm5P3+Z9bf6e/T9ZGt
DMRbYeDl4l3ACWShLbK/34XeiXDXCf2ULNr79XewLqLl6UCLYztHzXldVfo64Q6BxWhkjTXo10QD
Q+r5//ZF8SdVmpr0US3HA7a4xn4emp06HBIgX5jkOaYLH6ISxBisi/VpHEEhViLpu2ZIOZwIhmyd
uTF7UlGkeDyZVuFpxHS1xTg5QUa0bkg+tSdbFbMYVfZ31H6+7HR8UMoFrMt4hNzYgsA5rPQTrfON
mvX4RpNLVlShA6OMRulchmcDLcwl8DuXfnvjDFN2zRRuEbld6Z4NZfUkV63LJaOkhU5lsay6A7iB
ZWo7y3e479X9PJAgZFhk0prPbd3mW0ETBhV715PF0gTbqCWIUuSO1Gf0R5AJetxwuWjEN0JVDHdS
JmnjSy2xML26hf0Pnm5+1ER6yMuS+h2RRFEjXquhIrNwSrfgl6KNjtGvaLtzGNSyw80RZ3JYFF6D
ISPszoBf0ZPEtHQlmdZrEFNUwUvlAmWLtkO1ZES3GipcShQ0p925VAfyja3GK0FUNBa1xn78bkwO
jNXbRKXw+rm3z8GUxG5EwJafxzJcUyJKI4VydS8DvtVi6PiEZlb9d+zjyJZRUrnjrFs7H9aNVLb7
Vg05CHDoImFwpEWIV7wZBLqY4cm2ltIlQZCMx5ovk1v3cm1RFNgxpnHIk50mTRiBJfT+3SDtGFHM
Lv3HNwbP4caa8O+XkpHAJkKmY82MPQXeHAs8GvJN/vAgt6d9Yt2NIJD2dDzlM2Ja0jMsEhjknH90
iUsXz3wXAAy2Aksma6sTMKdwPYXSd+uTLVOPl+UXpMZGe0nD+a/ORjdvuFFWTLIl078WavdZZdCR
VE5RVxl6wpqmgX5jaJKYI8fCoyB6LpKGBFwDnxgObi+lnKAJTOFzIqeu0S5IEVjLzqi2zz73Cw/K
q0MuM/mgGS0ci88yKjuCCTH3LqqcCaKXfukqaZsFjX83QVyfK+ujTEnVC+TgfeqlbWsxERyU3lsG
gL2hhSe0clvdDr8kOKxOMZJNrIzzi11RsKAAqUh/TSIS4Rpp0UFTqOTZsXwHccFytSn1/LB/mBRr
SxAu8pEQKZYkZLqtzJCk5DOplG47V2PnTWFabiXrKZTy3NHjzN/UaU59ps+3uiEV5znkDYeWymCk
KDfBGLegKadDJ78z8w9dezL7TVffNwlRrTV5XdTzN4ZdviptD54FQJKlEXrc9k8ocjVgR3HokuKZ
OYwGFXeGv+rYBKY67TRmTmyGe11IstOD7DJi8QRIrBKIJMF8pYyPKtnLY9JXLIihstLtFS3Q2TY9
B3b/7gdVDdSp+Irnl1lNgK+l4Sfi3Mxr1EciFB979JJ0XaClDicbZOrS22jHzvKotY1TZ1IyQwRs
+Oo35RsQJsZrPOjXYqRpn9pnobJbpgwXTWb0zzU93vSkDrdlc/bnjgDZfNoRz2uQLpuH++mD5Gzq
1Q9J3r0pHYHycjvdipiRfzcvuN6CQiDR6DT6BFfoHMhkh2YYsGHAb8Ktiw4gWPzec5CcuiQUWNKk
QzkyyAqFUrntjmMve6lJwZ9IgZNWbutM9+/INmw3tHZid6zMR2PMPC3vuBBIYGjT9IWM+9RTbBre
Td1GTtNkz+hFMTm2zKHHJCIvCfWmURMkvOTEooweN42UPgHzvwOdZjnNc29AoKuiBN/9cLAi9auQ
kq8sUj+bSiMssIbMLzOHosK9y4du2loZzYJIQctupeiIwil4UaiCjhmwv2Eq7uW4ulZLoSqflkbs
X60xiV4Y+MIhUtmmFw7cu3ozSsZidy5v+jB2osKgWrIIdatgPBQKN4UMjZABvA/WC1dNI3Bj5VBn
0Y2JEMMp0+KaJcV3ppmHqjLem4iJ1yhuQyvNPCGne4Qq1IP8lryWwcdXbw3HljSzAFS1V6FA33Ra
DJFn6BPPkEijV6V2ciQ9Hz1fkz4tyEah3yNEj7SNIFRKbU1jN431AzFvtKEzsaMKsNNnKplh/piP
8laQ6r21QgP9MJqVSOdnJhUvtlzEx94NQmthiP3ptRDaePo0zW3qwZ95COv5sxiNZ7WY7nrDVTOj
2hrBeJlBcyYG5LmG/EnFMC4FGGuraOAMFiodNdEcEt9Hpm3shkjyrIis+9cpKt/sIH0wyu48Gmga
5eEpbNN9gwYnGflNxG2zBckGmqY/h4ADEbQBRqtT3UtKZuBS7Wk15ydUeT3dV00xUMSdYMbBhwYa
QHZFoL9N7fhGNnXmmKn02FiAbNpIfW2y5HMAp6dV4yv+sr/IdtHFaru5jw6dyB4mbORuKhd/yg54
eQSHqU9QVHM87gUhYruCNgCaP43aUTPvaEACU2sOQdfdkWlEhqBFfXxozb+NaEBTcIclY5uo91yA
/AWg7EhiIPJSzsE2pWe1ze8S0DyOMg/6Rtj2bjTsw2vWAOiDNnQoRr2Ft58glp+QR4TkaJLGfiIU
o7jiG0bCZ4JNVzkjS5/KDlXhVv+Us/acyMNLx5di6vccIcKA9Jk+2bV04sp3j7isdLrO5NAHV4Vk
+kJXd2087MfC3zb7Zsi3DYeFiwQzf3qHo0NvL2L8P4ACNstrRJVq35KnJjcEi432OSlgfXZaQj8l
3w4RZ+9g+X/TlAjlBH1aPtbPRteeVbu97azUJc/hrmyDNz1j3oiFjOiGIX018dTDJy16l9YMKQ+C
6M+Z3wYdAbDxOcOGWhkY0YwbS5MRGHc7wTzjYDNbLrIr0aM144BIplbF6dI9Gy1F5Tm1RgcOz00a
j41TmRABZYHgSMuCh8JI/5btWDtZmw5eZXckRmI6rEP50Mv2H1NjEDmFkLPzoD9pDaPssvPfupbz
bu7UrQHM22z6i0b1DnJK4oG4M6SUbmjlgxJFOwVy9xkGIUKngBKaRu2w7jUOsslhJPJk5oKuZF6n
mjaGf8ty+njIvOy+yWBE9Ykkb1UNZkNTR38IgG992Pbc4BhJ3tlf8th1ZwUQGbMxfW/57YMkJrCb
dvcmWkjjkxShe+ne6sbeBj1I0SYio9hObC+lRFDT4EgRxnu5LHHyMAirROxWARWBTpYzKtbJPpt7
60DI5LMZAe/hDt715ZfSMjaeBk7PAr5OHJ2FVJAwN8BQjPm5VNEfhcuPhzsJVRP5PXNUnYOo+CZk
NHSE0tFW0h79xiKoJP9QINdZc41LQiERzI8s8jnzSxdUJ4PBYtDm196maUi+CKirCwaiJ8baTxZN
C1cPlqwIdfycdGYAidWPV8vmVmNMXmJ1S8Igd3ODAKm4gaNaPSdqxdkxuEY9yzd6n40MxtPEERZj
MCNFtxFE3z317PakFwshSx/hvY3Do14MG0XVRwZWhGZEJmwHo7uVhrE8RFJyqwUMyMmkzVU932lU
pqpqHhjQhv0Ok7bWGJlHQejRCIMP+FawUxM0e6FScQbwo5G+Kfq9R0Vy8A1tJBm4pVt5zUowZiDu
hZOitt3PelB7DURMe4jdeNYvdWejTe3+6tKRqOVzRDBrThEa4CPau6TcYGW8jXshtnJevQJZOHb5
DPG5WBDNb5UguHq0Fcz6RfhYCpOREBooiyKBU8kB484iAjOJBD23doiWdKIhzcGNDcw9xoQrRH+P
OxCQ/TCR2W6oW6FND6psnKuYMzDkCCeCUAm6kn910++9tIU4nG1CxdhFxvg2j0eUM48pilSHXJBq
kykcJ6LErzgxkI3MzNcNvErttJTg9WcJMt+ibXOhh7yozUlStgaBR46tS/eiENsewO1ykSocOKhY
oSYE1LuFLkf6R8KFTdJOoANf+1D7UA1p2vpqDywZCylEQ6anaQrejhGhbvPrLyS8AwxMiE0M8a8w
xm+jEEZSon1rRps7xki5X4eaxHWTEqIOXlCV7yJLVqHKmV5Cyqkj2fxKTF19p+Dylwzl8tQndK1V
GvcTUUWJqvwB2Jd5SGUwUGqKJyeFvrxgE1Ej9lSVxr6V7IQOl1YZx72p9BbjgLh0Qc010FPal1ip
wFG3Jyni11bUwmnS8jFOc+xIxhEwpjcXjJ+H1ibVlyKFY6ThbiBxHGrnfDWQsJfia1LszzKbYw8h
W8nPtLsz8+HVbIZPSKL7eZpcQ1XeijHSoSUPIHoxX/hjrcMnGXKXPohcivs+Me+6xsKWEWeX3upo
oFQyjWz7NdZbEu0z7cFv/3RCBtUNQ5QEMRJ3ZNP3xjC/pLo4C8Xg1A1a8pzoY9SyeVMy6+iLfPDC
SL4lcORR7UnFtLt8G4TTn9DXe7SA5h0NFQJcYh9m8/xi2X8sQ0Ikoi4svqwd3baNGWAzwARfF3ix
WngTFFtizp2+7ug3hDupzC95+gg2z6bZ6e/5Tbp1GWqbMVaYifUKu6pRvpFUQ3OtYxMA7KToh3aB
bHC7Q3OSm5uhkl+kNKXV0qk7f4S5N/qE4aVg0Cqzc4O+/QwrpPe6dmB80eQpA4zBdHRGlcy+hhs5
OTCS1qEOp6RURbarFL3Bx5CHkNqS66PNzStNcS0r/prM8CWkTzlNXeZKPWzA2Fangzk9FyJKN766
SwUN6RwfKh7UYGOQA1OI7iXJg6VCzczfj/mv2UbtckOgV1IrVFrJq5N2MSbSyUgex5G7t06q97Yc
GHL0RkubsKE9HBISbZs2DOWv0icjIwnLaxuEW40gka09jacyUT9SCcNuGEN+X3hDVfuJIumRhnix
ldCoOBVn/MaWTOaGNqfSMDTXfNraUICniXI7eq7K85MAOluBLbDCiZDS1YobvH+pTy0kir4KPz3L
pgTUPC5JFvJ1Wk9Rsw8BbDiIlkynLtSvQQM7lT4qhpnvgkJ5MxVpb84j9RMbNY9WfhUFqFN43V/w
Zt4ZUQ/bSg2vM8hhyL5J4pIGC4VgvqlDIlxvR+6mnIoYDvN3JDFIv/tv8i2vvk3EcsQ1SiHoPOvN
J1sZT1MNjATOHFnyWn3T1+I9558FEuUuSmx1Jy2Ry2E5nVNdhvoe5d02ipinyYz9y3J44hxFBoKo
frkcGps6mHa8ji54FwC+DQ/ECj0miip5JGDtnjCS+s5Q+aiHvuzxubK0Z2rbD2bWMdpEmKrPKM6I
rsY6cUoTm2kqlyhfY8DLuYnIllpvVSOveZUN9a1S0FJlaCYo2P4pOHhOPmh3UppQMhTaS0/fUgmG
3iP9Z+Gp2ME51MVDMBt7JWWALgJC+bg6MQKAtMcc1lJht1adhtAYkjAFq1s7DO7Kv1x4fTo/A87K
MezvUsFMzajx08QDsShCfglrghomtSAPangAQJpu0XDdxmZ/pq2A0U9KryINWo9J4HlYyK2Tdq+8
B7n1bnbNUyPzw0z0J7Iv7lUj90RATiERwFDACZKdjk3N2YKtC4X4vtHkl67VPySzp66M0q3RyK6L
ZYoxMfd/c440HBP9oequSQUHnAsAMrgF3qy8+svk1ZKC8wypEKT2OVGNmcJd81lW47YypaeUSGLH
DLXBHQoG3rKOmsHn18IopssLG6u4kB1dpMfCbz9ygYUi7GaglMif6u7eTMVJy4zGVaWOMVWO/F4G
UD3GkuSJJZ+3s5UNVnCi6OPiM8zCPeCKYx2FWznRv0Krpk5V0wUkSZUoxWinTuU1MQgUrav0UPZE
pnZyuUEV/p4oDXJRlYRuPdrECY3nuEX/5ueAg/UNX+HUhTdmlCMSHs65pMB3MpTQwfToD9ofv8VC
4fvfcy49qEQJjUYRPkjJG8zEXJ9VVwpk1FiDep1gj3laq3yaXXtQ7ei+GOis4wD8av3lYIfp26T0
z0mOr5q0BehXBX9zNFynZLgUMfI8P3hnCPFOsGromEW/1cvprSsXX57MjVzKbBSBcwF7XEVtx9h8
qVSOO7p4oadNlGblSCUAXqWaEL7ZOokUSZOfs5Q4pUL/k1mDoIMuvc7BcJYrENJ2flG5hAvT2rVF
YbnZAOQubzfREL1EaS3c70ovP3Ut/fDLEq2lWtxl0BpbM+PiYtSkLekteLzTnA8bn/x4VE54tZXy
hM/oXpV6xOk4f3FZ7KcBLGFINmgcyxT1urzn14jmfBaaJ9NThcEV4AXJB1d223mMSUqMku0cmCcc
lO+GqN7Seb7p4XzRVjMunCHPRgKtTeo8Oy/QYFrBTq1j1xw6BMcSaVHxfMW8dIRaO+8qXdvo4A24
/yjkUaaupXJ29bPc78l0gKKPDHy0OiDr/FGlZv8ZTYo3JvUUR2NEx684v2jpUycSjwDV2zpsX8Ke
FvjyE5wnIqYQlsjbwOCHgn/iOqf+jor4i2+2Vyq3Nz6gfGYJ+NDSStmQQnRKRXbfhuprNhqCiV7I
sBY/lWVDeRItN8Y8ul+lAoFMUYbicblnNnZPqPZL2cafzH4fcIG2B7D5ZCrPvofv5UUvz3XpvzI8
QI8RMkTxKdSfJRo5tULYSjfpycbK1D0qI8p68aQxZKgC8iGlc2GW0pW55vOYUdudO3NLXnbuFbox
MKcf7W02g6KZRZrs8/qSFxINAt5gYyXSJ/NeZ8ILISLf2o+zhG8yA1lJSFYwWsGxjwYmjZAT6O1L
bhnrxBZP+m5qMuUopXSwKpwIdCJMJmpWKGPPUHbTZFcH7HGRU09kMI2Klv2RpgZovJk0u/Xpzzow
9DHnZZP6nomFAxB/qXKvagkbN7OCLIMl/Wl8sUQEjJsAC8McJ7eyp0NhYknH5PRmUEdWBPpTU+uk
PX/PdlYYqHbCp9IHxJ6pzdOc1s2uZ4ReD9zD+poCZNTeky/83rXp4uzi7jNLw0Eovb0z/W+TzE53
SpV3dGTcaxrkbrEsAnKO01epA6haaAztjUH56+cWJw0j7Mz3P7RYdC4lIssDGyBsDYiznPM3GVyW
rOoYDcuQLZROoYmGzzc/Q1v97Bvk2xMXYb/zD5CYAaRTsWpt9dlOgH7r23KSLtXycdHSgdEM5FMD
5HvbeoKfB/YwJ1lizt1+is+zbPzJypsyFr0Tp8N9HtB9Ti3rUJeCkqZ5k6i4yU3rqx51IP5BdTvp
6V28tA5sKaNsONYnIQeD29QaZ4RNCjyusiP5GLlXBdVID7/1GFwPnNbaIe8FgTo6s7e9FoQC2ATK
DtmASKCYJUzURDMhNAb1JtbLmzruX8ZsCVoc437na9n3EM3NpYW0EVDelnVmylpgc4OdNPoDmrax
Q/klmsyLHXyrjUZPtiYPzWLCWUZWzuUxvs+GJ1+LoAtZzNHCQAscLNbO2MJyGIvRteyYubOpDw49
1V0cycpzYnO1hh3L7JYSy5iRD6VEJ9FRfTF6cWWO/WDI2XOTWelGqkWE0CJ4gTGChd1Sd7iZZBeh
B5fBRXRoEjtE5ZAiVecuZc9Nr2JWV/kfq0u3dZYIhtSTZEeQKa9STxq9sK1sGe8zTv5soFTp9zRX
QKhgcafjPrQjcziJ3CUrTy03MQwFR1P/oKQAAWUN5EtflMiqKFjp5VcSV7Bf8mGfTtSZlVS3D6o4
tFnbOVNAY6qZKT6ZZvLeUeTjblNITo7ooUmL8BDE/TKAVl91LC4O1coA3MlY38pZRmNF1T+KpfXk
v1VUWFwlkRi7tueGmiUy2foYYA3sGIzc+Qa/yryg2NnJ+E76a4+/zkWjUm7sXIeSPtH2MJbEmq6i
4hfN3UC/jB8MZIRkV4dQKhjeOWOddHcVmeleQ7zRAuQ/UZe/BHrlph11mxGihjJQ1mQsVR7ivoL4
wR0hrITvVl0kX9pB3maMKZ3JxDkdzSSWC/nGLoW2E3JXbSFEHuYqNh0jyTehSmDLHHBzCALRnAbq
7YmFwD1OxicjR2Qqt490zfj/5zPSHyqyftTEx7SgrM68FU5tbBC90m9hMUCRqPLo3Jr0T6uaon2p
jRKmWHiQqZ1t5lbjZjw0LyB6Nrm+jD8LrHFzf9ATrqRpVDzlxqztTbVAzSyK6SiapSdUI6chfgMN
n5nUjGtT8sTxbmxEyM9CGgQG7IZCICca0yxDf8rSOnNNJfddkCs5Wk5cr2XsEtmWA4BaTsmbdOQj
kolTWEtr/f8wdl7NbStp3v8qp3y9mEUOW3vmgpkiKVLZ9g1KsmTk0MjAp39/aPlYx555p7bKRqED
mkFgo/t5/mFpmubspyCOlhk/NTbfra819i6OEgBM/Oyh+TxWNp9YWLwkfCIiMYHNtEZKxna7J8uz
ABYn2RGpz+EQFDcqIRTuqHzh81dZh0mN3Hddsd3jtbVy3GA00pF1ZpXlkOtZ225ZLOOg25ls3LEX
zrBYbc18S7LYQCNm43WnIsS8Ba7ss2qbzW2m++suHp+MHtZl53QPtQ/XExhQtc0xomGKbs5DNNFJ
+W7iEkRYJ3gpDbtdOW57FZBDJXDo6QijBCNhc7t8Rb+Zr2iML53aKphPuzBgOhfbjRxigijB0+pE
6HTMRlocNnPuZMtHbo0fEqz/8mSODdPNkOt7hEqKiWWFxT1nltrrEFjPqv69G6ZXpGcwt0Ao3BKX
qbZVlHF84tD+M+JbXG3q9kZNYVCQMkS9poZkQtxD6bvrnhyzjYtPHHbrOlS+eJXprlutwnAtSooT
mT9nnU4u7ngmOR3SXktVY6XDPgdyLytW9rVbhH3MJZoYyYrH9j42/PHK9lVyG2x9zBxIjhMUw0ZB
Cx4c8l2jpOqmci9oXLAwVMfHbtB2U60SFR6qh6YjI2L3zVIP8no59J7GQjGdePfBKaybL6lNisz4
rnfRxWW3zyaYp2LXDUCN2A60Awno0FNYs+8qeOPnAD8SpcDMGnOnVV8rr1XRfTECfL1S/5S0YCvN
9rV3CeiXMSF40JX3DUEB/N48dH9zm+CH8dD5bA9j1BvWEHSelZm9FjrjYXCwLsji+EYxS9TzrZFb
biqLRQEUZaV17PmcWRO/LvM31ehfmk5lxWL3O425ZzuLbvdF+gJ2A/dK1E/J97Iz1p3qlk8Uc1eF
MeEXK92GSOACNlwlSrzLVAydK9+4iNqLr4qae9sQq4AveTGWHvBAkuCa8Kx12PT9demuDdCzK3cw
cdton8exOPOEjVkFGwuzhD5XFTk4kHIzxjNht2HfgWkbAPmpfI0hWbFViO901fOXoSD0GhZWxBmB
kzQo2nNuw8xVvhFr778qwY7sq4q0k3nd1aTZpiH/5jizNovJ1qiqAdZ1/FU0ddoG3lSfo/lgEX3L
QNJeySo7FVgZEXkoE5tPW88WNP6wy4A/gsnVmUsxVncVDxX/qhtXpWAe9kvtPm6jmPtAfaqRl1hp
uu4sA2Pn2ra1MifvKYhCE5YbMe2izvp15bORyXp4EPGiGgqxF0N93znltNVjI1p3VXo9ABkjd0x2
zqhSseXHg7Gx2yboCA/kasnEsYRjjoWlj0wF0eG1UdXtdVe6t2nOF5pP6SIrteq68ZoSD++Ny0Pf
LdFkaUhvoDp2rvyRID9hxiYcXvpWQ0XcIS0ft9qjYYMsLOuvpUDJBUYXS6Fs7VXOOSMjtions16y
aF37UAc7Uqxo5sxGG/1bXI0r3+4a7AuvkqodNgh/g1z0r70pOAU2exW2ZZtEL8NlryTEY7T+SsN/
gEXO8MaUi3iU4140o7oRbUIYxg4e05H8p8lzKUBBulLG7wP+wbFvaNeRZXSrJs+CjZLijCA097tj
gdHMmseh6fyFiQzy0hnVpVOPzM/G9GoO7q4ysMmOvzs2N+iUpd/EALdWdRrWfgomRvkYHHqjfKgS
wBQNN5de38PjOHgVCJ/AD9d+VKHi0eoLxzO/zYwTFuKok9Sebix93TnqIK9T8i/rLrD3HpCfK4iK
D9psMx6UCtn2gi/AMV/rFLIlPKKC4Otm8F1EbeL03rPJU+sOHkVogVzZxXjuDLIHlul/CS8gUJhV
ln4/rVsd6H5XncY2SbfAMvZj55+xC4H6Qiwi0QagOg5jBuP4lOXWWzUNJ9Nsz6xSkS0OD4lPD+5O
BUBQvUnMlrt7Xp2RRznbcWiynK0zIifGTljNXhvwQc+GO2WctFMLFkgHB7wpol1WscRtPONNT4x2
kdv1k1I0E3GuhIcB35sOM1MAeqrc8NCQSyPm9qybTXPUMIuNQ3fcKE3jreqpWHpmyN0S3aQoMywD
5vqi2iKrtAczyaM8UXX4/eXX1MZOzB8MHKeVt8BqnxMzeWmqcOLu17e94O9iRpgX4re+saf6a2AQ
hIzjmU4fk0Ez8HjSCzdYmkiUEWEgY2vxNXdVtwH4xAx7FTfxA3//W+elKitvFRAvIExL0L/21IXS
s62ygrehHm5r3Xkr0+bJHes7shD+Uo8VdPIdjLM8FKWEz3bA1Gb0DnlUBddg2wSSjeWBu2izSbDl
V8k6O75xQCjtRfN7dylycGJzNitvoOezU0tX2O7su8FG/OFqNMatwy8oD4ptxsTt28pno42+I26W
E3kWw7ZQgbVBfw+rt9ypn/CZIhqdF2dhbjSfJydzOurK3i4zO9SP8xc9ccGmD+vWjYDUqWaJLwO8
03K2n1FGAHa+9urobyQ03XU4eacBSNoq15BGAHodCRVMrxdeDdakLeIoPJWFgmulkR1t2GpJLrJt
M1rqGticxeqiX7a5vdX6IUBtrBRYsIhbnYFRWOPnn5hXFZvSAEYn7o4hxGtPNMzw27GM38JCzKJT
zd7IFT43rpymTRSH5S2bsNkDbewftSn0DkQ2lkON97hrRdp6cPL7sKwuRosRBDLVvI1o1WdgXV2i
5fC9rZOdsBUSpMuX0ahiXGUkRzT1boB/I/o3lGSsBpIYA+ZOIKe2olHKdV+em0nVDnnWbfpcCVYi
YVFW1rsi11i3EhOO8oi/3pCv3XA6RRkTkB+KfK2WzVXgYtweqNgugDjSPKVee6kCXbn7nA7Vuupq
lgBNcFE0Fv19XrwGJPREjBmlFyjRShn1Z7sRZ1NtdpmXjutGY72bNolNPMiALJSiyOL3lyYwXkrz
EBjMmvgEOqTDvntgHArTgubeeW94pDwT/DKF+0gGZTtgAwen5WCwKQ0DlhFDoJ8hrJzDXj1HfQva
Q9uXQZptNMIDdmZfBt2boTwsR0uBkeII1rWs9Kd6iO5BWLIcRYfKajqIGrl9nU/GnW/EtyZzysZ1
2m1STVuv1K58nuSQRZdtQYIMa8p1HBONxLEzjqqFLgZjBYySkhuw2CnBxdQZUXO43FERbsdO2zhN
w6qEYKOHZ8GiVNKjOVSvfty9JjW5inhaaOI2FW3LjwbKn1981kP7NRqst7Yr0OvXV4aallvE78mX
jQgrCHbtdvhCSJaEfZlXBM+Us1FM96HlPMbOsFN1Yy9ClqpKox+R34HuYYLRaXkgWrXbLo7fNVNZ
C7XkgYE0ROeZG0vwhFX7lypHNjB5MQ0TH7ZkT1D3xnaIxKVN8TT53qoaJ3MbNtqDhw+rEN6XsJ0R
8VF4VHqAFADtcIHIhqOV4Xta6AS4M/dBRcWt9YszgkcdyKvuTnTEYpoAMmzh2CeIYxja+eVtBpFh
4U3jMW+9VTRZuCjRhYzJ0UAnhTSru7Hc6tawsueqxqtMUR209gGkqd29ZxJeNjxoBZZ71zcaCzZr
xZRLBhqNBGC45kOCQSd0E+TFLKN6ztV2pYBSFbiGDpF+tjUHz1B0A2Ni7m3p7+ZHHnmBpylPrIUZ
5nDTofr4wroRRn1tVYO7JNfIthvTuoUijEva2vU6B9PTuyAfh+agt2SDA9IplfINJQesHomtLvoK
BUlwqbrDn7YnX56mGvtSZ08Inrkx0kqea9O21drHTCUEhirSzEjfKhC7a89mUcJCsYetMqcB0ZOK
kJ1Qg5HgAKtfv/4qXG3TVuaxdRz0UEqcIRPmbAQtnIKAZtuc+tJsTloRtScCEBNpvV7ZAR/pF7VS
DvusNsvb2FSSW7bV87msKGr4j+gU8di0fbQg/TDQlpWl1tsfzXRUhm6NraE4yyrgAOQhLPPLxyBx
H8TM4+6wtqa6vCUOI26Bi92VKuIdssrA3vVaeOruvcPcK8XAdMO7DVcfAxFIh6Xf68pe9gNsPdwM
Avv6eVR5gFuyCyFUkrbmncm62q6bJQg7CxmXv+rSyF1qiPqcZQ+0u0bQLjEBbSvpz+bQ/Tiwt7tx
zby/+q3eZG2AlE5PQuuv/pqwUbEwj+RJ9euP6hRrtesAhJEcVNanxYj1VGhd2ItsSl34lxhPz3vh
A5wqyr65kkXbK5LZA25aR0Pc3ntVkB50QSwxD/qWJ0fj3uCBsEyh3zTL3BlOvcrkKy8dK69eBoD1
9rIYp168hdhgrt4HDvz+iFchQbP5ZasU1blEe+8qX8r1yieyLuZJvlIfYdk4+W5AQILufSuyHdtp
ZSmLEczTU+/pD5lQeB+qejaEVt/JcTSuJJRRiaMcyMoB9Ync8zeytYmt5QimF1ZNWtzIg5WKapNU
/LSQygrDZWsXaF30Wb2UzSCaixteMNpVeDAzi899smgKQV2R1PoYJ6nHgf1AviVIoW+axojOhNjD
TdEP6YUU/IwcKMsbJOqcVRFE3W2CpOaqRlXhbqyEvfRh39yz9qqWQW+njw3RN353Vv8UTujZOanl
fM4HK1+kSlt8NavyDVNZ6JJV/uR2cfZtKHNog7Hxmk8A2VO3+N4MrCgycipkOIplp5ZMHJN68QdW
NIvqSLQKSG6GCo1px8APsCZmudPReyq2IbmQNxIRB6OZxGtaOTcOCP+XqI+/uHlYPavsCVi91d4X
ndztIonTcROVAdYoniZuMJNHVzN1mIJmw2VZFyQllMpJYfHTCXEjG7RAc5gk/HIti7KhiggOxUGq
sNxhqPd+ZTCsbSBmK1ls5gEKR3fX3eCiqPfzNfB6LoBPk0ezelGEy6ly1I1iaKgQz33k+B45we0g
rO79rcqGvPbbbV6T05Jd5PiDooLz70Ly/YUAzwYjfTd1CXaRpEDPuAVlu1ZYMZagZXjiZ6asG2WI
7xAxiJaVZjVfs1S51q2yD8gR30yuH34XmfUMwNt76m3dxQK5gTbbOylRFU8clLwwDo7euxs2rx2/
/0wnL250n3u/+2wVSLmE1hr2AH+gKZlucqe0vwy2XiyDoJ9uPS0qNp6dIbeT1d0V6H53i2uzf8bW
tF4ZIlEfQRTGCCaFF6Emt/mk69dGmSG0YNg9qQlygW0SimtuHBJFQZFcJ2ydtgZaC6ckMdNtK1BJ
SXMSXFnSj6fEMpqtkYMqyE2S/62pZSetHfUtyjbBSfN0e8sPxTkmCUSAggmXX9lVDuhkW0Lt3xlW
HN6wGmFJpzn2tyC9QlfCfm3Yhy/qJhhvZdfImhSiMn91Hbr6t64GNOdbFY/vbddYzL5tcgd6Kj7i
fbbtfbRNUVsmnCHrCHhuO1H24brHLnRVVipZP7+/yfQaZ+XYn9Z6NPU38oC9rLM0kJPYyKI299M6
mLiBUVrbkqkN4+6YWDaqPsFej8Twfl0YE1R2db+6Ign+OuHmh1AVkX6w/pem9JC9gafEbtDdFbio
gLHsIQPDS7gxUBVeAdoZ1rKuL1z/htU9GH0UN8kJ0U/WOb2x6kfkmWSpD/3sGomynSzJgeCnebsY
9zzgzIwhD5Zp+Rg38xv6qAPPWZHKtfV9+7Mf+Y+VjrTdWVaVnpsj6VbtigoL9SFNm5Wq96ArCKA0
GyU2+dthBxmuYSPCx1SmhFiWXp8dHgsAAeZKYpPJ8r1ciwoBPuK47z1lEeF8Qk3z4WMI2VBYQXO2
SamjOe0iA9PXZ80f1Z0M3OdKypvgxvz/VAaWre4UjRC/vFB2lAfZAA+VdPB88TSVwMcTz94H8wZU
hJVx3RH/OQeZANaCauBXooY1SR6ruOglQhXWBB+naEk4Gk7+luuFdxMFEG88QTxd1meOd4fch3rn
zctdIaDFKGFL/7w4FCWqUNaI27Q/5mIt69uQHVHflk9kcRzEiQbsVWNSl5mF5awW9sqhdribFvK0
GXEuzYcOKXNLOciqKk5oleX3U1n70d55ENfSTPn+W70s/lZn6a62z0Sy7l1iqPhejYdQH38cVLW+
iVo+62SCF89Cx/qsxZAP1DIpv5K0e7XM0n5WnPyx0bRmb9qGuXW1OFx7mYHqBxrwj2ahkT6D4ZHr
LvNpoKHLVKXRE46XmBozYYLKUNa1MR5cVLb8MTZWoMKZ//LhehQiextLRD3bWv8cWLUKgrRw2bH3
ylX/tNO1DllRldT9Qu2NYOdnOVvrBmqXq2fPpad9wZ9cuUUwuzjkOjKDkTMBSBjajcjK9KlTSaKN
SqptFChcX21/yQDZun3qqqC80kSVblQIYvuiDbJHdxz3BCPzZ603ClhPvn/Iwi6+9c3gu3y5SXf5
C4qhODtF1l37AVmGYb5gfh8gKMlpxWADczswt8hJvsRIkp7kwciH9iTMFnit5SJxoLBLFwAkT4Ye
mcNC9oHLOZ8C04YDZx5+FH8OIbtnZfmUZWmx+xg6NYAFm0rXrFsBNWAYpj26Ld61LOUJBDSnQ/Ze
FuMKFAvw1H3v1tcOCcFmXxMBAR2mRstCKNXT2JFXjXNTfHEm8tbRkNbPRZo9AfPov2HRfGpZj77V
nQ0lKw9wsC+mReFCE1gobOTncLQXwG/JBhAybmDOdPsMnngDT3kWlyscgcKcrpWLCGvprSx+NCSp
kuGDDM6yI9x9jh6VDhtxA0Hqo2uHwtvUJRDffrDrfWi0V7IkD7KLNfeTRTGzi8w+IF7WODfRoCr7
3IXXlcFSZ5feIaKgQ75aRXOz7FMpvrpMU2KilWXRh8fqN7b0ytX7JbqWLis9sM7vnfk7XWs4S1iV
5dxAGGKQn6/xfn3vZxV3Fq9RAyk4DGXTb5YNOOzbIMnyW3/eckRqBVbnZ51bt80qIQQGdAdJOJgr
+qVSXfco9Lg6wmV5Yk9s3avQqtAbsy9l7SApG4Mnd7gRj7LRQtV+BQ6k3KklOMGmM8pt7oB3TRsj
eIj8wlmXHeIIejzAo4LeiXlOB9VtyOz7KQVl4xWB8rYhv+a/5R1LUqNqrPuMsdYAZJPjYBnhqoxT
CEQgBe6IZq4HxroYlmHdTZVP4NTR2WFCsmNvjqi7YTbxQrY6BpnOsXH8I+l5BEajKL0ua7u6dkCs
kUKvohfhZFdVHluPlVE6cCoC5ECmLHoqFQIIcwfn1yvJpdYE1d3wBbzI+5U2M9ayHGv9Qm6JiLsj
0vs+haGEgGd0E/s+ulFaU5AiSZ1tP9r6IeYZARwma8lox8WR+a3ZjpnqXJt8P2snSYybIsX+LlIV
536YJYvQ410IYbrbuvWncZHNHgytM2onUp0pgUtUt+aqHAT/qZwP7/2ayizwtlB+XCFbmnHEIbk3
fSwIIbeT416DSGxvbaMN70obzYoIobe1LMoDHUzHbm9Z2c8sIISHPjrIOjpoJuFAIiD93vdaE2fa
LjjYeVqd+rDP1kmWNo96FH+Tf2rN+B5Zffgac68STB8xupivcZEqOpjzNalDTKGKzfpxMub0Qe+/
mfn7NbmXagvdzX5cI2xwKUmaH6BUeQetGb0DKU/yW71OQkLEebBJeDZUuGHTlMum309ZBBsrpY02
6SCyFpMCEx4frrqLmk+PyjM+6mOACMPCUl2O+VzxcWjSCANgUK/3E0TadTvguF5Hg3Escj1ZR1as
PEGSP/fcha9W1F3Mujee4C3kpMXrf+nqZ+1ZLl3NcLiUXvSj62+jmpOKx3ohEsKIz3qVGw+qX5X3
Qfe3QtQ9a52tv7do3t9afr+m9Mp+W1c+IJRJdDiL1+rAMxbGPwlR1VzL00RDECCaD6UXozDpnlV0
uw5VMu/X5GmOBq2Cp+qvtbKMMnx1NRmErL1Rucqt4ABlxNympIqvyMorV7Ie4jvBU1mpZYOLLvLc
m6Sfly9kr9bWWmsnO9SyVp7Kg3AtcmVOGy9KlDN+9JctoxZ8bb0qPIzM85eAn8YuHQjMaZnIL36u
5Rd5xir0sSGZevVRP/iBtnMNEvfy0l/7gjb90bdBu3eBxkGL7LAbnOTBQuiT+ygz147I0C5pWrjf
8vSjTz2S7vi9j2y2VQuxlg5jmQiYYXCvIP5+yPNGJT49n+oKiC95Jg91wLMLeFK4+KjrdHcUp49y
Yk/JJs7QMZMXQ3FEqem3cQhXkqSpa5vpyiVH9rcxWDg5y3wcVPA1JVwt5Po6L7ogZJBfAjXMLyId
HTjivrHyRj37e8Ou6RDw+6gtDcNZkWk1VvJCeUBaOb/Uu2ruKSvqHnyYzZJjC08jw2nmaSLdeMIM
QSxkESpTsa0NlJZkUTehjCpwNY+yGNnRigekfl96un5JMvNeVvcR2q2NiYdcPObjU62R6mUL4exl
q2KpZ5w0pxuMss27Op/eh/ZSsz30cVuip8RFZDzGNbpC7Efnt6WlqAkWlmJc9/gqPek+ziT/+m7N
+d2yDAs3ZJKGp493K4dMeLdZjUCzgKW/lUroGY+LTVME4KJnsfR3dfRZT/2jKOoQJpoHhEa2yoZp
SJnZZTlV8y+pluY7WRozcWCqhOKTamsvZq0LLTCKLmi7DauaePZ6qJ0RKFOYLX2ECq4LlkJYJ/kW
6YcK+SzZ+/1CxwjBTgt39vWILpZSRxfwZgFbi/4mwf/iiID8oVUG90nVefnRG2Aded5FdMlDPVfn
HjybKiGd3rSJ+zQ0RrwkEB8dZWtjx3hijMljoIGebkwsdoZecZ8qSGObvIqHjbxK13vCkW0cX3tK
6j1O8VG+pKt06hGlVzKA80v5cUwit8qVrSyOyfhlwncWDau6vK8Dfy1f0mvIjWkTztdtl+qPJqyx
JHJPTWqQ8VBVyMUYWZ1wynZOvbDIvcSa7YMLNe/GMTWRG/rZPChgGD4umaZpZBJFYt/i0WpYsE7C
7i4I2+4OoyVChyngUD+giOQNBjL9+PzRQ2v9hz420pPsj+tJvTU6iJayWM0DzlnceSx5TV9l1hJN
EW/rGda2acfqPOTw7VkAALWvFH6tKiKZrWEHr+FNG3bFKx5OGTjBYPYaMGHbTo0L0b+PHyy7fvEM
JX9NfB34iy0+G7ol1g3KhEeikfapnDSBB5LnfI0VsZJdhUueT+9V93ZK8YYb1YgniVX1t1PpdQv5
ejYkxbSzxbNfAlVUxMBiTEmsQw2pcl1EtvsEcOAkuzax/qVzVTiIuq3xpojoyM9Q+L1YOuyj/voM
CXuo989QZKyp5GeoYA09RLl4Ab7bbXyRmJtUTaYd4IBspSPs8SCLXZXkKz1U9QezqX+0Tl5g/K2o
JrrYkTTKNrCdyZMYSvyo4pO+Uke1ugYM3++FltQ7ZJPREVWidOWgm/d5HLsnINDmd7c+1KkyvTWC
aQIR8hhCOVdPnl9d18QzixbBhd7In/tMhFv0sjLk79K+PBKZwzJqPvut2CLyjM2w2SzZB9BbiH6E
HYENtN9k9nWqGWt/UKIjaSN3mRJ3Xct64epggSA650fDKtZF02MZEbRcYXgRxi/e4L4P0O8Nx8RV
S5vt9RxHPZomWNC5JOIAFE9Rje+NXRVq66rqUCSYG2QX2ep1enEggYCKfkyCCiWwTVoF1skkvnmy
54MshmlvHybMJWVJ1sseWkb+iKSPgzJ1HkN9n6/tCzyOQivbhLjeLKUAO0zXhxKh/7soADBZa+As
pBC6M9UPtucmd6TTw/f6MnWWrabXX1HbgG3evaI2zjMM+MtNUJr+LkA6aOuGaX6X9CQ5GkXtXo1e
XSIA3T6rqDatkHHUrpFOxQGtTaPNIJT6sVK1h6BKeiR1MMoac+/JivFQiTUnObal6PEAMUZU+8fg
wh4DMnYe3EAr74+G3tg31nwwdXCLVnEzxpE9K4q1JyCYB/h/YC0rM6n2+sSy4qN/W9fRRm3Yssk6
eVkXgsIfozbbyqJsUKPqDdl66+qjmwOSyqmL7Ax5075JhV+f3U5ZfnRAWYalWTx++ximNhyxbSZI
ffIi2dC20bBK0tCHcsFAsk5r8gGz6yjby2JX+PYmj0rQECreOF5gPbls6Q69BwhAFutxDNco1ag7
WXSS4qEh3XWBTOXfwVDf1E1rPZVjAIHNu9WG2DyRukCCP1C/A8NSt3FVsqWRdfIQRXl9hHMFbZm+
6lQYG3+qyn3T5V/AAkM993x9palufNuPuXUx9ZeW2ALEGewq9siYQXmdG4uqSG5VM1JXKtmhtax7
b/DLL8aoawdZQkrRunj5i+wuayJLU/csWv8+TpwWKqiIRllXTtdBJG3qLwEcqvcx2FwA1xbTF8gv
7rLyyEzHpP61eQKK0Hu9+yj5/ntJzlUDKhcfbd0vpZ/XyUnuZ095HTmn/k7vyVXPE+DPnu+vN7fN
gjv/5jpvCEA/Bv0+6MfkBLMxOVmJf9tmY7dDjiU5fdTLs/c6MZAw60E20P2jOq+Y6ReyXE/dtzQA
mI8/w8nPrOIkz+ShFiOaKnraYiD2V4OvqdHwt7LpRLtCDbKruMeH8n2YjxG6WhnXWjxr983jy4Mc
i0VBt/j0x3//83+/Df8TvBWXIh2DIv8DtuKlQE+r/vOTrX36o3yv3r/++ckB3ejZnunqhqpCIrU0
m/Zvz7dRHtBb+69cbUI/Hkrvmxrrlv118Af4CvPWq1tVolEfLHDdDyMENM7lZo24mDecdTuBKQ70
4os/L5nDeRmdzQtqaGb3HqG/q0SutXO963jAAK+VXeTBzYS7zCvwvmKhRL3HQgWTgHQTxIl5XU2W
8X7IJu3aZGq9IjfMd41aknkNKr/cKlrQLj76yQZybhhoFhGSyWVEUNTKdyJ3+5OVZ8NJnhk/z+Ye
KKfkLOPAnYZsTU6+ru2bqC1uyggorW+Ofyt5ubq3Qm/c/Odv3vJ+/+Yd07Bt0/Usw3V0w3V//eYj
awTHF0TOa4WN68nWs+K6b9X0GneL+Rz2dk1+Y64Ra2vEmQzYxoB0yHz4UR1XHrKBovZPCsnNVWaq
FoI3Q33jRU6FhAJ1g29bwEnVLoTV91e5bKtvIq1a3GfCRwFc/xyRDX9U9cc0adoHA9LUbQKWW9a6
bROfNB+KoSymGkmVwVAQz5+vseAerIO0riDvt9YjWIt0OTl5epCteZH8bfyh/Nv4iqHu+7aCaOlr
uJ76foNYR92diD7/5y/aM/7li7Y1lfvcMV0Nypdp/vpFt27usmAN8jciIj16MXx/8hsOMo8v1ULK
AmIfannyO/5o7gtkUes8v3rvF9YtTGF0RK9Cc6qOhHXgwybccJk9tphmzpWdO+OH5anvm/Opo//o
VVr2WydYd4mg9PZoVhnrzm2m56ZZjDXx8AmDmI2a6e2+zUz33vK1i2zP2OUQMddLmJy+fV0hb7ys
O3d69uvkfiDGfM8c8NuAKfCDW9UzABouhxTd0skaLp3jhMe2L0+yhEjgePlR313weUaBrytzf9EZ
KD8CczFWvvnRhUsbM3+/VFfMajWxPtkVMSiPEOkQJOyj4Vb1xf04aBoGbx2xJLeZP0ugfHac9dha
6hcV9f8dYCH7vWiP0XUOh/XOcDEJigorwzCVq//dqPPllYEWgrw1/vuX6a+W0+G3ohyrKAib34r/
vC8y/v3vfM3PPr9e8c9T9K0qakAC/7HX9q24fs7e6t87/TIyr/7j3a2em+dfCuu8iZrxpn2rxtu3
uk2bv6bxuef/tfGPNznK/Vi+/fnpGf0swqyYs0bfmk8/muZpn5lc51fy80Exv8KP5vkj/Pnp8pbn
NRu45zx6/jcXvj3XzZ+fFMf8h03y2vRcUzNUF62NT3/0b7LJVf9haZ4257Z1kNKGpn/6I0cFLfzz
k6n/gyrbVcHCaZ5hzBNjDWGHJsP7h6OxKXI0VzNIgLrmp7++hB/Psve/3r9/tmm66vzy07dMAOkm
IRlN1U1H02zG++XplmZGPaHKMu6GtLzrY4DRfhbfmXAMgFEtCaYjsaNoZ2TbUP5T4Ya6ullvMldF
TiC1dp5w0ttSR58WKaip6c2tNzXV2o7gm+J31y6cAZiYnXYDhNP6BhROvSZDhG57CCLaBdIfHrPO
dheVD9Qya/lvBME6MIbboR8AKWhPuQ+v3Y8mBKzxymCsBByjAVoiDZsrE0LCbGH1Anov2qP62KEp
hEZ9z48vCgMbSj+gNCI+8aoWCbzxpHW3o2Oi9JEET55BtDlVrPaq9VKYpwh0H9q6eYjD24g16Bab
AvCEcbcLdOcLzsnVVmONO9bB9762iU9pMJcAzKaQNo4kLAmA6mjrzMIZ6RSOMIv7aIvppboUtlFv
wHYCaMv9WR8/R3c7hiiPFdC4msIEe03MIKAGVS/GGH1HGFCsCkN5sJ1OrIlpsMUeI5RBUhdhkNBc
RbZ+ckBbIEwAIDYya2ybT/3QEKo0A5xlu2hJrKBHNGgaVi1k7z1Q8nDpeK3YT7oKf8JLousxxBCQ
B9JVYXenKEAhSLNfgIAkR6MzTzLuYTtpthxizLersoSDl7KqVm3x/9g7j+3G2SzLvkq/AGrBmykc
QVKkRHlpgiUpJHjv8fS1wcjMyPwrO2v1vCcMBCVSJAF+5t5z9pHdcTYyX+lklMTh6BgLTvSlzkEO
bqLVkQgTm7gpYYt2x9OjWTCSATpVZNbYSY3IpGINzDTYPSJzQps9rYFVo4ob8dZpmBeF/iuUqg9s
pwDtVv12sIwC5Zpc86FSigSpO9L66k8r/bV9XkW3GtnXgZHE8hkbASF06htNhv42jOob1m4kKY6F
a1mGFAgiC/NpNXcKUJzHEKW03c3Qh7LJOi4rLteJjVke4TPBX/s0W1Ph6BUDdEcaorfkiu2XfYmQ
ffOuwkYgo4XmgZvp6hhg+ZyDAfYUgWaTRvzQrzan55vAIyvQ2ewko/C1UvimYtE52bwCJ8DqUESR
ck9phv69sU9XVpVyOtyUXQQ2ChYTMMVcuuEhBHOhU6Z+xwdnCP1AbTO6GzCDetPMpIg+AXvkaLz3
cZwF4lwvdl4j7e6aPnLWXnylzl87o4yWSJ2bk2g0v6aS5hpCnwdLrygXdOF7IUw3hVg+rLHEFVcm
J5V+qz1t9Jks01EEEk4ujcorPKCHbiXsUQaf6g5dC7YHYXmb192uWqDkfSQrSKVxxiOxyA9LIhYk
O08Xi2qBKOGQ00mRIgs82uVJ+BhNwreZUNaHjEi6i7bspVTeGU32sNCh9YjnZGMplT9QXTcgbg8P
IVS4XmgviYYPsbK90UzQK5BfFICkjFtL2R15sQo91JU8kulQlVTT6KHT8JENmoLVrkIff6sQsNcS
/9i1TOe6oZGmSPXy2GdPVtaC4RB3ar0aNjqj4pK9SzOyaLY89jqzR190k9wrnJcTEZQe4zc97gHB
NFXB9DVsJM2JNFS4Tgxl1x9KUG0jZuqCBmZoEuMJzUfCCpxN7tKonxC7oIWTQINio9lNBvV41nu5
r8nkAeobQs9INL/MJMNn/zp5c2UPWcN3qZFEd0giQB/56IuVdiF+cDzXc1wEoL3YcKr0JNck6GD+
oryabdkqn3K5o5ZWNDuaatnQkGk1o1dmfNCsHTsheAHy6iYhpo/CbF41c+rcKVeIGIQg04jKS5XX
rLUXemrDuMTBpKy4gyUkb8OcPY/JGOLRQ8Gvl+nkjd1+aUqD0DyNfp/KQDf1j8ivFrB4CDalleFi
LWAjNRK+eKW4XWT1YgACnio4XHVUG3CXlqc6V6DkAx6/f11zxbSzcIBIY+LaQQZQGITyiZlr0Dd3
FkWk0S0elDQXb0oCXVXlME1Zel6XPgRwFVUnSvK6C0uw2YZrC9mEtRQZZTfjS7C0QC6LcCfI2GnH
FtNM16shLgn4Evp0EPTQXQ3tl1pIKMlAAwxhuhUAJDC19G2bKvnExAunJilfeg8ioy0gfHFFYMeu
IuHNDXVzHwbGIH6KY0LNVYHYhBnMrWspiMhDtK1w2AsxOh2NehdiHVeJyGWDDYe+GYBMa212tgS8
a5/6kom5jZUfkAArP4Vrdg8dkkuhh8cVtsoDQpATxqcNhdkMgQAo22YhshtxyNrsb90amzzoh8XX
FkdcFAI7GpxuyKiojYF6SPszbZlL04Y++kKA+ghz7Frf4Yx8a0ikpKuwxOCraMsJ8GSQ6BOVLku9
p+ms6XPzASJk7xSGvPoackfgQ+N+NYkdoxW/IVxgH4SuybGTlHzGkV7tmoyFh05CSCut+1IGsR7X
F4yj+yrlklsoz8HxTt5HUdNOEerQdMh4K7BFnDY3cruBdBtZyrmwykDostXBWIbLbwv5sHpE5NY0
fZljQ/nNxCcYfkSL8WTBm7CVpsXeTMIgxSWqk8sX6aaRi8Ah4fRMO8lSXfLnvyaL6HPsG06jvSSL
+aXFheQO7XNnCrsp6+8kdXqJxhWEPT1hIb1hUCAV17COtD1ugULbfZkKjjqcBFUFDK8rJ8hM+j7J
mWQN1DYlYwFJjjESDux0fYjxgdUGfttwn2ACbxt0PMJEkMrSfc62WeA6EjI9Ji/QvJFq2FKxGvmD
nIL46JXbahyfs6UA5zSbp6jn4uoV5VQhj9+lM6p7Chr7qKpe2sFA4svo5hiVAdG6e7IsEpqVJfsl
z43pz4JyW5fj05q24Ba2OHtL691pNuRj1C/o+yWMOgSaYILmvA+sV5rcrfP8vkzip7JpfglIe5Co
zK4V6vhGqXXk5qNqaQh7CCMKxQVFL7kQSszVR10U8TWyQTh3CnSGQkNkM+hEu+FKOZBe9QSdegLe
HdWRB0AWI8B2M/UaFMe8qLwMSnltT5jAhhAoUBhN5EbW5T/fXO/T53D6/QMuAJacOoiDdMibQ/6P
G1Mz60Mr8pUVIn/BIXuARkTSnKHFhDRs/+fLme9HmElFU3SHcMt3WEc994Y63rj11bJP64ciA6U9
JvQwSZ7tN+Ta326yTv/b0fUHyH91oA68EbwxJCyEVzT+Bskntq84LD2pKKrU7a73m9sPr0fXm+tv
4H7/0lKW2H/uuh5Z23P8fs7r4fWXJaCq3bFeMhAJzeea6sqholOViNZeN+RsR++GtMdSI98uTNTD
9ReMdRF3mOD2hqZirRG25zXXksPff2L7fzikG9MEmHe2RUu0WyhAW8Aqt6+H1zv/3Pzlvusz/uU+
cAo0UJWWBjJP9e8eyvYYymq6otypGMiRHKx2rQLXb7cbvGjNodYnA6/L9n/V0J7zGiDitJ3BP6c1
3VD/sHE5t9fTjKGspfa+/ZIOob3IyEIC9sp9Ik54aL4WRvm/XxPXo788YZvF7FeMOPGUkhDBPzci
lYSDvN1c70s6rXBbI1/IJeMlXJ8qu15j1yf8fYgQ7UXOKqzs18SPLYfjepQhS87QYhXbZDL8goVK
nAJ+CYhmE99W0j4XZ9HITtCrfB9JHShTA4c0uv3ttEVRw6N/H18/+1RnNK+0PnRFHGEMWNtnXm+Z
Dtcjckr5NLabqT9ldSHSw1DJPRApOxJ0sh1GDVlpOWwmDecEbwuD5/Y1ut4YRspZQHBn7kn+XOAl
s6mRaktzVouvDhXIDi8cuRjX/16PaC63B3VMCbW4/t8a04ydKHKQ0tADpa7eBFK0jlWC1J1eZrBk
HYZFHPUYhtpHvKlly1Ai98t714S7bFnne6m7UZc2uzehuWht+IrGLD8YwkRplKU0iiIsHrURpuTa
HaZSrR8R22t+ZhYXcB8RfNYy3cXVwnQJFXgbL9nM6cniVeu28pDxi6ggwe2YlBi7MfM06Fb9S5ak
NBiRdytZRiNjNZSDlornZsgJgU4UE4SOleITZhURZcIe5R5lLL3LjtNA+Vca0W7LcsUMqa+sXQhF
hh2iZ4eQoJxZQ+ItarOra6J8hIn/Nspl4quYa13yETovzWWkodGSHfQJoZVoPZLLUu9Bo1k2zq04
ANuS+8UwwCoHUEmd/K7vyPIOdT0iIn5RTxZ4BotZgWLWmJxlhRWh1LYJYCH8L0Em9w25cGw16+3y
K64D8nbNLWPL1DJth3/u/MvvXH9qbREff36v6vS3tjVrp1Ws0/VneYNb1b4ergA5/WqW78KKK201
iZ2Rtpvrf3/fsC1xLLJknHYggCNlO0Mjcm30PbQpvZ657i1cfEgm6oMwWndQEUf/+kTdxHV8PWoz
scaBv857wpr+/IxoQLKIBWxv1/swVCHiWfTj9YHD9ug/T/Hnv2UHA0teEqSbicxUloVxHiwwIbMt
haTGDcx92+GfGzIfu92kT/uUkHMuqBIL7vZV4GLnO5Jj0WULKv2+788PrkfXG721ptzGMlnvhtJg
rOCx15soWz7kLhUZSP5+V93VKsAJ5vx6+7yun0taG8kuDdVjnYicQ1VXbwhFNX1jO1PX86CbsLns
63mNigro6/VQ3uYlUdFeJEWZHcg0MjMoN8tQKQcZDpIztquJrxNa6lDw1lotkg9TWsuBycJJ28YW
1uXV4Xpk1Zziv9xHaAiImUm2MHeroRtJvA280t3Bmq5vOWuPDazsFBbSpSqSZC/A5akTFpE4UeRt
JJZH3uX1aCyKBaHaFBDzzcyg18tOG2XMY3NE9g+caTY5sC2vr2C9DojXfJvrC2wnVbarEpzz9a/P
dA39qlbOCqFBhxSgw94c35d0Gg7Q+nd1LYJS3SZIWU9aH3LURdne6zU0Bzl+1B+v/6ccDY6qA2jk
pXOEkgWjGUSSCKmJSgbA3sy+r5E21xuE3SrOom1GEAuh7Y5RulQ7S8wP11yo603XE3PZGnzc+Lz+
Fh11/cGAeJGZ4zp/pNfbIYM+ERdcW9dn//1b25P/+YvXv3X9wf/1PrOLmVP+PMP16Pq4P/f9+e+f
p/nz8v7clzZ8WcOImllnpM/hn2e+/jIIJ+aw36/9z2OAHsUBIaZYrJgkrze/f0WQUR3oGg2FoVbG
wwrC7oCFTfdrgpfknO97tcByHZh62eLzVRa2q4/iVVwFKtWTw/XOap2fJlxjvpqmOtk3hIOtxAhX
UZW4KiV4W7xeMtcr93qd/LmZDfOMSV/22zWtSbu+pEqK+cfIx0NiMv1PKzbYtSygJwHcw7G8zcN1
ajCZAJD4W7qW2I4PEwxQ3zQXL0oUwoUFozsYZW24eCEKtgVScuAtUGzuD0rRJPtYbVMDEFSY7kln
6Q/JIt1JeW8lDlO23UtZf7g+B7M4zJNp1fpdK+WMS7C+k774oWrd/G6r/v/Gwv/WWFAIOP5PjYXz
9/R/go8Cuxwqjn/pLPx+5N87C+J/6RJNAJ18AFn7R1fBkP9L06DEW/QIlK1LQM/0710F7b8UUZc0
qpx4GFU2+v/oKtBwoAVhmPQa6C6YFMb+X7oK2r+2E7eegsEz0UswRdE0Wcz9a09BFfQ5akyDkm7U
wU3UT0pBRlHiCU/NTR4YurPKfmMQOOZB6R8e+w/1K3rssfzYYHcWJHOLT36cIbz09XEIdxLk6JJS
FZIo4AUB4KNCcMvMjp9AmTflvg7v8x3KL7/8QIMMCJBCfIGF7Un61Rwt19hbLjvNfzon/0YVIIm8
hz+qgL+9R8vkY9MUg3/o3vyzKqAN5UWSC3MNxNV4HiTpHsrtDlTxXTqpX0M7/AiCMG1ppG+ANO7/
8x+nffRv/rrKmWKbJRqgDv/y16sinJFlKWtgPlnTEdXMfXsLcEx87/2C5gHcEXv4MR7U+yp01WMM
nf1B8M2T9UBZe71tiPK6SO2JsvJB/ijO6z67ZIPbnTGuTxeksJ1Hb+CDesFCGerBSDeZbhXMX9Vz
fKPcibvahByj655grc/ZdzZ5aHveqBFi6YesxmNOfWFTNyWV0R7em6fiCTuGoOzZ2RaGZ1guxDkJ
7ju6/caBxdrdFDeTL/6iRKoE9DBofpQU+dmYuO1Dc5YyRzp2O/OguMV79STBBvtKH3k7/vxS/qw7
4X5N/OQUBvDnMtkePyIzmG6G29QDnJ9+LwE5FO66eJQks9r+IWEEt/bmLRf2Ink9n9TZBsPGQvwJ
antWXWHfvo+mW8he+2QWdq7a4HUBV5GqUdkWEQ+7PL0sdyseJ5BM1JIeq0v2TaGc6pNwqh613XqP
vr18gVotTpQvXT6O6GZ5xUTm0z8B06L9ANMxTrq+B4eaRV6Z4swNRtOfJj4Q0EU28BtKW/rySpoP
VZtVwnAjeaV4IWpqoa92ad+no/5Z3YW3eE/kh2nLUrXHKoA5HsM3v6dydWZNfYbHivrxDgJO5Swu
QPZOceqP/NAgoiXz6EKq3E/qRSBK/KK1RbKDPvvUy0b8mGwfXRgVr1QUalS1j318Mo8qSrOJWrpD
ILVXHkmJ8SnTdQ4LloSYqzfpV3iiI6if1ldAGpZb3KLye49P8glQpbDvapdSKsCbQiMB1053BLVs
4PMdTr4XKB3kAi2Vm3+3FyiO8xlhpXorvsmjp91He4MNyEbCcCo4iZShHkc+CdpuPZEjNw3EmSD9
GPatU9zK9/jBzKfoUz8P3RGnX/JCFMQFlSeXNn0Q8oiwhe71c3E77dlNFsqNcekIQMy9Oig/J79E
ER40Qf5quYwnVhAPTnqy7tAiN3Y17Chazh7FTb4ddv49QgK1h6OcPgIZbG6rvX7b5f4KqXCwIa4Y
2WF6lbeTRqV3GG3stqGbe/2HHiRuDigFdqmzeiAe6XhetAObuxgut0OIkTbtJU+ljPDVOmBk5QDt
nWfsR8zZKx+kTdJbelqCsA5UMPFOey4KBxbwib2PpDIGKjQqRGccPbxobD5HCl2iLf3Kn2IvD5Q3
Up3zHWXlYL5j6060Ej2AffrUvy9usATxkyo6AgmLkRPdGj2xJbb2GH50P0J3oIgnn8Zxv7zUh9lT
Ldu6gCCYaSTslnZP0xdGNfxbkGi3yvBkXcZT/wYcigiJN0zYL6JbuCBgxXvptp3+l8GZ6e9fx2aT
2BJkQzS0JaY57S+KLRnQoYZpvgk6iM8llHS5MF5Mqkj/eRj+H4Pw9mc0iwQbkclO1rcp4p+EYS0o
tUEM6WZp0vS4/QkCA/ZLNH+vXULJvQA1sTZM8f8QGfybeUeW/+fsakqqjJaAHZdhqpa46dX+6c8q
UaPqs9V1pNQVLzSLQw9BfBrUc4R5SVeEd8CEdm7lflg/pxGFa8n8qJSJSCaw66Mh6Hu1Xh6rMByD
1SRAIsdu6Q/48vqE5KFsmG/nSGidxmw7X1IWDZlnAs1slk1EexLwa1KxKZF3SM0YMvI1d61KPdJV
TW/hFDU36rSYrpIah0xHnN11z3I9aI5uJHCUxcFycpa2nmKu931RgJeloytESyArcGVNhKKaMTxg
2ZVPJCgcm7QeMYgYgt2qUb1HYXqDQyPZkb5Jg0ys36yx2mOhzKPC8HPtawBF3NAk8FsdZjlCPaEq
SC7r2R1l0k4R171BYgyom5RCc9nuaOcMztS26FYBMUwT/WupHO+SkrfAae8ZDsC2W53ftBJeJhEW
nxlbLzAqBRdNZ00RJPkZCAI/41foSE8THzI9VE/J2KhgffSRgQo8IA4S6pZLoDXtRd+g1SJpXiRS
w3dlX8+LNH/kR0jpjKllTJVcho0KrK9yiQJS8PEgHlVhFfmzWPqCnGFJT0Xj1HfGKVXX0jXEiYnP
UG+XFsKZLqifkzWrZ6tH/SBDah2MPBhHGbczPbh91gH2mlIMZsKXJfPKANo/EusS8Xo32y1sTUTT
Wk2PiBb1bTr2p1hAetRXhGTLif48AFrwNp7gFEJPzHUWCaAWbKlVaX7q+oO2Rg8imMQ0k84iWzEB
Na00/2pmDbOAAGI3wmej18/1nH/Et4NIX72bu3uiUx7SMHqUk+5XaoKPWrmAV3UAFADniGOVuKIp
Mb01EVJfK3AYzavkaiIIqTBTg3Hj2FsD+B5dAV9HILFcDB5gT8Vp0+gc19pTIq8nAe2Ao1qcaSSY
KKmEnZCrAphRtN3j1DlKRjutHabnsoZebE6VM9eR6Qvz98KlLgr541zLvyi7scUuWwY+qnlithOy
YSESeWiZKPQ70YCjsjAz9OeRM7CEEauIlb32SVpqen00aaYHKtROX2NpljO3Jj1QXeLdBn7azpkY
Cv6cf5Mn6KPXd2DcuhO5LGzPnN5sAvVOr7EeU74bqaeWVQP/rXHNYnA0CQ7MbNhpux9oExakcYXS
u4YW3GhFO2PhBcswjT/W+WEdyWSYxyezm26QmO5N8CdqTXoXAv2OMmTHEm2cE/1YGK1+RJaj7pKC
/mxMQBYgR0P2TGObNNpBuQmFwQSuZZxXEPPVMu01uqa5XeNcX0qp2bNfXYK0GIIuC4ns1aR5OJZN
e08EQLhTqyhy5yxtnUqLpUPUrdKhZuSjwml2LhkbUbCM40EaUPaAXQydugaEgGL4sFSJb4DCPlxv
9EWWD3nSsmYjjC2GNmfehWjEnVLQOjeVcHeqiwKADmfMcVan7GDoHzARWLRe70owL41Ur6qkyOE8
80uoWinAbkej/MU3Ij2uWgmSHI4DWEYV8G+rUOgF90KYgJWHh3iQv5tIFnwZtK13R2wj0TS36323
iV0clgB1ABT5VF0suGc7uvwsGeH3P62B/JbWXufijj3NJ+mDAC/MJZmjW651t8KMQzHytjzw3W8I
GHHmH7RI3sgK4UY5m292dQFcKb7RZFVv4w/q2/58wutKJOtncWTJTiRHbsuvnCP91Tx2D3GAhohk
CINx/taodwZBZZpDM7OAwARdnfae6radY5zFO0osBFFE1PL1A8tZ6uz0BUxjL11MlwW+qNrtm4Qs
yrgBC83DSGMmeAz27ad5Z/4y9813Mr7FK0kvLr4WdeCB409DOsPzdCMP+A6JlnLKjFWPk0EsPAPU
f64eWchHd6Y9Pxs7YyfeJjujBQ7iggW3LspP/r6mu9IxP9d3JBfGruk88upBViNAz7akRhcVRyCh
cDD98SgT1RcdEEjMouWY6ZkqS6vtdOk4ZV4k+wuxdaavsLqaPKU7SupeI0GLb1t/hJkrnlrogTS1
CYAikYpEmwbclQ03kPW54E36nSYRi+Zml4ax6Vh4E/5pPxYgSTIgMJ8QUeDMsJv4DGsvesn7Xe2S
8GOeTV65wiK0pj73Ktc7Bb7O5JDvSO8v1xwy+bRb+WAme25OJW+vs2GgaqZvEiXgTq98xhnfr2XX
i3aroFtwTP0GSgWkSABsxegtgk2xK/GSS8WnxeryWwsdpT22n2DkOD1U1WYPliLe0hzcyiFDmhYF
enk/jfvZehPODGHWWSNg6g1u4xhwWRTCno+YqKQiesDP/gsJr0h4LqRXOqXwGXqSZ1kzmo8G0lW7
S89mctR/aZ5wWZ/DW/ZP3VtLHFt532N8d/nb0TtL39fyBkrnL/Zk0KLVb8VPzvqp+IA1KhJV9jI9
JYBVdcc687XJULEHJnF3pVM9YSR4iNlqEczzxjdA+SzYrKVQ+GFTcNLYbjrNUxN5qqudsyeNpSpI
Jumop8T+eaHbvowGhoWg5vXTKGK5fpLTbRvHEkrwZtDPov3YZg6NHLwyzRPI7CXa8zZ56nG8q6RX
xF64ESEqRKT4ZgTNOHyIBhvJc9Y62o0EpvQYHkx2oCb7Gs4UoBbUJKBbbWQh4fOAE3KFJ+3o2S4f
jsInJvPkPpKCgaAjiyAjpzlbt0vhiYBU5tO8H28yYv/wvXtsOEOa7rv2OGT+fOgP2SklEwx47q/F
ctJX0onzm7AM2NvCKCEOWSz31ScWWzrrpG2yNiHv5JXrigRsYF+EEtDeFwKZMWP4TD01QO3T3cQB
7h/DdLPXfAfNl8UAGzAESM8JTOTbfhcS2jW5mWIT/SXEjozihVBjKLrsGXRvgjRhj6W7niyuGrao
1AW8/J1WOInss+bEF3bktD2yx3HHKs96NMmgfqlY4cw7ArX2UJJfJR/B/xPw0KP1Voj2yvSxz0+J
rzyV1BU84+ZYwZZ/gEMw3zWi3dzlF/Yzb72PMBI85gmSpYHWxaXLaPyiIxsFxZl2x+v4CnXmnfdw
YadLKkZ8IFd4hTHMuya9ljS0PYni8y0wwaWl5+uXlS+ew3t6Xb0zsKurHTjVtEjv0Xq8NUftATNr
/0qCZWW/x/vuGFJIYZlwCSG9DWy2nXl8SMnt3a0M+nvLtz5lr3hmCu3vSlp8N7NfnaNz+7UqQBvY
XSFmsm4Fkp1Zbj3Vn4OrEWliq4/KOXnKjlGgyodIOaiLRxonPAOQR3l2U/f7WrzTL+rJeKieMaax
wEQDjdon5KrTghZDmx9TUGn30it14/WWLd2ZGYZSCHvE5BNWTC/b2Cag5HeGa2DqBAtPrl944HMn
1fe1IeqZ/rrXvmJHVBQuA/NMrFoLTlQgmTmIhWCWfM4Tgn3eS5VdROS/6l6Gn2/YsHfCwScmD2Fh
xWLhhl2l9KtrPllVWKhe+xv1QtaSjchL8s2LvLMepNhtiOkmM14kWwA+sZN4eDPafQx/dLDnmyQg
0c60zs25jZmQzgDysACaP0gilT2XXfSyfhXn6zCnetGhAMlkIziR3osoYFlkectdsUNbcImSgyJ9
ApVOzUs0nZJ3SPtTflzbw8aO748mebI5Bll2+wvCgmM4PQ4SV7rwY6PbMw0PizvjjwUrNbces8P4
sHjxl/Qi0G3k/Z7yNyoQyqt0SwFkVGzpNt+vfnORQCyznrtE78xLDAaK8mGN/nAab6v7BHLvVw/t
1yleSNcwLSLCHIsPYALLfObN9ajomIcJ/8if5hp5DKtwB5KkxdxS+UwqEqPdW/reGw5tDtall/k1
DB9obsEPBwnMFZvKLsBslDt4st6jCFq0XUpe/dk8Ve9VeKM+18l9emfCZNUCLUjftoWn4CcfyBDV
3B4Tt8VkekhvyaZYmShepKD21d3gLATaUBAJxB3xQHD9TwnqjHbXyP7wbWqgx22GzaixQfwMb+jF
1nP4UAaGF74N35sSjVXA46aVzNG8YUu0o7PoFU8GPOC76qI60X19Q1ZJ9kFruPlR/OEdTVD0sxyK
D1m5FDTQ2dQRWHwajxPiLxbhD8x5ycVylrtR3GnJnl6It7yrg9s8MaqT6oYsCjNyc86O7QPdYWYR
JTCfdcqUhW3dUlD6UHzxm/9I2m6K9jN1Zkqs8w7Wf9p4ueSE5IW55VG7rymWxH6cX4pvZWUV6xXE
hqKjvayILmFHeWbpK8Y5suvxbtT3IdPiIr6rlFty9ZOcKjYnoq1GrytBqzSj7V71qs5HyIqca2Cd
xUhHdFc2tC5IFLtJWjbqnlFDSiWKIN1JcLxPCxv017J0wlOr/HTtVxu77R3viTRdY3TCffTNGqa8
bVkkXFAtkk8I46M6QJ9sW4/gsfotHVjj2up3yGksDwTTAHEfniY0sBCZHjG1/zK+pnecPqQ4r5/N
N7tGC3V364Q/ne7PTDQ4us0DtWTtJZpt5iy4idLOOKwnQkNuCjgLtuQiaZvOqBPe2tqDHFIJvoS1
9NiPdnNOvBWQhuSrv0SCqJ1kR3YJIJlTE1DwY3hpvOicv5V7NBmz032SJQOzLX5sjlXn5MRvnZJb
c9ecTfMo7ubv8ds8c1UKBM4/rqf4VH5Zj9FtfypSW/209skzHiWuAhSfz/PiL+WPtJJ5ZJd4tnJn
SfdlZdO9nb+IT4PHOiMvlezI5EKH3z8nheKMZiSjsF7EI8AYPue50SJS6fCiaoZ4nKJcOs7XH0hi
fxqLXtiJ3dJCjGS2HbafXm+uv3c9uj7MmFCDI8HuGJQH6QjUV0J6uv12BXUORNwd0YHBVMA+7ETJ
jbSN/GyKxO4yzvRNp7qm2EIekvm8aiWad0WtS0i/C9bypoPu+TaKZ77YqNQdIg8SVzOyS2LFR6Kp
eG0WqGBBLUR/FJhBVkO07LAkEL3Palj7Y0aUODGvKyxUH3kDKyrBwLC+iF5nmK2dtYhLQkujzon0
0OvT/k1CtOg1Qzc9SPC5ExqefiNTYRctFtw9jS0X2uPMTrh96DrFdInu/JBjlYlLqCHyK0R/tdCL
21x2ZYucSnzdFM3lsPCVZI6fCRLXGlV10N5K4JF6MNJK2PqNRiu/KZkKq6bq7xtWRybsKQsPhd3S
a3dyPLW22E0EPDGv14Qfk5o1HeE0XgS8vNgapJD4EuVNV4mWWhkf0J/GewJlVGhp6X1dTQf0rEeD
yQli+XFUkMuvOWRfZNrMduEFufu7qmTdoZdLivUz2+eU8a8jtivP/CmqWnRh1T6Ljuyv7/pazF1Z
XSmJy0XmoR9hJ7KwqCh6FcOu9RQXRgzkdvBJojlAHLgJ6/kVqru8HyeBPlmv34XpRz60xEZY0jeK
ILZlI4xjwr/SnRgmzL/EpA4E06smm5UwGy1nNWuBbE5sPCAG79foUpSl9loMr51Qieise/B4K+Xl
ySX05LHRfiSUVrYS5c8jFFe+78QxTq31g+r7KHVEkAtCSOWk5DUUi+Q1s+pNsimw9V1fhN4cg35G
jwYM/wcgCWUkdkNmlLvxNMZBSC0PHPpTg3UxGFIBKLkA6DrSJzoM0fSybH9MltmdSosjW0id5xkm
WLuSihT3vgoh3klSWbS7WA5g2s4gMq3dmqnAtksQ9S16qfVlaoSXsYzPW4DWCO4CpWL10sPD+P3Y
ItV+RHOfSTWD9cT+nXpaYmBtmOEk5brYkFknPsJSArmbwXn19MERVJb3DbPOslrPjMqxPaB2F2vj
Swq7lwq6UFywIa5LlqgkLCCTJTOsVGH5GZP12c6ulISfqs7SOBmHo1GxYCYnyzaIDrTUNyhZr+1A
xRG3DwRU8hrwJdxU4+ADn28dOaaFkjaJ4aEs3kltEe3vY42mUrWwo0MOuaukhM1MJ9pyY1ysxXgW
0oltk4FYzBDfsnr6RCGMSJDwksWiHlT0ew01XCujtLbAHBDP+YTOD6UkxNEN6GJ4MUlhhBuvXl8o
i9csch+Y5DbaVpnoh1FiAjCix2FW452hAGBlxdOPhIUJ4mVmmuo6q3eAiBO0+6FtIfYdoAVvCzyU
c0R2SlczL8qW5SgjdQshUtDCNlT0EjqIDJEeUZgg7sPBFRX6bdFQ35pWeUkmokaaZSuTLSaKXcmO
pf7emrrNxzA9wdlI8ezq7GSMRbfljrZF2GNMqGgnI/IMyB7XIl3wa6m6KBvXX2qB3sBcyS5aq3YE
2Q8vaYXBK8zpxTCGF+A9nxUw/ez70zcDiQWfVLic1ZJYmMh8HCdC9/TODWWVEJxS3GFbQrc4xjKB
EQK68WyRb2v6gIJIFKhuJbqdk2GZkf6CMnp+SM2GkkJufZDDgzEiLp7mgRmJ8EibGNnWXmaQG2rW
nNH+7fo+/I511VXG4aWu0tTpSD/HQJemXr3QWBPVGfnRwezk93hmIVv3ROYeI6k+09f4b/bOY71x
Zc2yT4T6EDABYErvSVFeE3zKlBLeuwCevhaUt25Vnx5097wnPJLyKFMiQcRv9l57VzqwGt22+fYU
i/usWcGXocDPz1gDmM1kwXl5L1wbCGj1qHvuRZX1th8kmzaMAPusrr/K9OCN+mcQZBynIDUXbjRh
FWhShk1O+k7wIiY83u12eE6LHo4/4hMroMUZ3z/liKDMrijsm7Ba5j1zUlMzTm3HVKQmJZqt60DE
Uk7hEUcPeo0sM7WznVmx9lUFHojCewzqONuk3cjBmpS7ppn2rewPflzrR2gz5Inp6V317Xtf4koj
WYryxAholqmJsrx/KDTtU/UduEnzGvT5EenEdVBewKvRwfuIaSWJ7nM1R23SJiQjy+ZTmRn1zk/0
bejQE+cBGj8vSWF4e9lzoQa+VDJWq4f+mIbBs+7AZyp6+JS22FZDCmBmGJj+9sa24W62kG7CuKM3
L2LCed6PJM3jYFxM6QF3/vQ52dFRBBNhXbp4yOa8qbQtnyGI00TL9lGZTHD9wXnouE6Xo8UN3vC2
ptUkK7cDv4AHgNAp2qresbeNT6pOhak5KnemqW2jkkGfmRLcFYl8b6a49NzoUeP3f4kYnidF8pY4
SchJHFItcpCJ3EzYtg363ur1o+5pxcIwM0bIscl9qraiTVjS2DvoXBfYYDj2QZPv45i+Y0K+rQdx
tPHzvr8miP/62HVWciA/LTC8VTgNYmPO5g+yrmn/iAMXcvy0Ei9eDgrif1EmeyJFdlnh7q247dau
JjQEuKRe54VczSZIAM/jasCVmUxGs2x0Xn/pTxszpC8TiFiWGHlusAGzvV3iFq1dwri6rNhUBXnb
8WD8GaqeMS56vOGpJ3lm7UpsIGNM69B058YIIza74Xqy8t3oto8kQjLXbOu937k7EsKZQdT2w4CU
nvCnbh8p75LwFC0j3zmV0tdWCIsjaEsELkSP1djwjmnsVxJUINUm2Xvi689DHaJOlETBRN6rowcM
+ogjtk1Y9JHXZHuUbG+WOzF1iLWVLcyEJU3uzA6wDS/3sCmE8YaI2ybwipmAO8+sbSO9Txr5ouX0
WCdsILix29ZalLyNM2t4cvMCG5srvrqsq88WilTm+OUiREa/gR54D5p9kTq/pAFSpcklIIDxT1wQ
oO7K3p3lw8vCsoAmMl8TGhVbBDB3KRsCWRXvaqf67VTE1Qi0qouw8bNVqxoywzYiS6ql0edY9gzx
7OtdcOo7GgULdUThY/1MQc4mGZHsLGi6heeiCiJEhmkoEohpE6WEgSg2GiTbaSTiOGfDpDLgxnZ2
dDUuOu/B9wmObMdp2kZ5T0IUsW3EnhthZ26nOrcOcLKwPMwf/eNTgALjPiS3MKiSXzDs3bUwK/sw
gC/6Hw8/X3NJsl1HevARzO6Nn4eq5x3ADUuss5KqjfyUd33WxTYy/20XerPxiFNf9TrYKL0KWlR8
PRO+MKApFTSyMYaKlYJ7jKiKmWZK5zZ7SfogKPYWUyeblA+GuOm/HrqxfNAy09lAwJGHJh7rfGHY
hYMM15R/H/Ic/Un7Tsa7c9D+/RAhL7Amu4KQikElnR9+dIM2CR0bx9bvGdY9sTTt/Kb7g7HtOzsB
2Z5Y259t9/8XCf4fRIL49HWM+P8WBvxv9AFICnXwv4IH/vU9/5IHuvp/uJaOLc3RDQElwES88F/g
Afs/pO4hIXCcf0oETZQU/wUa0P/DtB1r1re5P5rA/xdFIEnk/xRLeA4UHf42FIgWfm85azb+h2rB
Mwpyjws33TVZ+V3EFXPgboE+4o9ny4PSDDS5XvIcZdVJN8msCsOITXvfYaQX55FwUILU2ba5KIoy
lYBV9uecekMPdvQ5JQ4lZka1Z3Ago6RpBlZTHenWQ8PorzD1Zemaf6jRyUaynO9JVgddat4xppbc
oHENl0VsXTStT1aN1fdobQUtPqXOpibjwExigjazlL2h3ZKFg+dxbXbuJTPeBvZirQ2wu4ljtFqF
fSs17uldMhuJzeasZSOiCY2yhu/sl3Ycs6P2zX3aZ5xOifFFRAcTe3amTbILdcr4OjEueWF9iHrM
+QvZb8eTJNdR/7TS8Ibhvyc3E4eFB4xrIl4ziQkAKwv32rckcCWk6RLrunZHbpSOQ00RwXdj1xA+
9llPggJ3H9dj91NH7m8v06HlqXCt4y1ZtQ0Dpb6y2TrE9j1OSF+1y+eu7YfTlByLfJr21oAWo6F0
njLMoWlpZetoHKylF3QDEY3hgybHbyvVTnEgV0QLbhOCBY2cWyzT4CG2cvaGJQC6Dj8fN6IxfUgk
4KCJ7MZMTCueq5teTC8ILMjJGKuD7KaaCNiiZxFHKUp2TLmsmLB1NYMeR4YSVgSStpamDnHKV4Yx
pU60Pwb243YWa8Rb0wi39mQjc/B3RDq+5sxGgwILYmf/Thy0IpAoriO/FjSxm9O1r35mnUovX0at
H6wkxARuuYRQVUquiCR6IC4yXcWZex9ai1hvfWnVBfXUyWi7r/JHh9a9Ygg+jbOsGkY2eVJmszY9
xvyNdbJI4gW+BOZqRHkyRt8tMSiuw+wgTHDumuWXDy/Ssgg+hCqL/XLaYWc7tMAr5q42YAhgEK3o
jWvXFd6qTcN642Kv7qsgOMq0eQSJs7T08bdpf48dQDQVEg5MQvhCBJa+xjFNHEzSsjEXLeoyq9yP
Fm8Zf0iZZxcxAkBfbIg6NDaNDSzMLcZ7HFJBRzjqWSbHe3A33WPKRr5Nqh3a4+xhqI4tgvJjG6kn
1QfpTovHpdkQsTgGtr+3Pf8NaitpuaNtLFSzSTnLFm6sWUdQCajHYGZGQBvtuAmwVccpXHaLpMwo
olcIjaOudSgneDErP3S2Tdd5a45Lxpd+80RWWDhn3o+rvBs+WNH4Qb7GuuUu8Qxwu5DFuUn0D/Ll
YP+M4jmmGsZALje1GR+qYZpOMRzFouDaVUJOW9FP72FPCHPY16e8tcZN46sl4brjsrWsa5G47J8H
Bp+e6nYE/GhsXcJw00E1oTDWd+IL0rW3bxMm2sJQuE+jqqdD89femECUbudfulQ3F1P8RqBnYIVU
7UiP8HeadLd2GnrbQQhtpXcN9pYQXwF9XLnMhTk9mSFPjRf+irQGFIKqHtXoJlepg4PF+X2oHbt8
cASwxlKZKB1iRAukPiziwq820nlLNE9c7BJpiYw3ECHtE6YbEl8TgtUL42WoI7krCMeiYmbTWQXd
HArMJMi0SAFDHuJuMrNixgkztuurgY2Dy2LMKN9TvBIbSwOhm4J0qVFlTuq3BV/9yVbJClB3vJYD
AlYlWrLPlYTT5Qpn2WTOadBqk9A9JjplgH5TI7/AAQJQwuKckNcwf66E7EHLe2cGBQ7fzWbWj9N6
NxBTnPRA0+tEvrQWvOGMG01fzUhvg01oG9b3IhB70jrYbpd0m94g0xVTxWNTMcjVyrC6SkhLxLQ9
m1hKNpBOt6ZUpG6Mzd4Kow8O0GxtTf49ohszhKMedMIUw8n01vB/IUNYKIWnie5cw67x0ub5J5Xl
OUZUchUuB4rr+b+zWOPfp6x2YWefRfhLi9lu9w0bEgndc+kK8YwR6yWrNXPT5BGTX0utmwgstKcP
6TrTGWJwGRiyz/c4y5aQX8UOyDgenT4HTGC73sYYu6OrgnTTwYvYaJVOCkL4TjVr3MbYPYSjbhGO
XVEke9CHg0a9h05XXIQTvPQj9kY4aIugLsjhjV20nxjpVq2hzaFkNOaBfhVedQ+HqFt6shneLIOo
X6t27n1h4z9t+VFFOAfsOkOIzrCe9mYTTc+Fpt/cKlNHlbgQbRVBlqU3rQqMeKs26tVbWIozB1qz
M2oTFU95IxQ+XY+JBZ8FduVRdjwjRqgWyYTa2u3z5hoWe8PPE+6kCexRv7gQi/HZGV20z1z81mZb
v9tDDWo4h4hh0idipkcEHjQhEJjxYgQlkym7R+Zuo4kZXfk6OdbzaDylba+Oac0CMTe8xz5P6Fvd
+jWZ0t9Mjb1DSIu24lpCLYlycECdN0EB9jJ7W+vOV1NQVFtSvsWhMVtZ48vgYSQaDrKdgAeZxByP
lpacAvDDALimY9mtzUHr7/kcikE+9dUN0Tianoq3nqiyg8thnGZdcnFBXYZZ5R24VeMYCseLnnvu
qtNq7UnnDY0dtn2PHSg8VqXnW9CWRO64o8kTi5yK8t1eeamjr4OJdSbDCNZv5SjXdpmjyZZ1eOji
kMa8heppG2dVD1vJLNjnqtozPiXcSktRYaTprupJU2SgWhYcJ4bryKOKkOHI96xAFA0T+l330u6C
H6+7jHr16cYTaanz7qdc9UZSrm3etCWBD0tp1SgEag2BkY8cZnTLdlMXGc+MR3IuIVkk8Yr4I9HQ
8k1MFzmXUm2h3E4i0GQcaCZhjYQY44E/cbcE2Ljldwhfg/qlC/80qJY9RJO6B2undqqnwDG8O0tb
LzRhVdQOK96CQsIIBeY+ckuXw0gicimD5GrBV5VQklgOUMgpk901pQg5Npeuj9mJjEo7GFlxFvBg
lnia62NSOJ9hgNVdQD5cjAkDkip+jOr06Ads60ibVnsj4NJ09FKsZZl+Uw55hxb5LrIXFytCzZMx
xYJDczJemSsSc2PCVTA1rdu0LW8VNIx13RqIBO09Md8HPSdilxSClXB2fZOHb7DOxVZmDETLfqLG
KgDAo+vVqL56taau9HeRRZ1t+AMIGlSrqyRvftNFBjuSqcqd0ZHfm407Ek4XVWeznh4uWI7Go04i
2MN8yZRJaj+o/s6EPFtXU1KvNNkaa5mTv+sTEO9xsSHpYsLrGShLxj69g6BuIY0nXLNBcFZg8QmC
9bdDifWgEygExoRcydB1NuWY57c6j1eJ2zwQIN3cGJ4V1xb50zRHAWST+eSa3RO4loARe9lgG6iq
pRU6aidSVvi2x+azwMi2Fk5tksAn262UhblsOulwCZS/WrLJjoqcwsUQ8b/hpNFBiiTrMjcMFE8f
Wdg65OEa2JKyKl+GjXoLivI0Zsa7bXInaIcQskBPwHzSZlBlWPVpI4d0301i6fq5tS5LjgKlZ3iQ
1bXIcn3Vj85HjwKHgX2yBQZ0DcBh94IBp41UkkDXvaJ00bJ4nUceFMn+UxbNzHwhx3UEVDkHzWfW
rqpeKuH9mmWbTt5tO8PYJ4P7yx+K77Al8id6xwp8HaORoDnajRfc3Eh6PvvIhlbRIr4395HtnalN
r5pu7X3UxYxsrkoNuzrUV4HDbrZNtLNJEdGhC3XZftdjsxnDYdsSPQkEGfZJvWk1JslyerEVmqgC
pYBuorhiU8dqa9pZpn03G5/AYMf5BTx95QbtSTXlI/8jG40+JD2yfHDJguGkZc0cffcU3ot0bF79
xtzUHV6VsPOPSTVsjdaFtTQkqMA6Yk5WpV1h+TQ3Rpk8u2QmqBEKQTzcK8s/uZlNkrIlHgtRHxtj
zu8SHgFuFSetSUrIKB+K0T1wZf/pbG8dBJG9TMpNWaJd7NuQVV63KWG+VRPJJHX5CI3/dagfAg8t
ZJU9tcENd/4Gw/N6moJjZVpstm+NaSaL+R+sTOT3PX2HNx0Vf273iKBjK32prGQ3/7uY7BaJaM6D
wxmvjWwcrUcSIZmGinwzaIz7XSXJeh7wazokzGquv84GWS/zSp/fIOTOZmSpDis5RkcHDzOwahri
IAeyFu3GFnVzjfLdVDjg9ALNneVt7VYuJog/mdW0v5EqRkT6sDT2XnqFFzYX76pp3pCpzxJBJarP
pu6foW03yd1hEAWrvdyMtgKBNELp+bAc59UP8ZKV2VPeRfc8aT4aMorgurOwnU5hXW4tFe7Kpvhl
jvoNsthZ1hQsGEMIVoqJkB0fc+U+yTE3t1pgvDlBciatcBeLbp/1j9kcGE+JQ0G/dgvbBJQO70k4
aztPn+w+3YXXsuZwRfq9YYo1rrQaX6yWg0aoUxQ3+GNj5r6LqHR5N8QsnOsb1KYb1ukdEm3KQ519
Xeuwd26Ud80ONjWlU6CKpdM7smfwlown7QFg3531Am9I41Z1xgFU6iLgFtEVyTkcp3XJKphh3J2R
IE9Gqx6Z7D65U3Zymuggk24Tt6Q2dfZlyOERTpAYqvFaG062TAtth1r7UjksjmjDZBStpGafGA28
9mhBNGkswsHOuXLMQ9ZE712iP6ADIvcnWzkM3WLbukuNxWvSH7kJYeNpvnXTOlpsYTwZQURXF37T
ExnPO4XjVxfZx+iY4Mrdi21V34l6qkWGKC5jaoBYbHoGpbatBwo9aP5Y0L/KoFqZprh5MnjGRbyP
HMRLGUBA9nxjj7SBVNA4Q8mtc6YC/r/VysUrz94gT9wlGOD3Pox/bpl5am3Y7Lw3mn6XbviJVpQw
3l1sd7/JL13r0nzMiuY4DsUv6ACbUetWpHU/ucY2TBCfusFGx/VgMRtus2zvWmhW82RuGJ/5Wf8I
23+Qnf/BrtVz1YfTVi9g8/YTUDqSRgmIJQ0yRME2Ge5zn1nPumi+vFb7BZ/okCP3LXydFYx3ikXB
WuF3YGRbPW5pGLhYAjsGqVp+tiiDh9C6gE7Cpxi+2f5T3szBzXq9rXtrr6rgbBXlsWS3vlSDh3vR
5m0/Zs1DYaL3F+MfY+At51T6a66YTyX2XAEXq9IRb23rPmeJjcfLuyiKiby03waTdGd4V0HZX7rE
XJfpe6fFnzmvie8lj10RrmNPP40WVEufkGVCLsC00aPb3SM3jACdhVgRi4yWFbwPmAqJ5pTE2W1j
IrmCzBTTWJgxgUqe/xjH4T62xDYwxjPj2nNIbL3d3RTYvXziR0SLHNMSIV3ntribsZNhAuZRac1R
sz6cC4PGq2tQjTAcA7IZsdEeo5eoQgpXpl27SDpwh0awqXrrGiHyp21HdJuqOaCLG2ba78S8rcPP
cYdIeAOISMaBZyxHTX1lafxShnW8DVzwZkmM4pQITewV3N0S7anm2IQNXp7H2jjAn2OT4bxMJVf1
SMB8Humbegz3hZCX1ntgl/dA3CjS1TJ/bxDAOcS9kY9zmyykwYm7GEb9ToTqvjKrTSTrV4/E3sqs
KwZfUEEzFCBmWmMPGiN2lQNkCG3HRG6aleVOx3RCjxkRqnJot1rbfIhCPuBPnXJxyaP0mrE/kpq+
Fe1wzXvtms3MXtGsRUJrhAjcTp6toXjOZXkcHYLH4a+RYERUWf7mjdNTnIlHq1TkS46EcGBsYWuF
tKKKAUzFtESFvR4VGOu50Kv8CSDfzN/ctdxMZOyTu1NsGeesgmBpGs6pytq30NwqhNaBsu5sim61
k7+F2VWL8mNsceLS/emeOoxDsqthIXdIE9OOMtk6Nlwjpi4RzfiHOKzf9D5+YvNTW9uAewT0zzOj
x8sUzW/7onlpKc/rqPlARXKmAKbSwuja2Ku8l6zK/XY9/125Pp5CphT5KNWyjbQHg7RTp/iq4TLG
5s+Fj9JpR+HEq5LWq8G2vnU62sDv/jSGc8jhfSdTsTa88TURwwNJrduOg0LkaKr6tatX3+DU2C4b
CAjs6bWu8rMyERxP+KHN/iZxoS0qrcSpo9jHwyJxlDrNr1fVFe+97F88gyjeJr201RzcSo5tgfmy
vBtlDFdBZ6aG2+mcj1/pHN9IiFKrp5++I4hKJtCBpJTu7ie0wtYURyu/QYhPjUiItwlUh/8bLcha
Wh0VvelfEUk9EtH+IIz24MaopmJFkqhWFI9t/cgWDz7SDKfVOEg7gkxUs0tIT9uJaNMwySayZ7ZY
dMOEU5XxZI2NlC8ExVRtGKhES5Jszr4Y9DVhofh8HFIFrI/GHq50rhRMaUHFNj4ARXG8/LEAms32
bHqre7NYOEUJ1C0A45dfdU2+t0aBR6DFamBmXwRXH1T3HbDQ5wbOUnoWGKSawSWbbgeTMBglmJsi
2iEDJq6Otc9cAcK4AGEPadEJvJUljUtnDQvR9hD6IZoXXMuHFFcZYVusBSPETJY9LLQs0s9Mnanq
iCMfKrlzJqbbRUGNFVMfQYz/k7b4R8LW2DXe1K87IhdPE/dPKaiM7LzZWGbo3VoLowH4IlQlU4T7
gBZ+k5QB9FzbN1Dy4m9VYkTJAEN01bceWVcpOkfRNI+qMJCXuUG4tpsAbqkfIiUKnugIfk0hGo6q
mZ1WPSPzIDXZ8Ybk9LphdEaCg7Cxsp5i6d0wiRrbwTJvcrCuTY1sBpHRS+WhVGqC4GnS1M3y8xff
RlJut0mDLavTVmFbWWRyJmqLRRPtqiGomwFaRjHKZccL11LULsKfBhNBOmfWOK9G4eOdyNW+5tyq
LflGdBXlD61eRC238OtAW1vV3Z49cHUZtyuj62u0HDUhzgDb6oZ+yjXQOJIVFix6FwNChYW3i8YN
Y/b2svBL3PteWMF77c3nIv3NkuGzHi4WdoXOcp7rEmE8aeA7kEOWnfkgY0l0sbijjYh4IluePAek
r5x3OIFHM54DIWFoQPBvOIdQFPFnWCJaH8lOZIVtUL+V1j5JoanGWYUMYc61gfvY+sVIVlHn8Gog
gPEa4I5+7H/YA+VpEOFi0xqk1KFDz6m4lMxkZvXIHg5fD7Ro1kIZvcyOdpE8wvv7jvHIE9TMAlby
4xG2wKEmb3BR/2Suy3H3mhUFHQBkntR81mLrpQgNxPK29tjMVzIBBc2idcExjgKMRVq4xhq8O/l9
kuFGjnejdvDTc7HV04DvneMp68IVnWqoMAyl9Q2b4hNhpi8hTBfrVgNFdsoc6qK7TgSXrN3j32r8
4X0U7hd2UOmCfUnDalFo/kj1v5+K9LubzYMobDrh8QzaASRLlb+Ugx0sNKC6nQHMqa2wyIxnfRjV
Uuh0uFY9NIugqc/IAyjBf4utZ1gAr8pfRF3jWiEAisEyl0UQbxO/udNfZ3RQ6UvnzKPDUkwLL/Sg
MJlfUGFjnh90Mdg810AOIuL8XBS9mbPSQw3jJ2J1XoKMN3DmGXvF0sHSIGcq56m3+ne/QS4eQZBA
zWFJey8Dlv+RZB6niT1Hto0/ILoMbifgjbY7oy0oE9QXbRWrqy5FBZ4TdjqwKkoREelJ/i68fu9O
w2rQxX2Ioy8dmnMwVo9BbP4y6vEc+9gm/Vz91lG/Ju7wYoJx66A9Mx161gdOH6/+rRWv4LDDPcEf
q6bFiAdR/cZIGnMVA7sNV2OIBJ9fFh0J3UWVxAebUzH2TbmIDe2XE+gs38u7jQ+MIQjOG3WZXcSS
aSFSffUdhvUDaLB0cO/sUFaV7m90DdbJONWPgUrxlnckWvtUHtAauvQIFag8DSTbMGHu6RJxVjOv
ztdG0C5LNv1joViFyBrwVf4lW3+XqOBAl7RyopyonKHlnWCcqz5FmsX91vIRpiTDVvUV+UkDf5nY
Kzl8pzJ5t/32Tdfta6vV3TrMUviQy0TGX2P+HcQMNHLqRqtlnO7YRycTZ82Ta8PEvGEiWEPXd6mF
5/GLjDvYVZ/C0tWiGTFViahblXqcLtGJPDZRiDGk/DQVrZan49BiXM8+BjNjPZAv04MWg22FFX4W
LpffWlQfCEKAomRcrCJ8iFoHIzhgDpluJxvnZFZgTtIHihH0jIpcSJdEhkVWty8B6kgR91i5gkxd
Y6d3l4RH7iQc8UWnim+4ajD48ltPDGAkWrayCCydFmEXU0WTLUWEoE824crXHaRk84NXJ8Pfj34+
1eZP//G1f3z6j2/7+Y6/f18EL2c0WT1l8AAz+RjFhdjoE09hXc1I6H8DQXN2BayYpzsZWiiiZrCX
MT/8fPTfD/8XXyPJBPgcPDqEp1GyRyAEgTKEMYgsYBZ1gUtDU1T8ffj51HOcdu9Mz7Xe9S1ZtyAr
/1IzXYXPyg4zA/tymU7EaZv0JTPyzFKgctY/H5Y/KNCfD6dWXH3LVRv/hyTnZQqy3Pyg/TDmfj5C
CFVIH9Bj6rVbvaz2ro3u/S+W8u+HP0DQnx+7HNt5YOfjzMKzRwkH8W5WVHdi+NfDz9d+Pv35A8cN
el73f/9xM3/kpEmKC9xCamS5CJ5//rjMXyykgmw0wYCxQSsPrWVwsOko+v7yRZFE/SWN/nz631/L
tErbe90vF5uHrw1fKZyxvayRyvpucnIDxnGOCTWa9c3FdBJEjy2CumgI8pW1IyKVVpThW6pzi3Mb
ZlXG8J2AMqZL5cGl70mbojqWYhxXnqetx4nbJMIcf5WBKl0micDl4ebXPirHQ22NO1Ej0JNjjz9R
YZWwHUVylfOubGAGAYcg3fKiUPar3o/poacJiCebbONsjJdG049rhJXJNpB7LU3+6E51MJVrHbxu
GC+uAnsT46o2LL89hjhu9bH6VcdhtetzP6G3XsTNkF9IB+9Ifqw87qjyyJahWDCcXxd2v3eq3l+q
RvDPwLrk7caLWWRZvAnYXFKTOhxVrtZcZvimzJqMyYeh77VBfzAH0Vx6G6gRKujDVMh9aUzFnjp8
8Sz9ND3rs5Ywb00M+aZ5GduAd7+pQPZKXEvlHydLojXf0l0yO1lluXWuo0huubBvUavcvSNM/5QA
cPdLNJKa+hAeYxS3JLfcaLNzTogmkDmTeENKFv4LwcBnWoDbXySACvuw5k7tNZ+DQt9OFHx+1Zop
v07Rn6Kz7QVMxH7lMl2Me+y0reRVsRHELU29nSAaZ/kldJzsomtPbJfUGcRCvQrLlJUK47Z8EmrT
Cwxh9OfOGQi/Qy48r3uU342gchhlVeNJ7tDJ/TEZEUys2Baywh+WG1OAIasEEsPBRKma4WOuaCWY
A2TIAGk3w2y8CMVCOPfGUzT/JOyeUO4alDdCdzANOW63VTLgVekU4KEyqzmJvPSS9MYb552+Y0z3
RAGy1ucXkY0SShMWKvBM5/8rzLmykkqa65+v/f3jnz+xMTeskDfzxBwh2OclVvtsgHniuV+dnE4A
7Kld4+LRqkHvW/XFD+Uh1ghtwAekqU9Zmd96Fz8RM3BOMlAVZnUclHiK2iDDTSVeChOvruaVH44x
ML6ZmMpW032YENxnqbmyNP1kt1SKQg5kpRfRTsNNXMHFM0kkzKnz4mrThSmj5xlU7SBljnTcjYXT
v1oFEMmkbVapbpTIXVEBh6GJ4pQ61dG8exWQOlRE5J/kbs8GRfRPHmcV+WUPQxSwTxrGWyWakoHW
gfZ2YQKFRIyNZd4fzu6YvA8atntJ46nLhohjpDOiPqQ7VtuUJcpb+zZ0kSGGmGCb5TWDFsIalSDs
3sMBWCfRYxmBIMKTgPgXH5WZw1Jj+P17qCjCnEz/6MpymzkZlOTC7FeaOLpuwos9mX9QAeI3E6Rm
2oG6+xFHx6gKJn1YFCW1g8B00gcOkPAIWkmhcNkD/FRZ/9ZJ825N9ynksglr0is0Iz3FHpqNFKqD
gbWz7IujFs32eu2iZ63iRmgxXalwn/Xaq1+yeTXCnN1uUuxqm4wnn7dT0td3oDnrIb7b9oU7/pPX
5kyHnfx5rLOVNponDDjZuiPR0BXhvmzj35a44S8ZGZKzsyjc9iNH8QFeGc+XM1vc1HdeFt4etIt2
01ToQOhgpaYbxlHgqZRBuZsCDLU2fR4aEJyPk26tsoGnISVlwTZOOk6ppDH2HYswlYsOm4aHBQis
lFDAwUyaHDPCC24WE9IMfSJLYjgXwdGhiiOxCJdcigp2zYDCWAJx/HYC6xcQT3vRsavUO5OZZOw9
jmSR70IbYkid2+JYBZ99KIzXjrhs024OmeME+6jDDTYm2qvQLhX1GVaAYWPV1VdaCW7T/aEowz9C
cN93dIStdXrzKM569LAdwegLsmXFwiFroy5ooLUwmTM7qWKbCeAqeaamfhxtVnaGExVrYCBiWSsm
EdHYfMZuy6S+BODu27RlHhvy4MtF7Hp0ciIhHJofrDxmAXGI1tsYXeCAE8ytIsjvdVM+o5j61Vvx
d9x9mZZtb3pj9BFzBzvuu9aNOHknsxnq5QZyPTp+9gHq2S0jKMZYWpidte3mU7fzblMxXm4xba1x
iaD7bdVVhKpbE6sQ4zRDF5gkpn2yP0PNJKuAjpKX+1oGwn73bfFdhdNVRpmxz2XtQmVtljkb+kUd
evp6GnTe2y2zQklCnmLoEY5lwEazQ0Hd+iC4zNJDBmRh2fQbtcJX5eJcqh5SWs+1ZtQcvz77mdoZ
157W/Eb1vA20dCIVPN5zRwoPgcgvdtFG20AXj7BX0qUBSn+Jtgdef1ftwhYLrp/m32qmEqPypR3m
zsZIV55jG4kOBl7dtS4AlGb4fspkrKktdmdov+zQxRRYf3Sj7m1lWT8wlvV2piuu/8nemew4jmzZ
9lceas6EsScfUBP1vffthPDwhj1ppLH/+reoyFs3kfcVUFXjGoQgycPd5RJpPHbO3mvHDKUwZtxn
KbQ6k0nF2hfhPTPrHZ0h7xICbeKIlmKfoB1fIAzLCWShcPFsDad2VpLaO/QH02x/nGp6znv8FHnu
HGzHOLXBmDxn7U1kqa9w6B4rtAcUavWq60UwJ/Ft2yS4pcvibaqwovvcjLDMcmvbURvjUdV/1drQ
L3J93i1UzjeWWCzcrguUwGhmxMeXaNBkdq2GLSoVn0GF1dl0IaQVloc7BY1jntGeCNhSx04lNjAk
U/6yZd0Q8Dp6enDUwu9CucjrvNRcMRgzjjHX3U06MG9KI807R57wzuTGr/TecuF8BZhz85jcHdsd
GRWb2k64ql2FXgXFtRA9eFZ6NZIP0VVnA2HSISGmhe5LtrVbdDqir4N1haQ8a1vtYCkMtcpCytVN
Mis2uYNLwm149akWJ0gPQsB+5cug4f/4/cz89IRnAVX3o2nyFwISIl0DcdjRqSsuVaFUw6atq5ff
D9GcbGtL73dj0FsbNtkMF+fibwyZWKTR8XrPoYm86+xkPdpRcIgzHwnn9e5U03DOgW6tzEJ/Libc
ntfnrzduF5SbpGhfedTsRB+h0RDZUeHWPEbzvdhj64JJbD/ST+UULPZCTsVRKlWuYq32oVdObO0b
x6lYVBy5NtoRVI3NXNgdpvcxjwqWrao4srgfo8JN1nxAJ8lff4QZDjRMC/pNZGsv16fSCHQ5ypJi
WTW2le57lcf7SrPXDg6bnReqDWpmdbzedCT+gHuCFkpQ1s5wlLYCfcTqVSTi0GeWTW4FdMZsMGhV
oZEvRnsb8omjB9SQYRX8hyTJ+1UzhfKYdW15RFsyG3XhFRFw9oukIo1LFx7B2Lu09cBwMR/QilSJ
tUpFqqCdhsT51EgF8pjDxxYo8eJwiKEvlTGvMflk28rxgIr02LM9WZJHUC2T2oMNOdAwcVzGU9Yo
j/QWsE+DMyFj2tjqpllSSvgpllQpKihWvMsqbCvIOL23LZvw1CRUR20e1sfChmevq3BeXUIGIdcn
3QSEhGhpgsd+wc4dz61XAO92x+iYeha9nesvjOm44YYoB7M8dvObEA4MDFoVk3PiA2bEJnJ97Qnt
p+P1XhNzbW0Tiihc0DdFkMd3dceZptefRgivzWfmmxlxvS07d9+UYtiICkeuBXCwktQz2tTeNDkv
IBbDq8EIfgW47iQLBQVBdM582X6vHDpgqrJTFCmUc6PhfPBGb6a+zc6MtSXY5E2JTijUbJRSHt0k
ALYrPQghL/T9gFQCq2stIOrfWfdBT603+tU2jpx3s1PPSY4QWsO7kUskl90EPdtQNMzdJPn5XzvE
fyWMEZwwdoL/3A1BB7X4/mziz7b5KzD597f9g5es/wHfWOgOQbKsW6Ab/8MQ4Zp/uIbtCgHI16Jx
7hC3+A9msvGHsOkz45SwDNc1LVwZfxokLPGH79EN9kzbdnWDweR/xyHhuf8CrXRNhODCIILVtUl+
/BtN0jZG/BOkWOxqdkwR+vNlGwJTjN2YuLMC+HHTvDbaT1qb9x6zuIUsJ/Cr7QDbN2HkVXjwVJAH
Q9b3CtyeQFMb79HrPLhahQxQ1v4MbUb+Kq5VGJCXuISNIOJ9JjCuugli33EebvohNR4r+EAP29qC
QYwhvRJGVUxPsU8yyKiTBR9pd1deojTdDzWkT65v3JFMj2cJZIqlAbJwb8XaDnrmC0gw9Mql+NN5
kXUO57ffBKb+kehUwmOZrsTwFHjYyY3Ywoh834FNqRlY0bp8rKfoJ6qdi2Mnv9rev1FOdOY6eRoa
bNEExaaEhy1lk0+kesFEkV39OkXyMQrK+y6o3lRWb0eBopZI9RUOkWdmQbdEHf10lLRLx5avWcn2
O2zmvEDeZtcx7hxpH2ubvNuC9ykNec2hW79a5VrG0cbMIfizlUtoYsylgtABCNnWpfOT16wLtni0
AHJMCnFV8cXQds3laB+zBV3gNoNMPcfHB5C/Oj9Yh1wAF7Sa1qYzUhAw2XccPlXkQx5z6hTh51JU
vIaskyaN32wn0P2FRg+ry8HxgR0dOfV74DafQc33xRQKi4xsqbLPj3GRQ1YKDDb51yNFA1rmTO+o
3Fdsk1lco9nAOYR7p0JE0qXW3eTSrpOmsZt/cGIFlEnzpx0o7cuSL+HI+0AAW4N333tJ2llonQwM
YsrsToXVwa6IjsoTCF141FKC7veMYVZ9R6/XYjcZq/7SFj4klYnQ26pmvCUdPvgpfEqVz6jfhY3l
l8WPMpmPZkmxK+PwErscOvzbNp5i0+MqfdmU7ksNMOAIFvETxzVoi9p/TNyaiNfwHDK5VOyq3ail
DBbYnaMcJarVeEzy3PFW6/RPo/7U01i7N9SchuBHi7CVqIXBC/kgsph0W0S4bGqX9HFKtN5Dom4q
Xmtvg9wN3H0ETPB6sgS+PyxF1K0nNsIQz36k28F6GKHO4AZAeuRT1oYv8UQbhGFgqvMGCfuOEChj
aejhXdUQ0JKOcBEsNoJJVfBnSvK9gXiPMBwwvX8OtMIAHXYrpzDu/aah13Ev+haqrO9ejJIUSK+i
eZn530zXozgnhhX0eUGchSV+aJkO9A7mE69K91nEZS9nbzyM6c/gY0w2DN6V2ihf7H4XMQsmypgz
QbzoBB5wjALi1jUakDU0Vw4RtyvxWOV8ViGp5KSrhq96qbxVw0SNw1T5TA7r1z5xGMzsc9qNiy7j
FNM46dBMbiuZnwKTwyE2H12fDXsn012oT4cp/ZVWoMy8fGlUvNctr0Lo4Y9Vk6rGHnWKH+Np2JA4
dutFpDx7LicN5cGwiEBVp2W+rywS/KI8ODb0TtdZxNcdL/ll6nQKWRtRe1TBK/L7cdfyEbqW+4ji
HD+K1TJPRsQsfQKIYkImsEawnppFEC/DiBmIjQDfd9UrFmc4zG5Fr6wdtpEaTx6rJ0YrnMfI1iUr
UK48fVPl/ayWzX9pLGTLpKn2uWRhKeigLMtoSeKivUZsBXABop0UET6UTL9vPTODC0A4HwG6cmlI
oFR9PXZL35jP2RbiwBi7lyFhsSzr+sMo/R9jyFKmm9kKY/ywCqoRwJYMtqWlHT3aXtsmNG/TaDrU
kWmszYo/yI+elWI5Sl0MGmNvnuIelVnRlmr2Ls8wO2tTJ3HBxQDNB2/Ews69cxgcRYyKiXCiB/Zg
0PA0a+lNkE50NE0iSX9MOPTLSAOL1kXI32ZDR2fZ7I5DQOwdO/xFNHpPAiVvSdtlqduL6ixy2pRl
C+tL5K1a+W7J8pYzEyXRaB1GCNnZtlvLIe3WSCUR06Zeuewt/5ZhMMP8Gy3no9CC4mTI4DM1XIyx
OkwpmXy1RfZg9nxaKcqqBt/GBMiUQJaaIfYof8lU8Dcr+7Hj4kvQZMSpl80ebQOxjMXhMq8loTLu
xhouR+g39zjbH0Tdfg3t8FQ7GSTrpmGxcMJbN/26HuWDv2tS5uoJiqjGYcJPSzhXhBRLt2QHHW+8
HOE16cMI6E1UitcLFnsp4hs1XmipqQA/CK2PwDe7ZWLHv8xO3hCU+4Hk4yei0ZNM7VtZzeAJPftC
iwHR1Wz85axfyy3DXsfo0gIlSKH1NXYnIkKE7lfHQQVbeyCCltV+nAMlw3hcBIZzmXr33PfwKhLi
MkWAzr7CodTG9priiAV/Et/CaZ69KUSinY13k0kMJiXtW9xO7oI0Tt58nS0Nozp0lA7n8tTNPQEr
u2iKUf5UeNQXSf4h+vSlluKgTwW8Kq6TNA+lEN+2FSWIYob3JqARmc7ycSf8sCyrW3byZPdvUVNm
yN5t0m91xs710Ihl77DY+AQl+i3f7UJm2eiqwDzFfoLx9VLLGEsCZW3WrWTx6V3tUXVwSeDI0DBo
jbuuxcTXDsMG/ci4dQboAx2qiIUwUT1k3bEa8NuHiB9w4IEMa5n3JTiwtiO8ukxnLsPnmgnCFVwC
gK+XQ04eyHZUHNlcfSXMGweNZM2YBVELtUeyRl+HdEoPsCjo8bJBq23rThCIFusi2jAvmRaRebYb
ZL0pdIGlZssH1GZqGflnUwHxTcGKrCKcHSd4zWGpRZe5dIkluc9KARc19Ms4idfrkeObc+Yw+i1P
I4Gz0BzahuAXgBj5G6twUsbZzD9rTd30XfASJ/mOvSyszwtRISkHEnHY9uA2GAaDW2NCv9QkCKUi
AUdMlxEKyxHHaPHt9Xp1QMMhN4yoPxrmFusO5AHybTbMi7Jyn/OSUinVKLOcdIP7DykRhBVHdsmm
0a173vKCbbWDYfDqGpxvqrFsjnXfsdfCn07JtHaGzofCh++nIRSVCvwtqhyuEvRFlcqvxTHBjQSh
0prOXjIxrCJNzT/y3o7cjxCa1caTkpZoUAMSvtKEfz8WivYcvhtIL3KC1VtmN/h2ycc2xYPnEasl
R1Md9IIoqdLdNGz113Grd7DW6vZgt6I9yDhpD9eH15t2/gL2sVC1Bwfqtk6QjouM9uBUDXgJ8AOY
/Ax2yLl3w8yNDLnZSu977L7rRHeIxGCqbdTQXpqN4/UGaK2YUFXrAhVL34oY1gOiEeRkdAh0eNqt
v82NYqushlFIMb+WgrfwAAHjya7BOlbXL1Rz3GQzx03qM0OAKWt4GNs1dsT588Qb5KfBtI8VFs+2
TumgXMa0EbifQphKqBFPSI9PssXbU2cI++tcwZVqspNWGmJrzugAb+YM+Ja5hi4zED8ER6koHgL7
2xmKgGBoonqV332WZd2dIld0p+kui5yLrBhwmZlnH/gtT070Lr3QOZj0tGPmsPuswQBa1RwwnhLw
TLsAo9D1buoalDhO9nN9FEtG/G2L8kCfkockJ5Y30Ws6avM9AFSIEugMz62QBNPuZjDct4I2wari
YF0CKXt1mZlsSkMnFzhKzYMjTKgi/3xsDOHscIm+UKgbBxEPLjPY610rteACp9SOAb9Hq6Vx0LWA
lAbMm8eczOMVZQ6K9MFDmpkbp6rstGOdWPIQ2vSf5kdGH7Od8kPotYPXYZDC4QRZhRs4MH/e63qJ
ECUINk7ZuHgFZcwQtOmPjd/oa6OXqLFdpzvmomNv6FIEpEXcn5CmQWY1aIiPdXjJJ2Efdc+3j1Ve
OL/vBTj3Vlajwcybn7v+l7YKkFWSPe0k1vr6jDl/E105Tt5aDvgDBI4K+xz0SfcteZ1yEDW5EUGx
8mzhXPoAAULntyAWq945jxr+74kqfLL6h7hR2qVBb1j0xrCoTEialdvqj5rCg2aUTri9PrSn6EJE
ENPontpM9gJTXpzoJzUNzLC6DJO3nstNhkgc+6DZv8sp3LoDiLrUNlJsoMNb3rr5s2x9e42Cw1yk
hU157kRLs+Xdjlzn8S/9hf9PDIP+r/E/puWYnklHTTjkJv0tgCfzNWOyyrrdNbkqtgZta/aqcTon
HxTeY1tT1ZiCbUlHN96KuXr9T36/BZfGcDzhmuJv3QJ/tAy8bhKeujsgkId76lJMshE04/SLYt9Q
+DdbkoEDffoN5fgc/m/4jdwyG8Oy+D9Fm9+WMUGP//5vfyc5eLRBHNfRHcPSfcBOf/vVFP+aFU9F
u8tG9onzhlG1/uOQjbgFrFmLJnYiUuHyf3tf/5XeF+YLi1bRf978evwePtRf215/fseffS/f/MMm
hAuAkW4bpmXOfac/QSC6cP6gFWa4gm6YT+42n/SffS/T+cPyHXKnmOD7utDnCJU/+16G/cfc8oIp
IoQ3t9Sc/07fywaCBfnjL0laus6SRPvM5XDCBGIZdN/+SgYRDeCNqixRpVBGQ0zoHqoOzAdDeoIz
mGE5PqMoI5D3eTivnNN4KsjujCeKj5H/YmTyZAZTiZnA20CrvDft/KPG2o1Vwt3RJdtEguE6mxYa
MNGdtL2HvtFPdWmv6miCRdxFLe0t6ynVHKCAwlAn26w/aHavNAsz/IhHIzZuHJ3FNdYPeoJNvpXB
rvayjduSTFGkQJOi4pTKuYCubMwE6mLjk6FtCZqpBda50CrzlmumWrPUbnuP2ojKx2jBaoYTflLt
M/H9cANwgqllzWgFFbFB05FErRggFKPryaV5HlFyx7pce+m0bfX2OQdXN+kM/UzMIYRVPiqfJa+H
Edjj7V1MFePZPh4MhDM4q9p84wXqvWKz2tbWCZUjuhsjIuyZ92Np9kjZkBDQZh8Z9VT5sew1XoCB
lwASmHHOc5CmbsIQa35kDZVxvt7TawegiRBnz7X0yzTyPhdl7G/LNES+a1jqJEh7OCrNdFbjHNhh
OL52U9hleBsgErwtK21blP10Qj1DxyxryD+xK3EbTujBSbQofz9kilmB51qkIvY3pgGDJbZj69Ht
8DUhuEDmkHfRuSuDlzAotBvhhzhew5ghBk6Zm+tN7Y3ajTTKhw5MvD+4u4DBFbs6NryXPCwJpKC/
B9WE50Rd4THmU07IGrGYv0usdSnzKdMuzXCTGPo8IgPM53J44ztNvRPxHO6pBqAVaYM84r91T35f
Aufl56zirItuETnFl7jPcBO3xMo0ERO6WhjIu/sCA5bQzk4KYIP9Y0TADXFFwBWah2LeOOiCJuM+
svT6CXAZN+Kd9Lfg4frAsIkT7cvuds6t1OnC4IDy4Elr8avI3Oxoig5GsqOSVzwzkjgo21knynwd
SjU+BmbzzMCu+5X0ObBaTDJ3nRPoB+ZrwzoKBJR2Ct8jhfGFka/2XTnodb1BXjoaX7R5vHItREjk
dNHaj4ZjXnwnaS6O6HFn1sYD25DxCxQAtFLZwp+kqtA1J3ore07xzN/WqQWDFi8kkIE0edcDXVv0
euk9YEonLEG40Ub1M4yk6KZ9lqCzrfic7yZAceBuPPudnepedmnwqzOaJbqsG39o+iflltMuigZC
75SpXmfPSBY4xo2NhnfBrBVTjGYHYLr78DllfrWR7FywZAK3y1PTW3d2KDbXr/rgrXT6UsuENKZd
KtvxhVbkC3KK8pYJLSLXWqV7L7ABECrVfeUfGsHq93SBTQq86pjlnX9RAyFgdMD9bTbE3gmFBlz6
QtGqdtotaSrWOlO6tq6SqXv0gpr9Q2c8IcM+A2wNP3INgW8dWhN5A2I8RymWWSNHkuVxsh0ruvAH
Ck6CvDJ/eCi1fnjA3Ey/y8+WvSq6TTI/30cd9gqCP9fX/zFT+Hb478hkinJSofLxLq3BXNhW059h
kh7++RSfJYI/ER9jx4GjOhTyRUgz304eOU7Xh+NIdScjFDxoSee9XPZi6+lNUKbqzgZ9/DSWOG7S
/t2pvOncV1HxqIrsEhcqvLk+GsI+XBlRFu5SzolhxDXKCkRxm4/E5sWpeMlFuPJq234ch769rW3/
2YZzTG2W3aNbz+6astgWPYyFeZu1pl+en1GFZWctxRNttuwIQwNIOHiU+BgYj5Zh9sS84EEvkdQ8
SMthpsdm5zvyt22VgLWuXLw+GqGTU5YW56JS9Q2fHzQ5NhFbdyRWQfjlc2hp6kEr9PzYcrlkyBDL
jStx6EoHZiT1+ReonhuPIcsn03fd2Wcu4UewYe1D64MNvT5clV1E2EpbGftaWe5rxlFFgHv6YmFZ
OboTtu4xz73X3gdZIDi8FnEvzbXrhOVru+aSjzlr6oNjFmOO12Xz02mcT4aj38g+754dzdQ2Itbz
fd0F9sb3qQytUAvuCt2enRMwlILGJTu2qzAejAryA9bIS1V4dBCQleN1r4lWtCL57KJxWOZuE0OA
KC5BKf2bfmrzZRS6xKtEevLk2hkmsWx8NQK/3uhWGD/komzvPCAwsSWih6pnvGEHjtzZZZmdjKQ5
pZXX3Vqp1DjNk/altrVNEpcFkbRt/DSoukccXqi9rOL4CchAClOPv+j6VbCnbqpREeTTPgwFAXSO
W0+3ttPeIWZtj7+fmx+y7WeIk4vnQE7N2ZtvrvfId+dy2dnRuqHneBxcozte76UZ8XXpJInEiQhw
MOlNAsxkeRI1jEKC65H9ke0FsTVne+jnxE4gp3BTvKpCYKLoyNHMLGYSCKq5DDrZIS4YOuseMPuJ
N4Hjx9uZIe1hDnwTIcub6ej9Po1DGvIChzTRRiPEmK3W06gyajc4SXy4etEkF+Mg0/o215r8TmOV
RWAwA+Wdb32iILK4KGxzQYBTShP52KUSlX0sHvogBtqcBPoOLoSzgsztb+gc702zegv9fKuHnbEe
urTfwVGhl4HgcKw0/yYcGUM5ZftSuWly7qzhA+kuzAfZAg7n+tDO1DE5PsRdVm+Ab1kLs2n4tYgy
Xcsigdj9dMfkcUIsCQlpifldX6h6uNMRsXKn+glimF5tLdCCCPRkjX6rYe9hK9t9mcO4xziAWwaP
3abRaFqVVlLtvMS1lralXid27iJpbS6kmbFxHezKfSyDRRTBVkbOGCpSAzhbnzVkPwvOGt+Gcz+G
+ZrG/7NZGZ96rp0bV1w0Ae6ptd48GW173btDM4siNuu/3RaefFWRrYUg+Cls1XM641KZsOAaxMYk
x+9UKgf4Imb6ZnixA/nZzYMRmL0QwH+5SJMxZ4lVAwq7j6K7cCrbhb0RvSCVsQveS3Rfi+ILiAYH
cwNpp5YKRBnyLlHr28awCCiacxkzWutdHH4aKW1XkdsMYRdNlX3GCXNPy15NWcfEFvR4HzNvIb+5
mukCk62/lI14CNz0vmx9HzER55P4mZH7/fgcgHKTcwBZaO8CQzuEXXMTTNqhHt0VR9N6ov6butuB
wbJX5zC2I9zypvaB7exOhGKvCI5NNGc3uuUuZSXGPjZg6jZDutuSEWqLojBqVcQAkrwZWuBddl+4
PSlvExErjAWICqxWnP3Mnj3n0+mZs3oGp2Sd7CuDLrCZIMmBm7pwTOdUIccKLVIpXJT+Ptd68xDL
6qYKrQ45njpRP6VbVjU3IhJl0IkPLXp/lVk9wVodI1EoZL4Iqm3kuzfKl6RKmMvCLYLjPH5azmV3
jBdtnYevdhsUl8zv3uCCHMup+CwaIbdKGx8F5+Oqqfs5zMTc5cZ06mVFLFPFiYgAYclGzF0ilr7V
x17w8tOCzISALGA+njpqH8Y0p3WDh6/wBJmeJkFuAdEpHOozI9yJVlMonkVpXtJZXT34ZryucKhP
FcATlfF3Ky8k/yNZT74B5EV1zyo3cTrzc3QEi8isLnQ9eug6eDrH6LuyOEdMrfrsZExfrgW84zwx
lnp3Pf1X4n1xBbgNaigjpsTCVPUMSbwfLx9/YdOEbIdNWxR5jTy1vQVTDNA8g+6njR+d6T3jdvvu
sAqNMVIF+a2ACOLuQpZfRHtb8ZGDNfuM7PgOqgfkDFt+4JcuTy4uN9cZ6b9zLcKZ8O4kHMtcBxin
D7syis4UzK96372ErX2vHOfiSf8uM8bbsjRxfefDm/BabKPqYFXakdIIc18dfUVwV68HIBa3AAWD
2nRtgk1fOjewwiC9Y64Df4tjK3QzVL/qFqIUJ2VNOyqb7BbbEo+0/lbTk9tEWu+2iG9Drr+ORkBP
OUxMulQ7s5yAIpkRrK54KZJVUue3XRfILTOS5RSiWELocMMQjCUr2tQ1oW1aG4Wris66hKyBIQDu
yPTdAqhEi10dlXOZcTBREhA31sVIlyYn3Zl9TIqsAdJG7249Mn/LrH4PkFGVmotxrtOrZabUphji
c1shTm4aHRpQjHLJqsRurGbYQPlRFk67t9w5Y1do9oX9/gYlaE29wTDQAjHJJYn3wKfXBuA3QNqk
olu3Dh7jsv5JR6YcbQcdxiTCwbK8z/A+efBa88EB6/6YluYLvCFEvEpqK2R3GEZUvpkhdDhlOKTI
Yxx2k1HcWFXzohPgcOprdMVBPKYbYqMxplds5Xa+1p8ZUIp70hVjokGh1EprhZPQWrZE4AQgk0Lw
PxRfw8ioPj4QlehvdAdlX9Ul9hbZPB5jy3mOGjTINnYXjDTJhq4k1PLAPaZ8akeNv1Q1QIFNQnCl
yG40rUd/aHs3fe+pXSjyjZP4CUVL7aNwa0DZsPQvTbweTu22e/aJexsgynryMF/WdvqGO8s41Dm7
+EKJL71BGEaD1Fv1PhZJaVqIWvJxk+lN9aqw2DaIhwGsNJCLY9IjAoeQGrNfhiVr37utGUxXI2uC
GMK+2eHDp2GKcbSM3btoDDZsa2Hy1N69Q6YjyDbzmd4gl0syMOhEE43UeDfKLu7GgAXezcRZtVpH
rnTgHX3t2HN59XIfpzk+dRjko/akMI5qjLsIMo1f7SwjNNXuz30hfqKRqXTbxMWOgXa4xsXMxjr0
N6qlk107c+xFFmGY++fj65Om77ykxuSur8/3Oc4xR43/+v+uX05Ib2Q3RnrZ/PNqaOQlkxJaif/4
Fb+fn78oAipCaxCn64+8Pt9X3WqomABMgKaXgRkWR+HCeU/ykmW5B4BhQ8wrL8lII6nov6OcYrYZ
xSsNj3O8h1GiMJU2+1I1N1ZT7+mzkt5K3EzBeMCOu1+pnL7dZPyuzBqNBapz5Zt7s++/J+Yxi7KM
HrmIHfNoWfkNKIOcWsE28LVMlvE9whhPPZJ2pA4rPy6X3ReZueTTZlwFOsRFlXRWVkwsT8nkiXHm
jKz1pM7K2RDiNt90TGR+35symqxdX83hkW67a/uZL8UXrzdR0+TIGO0nUjC0dWfEH3kE/Bn5867r
rYrtKuNLxtdLhNE+6ngy2ISFwvQ64qqMFmr7de51fXwdftFRTpvsrrR1sVU4rmlYkfYb0E0aMbAQ
6ZsVGAuoziYjfyHSlIAvF5NfxVx1UUTJO2g8kvHM0DiKztR/3xj/cc+h/0cpFXISD3l69KDDwegm
AM5IHrIcOamCXePaX4ZDD048NEb4nPUhMZjwaWP97Nv1Z6SCJ3f2PGAvNoZLTg5iiqjMFGtDw2eo
t9sumc6m3pcLxzJOoVatLWSZRitWcdmBoq3Yz6wyUqkCjg02KeBrjWNQggBQEk6rxVbfje9QXXXz
0Awn1rrxtfcK6S5z5eICuP1Ljsi6MCbOJYJNYim5E6QFZ3etjgmWmJOmuhvC9iyL6qLF4cYnd14X
GhNvjMheSokPBhOkS9VG7/okzmbVcC5NCG5li2Fe1CRQWAAUkUytIrhLwGvNtr/4A5ExuH7wqm4m
ZR07IOszTVyTJwvWLXa/fNFWYAE948YIkpt09vYOSeswnOu3HRvqhRaT0qRcjuCiyh4xni2skiiB
OegjexzncAjLCLCJgAXVEvYXA1S3G8ut+43Iml+BpwEVQB20YgJ3ayR7zGn6wsI8l8px6WfawRs9
lNQNw1KHjgDw+EU3+OVFsvBD8aND4gFxLCCwZ7KTe2WT2Ic9XGvaU5UHT6V0xEpY6U1SueWylDej
VXio1N/GOa0sA8TGpYlUrNvWBkDWKOkuIzvCFO7pBCw127zAMZyqBA5e/gJ2fz0wt1pmZCAt6yh+
lAiRMTQBOWYXQMHBoa/IY4W1Qbm/8HzQNrWDXkBZ41Nks3hbHcR6rXqLaDvgXsXnNnuI1acFQb2x
8OYkcfKZlLk3k4LpTI79ykD/mGbvQ9DWBxMDL7F7RAT3ctc4ERICaWFnDKKvcTTbS2xRPZroBoAB
LjPPf0lSu0at0D4mccdWBqKCVfSvVQbnqcm+0UC86BZMn3T6bHzCTlotLTc2qtWlEZC3MT2QlmSs
fNHOvAVspEJ78tzUX1lRCQa0BT3Q2ih6gEnE97kr4I8M5GaOd10otb3evFqW2mnNC7b+g8ksrm+r
vcis+6SAUCRc/dLrLQlJFUkGXmf/wCw9a3qwLqvkBnfhggr9nAUErEzmCJSluqis+66m+C1Mbk29
ekFOKldEKpOpTEj5pndY0Wy72XR9dPK7IHxrZfmpO+neVNppsFqgnc8eJ6LZUYV40GelByrFHyAN
UIo4unqolHix7ORI+vkDepiVynqu0elxqrKlqt2HHDCH1ZQfaQWJQ8RQSksTLkKTtm+R5UdbOVm/
goThresRgJnb5SPQwod8kj94orYGaHKpIcIMmrtMsOa45DOqAJlD8WuKh18Bi4Ku5z/ogs9NKw+j
676PiXxvkTCyTq2UVZRLWdL773QyyJEGwOCcmA3Dn3yrrSHZ+dP0iHLsIZsd+Naas+upFP1d5nnv
MgDgomI4Q33rY76ia+YNw84fn1psv5sQDl4xl6qBLH5mPJ8wQCKYgflUcwloQ/3G8icEVoAx9LHY
lJO7GWO2gskUnrn0bei2odeFJWV/GlzCJBnoHMFvpn5pqd7gtV3Kqd83Q3gHFuPesSjKJjrFLW0P
G7RKn95aZd/zp2g3Q5MflG0SE0vouS5miZ/7UCVOAkpwb5v9io6vR3daf+uFf4+GD/9uTBAZtaEI
DaL5KvhGyGDjZZmR5CPShH7IOGv+105IwTOVw938Fre5fPQzHykeKwLhYRujiQAzEH4+SgDhBX9C
9JYQdgbDo1hBzpklqv6TMejn3uFBoU+MaGtWz3xCnpqBBIg/kQCNZyuOCHH7f3yd13LjyrJtvwgR
8OaVJOhEUt6+VMg1vC8UzNefAfXdq/ftWOe8dEhsegGFrMw5x3S0lzzJXy24h2ytgo0/Z09tlOar
4XEoK4OHJdc/J5LMOfTrXxQfj0XiVSF8hk0qdfZo/k2D4xS8VEC3XSOTygPVRe9MI9ZvfPZcPpSJ
pGmtASOiI8VlMpvPpsG+yM2gopg8l1rlFkcMV3TiL5h27eJe/xBxjYc4vkkG4yP3CFDtg+YGrRPn
fTeEUwXrJDf5AtEZhP6y3a4mtdIBIJ9cvB5r7McX/voH9Hgg9SPaIdqoI3yFh9JnfMDId/YT1w5E
jm67Ec6j07hvIx5PZhuPIqbBoYZf1LhPfX7v9IqEN4bcYnAr1K58JGEN04qxE9eVxNc2/RhH1JHT
UeA1X7Hp++UMrh42IKSzcbqL4Imu8p6cqhrtzGowzY/Cx+bTIeGYHHF2erIF0fAWnd5cZgA5e9kl
JGHrV2Y+k5/ustEOBmzA/eTQcqUu7Wg+6f4qVti/sT3NoILIXMRzyxUdWbRpvM7GezGkTxMjmFVB
fPgqWFbIpiMsG/ImWU0rf4ClUyjj5OfUoblfmAvOqUUV7sAoA2Q3LuGMaizpu5s2CSNw37j+YAb2
EKh49tbtMeK28MMYiPQknMVUE0ZK6G8t0fEkMYpBLXah5aNtsaPMP8rY3w65ZyAcix/b3sKw3LZb
/GfPsz7trEF+9o1vr0Z7njjnomsvD247ky6ptO5lMz7XVnBREbOMvNFe6Ng6Omk1I7Ek+2IJvnFj
MqNLLmhJMn0kiF+TGcIO27xfs4seD8H4JmXOt55GUqCkx4VgCNKQ/jqW/OSDtr3HKTTTTJfr0jJf
QWRzyc6Tr9GHnkoaPG0scolmaJaR4d2t3E6qbWwCr0FWW0negIp1gl7RUW/moA+NoopOmgO7OOAQ
N0DnAN8B0tQU1o4QdQdtWPBJefMYzexyu1kjv4t8PT+ffo2x/CxaeysTj9o1SMDVGy4bSAgppQXG
WvZPRsD+qe+uAenw573Cht1spmq41qrY2vSKQTD6hFXe4lOYESHGSFd3vX3x3Ga8UrpJlzaqjFOM
83GVRiJ+0muEic0QLeh8pC149u15yf8EK+AJdS5HO9kQs8MXt9hX527L8kxMGDw4pjZssNBVJdr4
oGekzUSseQHB5IAMJkBb9bttMk6Ko4MsRppYhFHW+o65CjQzaCqDUTyOQzZtE2R/oFPTLVq7Q5np
c1gZ02Wquu9Sa5ytBhPVps9v1E+GZC7tgrWn6Zd81Ag/CwK9yDbV6h1e0Wu3IEcdWco3UHn6/8z1
StrVmrasAIXNCHoIeWsw1xsE1UoVxGmV+iqtkX9Cw352R77xNlLvZY+qFZ15YAAtlhbRB0zsw67z
btnQ4rgY3kHreaD+fDTUPsBY3SLn25t2QvbRWo3tW5fT3wL7km7i0SYxvCcibTKuHQaFDg7cdeyz
8lladtbqZKtGUhEKjsmMaUpoCi7plOxkeHmE0detSwma+/t67qjRHUy1Suu2rvs12Pqx7j3wMj3e
SYEbaIMm3dioLv1qGJmthzJ98HK2zSadAHLZsRC4NAF5ZRSBcqMYcy3EwzdHxMlqtCiMYb6hA0fS
b7TzE9BRwdoD+WnwBywkpT9ten387D1ucuCHkkmAunU8RkxeNjTGuHW8k2BxySRFZhDjigu6PZJk
lKauL9eG0W6mAl5ObULyoeV+N3WBAAkIlqFuSglum/TXIdEXUQHFpPMsPOvWhve+FgldQt9AF+uV
rxA210H/1KeQ4uIqgLajhHGFR9wovWZrmyDn2gevNj0MpTrxuNgSWB62CWN99yJyzmQmT5BZPUTE
WmTrWHTIROpHLjK1205cf4xv0kVycFVcaANn21ZEXS58xCI/ZBNUv6Eb9gUBbmFuu7CauMSlZXug
loZYxLAnHeKzZjFtSPLxkGTotPScONfcmMGqU4a4pHV6JjnkAcplrcdYnyKfLjtKBLsdibkgCr5L
CPJMXTbkc6e9VK13TBqRbet60zXVlR4hVtMjGipW6xuhPaXmUeVKkmmJcllVsL0mOX2YiCfOuY6r
AvfKRi/usFfO60bzzqLP8DfgyGdoBGMuzU6YAe5FP1B4+LyzCc5BYzv+ilHtPokzuKhLd6Ht79jH
bnsdOLqRMqlVpQc4pax2c3LszPIGFstI9er3QH7zu0FFwbMAvI+mD7/gF925cEY7niPFNjC0ruyg
uxamD3IhVcmO13uPVc2qqXpWakwfo10DIFDlBzSoTdWR+A5OgTVWw54z0RGxo/TilOaRS+gdFvCD
8koCNiQy/9GuQFa41JvCtV2Ugz3NNu8T/U+5d5Z4rSFOibNaBLtVZ4aVKRg60I4ZmEdGnvFBlAYO
1Vq7JmrrChzJoz/pzNxFnl1r6dpp823NR9pH5H8d2JZg3M5t5ge0Q5BGHICJkiFgz+tUL26mfj5Z
XpJvGO6sdNndFG3GqIP0S8P0yOFSzWI6kXjgMnZMrTeHcxbfW35prZsIGHae1PotBFRGiZr1iKf/
TsUSRnZDZjmUi8eE3IvZXhi3DB0PyqirNdyrcKbnv9W7QsL8mm9y7WJrstxx3J2tTLsgKkD5MbYX
c1b0JdjDId5JsDfN2nsTp4/+Cw39q1x7GuzpYFVs94bIcUkd5dKjf1sDBhfZ5U9ZCV+OXhATh/5d
Z/Pl1iiEkDfcKmw0qyDjLzlbI5WrX7jQO39y8oZnZcKMG0trO811g7hl3qfEd6kJUW6MKW+TQcMA
FuH69JH8SxzYatstuAazjM9Fm3sXLfOuotRBBGVltNb61wT10G5auF96IWhUnHUtfqU7yE5Ekpfo
4lUzex9pq1+uAfOHTD7sC65l9O+oPn1oi0VhrguGy9q6cVW3kSadbC63V4oh3bru1IeL62Tl2E1J
xuQLa3vNfNL4MjofU7K3QEst3Q+LoD8XO1+ozQBqS2gEHY/ZDzFW7YIc+nNDGdsnbKloyjdWSQAa
JjLMbsxGg8wWoZGxYjs9bXVF49txA67PwOcvVokKN42Kq7E21DbrG9LRm2KPmeNXZKS0ubJfaDR9
Qlap8RSEGbdJjj2SGK4DW3J3PqYEHKYD2Z+EdIGwF3ezepQVomKIyvzJyCGah8eJT2Mq+TYl79KR
dZijQwlj3dzErleiry/zsCJmI5zVsPyZ0jtpFS7slFNgGP0NTrFNyV+N7X5xn9kjZME5zneK3E8M
bdmXucBQdLd6EGLcI5t47Rm/r7qMhShoundiJvdU0ro3e/s8Usy7q+oXg6qnWW1Zynl9urZAEfon
zxjP3eQLgpdp15G6opN9WCBAB4w3WSYrp4nYXP8SbklFS+1Pfes/KHcXK8vF/zzcTFNzCQLp4jmK
9whr+lDQxF0PlYkWP+u+QK5mbD6pgHPda277xr5KPODqhYSD6WnimBvmvZR7xVSFQaEODDAWzwym
2i3NCv42MqbhZML772pAxVw8bToa62Qs3lyfzHEyQC6lH4+s+wHJysS893m6qwsFGIcrpjOyn6xd
N0UN3X0zisO2ZiG8imC9KPp05UQUToSq2x2ZbA8Mu1At2WvSU7oVT83KAA5n117h5qLTYQf3Wpw7
iC+6L6RdbKJyzE6mO8ndZFkdah5MIo6p7aqEYtMwnmZdA1Q7kg1YVwcMftmdf/IfjBEaQUeu1FCl
Lv3O6N61volY7W5IO7mN+kaC+dmIMR4v47ziFGHH1cFgsgYHHqw7T/jnzmIugKDKrt35Vg1W0o/A
CLoSyXiHQ8/X9Re3c+5ay/monOwlKgyxs9NJ37KqKe/OocG6s4IsvUIaBR97puCsSumc3YIFMoMS
QJup3ei4+NYR6R5j/ZwhrT6IGrOf7jQfIFibY1Fb6170ZE5bxIqZlJhVT8OnbrU2bCWp2xE4TYlE
curqCFQFAVdafhGTlh0MNU3XhpeeCCEn5DmBMObO+jWNA3rY6Uw0CWHELMY68UJ7wEsklSWAaSUd
+nWXZSAZh44Ce+hOFYnSX3HBiG1s6hAe1U4D3rXDiV9vdFML+2YcNjRHdqMjCGyLuGZZHAYIny/T
5N4b4E/v7Lw6BAPYgTEy7hNmUftRL3H9S3GsHNfYlUV5VAz2CWwIzppnCizIxqNBh9CxFVxYoWtk
Qw/G0bT897Sm7Ti1JI9PhcPwMHPh/4MPtMFyGXYvOd9rqNFLNzvQkydjXtCAvnzvcoD8C320dMm3
mlo6ZCKWu8wCHmMADz6wEQYrWgbdYZFYs5S85Ugq1oBSNGjWXgsrhDEQP01cw/Sbrikydt2A/uFc
Kqcxro1ehUPxIXQne8pFfpvk1oeTu6GsC41mrKroSodZE0CoGu5yDgUUtZL4jp/dr7YRnvslW/ms
NYRqJW65FV6Mj6EyMY1xXdbr9suNCgrTwAN4SUzaIE2ulAruCEE6RI4dWKfYTZXx8wCFcpthnaRi
F7tx2XF+Jb4sL3aSvNYV12XSz64SDQxQ3mXHgoMaxIx9JIOPmUpDbT1UoDXbEA4efsdofgOntR09
xq51moV6xRQjkS/CbJMwyORrZ7YC9DxTEyrk76Gt811GGsoajyyGwoSmXVNSIIOky0LP2xYax+s8
9B2iW/zUesubNTHUR0mCNaBMGUN4VzWLjbdQvlWjP+tU9xtPqQc9WgjkS5vYhii56Sv5UCSB3MrO
neg5OdYGVtC08licVJqJ4+TgWEy7+LE04X6blY121sTZ185kCeoxKx9akiaMrOm9lcUvaMc1Qinv
pmp1kK7BEgLP3GGNcOUpSygBh7l86ge+N9uCUpV71UXpMNnBF4+g54YHXYGtbTaFsZmAD/vIEKB2
rxlRHeIA8oba2vHVD1ARyMH/QyvST0GsuaAV/+/bTHbvMJP/ueO0PMOfh9SUQmu3iWV5ZaRls/65
48996sZFaPfzO318H5z/P68oMnzf1Ei8g2SK+a+fB/zXj3+e//f/OCw2pn/4X9/F7zf5+xW53nVz
+N+3RLZIN15jQ0x1W4vjY/kwP6/++438vJpJUFwBtuc/30+tZZQQP3dtoMa3v7+/30/+c+ufZ/n5
SffGlvOBg/QQqDdwv/3RL7rqUBajeZDGWLHMLLTI5SeB9uH3T39u80kRQ9X1z31SRFZ01f65589P
0bJS/7mtE/l6FKm9/7n99zP8/O/vB/95rT+P++tpHG2R9RhkuBouffTF5mZQN0SEl/3nzTamxgTi
57n+68eKvCs9/PNsZVuS8Tg6j1kxsDVXmU6kYa9fcxbyR17+Sae5ZP7AP3/d9ufXn5+AUJ68rAy2
f93+8/if236e5M+vM1Uoe5+SUJl/XufP/f667edXUroFHfjl3n89189t//aQQBKIZ3ROvKYDsvvz
4r8/7p/PVvZ1CvD0///Uv+/0b0/78/LZHByDrq93buXKY1dSlhm2pth98asnEsZoyz9//aqPi/nv
r/8e9G06+9s0WDoueJZ/P+jnkT///HUb2fICC6/tgDz4zyv89TJ/HvvXS/3b/YxA8J7+PBf6wubY
Huefm38eYNcDM8C/nvS//v+vF/n59e//1oKi3k9pH/7rV/Bv7+tfn+bnjn/e6899fm6LUZCFg2d9
9wkGSnS+yAgNRmircpCMPozCauVNJIdk+3u5GKwnzelyMZ9js378WQ0qWnjHOK2qg21lHgb8pftQ
hGaWEeM8sGVzLW25iJEuYxjvEtfBjulvezUhQ7pylp/o1rU2W2ywV8rInB2f+WJmtM50v3jQRUvS
dQyIe8Gm9QktR42WJjA9xogEtKBeiLa1UNedUcEIXbh7PTVzV0w3U62+bCE2EFV9RGmSvQdzWHqA
hD7msGP1hVRWmrrYFYb+FeTjg1EH2TZuEEUUY4W4qCXJwxBJaBZUSUT5FBWEyTbRK9wzdXwCUVbA
DKA9VFkdU5DiUhhoARhik0MHwuJKpxRmil6HdibFbd30hxFk/cobZv3W9l3MrwPvzGW7OnrPlCZs
bWRmIGGn0DEJ/t0mpIq2IMg0VSxxWFm2IfqFjk16bZuYaZn5kMmpSWa59GMwtSD0nx8tOz+UdQ0A
tKjXSWe/NkNzrKop31JAJaHDtZ0K5RRHTKTSmLYbO/aKLPPDFPcnuhLsMVLagJoOLCFKjZVuMQWA
UJBsh4bvzpHWnoCD+CFihjjXBD5owu82NRvzzp+uMzX+giNXnH0VvDJTZzyqglM0ZcBScp5n4YoB
zhp3zM5OJpmWiJ5S9i1t/EzUWyooIHWdimCcHX8niGjRarmXEDCR/PiE+2I9H4hUX9XdEi07Dk/U
kuO2IxJqncvuy0uAJDK0RxfIY11ayTtLm6Y7UwPg2A8alTncF09kb50iT4DxfbEHIJ4hRFiyZWdj
2Nky3xInTBPW5oNH6BrhpN+OSdDu/Y43Pc5oPokD1Uin4w9db63YC0AXGSTMR77O2GAxI5vs7GPt
lxTwZdvxvBxBZurKcx7P34ywKZM7xgON/SY1T1wqs/9sCBxfm5x+a2SAZEpMSOXimHwEWweWJnDX
MKYYNi3eELuDq5gj37LsTNvNGZZ+V04MRQpmiyhfnkWSIeYHcItmTaEexKjo81oQcDGpENNIRIAC
jtw76Oi0bRF14nYy5Gpu/A/oe/Yq0qP3SWlb6WvaejCoywzrTD8hxju92NzjL21RvlYjqVHGOL8E
zQRCzN4b2rcXlIhPQEEcLEMv1kGq385S+GuLIGERqwdw/vjTglPvU31XGp1XYKZElGSfWWP027mh
MKbxSAKW/wRpA3YjaUy4pAjfsFVJL0SrTjOn9BriBU1xw7iORroTBdPXXn93GngyoDAJxmjvu6x5
REyfrzF1hm5QvxpSEcNhE2tnyS0pmE+VLqy13aV0xoVOaGum2G8YI3DFqBLIpxh3pF68d2zi6VVj
3GEZfiKFq7GxrUH1zbdd0eibMoWQ7ROxqBv93rAQXOb59BwF6l1AX2dqXH2l88tsZkRUow7Vk5jZ
vfnoN/Gjwn1wVSaSKMOrAPC5q4J3OUIHol01EvYA9JKC3BXmrxI4gtTd13RwLugyn8FGnWyTuxXG
cLZ09HdyttNQIWmRdXcS6ENoTU07aB3uCvdqvJ8+XLVTIn/Iyv7N6EvmQnK6sVNtM/R4Bl06iZgk
WLttBmENDHOj7GmwtsMm4phYt1WPOi59V3xJq7ZGCIPN4lAvKVzYtJq1ZI9Iyl7uefh9uurKqrdt
QYgVahQZDiJI18sImRgaDMOAGktycNHgvQxRD/oevhHCPtoR8A6ea/hk0L+Amo5ZQhDpMG/cVqch
AwNTR2Ufdlr+5KZALsalOf2sXKa+DSxKt0MQkZhflQauJDE/u8aiywFwtNfh4WGYxjHTU64VIltD
onUYuDHViifgPqgU4PUSPzRV93pKghmxXEU5QQWg0dnRsDIH3nBsbonatGngkpEyakBfZvLcmFut
kmpJhfEi9q3ReCCfLuYvUmaQI9CL0B6VLplHxqFlqu7hYEY2WV2KjMaW5R2axn3vkjqsRvsm9vNi
Y+tLxI8Hr0JICRdIoP/wh6Nkso6N3t40XHUJgE3RtQ9EuLsasxvEfaBdnBJAjqV9+g0DPqHGnZVY
TAYGNEqeu2Pq/WBjj/bgB4LPMYkKH85ZXD6Wo761jRwheow8ZGry1wR2UqVVL4FepUcFIchfOXVz
hwb4oXDyp4mQ643ddg9xO39Wo/tsVuhqaA0XLvnL0Xie/Y2X0XA1OqSshuueK8Is/apjkloxlHHt
7pAJFCoQx4dEw12CUu2Vqf1bEOUPbt2fRlAQqT4gcM33nZ2/ZiPHRCqBV/bUBhaYBRKD8gmfm97S
1Mpq8waU5sZqOT9B8zqkuC5CPpUz60sGF4l9RVB35LxNcnyLOmaCXo4k1CdnRiZMfIvsc/CSR6sZ
Xwn/+E4Z0qrI2s0qOfR28cB8lYmcXt3VuEr7hKAqlRn8Y8X39owgpZoTRXCJBXcNw6sdRO+d3x2i
HlsO3c2w9GG2DdL77uxu3kiusKteImEobcZPxBkicxtWTYmBXiweIVneZsTTgHsYnBBTFLTx4PAK
MWlpkPkHaPVo1ImNXGtEpZEgwrVZM4kcI+cYDtywsj1zv+iom1oAofGyK+l86gXGI3146XlT8Eef
kxqqjT7lT0GrgUBV90krYF/2Hl99dDFqygTH3JE+uR8rse32gOy3HV8LiwRSiQTL1WpgTPgWTwwG
e6++JP6iXpBdqHeTuxmDU0ayU95DwGAohEmFs3fwxXeej8cqG5yF5PmMKuRkBvKm9/O11w+3tYze
nAIxQR8sMaRD/uoFUNtnzJ5r6PHRCmAheB6OjczWSRynGdO0pARVgLN9Sz9xSu7sfoKiiTO5Ki54
A1DbYAbCM8Pp0j8TUtyt5hw0URdV1zlo4xUuH75Ne2GOF9FD5ebf9WJcKWQ+IL3uHxMa8fs2ZqqC
oMfDtYDHAN15GakrpFvxCg3jGzaYDUuuuXWLZusR8GS1wVkS1ghsGS19nuD5YrRukV3D5P65yFCn
+hGBKtbs0OS3+JIJo1h70KBZ0AlD7E0PYCkedvosTFaLe/TUcPQyxExoqFdO1yZ3kvxc4coHLnBU
krdQgMe+PxmTXHeycva+kA+aPbGbC/o3NL+raQILbAz9W9sF20j5TDWAJBkBkjmCdUJIsgQ4Vg3Y
U42ThyKsQRMIt71h/dQRpBaE2MzKJ18mfwbbAv0YaY6q0YFTG08Dpyfk+jJNTjZ+LBUN12OQcrg0
yZ3B8rPpes41IUiIxTsRJdUv4iRpjxuMyzPrUXT+BcHJhzGiSplb4nwMTEIi8beMe8+QIa9cisWI
JpsKogslCAwq52wm2RO19pPvWgRJQVhDpjt+0pWSq8xfUmcCLjXutNCp3yOoIqnn3mpRSnvcbZBu
A6Kqh7Xb0rt1VMG0yQW0YvvUYO6SZxMlv9Q2sCWhSUa7Yu4OYGYcHp1qCA0TZNxUaFxbPfbBbn+D
DZVhr5bdWPTGmbl+0BIrd4zZrptmZoo5x2qHLtfqmG8TDAgNJvpgp0wKX9YgezWY+HscNNovU5jv
SZUdhMt0MIklfNtLURMBT6qzvcoLCtHZAR7dkUcZYMpJZ+fcAqQotP6b0Y4V2KdkFCGS982EUxrC
Yh2SFnKTKttGRNK8Eshw7Euo9BbNGVW/NTYE6zFANKZX8WNtIxkda/HoDwhoGz2i7sSUj1YWA7iP
lkMHIYA4hfHKvFcuQPnSeU/7AsDUMK3tyF2oZdODqWNeSjkDY77hzE6iRXL27SAo2eSSKPkijA0X
Jcj4No9H5j6PucdZWhRDExYG35M92JdoLM4TVuZlk0Qw1tSdu8x51mAM2NjIkKuqF0DGmrF19ZEx
ANlUdmVvFRjpZZGCQ6L7+ECnJ3LgZ38QYZ1lLGyadWXFHTGeJCK52rQVprrXJxFOkjCnKcrzdUKE
B3QFjv5Km4KQwiTiDCEvgBoffC9Sq8z6ZTGuWLlj/81Q+2fdhKrnQJsz9dsEdf0qbrxNFjC71wKO
Es8x3x3f/06YL2EVrA6WOezVZALDMo27xgmQThkBomIL61xWQYdzzDBJSMdGgLUf/YzBuAkVHFGk
ZyifOgB6nhEg4UHc8ZIaSz6ZvNIQKDYVor8urx/TvDzHuntUbbOZK+rnQQbM4A0Tzl6+WP7Szaoi
3Z5WwEttf01IkupiTjcMrPCJdf2tVw6vXjd8JoXczwy1XdN4Q9/pbOol6pBA7JUYW2x988BAgIOn
tu9V5t32DENXU1qcFY4ljRnliuy615SUlzX6pwch73pbZxDK1n0FJ2xh+whAXOU5d+yTbTD5BHwV
uvOIUUP3rmt2HQqwxCZmKhDYw6OptEc96MttFE93ONzUBrTBbSECBuGpIGh3fvGDO59eOyKTwluV
zJHXUqYU2BSYLrFrm9SsNtPgHJGNrVTb76QXox/C9Zw/NjhAj3oq9hyTJMbFVjimwNGQ23FXMylD
zXTpPB+7CNOl0eHzi5I5DHq8p6UHYlF/0fL86Lc95NRx2lWj2FYqx/QC+AdJlfyMm24zOdaB+gJP
OAXGsMR6d/hjmuFazw5U0s5BW5QnKiFSu1IuL+OG1Psavo/gBdoPGjyfRCovfollHE6g6PG19NY6
DUxEV9NzZSd5KEy4mKa/KlVJGC6uFjdltGf3L1nJhB0CbbQRKX+1gAxmLgjANVuYnYG3527pIr5y
s8dx5OrtVAha64GSQ7mknfhdvWIIUCISCo529VULD6xdXF9kBDA2IwIjAHVdZ+YHIIi9iNOeTRt6
5EZ+JsP0mKFi22ok064azngSADz2hqRX4M3sLuW0XXD905REaD0lSWVZxCi0gg3ciNAGDUugDlDX
XNALSZKvSuQn3UPTxBbMYVvvwPxOun08VpKwx84jwcH8GixMHfkjoGSCBirjzUPN4s0j/ZOgOGRW
/VUxA9p6Vf6V5lh9BzVsGzO+zBFC1YZ/1t0yv9fna+IP9t7NyNWUU/GCU/k9McXWdIioz+uLCPB5
kQFxJpk9LJT3FBgjwHYNJUfDLr6y2mvV2ujKmP55TK+ywCRtnFZ4XE+n3NFlmCcENyQIGF2Gzau6
Hp44R1GDGOQNsBy6YRtNOx63KuaewAXibY1cf8SDqgHrtndPtol2BMjnrYy/gvG58a1n9DMPXtFT
bUJdcdBZrDtBvAGiDhRJaCmJgrcoeDk30exWDfhEd2u96q6J/8N6Gote4wtt7yq+PJqC1i0ZSNNG
2taLgvthEFS2mdFq8ZcJohMWgododvfGonuzo7ijFF5RAUDaZw+LSxZ/V0/kuqxwPSrzJoij2/qb
hVdEiPka6zTG6hZMX7Ry4bSu0oG0Wlt/idvOhGBeXZx8eBjRKWynOLlJyZK1AnRkPjNZmIpywybw
NGDzHifr3nhHSv3u4VzudA7MzHnyYvfedAG8Rsk5DuZdJrGg5NOxazlbINwjGtkT7PHSS+dD85CE
8LkOmKpIE9ZpxoBbW3lzArnTVIemvxDfc+5YAAI7IUNeGq9i2bz6WnSaiZFsjIrkJKiimuo+62Zc
tALkPxD+SId0YPhH4a2TulgIjhaqmL6sgv2s46ZymCBXQn6UtrqtY1Jn/JQo07a/93L7CpFFt2ZI
QU2F1N5nYskb07SNXaTfFAAGQxlTruy0+oyLeJ862bHFW6xnzlfsg8VkxlhDADWi7ZjszKmG6ZqN
67bJD7Ua8ZPoddhUzntmdMfWZBJLmk2YZvhvU2l9xKK8bYFm8hau+viaXL1LNw+nEjbmKnORbiTg
LwbrTkgNd4b4NZfag7l41nDsPGjZm0Lj4MxQHyO9puYy0XYW9caSxqfXy4MZJPcQcaIDCdhfUixf
dpy/TYZ6zkqsKqWF07hbiI/JALqP1Jg0ucdC8U4J8a4vMmevUlunnt76OhqIreVCrhVBBke8glVs
esib+59O5bgbWTI31kRrVk/MI6p1ugnxW4AlaJmpnsh4uEIFfVf4AwkMuvY6R8NJb4JjHJRnkyUc
KMpOVhUSAxiWA4LFZEhekry1178ap/50rPxD1LWggK9uSUJbIWFjcXFxxwjMH25zNZdDKLC9unT0
8syor6y8uEcMuSo9NCQl6pdpwMIUG+I5TVHFOj3kFyimV8lsW4ypEdNrVbRzm3JY62s5j6AovSTb
zpF3lVflu2s3b0jHr1UhfBCI7pkz5Bm3gxcSQB6U1Tnp/WhntmBFhz4KPa1cW+l8gTB7LHM17xrH
Cp0e0g+XPC108rW/5POgolR7R6EwX/TUo4/FbvlQtRXcjR7NGzBN7Mqp6DiKS5C6TxBkNnCWb9qY
SGaF9nU5BOepMZewVBwZLgcKvfwLdr8dHfEXwN4XOrfXohM6uwRzYHUyQiclVsIu7mVsvhaja7PR
iylrh3rnB3MY25ILY5nco17gOqzTlKF5XO/Zjd3LqXhZYo/Y/T4MviS/Dz+IVc5iA0HgxalPbS1e
KQ/6QwxzFJF11J403w5bdFRrxPYZKCZz32o2bb10sigZmuhUTNqp8khqYq/5PBb0dufe27Z1Um5Q
Wgzs6RHiYKihM27n2b4kObnSGBDwBDCstE/2vaupVw92Ivz9OGuXml35ISoymph+dFQEIslKa7fW
1IEFTBHd1wRuTF1hHLUcLXMzA4+OMo+Nmh/ru0IYu4lkhoOj+cjxp4DQKcMq7rSpQ1MDmWP38+vv
25Zoes5LxjcbL0+ACJa1ybVKOmzji2qXx+DNy/GFHPozg59+SyLbhNlzOlRekeE48N5c+sgGBuqV
Z/Xans+znSEce70t6PQZRLd17tOct92OVJF1O3ANUy0NyETe12P13ksQUInL1WfWhgP5X8HOE788
D/bzlDMaaugbz10DFRjHJtLX/FXriTesCBFfuYPxjRuYk4YKuxDiw0ptsDmQUjdQlewAizwgZT6T
y7Lkg2wlG4/muYZo0997wvuMAxPzi71KJxZh0YuDNScn3aZjJQPzOcguPVIEPMLnZnm5ZJnAWK7R
IBB9GwL/ybchYvjlnjhcZOpTepp1966or+sUDAPKmvuSmCF8FCjOa5uWpneNh3HVev5XOzoeF0NI
Xk5+my6jg0AjSWke2yub8ABcEBZnRED4Zq/LY6/QPRIBNK6qCckaQjdOa+tQKvs70B12b/BT0Ik3
WUwn1BU9mPe648iyvJU5YbwDIXXdpuplLDrKoZHYT2EVv4Zk7s4yk7uI9rbusFO2ooALLNlCAa6q
MIj1l2TyzkH0CxVUeqW3ixfhf9g7s97IkSxL/5XGPA9zaEbjBvTUg3zf5C7XFooXQltw33f++vmo
SnRFRFdndb8PkBBSEVLIRSfNrt17znc4cBahk7E8Rvdp/+QZ2FI6hzNa4COPhc19MzSkAw85ygw3
4uxsI8uDIbOJQl08x6ROOTFMWDOmxQINytyI8EBoMmSVjmgmx3mw9PSZ2M9kpVUYDDoBgoIcKFRy
chPOUrgIRSZvos+hXd8qOoc0qdBp0vbE+DsRCsV7LAut3E/wyQczjjcog/gueSD7u1nrjvU6YUhM
e1qVcJ8HvBt8Vz0z3pqBM5xmQFjKEgKlLUusvKl7EAkpJrpR4iyG9HMD1BXyxUcclZeKTPFtQmwz
WiY8I1LtmrRpke4wmKonmk+2Hb+2NPnYbXINsykdsyQPdn7UzQW0fDEt/K90K/0NX11d9BTNUi+R
t82jJ+97SYcF45JG7docMQ5gGsRQ6SfQ9ChG7mDbl0DmaHa2uuZuuttOmxE0aVsQdm5W1PyMPayu
d3bQTcFPTy1Z4mDU1q7hxzA4qiXiuTl0Mm7vypQhUG3WvDV9fqAvf/JNuAotfZshQY7c09aklip2
UYeFhtPUJiBaccHwVT81jN1xlLKI2QQlhVN4ypR+dgtlbJTelmvgn7upjDBoxNkqkAokn8/m4Puq
PvT020Gbo4yPhycrwweqN49MzXj/swnYHB1ZL6yjfZLTVufcmmJ8tQ6V0a0z3agWfZmFR4Im7Zuy
omlfGAOgWe5iGGDAAhvknhwgvrlutsrMuf7MG/MwdTszZiUlcPMpsyZji+eMJHFCKveqnmdCla7d
tALgd2/HFXUt8eR5S1tNBdwWWq/kgXkjoWa8oNVomU9pgm3MFpkHT3+RSSgRZl/gm+URrQtnfiTP
CRnP+E94hI2kMhdwvg1UdOURf+1zY3FtPdFYUPZiNDQ89st0eKosfuPS5EfKGIMZEdosa4xkLKd7
Nl1TIAVPjw5NyYOf3+m0ULijGHTzrqyCuIbyCBJh5fGzRTGujZIlVMxVFqEmeAodlOAkb20VB/cb
XUs1wqUUzHkSEAMzW7vIMIOg4+eVr7qlmmsK2rWLxmdwDMeiszuoCVGOnhJrRTYyIpoACAzhxBdp
P1SqcQVM/60wrHZJKubeZ4ZK49CVbgXAgra5VXzIOZsMd8Klm526juc8JUHnbPEpdSu/LAiLRIO6
lGW5bcmzyriTTQ/XFA8SZJbipEguZdKYyZ0tcXZSVpjcc6oQH4NvvuryRzdMoPDLO7eIVqZZXqba
In46xFhee69o9/huJS0M3Q8eZKnlULBkJlQ8ltZ3wHynGwv/VESyRR1oL26lHKQKlb5gvUNSoDR7
lUzOexArZjqMvRYoY6k1JmoRaNc+59qNzFkrU5Imlmzbu8jwxr2FFecGcDiG5pZi1s+HtVZom6QI
7xst0deVc5FKozDUx6duAFBV63SFh+qxAai+sXp8d35WgwFywesMycSr909B3bwkxKTVxg/ZhReH
0z6HYHbFrhueleQ40OJXuwlc8NTRtsrN4OznuBJyg7EBtUpPuEmVdy/AI9B0e6e4jbsb1X70Dg39
IqIF3wFyb2gK5DIhuFBmFs0P47HzOB5GSZOS4dK/anM2c2CPkMNCRSB3dKcpcP2OCd3Gnor8Jnfp
X4uOMx/UOJr/RfapG/1bQwzBBmD1VrD2bOIsh/WZvOEo9/hezCWaw8lY2tWV3yjirsJXVBVmsgkM
MJ5TuYy1aJsScc6o1riQwBHtc3TJC6OEj4QXcCzcA/dRthAlXpug6fvbAmuWqhCyDKCzgvZ1HPMz
O2xEFWzcYCoJYaJm6EBIDIjy+oizjK6/GxUXfSo+ohotSBNE91J3yXwoab0GuQmhr6RxgoGuPWfW
Iky1d3rt/XfN3zJ9RcauEY5TM2abhuzdtuGD2oQUxVV9W87OnEjo08aHancO5w8m3bdUc+391x/h
U3nvTDoPRWzx29bOA+CCYZsiECdgT85403jtaC5kwaoblwUBHPihxUPUhhH3gf5cF0G/FFISEWFs
HQvPmJrcZz8MgMpU9LTzOu1XlcdBJu1JtYiIGsjLXTnUD51dTBuJAWnVAVMaYiLAWeRwWFdJueHh
wUXsYFFqHLy/gkkcJRxrrIXKnpNXnK+Mqm5vu8K5JhkXNJvwqxaiIjKoKW7iECQl348AXmsYb5R9
dK48UkUm2ow4Ct8IH4BJajOWj1rxZFglsQv196LMvE0wYLDOQZdV9jllIrbEwo6cGOW8V2jrjhGr
SLR6SbLTZ4Rpy7M6rOH5Pq7aYZ0SKNSF3i1QspNvcVbhWIYOtoAXq8X0YwR6aLcoKHKGT5ZcYGy2
cxFGdVe2MW0YCxLHyPxTsS/5ScNJAG+m110IuRe3oUlCbJOl/lpLwL+Vwvlhmx3ew+ZpgOKOg4ty
wx5R2NYj67MxfajB2VYGdNboh21xg05p8l4OkDR0u6H201D9z1GEvVE8VjFiioabS9YPAxF5LglA
TIKDFTrzRxHDNbBd9a66Cp+8IUDLudJYeNI+Sp9EJOYvq84nOALJz76IhkcxYeHzC41pe84FsNUH
3IBNG5CcRPN1PXhOtOyj5AFCxBxpipMfGTlyuvHcGUwPTOW9BBcUKKwqC6+fVq1sllpXnQCPJRtk
Gbux885FzYDYphcRiwGpjs2/iQ3qOc3Mz2oaTgq8AVUqCeBEA3h8BXenhiCoXscKnxa5yQPnFcyb
UYClO64xbHbGtjSbnYCY1KbDvTZO4tSiBZKFyTYQbuFSmBTvxqeMDXDGsCK0vCEXa4rZDLhuslyk
JaKnygkODbM0em6vUjXNEf0nq70zrrWmcZc1HGVXBdwt4R3hWGLhs9bn1aZWYmd1CVs5gORVIorv
iRVirRuwK0nt0zfb11jFbw1EZe5+uelL3hcV9gt8UPHammpwtTQhCUdcaVrEBM3AzydzkCAKFxsd
Bia2Jpe5Q7OM8IkVdh810SPv/9V+q/BLLn36BbRpafrXro7vkGOV6X8O9XCtpf1ZJM2zM9b3TCGg
kEZkk2p2w9wZd1npcRxQYlbvMEfV8FxbCryRHhAO1KYTCbuaztTZ9oxDUYo34fVgljJ0YvM0K2t8
hC+JAywsK3bdYB26aj8a48bmCcpQ76Us3J6lfTPa8EclcWLDsh42OaDm3sM9X31mdv3sFj7d6Cw/
l2otPHZO1nQi7N1tqrrTAFAC72zP8GTVOiGSOl2RBEWhWhZ2sjJnmwuLz4ctPxloOqtgck/kAaFc
Euo9Sf07zMLBHobQfjCnL0P5qQAQRuGeHud8ljgr000zmvoK2ZxJdQGxMbM2oh/8IwGu5dqvyys+
sJVuEvJUxGpfcSj1m1LDKA96IHXLhhUeI1n0SeomMR1ZszMyjd8bnKKy6OJQ3nIIs/yVNvZYIMhC
oLNBjDtJiI4ZitVgZw9BUV2M1lgOQB14GeGyx0e7dOiWLyp6fhbA3JuScfkiHGHo2UZ8jKzyzod1
eyOHgonVwBBjSCOaVcmmbDQAJcW5mXQBtblb45oArxZTlBX1Ns9AfbT0hMMM8k4zZCuyTU8h/GoC
UctspRfN3neiHVmbCNVRHAkAjCv4NSSjdN+SAb9LV1MCND4cOIp+ABAfPgO9MgKs4PpaSKK0fLWa
8qz0Zpu6ybhqBPVu0uAOoa7WiAfOYW33F6KY3gp18A1WzSHsbcZhP1w0Djlhxlh33E+bqB+aX6p0
npigbIbMZ1YSHwwOpYFPGUESxdmOhnPQI6nuW9QeYlf4SboWtAes1LoMEjMc7alqU5T6Hq4MaLNK
PtcDvJs5ppsMdbRDXbRwM+s2m4x7z4iuijVl7djtJq6mjVuIvcdOrpxo0eYMyCyQSVFENxILXIRF
QpbERyOj5DPHp9gp0MWQocp5Jd2FOajqTqxtkpYZofScoIlsKLTkqIbqw4u6j7hmVkGwjiivSdkS
WMJCiBbhG7r7j3AwP9suX3mQzgniKTa6NjAvGwEZlpzareCNliwDewxkNM+0M1HZD4FpP0X2sNWl
scOUWS61RpJnpc14WTQ6LRuiWeO1Pf5AS70q9YINo64WnavWZskOq/dvSNYvSfymjBlwEO9o6t5h
CZO8f/nz5LnLCvQBVifx6ObkNpXuS9AibWfSedTAJNwgtGsRzg5HM3Xu8VrR4E6dR52ok9bLz18o
///zS9hC/bd/5/P3vBir0A+a3z7920Oe8t+/z9/zH1/z63f87RS+VyjvfzR/+VWbz/z2Nf2sf/+i
X/5lfvqfr2752rz+8snqK6/grv2sxutn3SbN16sgNGL+yv/uX/7b538n9UAYlknkwH+derB97V/D
8OfYgz+/5c/YA2GqP5x/lnlg6X9IZeErFI4ybd0gjeDPzAMp/5CGsKVr6nBpLSIJ/iPzQDh/IIrE
aCcNSEf8zf8o61MYpIb+FHlArILhmMo1LWnpDnGOzpwF+v56DTOfvA3xv3XLTabI9OW9XkQajZSk
3WpJPsJsF6c4JKk9yWgrFz1LU9OqR2cC18AZctzjNqPfISby3DTB3I/mOe4wZuSTGvbNrEqJ4WHq
M/nH8kW16bDTL4aGAIGCnm/PvIlmjOlfe0fLjkZcP4QFmoAm3Nqq0fYj4nBoewh9NIu0RZdFFntc
wwHQ17ZeR9A5Hr3tKAiedKDB3SQC+BRQngGUVm9sw4Zj9pj19hYvGAPRrp4udPa+3K3NMg8GmI8O
HReSk0lMBD/Q9uhLmjpyIChh0aqtxxIZpnTr+zIftsrywM9qNC782FwNLWeKyJi2LgnaDAdmlHd+
ECpK1txLFeMLz195eJZwtnWc+pgQnuuuf6/RCWkj7K8qKjCiFX276TXrrTHHZ/Kaq1u6k3dSVcgW
m4olfMwZWsfp3Wg2yc6pbdbqyJ377KF5pbexVKXdPNeO96MsWpwasZuuB8MCCq2SAheNxclSLOM+
rrfSbUcksMSUDVG4jrq+vTWVf0qpmneRXS5FYimE6MMPSArxuW+1b9rs88vldE1Nes1tXPv3WQg2
Eqox5yxVnOCRCXp8idpFUBp7fsdDGOjvUeNa5L8kOA8H1m1fx4ILXvShHNhcIdBkmyK3S5TgKOx+
eub+SRSMNcfc/CO74+tGtrDm8nCANwA2MWd7/HQjp8QFRJpXW/dZGS1i3Wu3ptFy3hzYE5EieDsT
HvmKnxukSfRdN7OlCWkfoamK9mYg63Pn5sVSywUayD7f9Ihp0VkMJoVox7EWXZLrP4jZADiNTATs
omNSjFpiYoawgmy4loJJFUem20QAlyhwtFCYp3sQ8vhJS3vjVOhlRGmHS0MrpmPn9pRIlABaXd/i
It4EozasrASjq9Uk73YRv9rdVD/XTbhxJ/upS1rzGhTMEqf+u0SJB0qEW5X4JhzyRn5GGXCtFSAP
6tlxafu9fKgS5pmZodOmb1L3/q8vOLKg36+40on7sQWJLrpSpprTeX664oVjOT64lOzeJuZrGYwN
LDpouj36nRM08YXrmc+ZH/jn5DjERXeIRu0yFN33Rp+PI9hhlyVFAiq96p1RGs2YpMu2hkgrOPvU
7LEE4xVG68iRER18PvglbBGBvWFVF5hiowGtYoXNQ2sj40Iayq4NamcfDm9+puI9YL/nOtacbZSE
lxJ6FOQ1G6Sxkz5VHLx6f4DhXuSC2VyZHTVpbJzWt/dJBbaDRv/FdDyg+oPcVDQ4IScI1FJZT4pH
SG072cVLr9fHJCmyTdpOpI47x3oGt4zowlelO0SkHxcvoV47F6tXe9fC0KBPxkzZmMmzYmuzuOEK
DzfgnmafaJQ/jYw0lYeVM9VhPSqtWRpQ21syLtZBVACAjfQAIVfuHkYa0QA40VrgcUF6Fqh9JMWO
feg20enCitF0GeLikyYfHjrYQnQ5OZ8FR2BgZN9ss31HGHuMAwOWu3rEJhje4znexQ0DqgSUB52K
eBPkwRWnAewzARNE6yN3pbe+TqHZbiJCgOsmq46ZXtPFhmDRBXV4EyN6OxSWeLSy6dwqpAJ6HQ/E
rcxVTR32azdw4m0YEvfgBnbK3Twe9Kkiipbp57Ioym2ZwH6gZLYr1NFa4LCTdDzSU1eMh5Iph0Fu
yt62iEpHob5D0bjwXKdfdKTvzeN8Bx4dtGl/1slOpjLnOL1t0bUjJal/6joz3fCgfzQMXm8qFEs3
LTPuhefE71lQ14BjKrknyzEhYPPEfbVwzBil1xQfSw7gQUQV17KYwOjJSK8EejDOdsXS99dlPcUE
Zt4ZQaouXhtmC2y5G5q7nMxHE2udaxenrw82HilK4nI/8pshGYiLbZaa2Y1rNieVeCPSDee7IeF1
MmuI16KgLe3ImC5sSk6IWW8YCeN5J8hsG+mGu+giP94bnLqJyKHfTydmOcJocP0Y7QeY9xvpFJfG
qt/bKui3f70MkG36yzJgEr0kXUvoZD0h65DSNX5dBqTfeXSFbe0a0VZnLifINMyAQro28LrOnHaT
q6o7iNr7cejxT9gtSRaMXjU73PGwoEqOXXqWIXrbiYG6nWbdk1/ViOjY3negxT6gkJv3YboHFlq0
7XCsTYjaZrl3iJfcaPQiV2nBQUoDWJ8GBnkRTvFtcOlHl9PQ7nqTO1nzR7zdJOcdkbGHK8veBGe9
se2V9CuMCFLg9ydlOq9rHCuS8boysk/LM9pD4AMmCSQmnBw722GS0lpUMhsxIB3LAMh/XjGcUXOS
aj+AQjehcTCGcKX3NqSGT2dUpQeQRli2h2RruM6eJBx5AhadrXqN2DzTMHEz8OPxImhyNfJgHQ0k
h4tG5/QbMZ1l70nUBj8S6uMBzG5jQMzg3GsecPc8dWnwHZ76m6X57gaYGaYayz+ktEwJRcKNYMKn
q1GFBvT41njgnJWNYnHhhhnRlTUQnAJWysQDfLBc1CV+x2An9BqgiqJRQJiZBzljqsNOGanLzNg/
hD5vbzNE/ZIOeMQCEG/qindUhv0WrE18agZLLjF0gRX2+/gI6u8jt5EglOM11NxgrWxTW5CcUV9l
pLfHpLQe6IR7Cly7QMmal6Q0txOeja8P26Frf/z1XWvNN+U/qoX5pjUonokbsyxpmo5t/3rT9qWo
NX+qvGvtwfF0ISEdCAKhW9DIeqsr+VRU6VbTpuHame/R5AJnNNdCk7S1Adi94k7aaBmR6ZpOchBN
snoZylyug1gOx7RHkKpN87A/2g+NpXG4de40MxlfnAyGPUFmwbVI0QqEgBqwtaFOK+sUWLjEcG9W
oGacqlsqfNunMmctI1ZlWkP6xH/gw4+jVe9hH5neLKbpGAgYWA34zZsaJ9hwlwGHPQ4egiQra0mG
bJR+Nb2koojmTWOw9uQG3nKyJ7HtjQmoIMJgwm5XDU/OJcKXvkS7Z29sk0TmsNXWf33h1Xye+O3C
k2gjeLelbtjS/G21yOCbVFDnbDgQuI+Qbw23ZcHq+Y0JtHfJBhRgukIImjs04pqGoXxwyOuwPRYm
6eaj0qJrmt9mgcmJuklGaKL05Nu4eNLBTxyAQWiLSpFzpNHgZl8hGNcR5m02zxPDIDkIKoOdl/uI
Z1gy6PvV9paZCmcCs0PQMhrxg9DNcxI7L1UGMGnqgOVmkpBnK0Y8znZ+Tx+uXk6MfdZUyTtN1d7+
r68R0YX/5CIRAC7mkYAr1e8XqU+rsCK00rxSI7JjRrE8h+Kunoh9rQKIevzMb5aMYibLQ7vX22ng
uBJhC+gEg5+OpU5DN4VsqqUfbw4EMHjpbO0pQbnZIJ2y2BXLJhIHi/nGSScwC2Qr1D2ZZdbOKcJu
HzfhyS6j57zV1ZYRTJB26DnBfTHKELteOnSK/XbdWKm7cWv7bQxSc8uqOD3YgG2rwXB3haEfJqcO
j13H1KlwRtqJ0bQuqBiX0kkHtPbReJsoFrk47HQk0vVa08lVy91c7csmc47k9WA883pa2dmIfCy+
RfkffNOEaW6z8LnT2uqIQXpNxzs42RayASxI6kEXI0qKeCJXtCYlmkKChWTvzxFsUYg4BNZ3h264
7zdyWOMgbPDuCEglTNpumtL8BiyPSp6zzmroM1wgsPAZW9f+tk8tsYwySxyARwtsQL5raVuNouki
VB+CBqrAmjQkPvXVnE8SMM/PrWPeJu01nHQa21B7y6Yk/Dr37CV6jOCImO8biECWjXpYGHn8Joeh
eXViiJkN8QOliSAppSaEK25fvM746GpgmSnU6dEjQjilhydaRKZfOxDhfxeHBeqYAy0N4aMlvXDO
VYlyyUHztVJyOWVJfavMflfqmrVnJLjI7VzsCb/OTVwoEvDevgisnZ5V/pMRp4RUjOFIazeAtz/7
6UYisBpHPPaDu4sRFS2zQUOtrEjIHWVYrzogR+tGc7JD5NiXpnhMZRphteCUI8mgkKY74LFl5fHT
TSg740Bw101adu2hV+iq4znnRrT2UieUdV1A8EFjmsYPRrgPQi04lo6fr4s6wR44f+r49cZOo3cC
4PPdOFDF8Uhx7JUE1DguXd+Yy64SeaRaYoLfN/eGgfEMbxShsg1NxHHw9RMX17n566eYxez3p9g1
FMdR4ZhoAWjY/HYidcjiauu4K68m2qrFwABzWaDfA68wzbB25zpZLP1mlSkyIrR7iWKeDmfNBLgn
jGD0SnLqwRevTE53AxOfw6ytWoXeRUuzOyWj7AGlqiWb6U6XiBNDY3RpNgTyESW4orFv4XsGjLPB
NcDs2DE3es2+/bXOGlVDlzLBlQlPlXfCb3vGQN5H53RXPTFIn/eBNfM235JnF90AJavWHg2UBXum
szIL2vOyc4YNFS7mV1cDKJgLTLd9HS9tOElbj7DuxRCgtHU1r7lJesR42uiQfOE4t16Z+9sWzudN
gViSH+xnZ7M1DtqINqB0Z75W5rcvjD53EYzxB/Re3Srx9QBfucSeVtx1MKVoyGCKMSbkCXHIz020
IXpIvXvLnb8aUtyJCVqyc1Wd7NrQlYxfWN1027/rRKqfPFeflqluHCPPCm96et1nKsXn2hII/EcZ
Hy1CqnddoFIGZhgF3dZ+Bx6bXf1WtxZ1EPoH28CeU+TbzDX6g5jLGT/CBJeMrr1EuYsln5Lp2gjY
JfQQNrULcQ37prZCTr6DQGkjCpyo5jEbQdKDmUCxd4OKx7uVZe5iP7TMBeiyZuME0BibRkNDN8T0
NXrtKey+WNMwW6sR84sNo51h5XSdJfOHTD7oelDijsIV6HnAU7w8MleE8C5DIyiR9BC51IHAXXto
PvHWWsSAB2XZrJyijbdoxsEp+dFzANHuphx0Y5m0sGQzH8lvnricYWvvSHj5eMd1WJo1Dk0zEffA
QubII8MnCSmrzxZ9epvQ9UWDX+ldqDM7rveqEfW4JMObQATRQ+zM0W5L1zt4Ko1xKob7PGmTx0SY
bzRsxAnrZPLYlO7B9adrWSbGPqGZ+ZBkTbzyBb4pK3xKkY6d0WkQHhQYqK+qGFBADRIK67jDWzjz
0STWXjJiPtj/f3hV/2aVjnUXPUlD8/dB3U/rYdtERn4Xah8hSORFU1XOASjbzJvMDCYLKBqFnjuP
akrSDWnYpHJGCXKJnnMX28CTNjP2g4a9krRRC6qjvjQC9l8wuOONnNLwIRkh/DIDinZEcD8WKBU2
rZ6BidUfOgO+P4FC4QvpdNuyOjWTj5seRNq6yZsPYUTOYYQhwHQD5eXE5N6HEnar0+C+6/0GmWln
rX0F2om4mvEp9rjtKI6CoJm+lcPIzRN32TI1xUwQswLE1Fm8VdlLMTCUIWLZ3srIPHZILy72QNqa
1g3JpVDVfcuocp24sAhyQhxPU1syd/JoT3bhQE2m1ePeb6PnLJTmyqGGWrQO+W1p1hO44yP/Nokn
/ZbimEYE1tkXZJD0HKoP+hTylrGSuxxC1ItZHExrkIvWRnVMTZpQrENCZB62uHANYifcHUo03Icq
eIzQsa8Kfwv4sNqWYx/RBjPTg1XgbG05P920mvK2qebUa1HhxTMi0V1FsU6ZKa7Ae4K1yIJwIj3B
uwwmjVPYBckuxf+zbJXh7VWcVlwoXHG2AIya1SDioVkgKij7ezityUk6I+5tKA1pmqAin8vm0Xxt
kgLGf+LdTx7Jcmh/o03GbO42DJeJO26KNnpPcM0iF3LAa6BrnrSOeB4CMMAX1wvfGj1mOuV0i2/c
v3GL0rjBFUgxqwtnOwnjxc7sLa6mF1tMcqun47BzBUVC3OCejXH93Yqo/D7RLF4xbgWK4PRXZggu
F8298LBU+0gnuSMpoL6VmfEjKf1pFQ9ifFZjdvYryB2qKFnTVFxdY8wmrgvOus6+OfTOlw02GKDe
bb3FHGn/faf8/5Olh7H4/L//6xWiAfHqdVOF783PYyKOQRY1wX89Wbr97P/tJa/if/JNf86WbPGH
Y84HWUcJmxai/Y9Ibdv9w7bQ9FvKZcTE88Rf/TleUuYfujAdTsGWLQzHmiuXPyO1lU7atmuYrqDi
MV2kwf+TSG0xlzg/nfYYJxGjY5uGYepkXlvWbwHtomMTJZOXykz3k3NHdMvVmx1ESEt6FA/LSXgT
bi9kUL73AzMag5WEHtFPF+3y9x/3c0q8+HXGRWOaV8GgDCW8w7WgX82r/KlR3dW6BkBFZLuMlWxd
mN5956anqRsFnH5EbGNanSpkux0PAbMqDVlo82McSF8MzCm6AeZR/YviUM79hd8ujKKNIG0GfLTM
nN8uDJEl0i4cPdth9+kQZ9Pq5RgnIH/aH2kT6RcmCtsyr5uNYfhvjA9zpAqWxZkJUbqpXT04xqsW
aMbGMOmGxUmK2cSdMH/qVEjYY/pNYZDAw/7rs6kTlJPb1RatyraXwttr/vD4Ly7yr9OAr4vMtJK7
zeGGcsTv04BS0+sBikS2091JR+g9CLQOebUqQm9hFK7aSq8KN/SC5VYwA4vR2pNLzEZaHJ0hI+LN
ludMOs8esr7Vv3ht3Oq/X23IJI6hLIK/aPbMlfpPN0BTN1HVO3a6a/z+SmDEfJhKdigMxo2PzRKh
FiFMo1G+mG7bUGDI9Eb25S6xAo5kYLPOqUaELobjf/G6/tONaQkeQl6VslydN2q+pj+9rgiRQSFr
4o9pSnDgpcGvt4hstZHenciOIH4hGjTuikiraCP9/qlI+xz9DxpmIskF8KLgX9yY5vws/HJj2qY+
m7ZNFwK2K535Jf/0ksYaIaTvDd2WjbNfm5FHW7BKV7p0tJObhNX9LE8lU/Ou7JPoIRPWihy5AFeN
Fa7TCu607hXDbaZy+ybnfL6kkFDIlPwdInn9uerZVzuvOk1GQoaGoyEJidWDNcIWsDp9rzjMZxw2
TmI4c2Ixd4R20xYu5LQMiRUbncFYdd74ls/WKxSXAKby/KhqQN1VUe84Kb0ETSMhkAGBSyKxpSi/
NfqK8iWvxtsqWzrj+COMSrnSCbxeDozxlrbKwGW3A9M3twqXE8yGm55JDyZ95+Gv33GJK/o/X2D6
OizXihtZl+q3C5ylruNHWBS2sm85vdHMMnzvUGbkK6PzrHZRiZWLbnl3GTxAvZmaDmRFZJeIo71G
pgmzPC1GcaX5B7erPiuSDdaYt6bliF44gLc7jKWHlm/yDgH+mqKMwg3WVZfrK5empWjagu568RpM
eIHjLpIBpHKOSnHfS3WJHfngjkG3C2qbINqKD1//F7u+v2+AKXQuARRGMFrYT0Rw/vqQBO6t8AjU
6nNimForP9h1duVtbG+TBl983ZjioVPZeBd4Z6J4WwqSVGz0eBIPE/ImWoLBGXkvrp5R11bcPBPu
oaUl8wTFUIoCU2esLkThL8y8LteBn2e7gjpaqYlm89xxxrBBrlS2HAbhn2QS6OsJPO2ODW6pW2Ru
83CTjymreBuMtTpahHxHx1jkzdFyePU4zzBXkSeVSt+/S6PnUavbLVsbZiXBhCojr+IW9poEWXZr
2fqF9CFt2RUQvYXM3GMflFR/JmlcTKFsckUKsWNjj5YIIUhOUiP6AKdFHxyE9ZHDKDFa07jXAsUw
A6JWkrbGNkYUn3XdI74AZ//1HllJUC3KAPCA3dfN2jD0FzNwxd4vOVkx/DSPUQOvINVu/aLJUA8m
9pFddecyZL6zG+eQNqlBxHsc3nlMGu70yA1u5s6QUeEo1rRS3LeZ7bEyAxixBhSB0vKPHCBGRijZ
eNvDvllKNZJpkoxHaUc2ADKFnt8Kox22aX3TFs33sGESUg8Cijwhl9hi4GHE5kAMFVM5ei3TEhFk
unI6JWfFfIQeiw/1qIOr64NbIhG8NQCAADCTYJl1hmsEZ3aPCDM8DzoZPuAxCiZGOtU4iQuc54zp
kmcoFOjYw/CKwl05tq9DVdLmIyju0jXpE1zDw9RCxJvEYFyVXmqI1hT1Bp8ZSn8gn42LLHL3PKLx
sgoo32Yy7VqfNN6vD3A8wp3rJAThzn82uZnz97+ITX6PBkfP6uvPgggxHSvUsEllPh2/vtigrb8k
+lOt3BRMCgln9PX92r+r5g9JOuEGmvPyvj4dSxZTmLBocStr8/VHGDUJMWLCXRukLKB2CDZSxj5m
ysDe+PB1FiwwGuwWPuiRuQ+gLd3q81cEjt5uE6cBqUnkS21Yl68PDY3d/ajG96/P0sqZ4O+Ey+H/
sXcmy40rWbb9l5rjGhw9BjVhT7BRL4U0gUWjgKPv4QC+/i0w7s2bGc8q02peZmE0klJQbEDH8XP2
XpvCMZhavPsDvfGn28U4hO/eDEx+EfCtaCCPuFoTPBNuhwUzy/NgHuvq3s/wqdij3z1FwBU4wc5n
MA2Q0k22DTGJO7lq1ZMJdkaU0WtV5O4Budx06CFFMc5qiTPsK6Kj/VYj6SvtkQczWxnDunr3sMnE
BKjEafzS0TLKdTqeGIBesSf4kKpy9ygs8BAw391NDVQmI0v6flHMuMaHl5vDPZu6sJ9ee6c7WWCH
yDtpDg4o24It6QGYCGllvr1JiL0/ZWEC+5G5toYH0UYFRCCXXW9bRX8pzu1zjyofkEzT7FMM2mT1
AoyZvIaw+lpN+yxP4U8qfVyYywJ2U/yTrKN854MYZeVioJ0p1omG6JS12M8lJjppsg9vxvBBZvlH
Z/YMw1h8DzncqaLpPdBeuKCJryVoasj3iLKsNdvIl6SD58LSVd87sniIdfUcQjnbqmhxltpopXyB
YwLLFWJ0LwJmGOPCXN5NgjG144y6QtjIFNHUMtdL3uy+7+51UKIJw5df6xPoJfN54lhu2i+erlUP
nKmuuTmDv4t9zBve+OQ6Kt6T3DeyD9nPGfdSugM/MEeSOdT4YbXWvLPi9tobCoGzYpFwPG/xOvgk
WqochfV8kJ5Xw+KTDOz94j3K5icHF9o5jlp/W4CgwIACnh1/zZaMJS0AwyMFqklfivzE53fvRbE6
dZF7T3uQlg6Zutt6SrEvSfeAkL5ZaQJZL6UwzckFV+2FDoWGOe3m3KtpN0TlSpMF9npNfNOJrKde
7bcVcnDEtX15SgYz4bc6eR4JDaUThCIj2pqimK9QOk9FmWhv83yAUGFtlEGelRfjJzbj6jr3HmRt
CHF7F8EIcwUZzIoeTDq8xeSgkcUTPutmuo5SptkpwaMI7Oltd0J7jfrII4uoBL0yuDBIovneqx8a
O0EP2yIDcKux4s+TQKN3HifWYT55WAaPcrr1tEV2R6PLCZDyXeIkWWNJUISc5HZQeTkVeMSZlWw6
/yyXOiDXdmNnN4ETWXYwtwOhZcQWlN91r0w3Osqyg9lX9N0AO+j+p1Skj4ah+YWixj4SC/kZJyUh
HLpjHjVyz0VvuoE9zc22cBYsPU2OAyLg8ZF8FQTRLjozw+toORqpu9cXh2XTw9saCsf6WraLQsaV
rwPUMQQMDexIq4o3fYYH0xGmebT6qAn6kMlDg7G8xQUIjy496kxQaPK6FW0aUmHB67X5AaYfIiAM
0xqZyRXBCLVfTbj8S4B3CRnnnhs2x9uT17qofah6/1Livgj0GsSgPZVY9hcnpZ/DwSLXYCf952Go
G5YBSHNmBySDahnkZJy812i18O2S6cIrm7SG5N5EtqsW5sSJeAWCkJIeugw1at1jl/DN+i5rhuYw
tjvUktWxHKrhMIyfjY3rX5Ug3uew+VnNHpl9ESdw2mRr/ABHWjrajnlHc8hK0ww4qRVbiw9v7Quk
NqQSQsxNSTZrW5bCPhzfjIHoBDnxEtI4z/EqldrRSDialsfowhBNSiHqPUfQEQU8eaXoGNnfQvUx
cacyq0fdGJF1w7rikwrnnPOiholQaWdMUtlmJmp607fulsPE2HTdOk6cz8yK53vZbY2YaB2j80lF
TKBhWZMX9BU6Lhl7yZ5YMHpS5GW0/pA992rTawgRoqqpTwrAPfloz00vmCli9Br78o2wk4qkNf/Z
6ENAncABelXjdoSxQ64iKR6Iz5KXftJ/NnbkrEhMSR6bHn1EO5lfh0HD7ivyiok9RmepDQpUxjLf
jfk7mc1Xt8NhtyFf6Oq0LrWpmScHDVXo5naz74fxzJmFtxgWGzJptE24pZ/6HCyN5m+HWgFvKKRC
6GQTlDg54YUy1di4Rpp/EZIJjUqGT9Ntj/QeLvAV4MdaUC+avHBOaHrtk9/2wKMHIxjZxt3uiZVy
Tp6RTeSxm+kW0Rq2wdtPqtv/6qsTMn0Gkbkr11kRq3PTRwQBEO62BqSkyBKZImbcbJMwOXFTC3/4
sGB3SlX6Lrbzj4YN2WmI4gh3HdduF64c5Ebp4DPsCL7BqmaOd/ITuv7GgP1i+b02ToMRm8N+nP2f
bmfgCNenq0YqFvp8x/h1URA2uKqHOtzEA8lPLtsvAKqrZGPrZXZHRN27jmeB+e5VsKV7sOr7MXOc
e43+uirDiqGTYR9qOji0nqfq8XYfWDcGTs3g7ZniapTSGobbSQK9SeUacASG0uUWkn3sOuRuIMzk
ZnRgeNTtOIwx7JOVidHWXszYjfkA9tJ8mFJisJlbIgSdifhr6LYca3NiWuWgRdBVd+71qH7C7gHK
wXxE/hgF5bRk+eAjwCAi6rPnpy+Yc1yMiTD3LOVuLL1CrBVJ8QgnWn+UaJYtKEn3YYfYv1QE68UG
6eUCb43RL18f7PtG5R7YbpRnj/UXqJldkiCl3QlMRcE063qg5nLGR7fcdisQNC4N2o1XOquEDRLD
Mg9bcp7hQqKJFlha9Gj2XrMnz8k7VXJUwUBh16txDm4XZYaN859uywmjoEfi2BZgHitvPzmfsWin
rSMOeBBgqdX2Q4a0OHD5Ep2oy3H+EroEvNrf8D+SE7yuZj+29dUIZ8j7sf1F0+ETZC6wTOqG41gw
vGS+lG37KD8bffalKZ1vcMOjk5Y1B91PHB4NfUBJZuk8RQ+6SjAFxtemYTvSGc9UeIdE9NeRXAao
gxAdspxZlzKzc8dZwLOVBith/KhBwK1rI3nTdAsyp47DKYmfHdw4q4ZYD2q0gZixhb1INGnuf7dn
6+sSYqS84UUrZL8e5vdch17lFECDIgxCaBKGLin3jLbZAXoRRynYWUGwXGJ1DxQnb3I5w2SW2k9o
InSj3qBcNASjnexoNPI+LZxwD00ULBEcDFEwRwsV3vBsIn7Smo7KbYmKGwK91b+W/SN1PrSlmtj4
eaSqEY0rFruysbaH8cAcICWUTROHzOE7VYNriPUSnbnXf+KCBghip1/HdEbw4nrwXp0OzPhqDKnQ
vShzjrTa1tNANiw9pcBdlsvbRW4D75VQoRL/k6BLIif7dl+bzlF4HeAoy35wSBhfdQ3wG0hXK62o
PNz1+k4NjAxTExFvlRiHxNEeNbB94HQHdzviHIbDRRG/tHdy/Gup96obPjh0BxJK3aK2cqaZmNsG
T2SJARcskgRaynaozMXPkLe6UmGxYbjrbTRBIYCP4Gv6biZVfg+UhXAeAtt3Swe5QG77g4XjjmUI
ZaBJ+hmcJxthpFsfzLz8qWz8xWGCLVGMvv0aOebVr+1jGXc+HVBHgNXBgatDb3wBQv2lIZ+KySVb
YMsPc7IFVcKkpj21deU+pESzrdBEfMRFWb3xkVwwmL42NTFYcVN/dXqy6siEnfetwsGEQTFcE8wH
N4o1hE17ekLugzkhM2mYuaa8aplPkLyBFTfN3F3baa8Dyw/AaQ+d9OBtq4rTlxcSlmQIIAthE8pD
l4GYmPVHf772VVzuW7eqHuKYjiHmwrzH8rWM8tiUOwbODBA1ZZifh6wiWbV/0UWnn3VsjBsOYWwL
Rc2baAA7WVD/FbFCGztroGho+nBEiPqBjH4Zi7dBaYxyx7rH+mXrdyZOi3tksPdoL+9xrg3WpH+t
dFWvwRxZp4RhF6LUAm5GrO/TwXvQZ+cyh0a8Tm1h7z2BszYbiG1M1QBY7VnRVD5ouN02dKnru7KO
nxhBbUgm9s58aih2AHScQt13sZ/SUk7KfOP2SHuslG//0R3TeicGd3G+ct6INNQPC8OPQgE6ZqQ2
acuzR+P/4KGaeykTZA0MSF0m9mRYwjLSp76mUU380xwnxYZYsQehkfZZjBF5KSgRYLxh+IUx3AJo
Y7yZeyvk4XdD2V5TDZC/XMI2UgRWq1gPQ7ZF9UG1tQFHm3QDehOKaB3UETOwbnwigehLzpu5W5Jy
NL94tlcFS+t6RmfM1VaQZ4/iySRlqPrw+ixcjfpzSRSJliqLQX3riaDKMyOQyO/XlWttsvob2Ndv
CQ0KUGGLhXcwbC+43S4A340ylkcnrsqgMgh+wf9MDOBy83ZhiQV09z/++JbL9fdvK8Rdu0nJJ88o
9gJ8aD04724KpKBFYuNsHc3a5QRIHAZYJodm+QU6U8FceqDZbQRgUDc3nXRrjAJcQLMQu+mHZA9u
6mghtO4c4n84ZhqePueur5jW9PGApJGpsZ+g7M6xy2ZV/nXKR3y1ZktkYN9rwcz4H006O00NdWsK
jVs4UuFcTebHsEYr5RJrthMqenD3TRvmTzH4jAaN6B7QbhHoNpE7I1qgsWmME4mnG3Nf+cp96hvG
Kv7gveljXj774VQ+I/xnsg3+dVBHrXRSIim96SqnuN7YLo73tCRX3M8Eb00WhLrUDxEOUT64nk7G
VBxnK9ToaHcEO2ujlgeeidPBj6ynkYWrqtLAL+cffNgYNAfNPlqqQHZoJN0mrqYvBqDQq5Kzuc98
BPCTjZ5t5mzctCU7wMnaDKVHWzejs9JDQrizk/bilWVxqvti73MkbzS9QJRNjhyZKxLmULs1yBf/
4uR5cyICguUyJrS8ZV52TrPiaopSe62Q1+/IFvKOWRcND/4SgMf4ofs+pnLvzt1+mDvryXVluecr
UECWlMUrYeunoki0r31I987yxHAdc5ldOUWzUfKHbUUxvpB/X9h1IUEbrfchkg8opdzPHFoCHiiY
a5pzl5H/eiZAu0Y+OB1qq3W+5YXpsfVCMe/qNNKzXj76IwOdAZDfmg21uymjNj0amjI3bm7Nhz5E
VjoTQYjhIjM5t8DC9mlMlpVK9jouaVocLbqsFkul7J0rRpOMfmApcJ/12tltsPSShmtBQ89+mkT2
saF0jk5N2DzqkLtUDOKZZlsQ0VCgRkHObrODm8xSPjUwaoCfVGu3ZhzX55177RgMr8Z81g6NhUCE
+fuzZI8AZIFdcASIfp14Q7nH0bt2womgLirzhzG6TIntXpIGeYauOd8br52O9kcxdt21x/AxwkCO
bd04VaQcMgtECaqSkQQ3WDHIEcn9wKl9FpkPzVgfYVxZ5ZE18zKIpH8wcgfXPCWxBeS+pON7n+jg
eQzJSUqMHgmA/WPfcjJuI93bjN78o61z0DUhoQYazdUVc6ti5+gMcJtG7pImgvw3xu2FTHO1SRQp
QNqsE8I+NYe+n94RplCiq0Zcb20p3zb3jI2cR6F/hedR7QpkTPuh874QWFptJLDXIFsMAhOkiN4w
OMbGhqlnNL/GU10cjEk98WlNR6fw2QOlZHoUwHRWrodq1HchvoKomHeCA4wlgkyOBAtCSne4Lfl9
aTZvfucCWWGMVE96fxqy7kyb0z6P4t3t87sCqveDnJHJFk7UXbQc9pDFKa1R7bi3p/fJV1e/8PVz
lHZbm7c3mOLiC3QadRoc55QYCY7nSb1FeNXvAUGdXdnzDVTEm+gjI5t0cmA1ZYT9GaRez1F7N9Pa
jlwmNpbq491c1rAS4h7FYEon3f5RmyM0JULcVKRRbKM627ZmsezUUUzXmkd9nG97Zbp7YCPRBtnj
d11N8jRrNpLUYSwPwwGfEt4j4u4ussbdk0V00rT5omqUgubULETDiiCWpXMAlB9FU0fIDsqwQ+Oq
4kjYBKx50gwOU8rbAU3pGuee+96QUboiXaK7m4wFUDCkTxHR7lcSZI1T2omNU1v6dpyAnIKmLS+h
thY+u0isBw5JmDHKTDaekoae6nt9P7ds/2kVV2+s9lTherKbzaT46ObjFJOgaloxuCBmzRRJrbPS
SQu5iyMqIZfJ071sWQ7ROmrnpNF4UCO6VzbNAHLSLp4VikPf9vhr2IRscXpxXMy8fxS2zkmWXn/q
S39RuQJfXWL+RFOYL64FZdUmagUzoQ01o/cHJiqJcSIE7XMwM2dXZYkWFOh9QTECY13ApZxhXTSf
ewkThU62JfZVM4Mg6+WEKyPaTuRZPCD1NPelOxByquvD1QF0X0FmCZPOQghWuUd/LF8tkciz3YLQ
mMhE32YVKSlT3kYchFr64PEQm9gj3NMwk3Cvy30/L4nnAMHY/5/aDukfkkTnVFIzhrhfNulgdHt2
uPXF1hCXkxqzL0CqX2LpvOq51RPwY74yqkDnWABc2CG/9ALRMPAlBon+ksHRh7kIr9+kLLBzNw00
yytDk5TGCRTEgVNvYMXGHFRWOuyteILzEVdnc7mIjSWQMupPoaIirAh+Qr4FNy52GDZXsXgm07vb
h8nCOahPdFJzAAaFWLdK+5mFxKG1fVg9m5Y33GlQ5mzvXcft8txqjfM80/TvVIoDb+gubiaas92H
B1cJItnnJAx4R2b6dPFzN1X2FRI88zyvw7NL4+yUg7bE+QP4CxU0mSuiLk4jfDr2lONFSyj5pA7z
EyliP26MKP6EVJURb2lbgYPC6+h3rwRqMTkAE7x24D1CbuPETrvV4GqTRXMQp8TJh7QsVk7LgsET
HIOiZSoAB0LsxiGi6ecmkwVXNsKmS1+ogSDcHKq+hb48ALkv0VKs7Jjzy2yEEfqtrlJXaXtil2QM
4oeiezFMLDmFWnDSqmDElBWmukSAHn2W5LR1kYY37V23XNyWnYxvMDqU9OCOdwwtqdVrIpmv7jKm
tkbRXuzxzohsefASVviEbEvmZyK9k8s1N9Y+05JNd9Ep56AywWzUHzaAi7gvLC4O+bZnXNJ7jzL2
1Dijva3mNDvKJGenICVTVpcdqG++FA0h0p2l61vEfAln7si5KAxHCPD1Szp2AcK0/OSrVKJiz4YD
6x6wFx/n2cTavM/K+at0zYgdMrbXXgDD6xr9PTRnIumVg+d2Fvd9y8Y/B9SHBgXabhvXxd5qCI+q
9OxDCUMiIvcB6y9GYccCGg0Ajno/wMgfPQMWPsVqnE6RDTpEJm6/QuTzHfNBg3CbFAJNGifJ3Oh9
1ElFdwgHayhJYdxH4cUaE0AN9gKzo7s9UOoJFPjfUrySc5wzPaAILaAyUdtqUB8mg87OfjANG5V8
6z8nBZYL2a0VtStgQPoJQ24EQjT1Xa2Xd7Totyk0pa/joH/aUf8dJF15CP12eq5oT9NawGlvxgfV
0Vy6HQ+3IwMj796i5NhWXVZujDwPj1nk8D2PYo74Nn2xmppMa9oZ+xaz+kPBznSSsDR1EwF5TauM
OdQH0efkOHLewFWJNTRKxDMDcNyUBfOcgb0bkeILT5txJ2nQ7eOQ5taR0Bx4POMMxbIpx9fCtz81
/AGrJMt0gnA642XuqVqL2Zj3t0XYLJkqEWoy7+2x+66QpRA73uqIdGvo8QWTzSYxtD2EHfsyt+4r
MWrdc6H71oUYvNe0fnCY/z85ENGf/QbElSxisZeJj0zA15vAUhXJx4g3OH0tFyaypl/X5sn/86ac
8He7cYwbyyYPqYsT/4gbwJ3XaZ/Vwe2iKNSbQIu8wXUPAIg0y96tmNzrmf7X1ZSx9lFNF5rNZXC7
sJetmb+EbN6u6X3M2QN+UoiVEqBw4plFsBAdUtolpKVBtVmuFzEa9qgxSfUwtOwYxmEekBv854Xv
gZxdQTgWXa3Dzu5/pF0OWWVeKHBqycPslrTI2zWRlg4+FuctcW2ZrQaaZsGvq+NyNY4w39Yuq5FE
drthrlwFgpNWMC8Xt5t/X9iujLcgUWmR2GkZ3B7g9oC/Huof9zWWjyEtKg9w9pp5naVZuLVH9Xr7
tfR23+0BUlIwstXtKfz2gGmFOAsx4ytsAjL1HMUHoSWyDn7dXu6MJEhEhShjUwxkansA0dbtwCaf
2V0Z3K79fTOUGoUqdOXf7r+9/b/d9/fNv/+/yZgHvNg/HjmLwDUzH+wp7fkA5d+f4u22plV8EnEb
BRz8OoPL2ApCq7GCTEnHXHd2jiDDT/dKeT6tw6fbL2jWN99oq+PojhUsMkGW9O1x3bngiLhdDUvC
wm4/uV0T0sNtm3Tf/77rdr+3/NrtWot1ZD+5pFb/4+Fu9/96zHKk8Ud8JuhWg0WYDl4XJC0Jobdr
t4vbD/qYHXiWkrYXV08+w89jV+FCngYnI1aAb1RW521AXbTCr5wdbx+zvB1uf3+sWbobli/V7Zs0
xn0d3C6G5ZrlTAQAzLHcapEag7oqxsCgPU9Tj5t/X9zuy+XMzhCAVkLWI9SdLC+3txcSJXxJbhdE
qUXbiPwy5CLkv/jJgNQJvUBmM0BG59KsFl2TBByaosB3AGNOMe0+X5+2Xu6Sd26j2PKe4SQ2K8bN
+yRfwr5Q5Od1jThYvoiieDRTWrBqxN/LyYDWOUxl3LkI6PcUaMbJI1AkFoRMTuzwyEwfXrLYuMuN
xNsZU/rD89nvMAh/cUr+YN4tk0W+01pRvnmTecRyBfY0lNG+NU085HRBUYFd0gi5Pl3QV6O27zoj
ic6RFe3kvDSb4/Acpo4MXJ7gSq3cqf1GL45ZOYNRzHHHtAr5ZHhAVASQLWHhdfiv86leYuy7rcyy
HFFL6ixpOJfQspqV2UMDYzbc4y1qneROd/2TNUF9oVs3LIiqpJ8wi/RvVtbc0zHb9+GL0CMBOsL7
XtlAWHNnXXb+sY3S76zW5DYpXk8U7xPNQ69VT99nEBqalfNxM5j1wGqvosp+MZT7VdOxN+VE2bnd
d69jzoIJh7hDwbwgbFOymyYmONJgs8BpPCYAVsKcWMd9aq20UN/29ICIDI0/6pi4H9VnALUN4uIQ
WyRMboacvWUY3pMlTnD9RClfWPjHMFOuwSwQl75mmkNDxvOMnaKBanWEcKFHwbZbCuI5Mu8pAxAq
TN65lp1YQLTNUcM5scwV5K6SGfNzX7yXzt7w2WaZOSV+1cAqHsjp665FCae8hPZt+T12bOqaTWeu
B/a0WQvRj/KLQSAwSMsU+xCxzWqs656JFV1Jw4gvfmM+TR2RNqGDRx5txCMtqguvvQVjHi/gd/ZV
bsy71/hASezZwJlVvPLt/Cm6TTfTJyVKHFp0Bx884uASwjiEM5yB1pRLElu9dXr9GxuIlq+sIZoN
x3aCUzIqiaRBkrgLu+pt6kxIQmX8La7UtEITvVkIntvZhkdu5uJxcu0fwHI3tgqqFPh90/Ee9w2U
v9DAQyOKPNw3o3UAbjuudZQ7O10DvNnJbnwxMiK+Rk2btlTJxr6Q2G+auhwOSTT6a0t21vMIBjVX
enGafWyMXp7bz3Mh2gem6rt52Tbc7opI8Wh6JR71ggxXe7RJGarnd6Kf7Es+d+7RTVJ4mBbtgjky
XKw8o/us9aR0mWGo75grIui0w+cRdfHRZ5O4gi7CF9SMyelwbIHcBxNmyCtorQobH5iMJwnbrmyA
+WpTSMWjc9j4aPzQtaBXMhmj0Zloh+dxnBJYnskLJ4rh+XbRjcE4tvpTUp7jkEdKavMH6SI+e6yQ
fBFgQptEJ4wumT+zmHhlHPrxfWxq3kqRUVqRRJPkGdkp7rx8TbT4MZJuIC3zXDKY9QZ7ONUzxkOr
I24kdx/NznQfRxHvpmwe7vXeeKqL5rvUc58fTfSqJ7O4c5ZEM6ULEh9FarJqNIhtSoHfNydxl5As
sm5a8yrY2ZEe1J0Qfn+l3kmJje7oYCK0oFy01NlNXnMcuVT/qtmG7chRoJ4RekDhG5RaCWz0R1VR
Fmb6pXY862Ibk3UpDOSKuMiTHQlSDt/khFCsyslo+7trmGeCICProR4w32hONG5pV5E5pr2Z4+Bc
zA7rPLqrwzzX8SbP5bjBKVFtmhikOGI8iQuw+5wy4wllhXzqaM/LsMtfHHWa5tZ/siVcdDt9y8Wk
zqE/VZdEE4831U3d0JWMSz3AQXkYHP78v1cWi98843DZUV25po2bQzg6OK9/FW7Pg5H4sUvGQioA
rKiBoXeXhxDPpfviIVp8Aj3fbJp52tmLuGN0uvg/PIWbofVftOM8BxZUXdhCZxBo/iZn90PZ9QmC
fuxXyJ3C3rhzI1YATWES5ET2nmFrXAQB1c4vB3klixFMRi7WWrWECNYmaXo0Dk+L2FQfRH43eNFz
x3AZgojSr4sK9NaN+vdvnLEIrn9/1q6u455Ah2+hev/XNw43A0HH5cgb5xNakdnCO4I0uQqTJDTE
C9beHrxyMw7iODiT3LNtSt8hlgsgo8QmncPW8r+O20p48ptj6K8lzRyaP/YnAhXbYv2iBKYbA05r
yZWJ4/k/0AIWH8//9/x9AxeB5zu8jJvg/F8U+wmeGeGULHVgoTWAOJu4a3kRdsOQbSIdEePrGsnT
sJsz98vgxCwP1iWBAbwtjdLaou0/K++bnSbk1zneF3/pgNRJ9c437z4ZK2CQVUkgQi5tUieJCOiy
fn37EP7PAvb87y1gnmf+WwfY5jODLth8/rMD7Nf/+csAhpWLFA2cZA6+DV9fsGjqs+3++7/Y3P7h
eq5jew69fn7AcfOn/8v0//BM7mDKadGNhoTyD/+X6f1hYZGi0COwg9mTbv5v/F+W+7vPifALB1mL
hUvRZ0H+fVVKk0EmYvbrA8l68L6XjaIY6kW9FahFtorGFpSfNQE5Wd22yBhZt4pezEEMatzktdut
oMKCHRc5Ob2oFKZkoZYyRt1MqYvFOemz1U53EaBVbRedhkJuUTIOq4reJiBzozsR0MmeUp77ttR2
WvThOVVLExeQcwvf/xQj71ibWqdvRC2/YgdCb+Q6V2VPQEUrMAyOZZ+AjBS0/Fb27EXbeCqXRhdp
sq2d7Dxe4jod6G8U7RdrhPxZ8bKoO5s++7AIR9+EVr8fkVBtpskhGVK6r5OpR1sQh8TVNNqW7Ve6
bQyYX2EjkbqHwGALex/mtv1UJtlJjxq1Il2KQjKU88mZon0xW/vKjetLI2wCEj1CS/Px6PX6fGAm
Vu+sNr3HyvDhhPiyvRgIY+qdwyRvgnyemPtNz30ZMpcG1cfIq6EAg+SOPheK4liD6gW59D7rZAMR
gEVyhv2klFFtRytNn8LIfY+JkM6IUnUq5tut3DaW+JyLJXrSRaiaGYKGsL/kZLe0koBmN2380Zfb
mPk8yVXN0rwQ45pdFHGCipqgw6Cb41oF4csx9DNVREqZFT3OJume0K+aK2cJHd3pBo1VI0KJOLbe
xp6jk3Sojrzoh62hTSpC2LhCGg/NYDzYKW4E30/Rt/USxM5QrnZ3zACuTYrkUI/SnyRnkooN44WW
Hp6N/AKvncGO84xQkvlVi9OlbaaTXcUUZEn9Q5S2vbLrib6545BqmuT3kj9EGqi+it2OhKDapPFl
PIAAXk2mew6H/iLAuq/kWCCv7+J1HOoehW1HgABD2iwtyB6J2mPqRQ+Gl5/LKT/bOphptC41sjva
MgDGQ+SAycJPnqIP3wmPU+VcwYbPRJFmJrK2Kf2gnYgBsCyfegZELuEpryk5nNjEciIWCWoEyJjq
GJtd7dDriJFj8GRVeBf1NWgJdoMuWqw05JUzQ105dmesESiuKhJvd/mAY1OrkRchjENJBMQqAseZ
j8a66QFBDB2S6pzvOLyp8VAqhSe/dg99tYCMyF49DmDqoryEZjGa5K4W2TIMhcVZ6RN63Ai8A6G/
BXo+wkXyn4n36Hfy1Cqv3kInuQstLQC5A6etcZ3L5DGUb9UdnjToMA7j5+qJQq971Iji9qGpFaKR
r2aVbUcV/wTmG+Z5ccyUfSBXkUm6zT60dfxDMj1hcCBuYhRMYNm89wBkMqfZZmm4Lkecihi6UYf4
BBmwrTw7YepuIxNBT5IT/cUwFx0TloE2ZalJGxTC1TfSrsN7+2pmkga1qV1dFp1dtaxtWjxrK7IS
k00o3iY1lrtIHx7B8mlMT2iyuQnKPNxmqy5oC5N2MBiZ0AFHaeHY3Cro0wDTx7M5I0lFYdvRlZ+i
rTQLdo1xZTHFA9iA4Meeh+zRqzFb5jEdzHRqd2FKWI7bdwjzpX7nD7O/w9EAFB1sXiyfSlnP20wW
T7fhUNLlP7OEqQ34ARwgkgy4ONDyWQTqKWyTw0CsgA56ThB37ot7txYZQDp1HaYHg3iirliimk2J
MCUPAWrDA40H6mjDfp2N4imOmFMPhoXnrw+dk2MV7ilZ6qrCmbaDB7MfhUy/IqelP+H4y3eKJ2Au
8iRwkM3JUEm67bT5xwBPEGwJWVzjayJsj7UBQP5ge3szgjc69ZifoLEjeMB+QkQm5w23QXdr2NGx
WsCCACCXhd8QY3/SxUi+e4bnINdBaM9lfCKjU6zBnvhYOOr0bJM7C3RSHjNv2C/52PveU2QWeayj
kx8zRCqLhuYLWpvcbH8aLhOeKpwRzk4AcIGs2MQ7GfdaYQPmGOJqzd5WQ6RRM2HKen2dJvw5UoMS
BjXztUtEcdCa8kKctX7yBCo93grmvDj/ZO2nZ2gUb34/J3vcaXAgh7o6YHoleA90fFJMyVY2lkMF
aDm/nkWzPJXb86nnnxIPV3C7gWJ4PHCg/XqWhUzHU0pHbs+QlZg0Ixim2s7/vFrHUKG6V3uZYCGi
ey5109iw54W/S6ZwYxkPo0n3MSPUXaaom3AZBbdrBdo1lKnIGrsEUEw5Dz9zm6A09LQ1pKEvA1gB
DnTSCgCErxvDQsI4WfcLvnM7QabKAPYFTPwK8jQxlPTuuFeMqGuIJL98r/9XgP6HAtQQ7gKX/p8Z
BBe24F+Lr/9cgP75f/7CW+vWH4AkHJcaTwCltigB/6xAhXD+YEMiKDEtpOZC5y/9hSDw/9Dh9Ops
VLHxsnfBh/wXgsD6w6Sk8l2qTyzRjvW/IlyjnfmtBqUChb5t8s+EoOdZv1uaK86TBF9O8s6Z2gci
LFnD0rI4FNAhV7mm444qXUam5inv/x97Z7bcqLJu3VfZL8AJkp5bCaHGfVsu3xB2uYq+73n6fyRe
a9nbu85a/74/ERUqJCGEEWQmX845ppPssiF+dlqnO+kIwpljRV2J+AJQy+CLhRa8L345suumtPMd
Z8utUcnAxgFsCYwYlKbIS+zOLQ59bT+2JlGTo3nlRqDZmQFx1Pt07l6XJduVhJPvRBzN9B76dy4/
wFXF3jLyDvjcrN6QFeRR1N2kCty5LIBBaZLqLTJj2g2dgQi6Ep6eXgNXflTM/JtOgvy+/BWOQKPn
Zt84zCsL4qT8qElJjoQmgCso24d8jAGSRVMRh08wh9Bw2PPbZFAR4+htncYAwUCKNSotFPzufAqH
l2lR05u8I+LMJUK1XZrknJCxMwU20gFoH1zXfmaSczTKTezGbzVKt2IgdoCpDIw+TAIzNceQfF9O
+MBi3FY5o1NqouW010hqrc3UOqkRbU/kwsOiPIN3kr/cmPr+HA1qFZoWxRyonWGVO/hAUhTrZUTu
43wdZX6RTeZVDRlVq1LT64zQ2ca6e6cwwtksjXrdDUCQe6XoUPyQkmVVdy3nwA6GHDIJI3sSDaWl
WsteRG+BwYsxnMauORL+SyRO4Di+nrTf3SQDDbHo5a7o1ZPmluN5VUc+Nz67RJCyDDW29GOLwOqQ
IwCbrB+JmngW2XBrAab2NUYN28IIZ4pqWredlwXsizNf1WNE7+Zkv5JUUdCEOYaHOBzLv3GYB7ax
pM2jjXtSUqFcgge0l7A0p4PO5PFEMNaREQaxPlkZHHAtyh92ulR0mdSI3HSKmVPSC9X0i8kROHBy
nyuFIqb7KsKk31up/VwsHYzOiIruMFO1w+yN+3yLSPgl7xgcK7iK4ToklzXzmJ5VLRaI8XNds5hk
YXTkNglQvgzRXUaYhBpVxyjvn9Q4W3bNVFNAJLCU0DWA1w3xtx1UUgLW2vJHqsDFTgqNOcmoZNZd
AlBVbuFQTGs3bpkyS98MxW0UPQYRHk0DOh9MIBMWvPRGJoRd9i1i6npi1ji+BWijAqbb1cYPs6by
2/We2lzZykgOuSALgxnpCMF4ZgsUmghRUeuRFwZxYXbKby5FvU2Fq4kcRKIx3QLpsWG/QAd662jA
tigFYPDMmh8TndTOjL+M2fwJF/xCV1FmdsmYbvKaofIUAwwQAylYQwtlqYpJ1xbwGwaSjA6KnJcu
wQUyzGjoEiORPNWmMx3tCi9zM6LW74vOa8BX7ozc2TUxZfhA0jOWIu/xwx341RhVQFFHrthwW+ao
z3EMtdImk9vRfVrgbUD5nCOOALHTxFk6XneYwxvh8Nt29sCNr4poyDhOnLNNeNADi7q/WiLKiseX
jH68bPvpYMpboMVq862lSvR0zJxDNpTjMdGip8qNLkFggUF27GE7lJxyqFhUz8hIU3EKORIiIy5L
yt3ctfhh4CqgoyUCvQ+gWCqAIcvsKSzJAB6LSd/XfYBiYRMpyY4x/XycBMl8hrEV6tD5eJtfHD2/
TbPohQjgK6S/5pVic+s4Bm3n1eF8w3TSRfQQx7ssE7MnEnlXpSJFCrt9PbYld5Kxs9fQsHQzyp/G
mLcjzHGlP/Yo3a+iREuZ5uvAmvUDNYQixiOxyZaxOcUl9kistC01iibbu6F69vHSukYLWkyrT++f
eX9PfvDTc+CPCCTwhTNlr8DTXMrxtC6JUb9eFOtNT4N9EjFfo0k5gJgahOBSAr4+XR+gMAGFDY1f
Hch34rlsxrSoUK+o9hDZk5Ls004m1wIc7Kt2aY+WxFoOSKlgBqAZo6H2rMjWiAm2lUsUl/BQMaLH
TErjH2S85nSaQ+qMXFwfWsBpqOC5O1xMBNHrwyoiaKVI+uM10U2CashYbZVpsW8E3ehoh60XyZYw
WZpbPUZsngeDH2rLfQkqVE9L5xLJ8AFCeHaYyZxSFV2c1oeK8IkToeRH9KXWvmhEeqrNM86r9BSZ
1jXm4G9dkN+0GLq8EPPYpgwvmOBDbmGrY7ZpqjA/NKlG7o385UxR+00X3pFuXWDolK+1tfw1gYlT
qnjIs4lcGzAgaTsfwjw+WFpB7PbkvEiVHgS4+oybxV/lPJs7xbGSfWK3V+YS/KFeSKX8QbUvkT0s
R0Nn+hXoKRIIW/vhDmAPbdxAoRUuXt0RqhkK5CLrwzrr3ectO7wuIsQIsf+XkOL1Gf8DMZF1h0PS
nlw68JQJvMrAjWuFCr9QLw//qtDQ0zQ9GTe2Od0Z6GpOeXmKLMB2sRVl+0BI/ak1HLk4n1VYdX7e
WccY9h7QMUFaHSJPXPnCy42Qe85AuinWMwDozLTtDFDUInP++Kb169aHL69BIG68dtR65tI6qNCx
PCJ5m0xbEgaZQJQikSZG2pbH9c8PKci69DuNCD0jc+qmejsYTX9aH5ZuBmAeNwT4Ypmft2BrEQM1
gmMyWlO1z11uNFYxilSQrJIBPSABnbiUpyIFsi1Ph0Xh8g0Nneh0kig1xKjbOewDley60Znj6DXK
oh/KRNwY8FeO7yRPeUfqZj6e5kDz8sP6DiKLZtmtb+W1ZaWbZSDgY2PP1AHf11jfI5XaN4aWgmA7
G4ePLQ0FDFzch0xNye8h5OCPb3zfzPtXyHfWpU9fsz7v8/7BGblv+rLeupn33fn4qo911tfKwERh
zvz5Pk/s5y9v/q9P1ze+bPN9V9+/bn3//YX1mH36Mz4trmsFDoGpxTSl03nWKOWng/VpI+vib/+S
T5v79P6nxfWjHw9fdhr5f48MvPeNjIF5rbfR2YTh7KyELQ+yX2W6vGFCbn0jmEVFaopcJw/jFBWG
XFyfm/kDFwmXfGTe2W1GUtmCAMYhlYJO/beLZEFEW6VOtG0hAKAKgBmePnX4Ym0MeidFwyYJTZWt
rM/XBxEVw6EJhDeJQaD0BOThVS0lEaM+K0b5RxhU4apWUylflmJnDANVt8zKgWCiYZoJvMo2Bh2R
F8bVlZ3Xp0hqXEopBKOSgD5IPp3Ac6Ab++v5+qIiz/x16ctHypGIxQFdrCJFQutDI1VT65KWJpNn
JIwDXMDhp3UjcHjdebsuUq0O5u369fn66rr46dXR0Z8KkwGJRa0EiZ1LGHtZf7dWU1JEKaJPULPh
3EZwmziYCKdUe4gHfCMacObVu7M+dPIKThgMb8wA75Y2Z68FlQM3Ae6mLlQ2jErDdNLDIKHFEJN2
6gZ3WzlV50UlWT3yWOjdW052F45ttrU6gtYlWN+dY9g4qMa3ZXSv6xxb1/p3oJ65C+ox9Yu1QVhf
Ww8Dba995HMf+6fJHpMIZuqofx1FAPCMz1MHOVjuUOUJTJLZVncWI6WnQag66lgXFdm6iiF/4EbP
nqpJmDu1yQD3z7INBCEGK9ixj3Og305NsmdIMKFHtLZ5kk2HSar7tL4uMKkJ6rRoUoS37qWbdpeN
nur+uv11vwDhTsdOu1r0gjq8od+8r/jXT7s+Lfr+R6JT1JzKMt3MJYBeCv18Sy81hINcUtqIP219
nq4aQ5EfqjKdM33TjupO5BbkELMrxosePB7+HRSTjhz7jFLdxbnwq4pyokH++iXaddN/PV3fiB39
ZzbMjMdJNCamFrJxbeP8XTWCzhDUXkRfWnHI1l9mPa2puupbBL1RUBrvp+z63vowy+b34+n6t76f
0PLy+d3TdeV1lfXdj89+2VRXDBNjj4v1klvPtXVn1qc5tmzEevK6/Lgi319ccBVuVNIx33+vUOkt
AmTM95XXr+VeU2rA5KU7rZfa++J6fa97w8jvzwswXb/oY5fDivTDiXGi4vb3huz3E3ltREqgLLv1
MqFsQop8OBvPZVNUSI6H9FC2UYQ3WK7+vhjIo0Z8itkzpuhkw7CeqevSx8PHa/OSg2sXGvPl8fbj
L14PwPrQDYIuf11019HJuvi+9wBfsLQRU9ll/sAy5A+yuCecXAiQ2/JoGa/OuiNGc9IcTT2uBxut
AepGeYl/HPuP12wI99siNBXiv1llfWP9yo+nH59dlz5+xo83Prb35bNx8dCTGEwbxqFZG87ejpri
sD5frzyOeNqdrc/fd36pBIUUZVTRlfPLrr/px7nlLi+hohTH9RyLmTOcuZT4DaK+Zyiznoi/X1w3
8d5UTeXcHpwqI0uTwVsiH9a2ZH26Lq2vfTxdX7PkKPi/Wm9deQx+jKi2j+v3r/s3rCfoxzUTrPLk
95N5fdXVCmjWHx9Yl97XWhe/Pv+01U9rff2Cr59SBAyIzroHGJBs1wZ/7UbWpfWzv3vtY5X1XSxO
XIHr4sfD+nt8PF2X1s/9r1tFPPJvm1lX/PJVv3vty1a/fFMoG/xJ3TV9hDV2HdpTSdAHTOrrtf7x
sDg6LmcYc5wNshX4ePh4bclzLvH1ed3pLL6vtDa368Y/Vv30zroYGKTGCx1IwnpGW+8CZXlyr1fQ
p+fvi19fXZ+vH/18ebpMVceoqtNFUNJjcFz/wM6KBMe4zhbm63Hq+WZBSGFXU3xzx4d0Ym5NbXv1
geZk2rgTtn7qwiXh6H39UKXt0ah1wMzCmr8XRnHA36k8QEt1r5kBrT0tGO7SpIr9spmAUyWYT2Kw
/qpl3hZTovEHSpYzOL/zBfcfCWyARXIjP1/smHIjdRLAPG24dYa8JlyCah0Zvj6RobT/X//g9+Zk
KeZNL2+qFsIynHxE1b12r2vH+vHgfvS2n7rcdfF3q395be2619fev+F3n3v/hjF1z612D1ieWz+6
xPXBWa/dj+fu2hlROqcstvab8jmkQnqo9cXfvv/l40w/E2BnYbRWOtmorR/HW1gkV+uaQ4oTTZvq
m/WNeb0Ef78Yh0wb4eP9IeIGAlsZT9Twxi3sOgILYoOJwTH6YRfnvVLxQ5ePI7rOA87NFP+XH7fN
gYIdXEwV1zn3USf8YcZjW8XXorGA1rqXejG8QDfCqa/oO5xd5nezN2+DSf1RaYEJNgBJR8zQ/zAK
h3nkxY5Ioi5Gcq6W1utFpHpKiGe8blEqMN2WeXnSUdekzkjaU3/WPFthZPpayMgQUyeIpfY6zNQQ
biL0ewIiJRmp6zywn4vPROPBDUhvE2Z6JuhnD3TxTyBvQKeWtukpSvBo9f33MJqUbZjlwECZxZuo
s1HlG6iCUQjf1I6swAfwZ13b4sKYSJSHt0q0W0iVwtLRpag56IKUNMeAosVcsUR0w8YIx2Ufthio
yabJJMLzTRHulaEwDbmQ/W5Vyi9ku/MuV7R4V0XsOUQ/cidnsDbcghMLeY2O5gX3Z3hAjbqlYLBr
y+Bbz+S3Q9ayk8T1NrM4qkMWb7VX3S3wPc/dsnVrFU6t6dtNgHwvL95mp5JAfPAi0TT53CT3uzkt
rutSda+47/thuxHUr9J2DggmELdQvyaJwDhmA+IbG4NOW1Q+LlWmOqzEJ/sHJoyTtVRush23bVTO
WxKYy8I6ZFg0lEQK/Se18ccyZfjJJILryFjkClUvOL1icAiACilbCAMcfUfFUyn0u7GsnTNzrg3P
Lgqkyu2Du5DyYtuhuzMc9y6Zunmbqm18k5j9UxQlEJMn5b50mTldHHGvAIXY2hpAKBqo5KwXwUWx
NIXfY9qChQKlMIpVHHWkzxWDMKHxGXvyUCAnmGiyl1TzqslwNrOVt+c2YJu9pRTf4Q8WM6AbLevA
waSoOKnpPeSzeOHuk7tKEIh+0Q6HCRwJf+5E0bmgzNSTwZeL4dUaMUy6RnkaMsU6r/XR14mxJLCQ
tB1dtnrUm0jdhl7VU5PNivOmD/eRIfpjNxLXBKoH+tROqeLvxhROfkqBte6bQ35lwG3mPpe5Clc0
iC/bt9xFN5YJ696AW7a0xZtdiegVWdVrUqG1aYY0OeFk7TxLmvi1WFx2M7Vy5lu2RgPScImdOxyK
52Sj0/ziOC/H8JyAWPjYJv1KyQxbr5VEjfc/QzsurtMRD4YYDzHIuh0ODSbnOutybjDIWeOd1quv
i1VoF7QUkIj0HsyTanxPEUARkkrz39T1U4YcdBe7jb1VcKgNbXI0Z062tI9elg67t6tnDD+zZNcE
xlPpa+XYblOrfbZGphKS+Skc7RlwhAa8VnvGa+LuSiWmfjvs1PZ2rn6QphvdJGoufcPF5IdtQ7Ep
UrYDBpZz22m6rbDG75ptcZJQI8Y+Tc6AYv8QQWT5g5KnV5aJu8rSm50N7wcWtX0/h8SfiFbDMhPg
j4ZEuXVbWgwNxFOTQAUd5FwiRA7cCpX7llNqyyfQ48G8nKMquSEZ9Ixy7LQDDZda3GuK7JtLThKF
aqcA2Qk7T7lzQr7Dbcjhou6JSmJv6ClqKPwSTXxJ9wfeqMG9htae33E313el2mg/ULxUQ/kN82Lg
GQ7A3xHkTptxIBWRncFfQ3XO1xHe8qiZwzd3hHuYzfNu0mj8GWBe51iix4mGVFdwlRhVjqvVwJsj
aq5asiB0dtp8HEw023UA85Hpo8ze6Xn7aDDe2WiuPW6CBedOA4/ZSIIbLYh3ZYMtwem71hsXgG2Z
LJKrCgcBU7XTxwcU+RNOWgVOGuJBEubpl/KwXtBGNfM545lNPTS/8AhYhxq4dxfFyAErB/snroOY
BLTOWIpj1zRoice+ONYGd4SWRi6QIrjKw1K4mwwcwr7jR53rcbwACSBTkBrdr5i0id2qOcQSI530
OfWVeOAKhNTJh4jzakowG4uN7aKejM5z3O9k9pYbrWEqKFTDX0rY/QiXgTwb/WaALnAE8ArVs8F6
gTJwG01kOptReKEv2oOpQp0sZji8vaKf9PmlbivlMoOilGF3uRgVpd8aOSBCJuU2JIdY2ykxEILQ
WNI0bOwc/dowAILpmvbMCW0T+dmYfaN9JKcQLWiocqIWxIX1Oo2VJpCk6XZ6SzXe6/Iy3qscMS/V
yeHQ0+g5EeVl4pRik7YjQc8SokEt/0JThuulSwhmp3lDlPTKHfO+rSnWuvEFk+IAuBLAq0zrMREa
hBeapVXbvibCSFViyAILRtdBMFtlTTdmbEb7SnqBwLMdEK24ZycB5WQzcTmeqQqZNhzdkDI9CSrg
yPT4m4rKbZe9BAGz+srSZz7OYGlw7A/x/DioaAwH5abO0vikmdYN7oo9E3NpFOo+xSPSnbT53B25
xDEH7tpZzt5M/TOz21ygARsqccocEIBuzVw8pHPU3YQBZjaCCkkUGo99xhEic8hvSKs9EyrhUEqw
a6rzcWrdWziB47EhjS3OQcRBRmM0gJksL0svcEcYTzIC3DezQtskoXk9W/FAM66nHj3USUPSuR0z
xuOAE3eFBnKv6nIsHLGg6Vviu16bIWfmQOPLGmbKXLgYfJQ23GmKxSCtrh8C9GVLdgkmCnnFsy6z
DWZ9oLSlYbWJlmmngkig8GOazEUlFUZ4DCg1cEFO6v7MHDR1W0HdUp7mMYWarENb1zKl2Q5x+30h
nqZu9AVPkHJNFC2HoUjxOIlS8+i79oVWwVpyzO8zSo0pr85GBfhvJmFw+pRnB+A/j04boZ8q6iPZ
ApP0+C90csfArhVm9qP+6FqY3dyQAXMc4cdSrqOezDbGTZUbejosnttExxa1ySLFkHLbS1uB9x5g
AndTJp9wc6SbZn6h0hagbYveqmIBSWsHRFjTuetE5ETH0g4XfqDhaslVjFYoIWmY2thUPKgwFT1m
s8HWyACzWk70SswE9zWXYDxvgrx9GlBfeKEJcdkE+dXbYqMiqnXd6Fc+p4CDUbWq1CXOm6K71Wbd
9SNzMA9T6LxG5LGZObJUBDEqiFWn89tsYpgkzLvI/pZz/8N0NK6JJqusnaji89y8sJVnO4zqfdxz
7zArZ8q4jOejnKuaFQuOP+OWEIWsoDUtCQS6jYf2zC4XHFcIJ4GFdOiuaZRrrc68WdjM+hLGLHqZ
fXGt6XpyHMf+0ZmdX00NfrHKMc5KQegQwbhBBpA25KlZTjfvG4Jy8UBu3LSvjrFy7WoIfWeZVuVo
zVGzcdhFCYancLKOWuua59xccM8AxMAM4HWSf5w5peErT8WoMVAnrvBMkyY6sqboDY27mNbBdo60
6A+gvpGJlvOZiuNxUl1I7+OPpTd+QQdDkowEKEbYu82Niy6LEm8BC5sog+vXSelBHuIShtdxHIPg
Um0Hslnroy3nCmM5wRX3475I6sZTI9ytYQxEMceNV2U0fno7XhNocHIZBzGqyuCozJ3HgeS8dxFc
K6m6V6Z+2OidSih8btwAw0D0wkRodCBy83sxN5ctDPTLDm6NN0UNUYKh8JsKyg/ow8uOG2hBfsll
GhOhiIxba0HAJbPznBNThS0w7baV5dSc/c5DZNXezAhgAvSZ2PO+FMQVDvBke8jRFGNbZNjWeJ4V
yy5kWtJLLO1xrsWbvaD0rsyEmwUbeW9l6vmWoJM9tw1PdYl9uEdzkKlEna7ALGek+xRLfQD2uZ96
lARA4yb2/6Qt/cOIaOFUJNe9qssROmgDp8hf8Eqe27gf4W/WqRStI8QV2N60qSQhLTxmPWfhSMbe
pZvld1Pv/DDBTj6VjvutbrIGU1j2FicKdJxeoLaxq8Okc35lBipzU3vMGvtbi7KHCVKx60IrOy0F
vIiCtFsYVKOvTuiSSI8+EPDxWHVGjg53NL0cb+0Er5qESOWhSOYYxGS3CVCH422gil6I5ZsVNfVO
nTIf5vtescyEM6dsvbAhHj2Y4IqTPYJyBRGxgzCNkKnTLCJvUPTLUcc+V+tZta/mAVrHtLWVodyO
Wib2oQ2/zyL0ps8gyTVWD9bOYKBDKOW4DU3gT3aTKLsBuTr9ja/YOJohDHpdiuZLmHCg7Aixitgs
i4bO0wx6ujNw9FMNqw0LEkOOyE7hlpcnECvJqRnnw5hC3Qm7KgaGTfE5c85TFQ9s3Hfmt5zbJXxN
6hbtqAPnsMlw87H1oUYEo3Y55G0TewHTYlNDXJeVtIOXh6jHGAdfdYlH4AA3H7RkWdqeANCbfpRD
F8jyOcALN2abJVqsjWVwlzw47T6PaTXzfD4Q3XuTW3a5i9zpyEVd7pKA7PGks68wGQS+M+kgqi11
a1fNcAN1mrYB8VZkG8ycNKjTVEzhHnfnXHCcgb6Iaf3DwhSnyNUjP5izRzXRaebptPD4K3vXjpgd
cbDENOXtNLaPTnwbGd0jCQ8F6UgpzFrHH4rEOvJrNCGsoyAh5TXkxzOcRWIOEVj1+Dg6W9/opUrA
beQ+RhXmDOa9b4QWWnsUZcXeNoAAIZj2+sZAI7gIcSW0HDldwGBGNBqmGYhEdoQQvMVlrszuvorT
n/FovTJ/v5e7eEys/tmkyrVBu/vQTCPVsLk7mF24d3Ok7E5QNJgunrSg9QfbPY9dPzT13kvrzjz7
VddKClFcUptt51bjFgSgYlL5BozUMAh1VOz8pJU5+NxXbMKwjS77EqawOQ2JR2EYDV7T0w30D4vW
P+Ui1C5Ljt5VtzSXKjHizAiUIFXMot0BDyh8aX5OHDkHa9khzGdZg5iv+rps/BYzoxfXE0g/Hb6l
3WO2cUT3f9rinwQLdvM/aItlhtjfSYv/zET7V/nrX1tSHfPX+N90xu+f/9PoZv0PWaqWi37X0jUH
2PxfMmPb/h80xo5rq7r+7nX7S2aMnc11CTRzXJ3YL8O2sKT+ITPmLUclsJ43LdOGLmb9N063/3Bh
ImU2mRIFV0ckoaXLv/zfcpNEkQpw/OpBcTHP4zQPf5nLWU+ytYofQOR4SRBUJoBrAvHTpIDUDnc9
pVR1eQOiRdpDsIthWoaAyMfxeqwOagyX6UlwtXbx9afDfP3ubf0ciKY5Xz2jcm91S0qiOTyaK74k
opXIrivHYSSjTOpJYkE2bV5dq5JxS/FhdqvzdiBfE0KQSd0vV29tqtTVcjk7w6FWulctbzeDoR0Y
d+6gxjMjGFzEpeOP4INnw9iMI/0GSN8eH5V7Zes/W1D8KbeHBACxmRodZApNNSyqa7k5qlBUkniN
NdJm9I26/CHXGdA+d1WChwzpoOkeRjdAkQnnkK/qQvxJ+rmDhFm+JFeRm6wrsZd74FSjLzc1mlBV
HVjr1Q+Drf+5U7UB5ZJ9kju47nA9+qVq7iyb22x2PGZzYc04GdhJQGA11kFCQ7h3inFGsVyz3I4B
FDWDr059kBW72FGv5DpRTiaGua8jycxDx4x8N6z4iFw15DXuKoEWek53ZaTTUevzLTec25pGTX6a
DOSDmgfPVisJAGwjJtgDHPcpwFQm9SQ1/sdw3kM98cbcvZCb0ygADu3B0AdGjmRCxuNNzdplRxSl
/NqxU39pjrwZ6Le6cWW2ZwbUaj6RFmyA71j3iy+vBSziP/5U+X0tGAtQkvu1GxvQ7iogJqL1f7Si
6mubQL6oaY3lH8B2jKrfBCjR5eGRf7v88vV1NJ411Dy5LA9hIJd5ry3BnZVekt6r7Br0gEeDMBUA
2tzRZ4bN8VL3Oea83uDS0KaNxfJQXifafWDlnkq0nNqdYjeQlrWdfCpXltpgoiUOs4qimTF0zWjK
SAa/J+Oj74sz+XqwNJthCLxkeY75DrndNh38mCpLyubkJmD5b8FCIg+Nt3KvLFyNf37UQcRdk3KQ
jskujg36YmMj36vlZneVIY1hgw9Rk8Bf0d3BKPNzPi73QH6MHFDL/S50ZZciGhzq2R9cbFXJUL7k
idi43LpAct7m3JETj4ePc6vqkfcycIvV9Okt5aN7N4Syl+nVM2w5WQjduLN+HeTZ41hZDDxMBolw
HMPWxuBjX9SNAFfRbzsy4+1Iu+inuPcKpxdgYvZj12UkDTj3afGktRlEzziosSWR2D6r4w9k614e
FQl5E1wwhH5dZ0LfMZTjPOt3+tjdIGBlsN/uejkNkepXNGLh/xnE/7/6UEEEn/6pdfdeupd/vX/y
8iUnXZTw+LiNvzh0/vjUH12nQ0+HEYuWXpddoGl9eMRdvDuGo/GPeEzBO59M4jq2HkQS+J0tzXYp
Z/7VdWps0DXoPek26UkA6/03XadQ+f7PBAMhhG5ouiFM2xSkha6Ehk8EA4qgY1/GojkW5tB6cdS6
e6eZ7+sl9dPZgaauWaTCIfHZz5RazCkffS1zKppN7n3r5QJTr8+IVV446bkjzHlf1BdT15s3TZA/
iAQFDTpmrzQcZecyteF1neMAnMWti2TumIsU2Ryi8b6EU6s1lD7QzLYNktG4UmoGygD0m2/OVRvV
6d5u2oHesoNk85RZDDeLRB+2RQ+wf1DwPBMiRRnNPpeIRX9ajK1T5WChccV4DkBTaajGOMFO1PlL
TbXwYBnNPfM/HaN6/tZS7dztYDgVRhgN4yD53bVMmSuU/icyfpWIsupAvJMcrRKFUimzn+SY5KMi
e8EeA5O2monrIOJ+rl1CLad6InqO+jmSbDjOVw3SD1UQdjO5ND8UsgD4T2+t8z0SwGJcWwlpKy3i
lEqNcn051TArSBgehR56MtCZwKfGZ7LH3pL5nG4QKINXtgI4sWTlJY7xPKemfvh0Rv9mvCJ5BF9O
EMOgiE2yms45B+Pk3wdXlBWagcyc6ljp7r3aYeBYHzKnJTjDakHlzj029Qxdec9OGRmz+LH9x8H8
+33BsvYfu+LqGNpAKjg2nJN/3xVNEeoUpim+dwUjGTnn33WyPpi8UPrrUMsfFLf4CV7qn47AF0gJ
l4iBH45RLn4NrHRf0SpLjyayjazsCKTnXK1RhnFiE7uBUqrZdZ0GdlLBaJOMC/kJDbwEpeVej3ni
E3+GBWJxefz74/AV9rLuEUBDVQCKoC1Q5RDz00WbqFR88qLN0MRyIJJCIWADxdZmHrs90kAdYAGW
dcvIwMIn6dlYZIuvZIj6k4VoMt3StuHo/hymyuU+ehF7pr7266awWu8mXWOcFSR3f7/T+pdx77rT
JpmcjoE1y7K/JgGTljbGBcLIo+E29FV4ADq6uV03cBPaJJbwVBtAsj5KDSpeiTrkOsSyT7CCq5a7
RnurLeBfutsxaU6MjZUDAIrrBxjlu3rSZmacvUBLCdWsk9eulDZBrU1PiBFbb1LmV/IRL2tTHggt
fpuUqfMDsxw3ZqTdak7d7frMvf+Hv1heGp/oNvIvduECAQfSQaaJr7G8UxpmVGvV+AiU9agrmbFp
aiCj4fgQOYt2rrsO2ThQvEkqTU7CWNStoogAHwxAyWq0Q79CtN4wEQP4jqKM2ph+jNsnnmCCaZN7
P9QWvPLgsg/SYWdVNAJu1UNlyoIXt6I6a/ZwDMxUqH5h9i91OS2HhhIm0ORiVwcSyWSgYw7+6Xr5
4vnkzzZV0oIwpdouj/aXFiMTrT0TqpkwVeYyad6PHPLlqgmyV8xI/b7+Vcylhz0ZSXGL2wBXHZO0
O7sNIT20DcRs6wwLE3NzwjQu/+En+d2+sX8at2Xckxral1vFpnYzvWssYofmg9qkACiykoqirNO3
1n2lUMBZFBOTFq25NmDrtiqDzAGLyQfKkXBfdwr+/A3ZWs+tHb0ay4wvPrRuOC1RlQy1A0TPTLZi
aX6ZhupsCu1+wclpFmeOY17XIdJyRUOHWyZN7iFVuG6TwUCJEm8rUaHmTOLn2Aisi7//s7+mcK8/
iQ0MBgyvhXpE/cJZSsNkjEOrSo6LFYCBypJro11cvHtdvbWX+IZoL88oOoaj+pkb8GSZmeWEyXJL
fZp4txha3j/s0pd+xXBNdsNl6MNQBmaV8WWXDFSWYojc+Bihodhk6nJFKrCxJ6aLqHDbwIgJSisc
1DPNdfCW2s1lbI9A8HEg/sOeyG7j02W67okMcjcMx1aN/4A4EQhsMRXOZdpxE2Maby0qnWOeMScb
J+O4hbEN/SMKSbqItiGWu7KMqkOXV5DmiWnbUvV7wIwApJJoFN/UzF2Jve/v93EtYfzHPpIN7Vr0
fLQm8mh+avF7K2sbq5xoSlrz0u2Ee1pnvt3yUYEG/qzXUP/U/AwqTXCoold7oCprjpp6acb5JQPK
tzQhtc6p3lLTTe4mYW1VuDZD4jB/o2Qh5G0t3JauUeycJR+g5isPPWC9bTlr7UU2MdpzGjypKD3+
4S8TX7oFefSF69CnUwKEnPb1iiQIPo1rs4uPKlYZblqxBdTDjDEX7GTXAn7WkWUVGrdJnUAtRC0r
2QVE255MeUes2eNpLA52mij/cM2YX0Ybcsc0GyaZpTs6Y/Gv1vUhtIZyCWxSZBJ3b3cz+XlJmdDX
z/cmaVlMmacj6TPLrROQEswBBBLBo280oNp7tIduSMdmF6bXToFyNN2YzAvm7Q1tFocla30IiMxd
jgRIIkv07cEKvSF2COJT/h9hZ7bcOLJs2S+CGebhPhLgTGoe8wUmpTIxjwEgAvj6XlB2W9XJNjv3
oWipkkRRFBDh4b732u4hK7PxyVKoPMBNaB9NhazKIou1nIcvhaViS8LjGAI3ukjbBK3rVPd0VdPd
3GRyMzQg/DszRZPcyP6S+sNXPFXLuRjHG5y/xm098XccikPntMOHvyDrNk+81dtmSMtDwDBuDJJg
rxULIcqNS19qVRLGvJD7/35Ze+tl+9dl7XAxB4G3tgrBC/3nZU25GsvF07SDTfkBOA83c4cpeFn4
xcsRC6JVTfcx3B2QdlO96zq/JEu0axmwYEak/bwXPTOZoFDO0QMK76RVfjdDt5ynpj32Tf2rsexu
59rJa1wG4sD97IdJ0AP2oMzcyEBm0DUQI8ZFzORPb2/bqbff2/jJixmk2SYwxrLc9UvwBnSdyNae
PCerjuEATVZzWhh2NKnJhAPdPLXTuj6osywYf4/ytxREIzkSI3JiExbkgmTYyA5DOvfyRyrmW9hx
cwguABykh8hDBMlhKCyMvRqIceQC6QECywH54gISVJsiWQY/HDBO9yBJb3nFsGiwvi9ak5/sRZ38
1gn+HP1/qv9JfjV3f/4S/+5W/s1v4Cbwda5/nZMbtSpDlf/8A+ko/ZDV8i5pYBjDoYZVH9f6AVZM
QCrcjJgZkJ3EKYN6kUJG1U9uWeDN85v71KFVgeflCq+xDK3CJvhKiGH73y+h/y/TfX2F7OPUGybs
Ve/vQ0GmmVxEmsj+1MKdnB4rgsy2jc7ejlV7I7nNSKqedzKmRVIyxaK52PyYM8pkb7ZobrbJwV7Q
d3kLB7D/5dXRL/jrAvd1z/NNjg4OnXD/r/dv9oUjYM5zlUFYIYlQD8JklD/K3Ct2sUmoeqvkfNbs
gZzzKsMgkzPBQ9D8Z9ODCBD99xdk/TnR/+c959Mi9xiCcZTipf11iir7VjOnzoyZlparEFUUD7C/
mc74x3qqtTc+Bdc1qy8J8Wb7qv0VlBDtrebdyJFukIXa/xz9tVRNq4Nc/JR+5i/KGYIkyCaJMsZS
uzRb+2HoRGTa+TtYc9zXE3fFZKAunUoyd7EzwKvfghNK7noPUUTFXX3kT3nNlfhqUF5f3bxpD2JY
7uJVNAN2NT55vJMk0IOZWILJ2rt99tnnKXHBTkeQS9NP2wDP8MYJ3JOVe3egZCdmfrzOCT+4sP2f
+gzAlGBiDN+2pYJDVycgL3mqPGjEzrGRhud68hC4i39sUjb/Ct0lgp4qO7V5TKR6s6h9Oonf/LmR
DRNYDCHa/7KYzaOJ6PmlwCAP/hqXni7TQSday6x859wkGUHyqZ0/mf47b3Z6tWr5EOt2vPPQQ0TJ
gITL5QDNJucbFxfAyTYuE/kSe0RbCGEfmatH2d5NzMg32/7MhvqDAfByb5FdZXu0JJgJlniMU+dU
rp2LZAZ8bzTlu2doChISmX0S4N+GYxN+8sl+r2rQekGcRUXgRTB/SYpTvjpXBJ9tOnbfQzC67FjM
ojdBGqd71HXu20Kaj23u+3Saj0Nl/p4Rsz6MZU6kI4PW2Zs1koLRFSt33UOg+bnSsqM3FsGbytCC
q5E7RyGH+IZ8HqRgNXK2XEn+kv60MwMSDa24AvkK2HXbeogl1KAg4+EnvmvNqossnAGxuWa4GOQK
EYdKsnQ9krFt521kwZLGUui9JIbuRnNb3whJBhOiypzI5JVU4bjv/rCUIUNtJvLQUCJX+j/JXSL0
yJPFhaKfcVGHtKDKVf/EsRl351gQ0uwQVG+QiriLJ67ltG6Go9vLLxQ0UEc0JC++QyaDXcNiEU17
S/PiajsiiTJPnC1VVAdIXc/2gn6YoiqJ3GWMpo5hp6By304mEnHEOmc7ELSFpHCjXnh70+6vel6m
18JFjmTmxW50ay0yjIEca4ZIq2xSHdzMhv8FtAEuBnXqqNCpNqMWQedAHBpXyUlVhLWO649w0VuU
jX6vd8Y5nTg2Dub2T9Hd1/Euh2wVdQbhaGBZvU1RG3uOOOaxYRQcxT0B7BrBEC25yVufWKdt71lq
j4/S39FzeY0NsuiFiIsVx5jdleVA0ppg+7L8l2bqsvve0CBKF6iY40afroExGy9WzA2Zms/ErKgX
U2DotUUFGoaCKdLSFHj1lADHwPlQxEmMVQCVQeu7u9LqONeqx6me3Ss1UJtXMdIZZ9m7yr4NgAtf
9ernpEsE8HbsRIqUt6u3vuhsZTiUnh+mjYHY3DMowTgl7woLyzBK+y4KUli3rdp3VprcmPNPtzIi
kFnGlWQrJjDkaIS93cGVy2vnopNrxmHQSPbZMj3ZlXlImzy/TMqytxAW8Obq6QEgLLJrV79MhrrG
rkSwA8/yHg1QZKy/eNNXcm9Mfr+F0q5ecMYW2zhfngvDvFA/aoe0qvtb3+TFFUkWv6YD3KFFDzae
FhjXxScCMIV7PpqZs6/kYr20HrGeQJKnMwHYes9uSBxmGXJb7Vrh1BdkxgkBGoX9Wq/DJ/RbDGYA
joeNJvT3Lrax/BPoLQJAlxzdeZ98+hOGLQ4ZougtKCqJZtb/2ZBPTpIjmmQtH/R1bPLQg1xACscQ
pp9JZjKc/EdLct2eSg0kCqptbw0FpqWsuuXN7ll6unGKgIjQmoh/VRNdA06NX3h+xK5Dt3C0hDbd
ZgshuWS73U+FcLn6kNByzOaEUyeHMViJGLNNVn19cLz0qZKqv9WJHYnsDK1PM1jtvpBXL77lT1ke
wVJ8eoFClaMbLRoj1qFJm6wb2iRv6N/WTBHYIwQ3Xqu6JLXaXGMl79cY0U3TE4VM4oBirUef0edC
AF4D75SNe6uXH3VjvwxQzq9YlRAz9l4HgpBEpSLftHTGSQ/kWZXwsLxlPmJCQtjQFCFJsY0fBByz
Vkmnhk6n7xH4MIGt9ZYMFfNoWWtqNix3zXSrU2sG6He4oPVJIcQxYO20pItBqYRU6DcbHwLcYqwg
wXF67CtsFGVidSHwb1TJBqbxpXEf2rk3blPa4d7ojyFTipLI42HZZFavH42gIToxmQT5csTprOJu
QLcxFpDyPAPRGx2arth4g3Csu5kQ9f659FpqaGt6K8ePoaJ5w4kFCqtf3KgUxwEEieWQYQWTleOi
wS/7HesFYpoyxweIuajpnUvtuvlFpojos0yau9iyeZoiZVdjE+yqxnpMf1NGGmctmLcBLJ4jqqut
RPvHxPxQG5Z3YHgdb7hij2Vqvi2BZ1xST0e+kwIOGTrcz5SAFjqZsA3gf8TWOCBYK86t/0QQLZLR
eThVmjBWpxDaPuxlmzz3IVMNytuSG2+GVjX2Zx0PtUvOxjZOTQOddQuRWjCxRexq7ILFx+0WfHmk
8l0DOz0tFU2uMW/HcGyYpBbxfF6k6PfalG/1Ih05hTsu55gxbICi35b2mjGE/6CafotBz++KRXso
7T7diooZylykXQSlLERRXpx64ZiEti/IdHMICWXQ7D1mOBumKenOrzCJG8TFH4O8R9Mkf0jtVVUu
UofMpUWM9cePncdiHXiwjpNIaPlQxKgMnT5+JkC0x75Re95BWHytmdjGxSQBz88es5E2I7ecYNPN
Ns2MiYCxzrK3ZAvaavjQgdAodmI1V7fwlwhNdHXaTv2u0eA3zD5UfWUxIBHuC96lBrYH3iJjifEs
BCibHXK5Bk0LY4VBZIYVMQ7tjQVIc9NTO+16pPiAiB8pqRloI14cawSjJODt5mkZacOUn/M2rsfP
NsHwMdGMmYX1nngtZ/a4xGhQPPW0RphPj2+jtAMYoIZxxD/DfHtAHADHicTZeZU2opmOTBwEegtK
c/H2Rba0SB7QkvfIpjeqGOMtUwHnAE8vCz0DUSBKrkmfovZVTm3BflpkUVuyNQNreZLLm0lCx7aA
xhnZCPg3RmET3uRVw1Z281crLUX71v0y7PYllzhcHCUgxGr5TvMpJ+Jx2EE9Qaanv2eptetQ1G/L
XuzzjIwbOqyEnaZNmJrqogcKSq3U3uwBR7M7f3C2Nzj5+PtUcNwuARavCbVpQUbSWJtM5S3xnHKA
o6yAtkrZPk3QzJO0/TRc6+zhVSJ5ZZlowKTXqaZllxO2YtlDKLq02vZ5QH6Ouwbbh9mCMpr4y9ui
3gYL6H9NJhuPrJMQaDRv+1g4oariOwkMdSDqO8wHAB1YSTFG0PnfsHvdWsleeRvMcMVGcXBCuHgp
12ZQ0Jof2dheuxmkCBymS6+VP816PgfJZYZqyt2Im9fQkcxTud0MCdab3u7xf8afhV8+oDF5bN3+
4E7t80C/YbPQ1oi6gEO6XaMbJQG4rvQD2Cm5DWjLbGKgRZza858F/qlKYnhCz5qSZk7+qQ0GMC44
mmjB0S0IU/mBpqK+r/zgkLIURG7RsPSt3UB9Mqd936aPbb/GqcdOf2UEyC2BaB5SVf+D4ogtG8E+
2Kjg2cU+ZjhGTYwWXId/CAx+DVIgq2pKlRXI8P2J7y/5B3fxbScFiLxuaysPIpPxtB185+P769w/
Ttb1mxEx/L+v+f7uudMhkHKM+/7ozxcayMJ2gdIvfz78149an1oWfoL7P43jg6FNrDkEuraQVf9+
ZnOAKLv999POwoxoxBOXvL6S79f5/a8/3/nnh/3rWZLAfKyXnBwJc8qW8Ptl6A6U3TxB7PDPt//1
+v71lH99zV9v3N9vzZ/nWX/FZCSSSNCMmpMran3ms4NeHR0hplumwocpRx0gPfURlOOBWhXUuEZk
Yeuny0nrcSviqMREpDczo9JB2+VENSPUn+Sd5VPg55V8q9JxlxbZBzaXa0kq6FG0jh5Www5KnhX1
Q/oiB+VyqY/+Vh8KNC0QmbaGml6TFAGRh3G102V8hCFcs7Vh+cyqDitQ0Qpc0dOdDsaQ0gq4Cinm
qLHa+rKSsnH4Xly/qu6s4KhcH5+IxRGMAwipo2lsbLBy/xZpkDzkELEl3jSzyPxD3cOZjANb7fzj
UlOfAyH76LPyvlApWjQsATrQNRfHSUe3L7J8VlNIKNfSyeWxNJo1R1E/571135PUFzlxQxiYugwE
VLVZqR+aafFCcMscpfwBr6fXY1EEjM21ctVn5LYOfDthT+ne1+5G0CoRv3VUW8DjZIvBN7AO0CS0
hwQN2FzjyLIRpWmex7SLN03EGtPNcaZSLe9K/TGj1Y0Q2fuJjs3EVhWEMIeGjSuPLpfOxjO/Smo2
oKfsRiRaG05LbpuHqzmPhyvCCQsPKHorVY894UsZdQ+ipqbSbirVBbeaf+wqeaWv8aEbwIv1MUoK
YNuV4ByUQrjfeMNzbhG1ngbVLut596xgfm+N4M5hmrTvc4NOLsa5Ccc0KbI9QSxjjsttKO5bK8Yg
nAQebtD5zi5ZUMmdOqdms5vc/kbWTnmsY8kcy3o1J2RY7kQh0nlFw6ulnQ5W89Jzor71G5K6uxtP
j7OLPVuEC3HVQ5fBPBBXtjoR5RypZc75XrKFWEB3Wavi0Jrx8QOXD/1FyxAiNru07pjkuDbJluTT
GfQeYkP6IOVA6rtzDx2flkfKJHMOsOcjpd5UI3vgrOGD8HUtB0pPvehq7rTRZkNEpdnEK2M+OwAr
+YIeUO8q3foikjndq1kaB2Nw/ZvUKkJj4hWjM1ki08OuM4/tHb+auGJz2dTMlW+0HB04ydaiROCi
xejOzWw0wtxxxsMIu7KUW0gFay7QyDvTdUcjU+c64MLyAXI+eurL1oV+5JvwBKoKXCU0/blxf0xT
J8+995kvjz1Y2UOH4WTKLAEoPWwnnKdLMrCdmssHEF4SxjN5W9bxU5HYXyu4sScnL/XmY+FoJ9Jb
eJGo4w+T5wOoBoO9aROkoUHsWGG9BATKFM0bpEoufSvzqZkJa0oAqlu5Oa6dI5SPRXGJDVTzQKHB
YnhsxGui1NyB77YhVuXLp6/TOquNrVUhYujNooZO572aAmebAuXKvmk/CVHcr+OBeZToDz1cYlYm
ngqRXBznEykc0VsYt/oFXUtaJWnoWTW6/RkJna4rfELJdAshaQZLSva7r7fGoeuIyoYfvfPtBNa/
g9bcy9CMmBJ3uNUOb0ZBwrJnqP1oLV96vpLz50ezlfvs9xgnRqiUe5rGAMCEZ/zmApShVCU1RG6/
GJ6Eqe6BEsPAsSV1ct6hO8bivMyH2CKMiuYiJ6oyrC0a/ByTcY/PBu05s0S690mNoYYkOxM1c1pc
EoKzIYhIXnPDxOwfgjoH4jHOLyXul12RvQS6tWlNmINIhvN9lhvXBiz2tJgn0w7ooto4KufsScvw
ujFTBHfexRrzHLva919OJrdu41OEOjRa6twkc6qyvO1YTU85bQury7Hp+/f+gDR5wJYYLgum5QdB
kt2u7LD3N3N5XxXVdXZMfcuwwPKMr8GyzK0YhgtO1tdgxgyRJ6gBRlk9tYsO5rLK/QgeKwKtmIgd
tbQ76WnlDncX9QxItN6mmQCI3zX4MVDrmzsUa8lV02+w5ry0rWA6YcmPGNkEulADJ+A4M7pekpe8
sH+Z3UxQ2tp6WhYXriwlhShN78Ea0h1EKF3JbuvAhroI7oC011Ctsj5I703raw4svdlcpwGTrOO8
eMZ40rsfs653oQXwg8VvPiZCu9PJhdv7hn5aCgKpKcM7DG7MztIY5q9W+y9porJzp1fvLoVeN+jm
zhzJCBMx7TKp3KdlkQcjtlygAj51ZofqRctDEqHsMA1wCY8Vc9ImVwc9nyK3HEoO9PFHCrR/U1jD
dBjL5pqNzo+RBu4uGMBdzR5MphhS2JCdi8D85Sq+drRSciE4JGZxEIo276i/6Qv7GVdmGjgEFpo1
6BHDIqTJ3Lk15w0/mzFPj6LeTd5piLsax3HaRJT5nY+QvQBDdZFE8W0MubLSuuHBdOlpdHb5JMad
5mr4TVg9OapmIy32/ljm8Gf7dD3iCQFqjfDVNuBc74/k7I4YO7aWO+n7zKbiZ6s66SKAkprNnAf7
LENK5EWaPpWrn+R37C1HhCrenlKEZVky2V4EKMhkwGer000E52syf4wrMqXYOPV0PuNnOzRkJreE
a9hovlk43XIkwIWg8sgpsueYRmZYm8oPzUzdmfb8VNcTTWHCkhGB081j+ZbuFGrdhFw2sVagGcRM
UtN7l9Akp0KBTWAxHn5uUiLsyi0/cSZdZc+8NaPfRkqmnxyKHO4wAWT4dwyNmmaGfKEbibOtHDog
NCtIvpabmjHdpUt+1VlpR0vv+dscZMCWntBDPtb+fjRaaCjqcWms+ou+eNmleojMgiQdBrSvSZG8
jqttPc+RPNdGd9YUY/S6PcaLQw0EvxYm3nJbDqw6ruaduYm+nCbxmYvA6p9rlM2dZd5oknSzOOlY
GibzLSHjzSeqrLIPnHZo1In2RyWU2ppNewMeGyK05x77HLID1bzcCU+vj/Bydn5+GNopP2E0W/N+
Kt07B2Z+ndMqQI89P6h4j3pO24q+37t5j1lLpmwSP0zOCJtqm7VYXysDB2ajMRIaiI/uLSKay9Z+
wbj4MDfipUsZZyMkfx1bZe605Xa0Y5Du5nDV4bpt7Gq4EvNFaI51p4med0B6CODTW5fbP2TgfpM7
E74GpyOiYu13CvEaj5iOG3JdbGUbISuJHhHw4XCNkFIzqGXrCERrnlFPJyO5NGp4Yk6Qh74WVBF9
/wfipIe+WiWbKJ66IUig0hHYm/NyxtY7LFp/QR9obycFsM4LlrUU73CJtunVqeTDaEz0Phv6kUze
De1WDcFjJaBE1lCkT7RuaUqT8Jtscyh6/Gv9n+PEeL1HHGR6DYOlUklY9lrLFttaz4nJjGpMMB5C
ZFmpr3JmN8JHMNoNGOqAw/zBTb1tswT66fvBSzSF/I7SKR/knwc3XhoMbRbOq5FseG99gARx8hbd
Ooga00ozjm8o/eJNW3vmSZYaxeIAl36QIjtL93nIUuYEWrm8o87dFtboHYwiUKdW9SjQrOYSr2Gw
3w+aDir3+19sVy5HB9sHnMD/w5btqC4/FWben4bUo5W5/iseJENUQ8J6bgznaK/8yIS21AkKPb/h
Px9bY+VFM/wWrDWehTF8zPFTt4P1B5/4DTWrM84PG5TsZL4OfvJqrgHEtITmnAzU759ZWyk8/H9+
fEb3TVQxOTKVK0+0rHG9BfBXduOiPdqjkifxzqC5P+EFgfu8PiiF4k2ZGsoCK2aBHoTmh8g3SIav
ndBdA3ITT2/R8hME7xNgya5IN6KfZkT3APlA09dhjXsgqjMuxhpINjxvygquAGK19PUBLwAO0xt/
JbVVJKdjbwzovLRxdgxijLe0gw5/Prme3/lDMihUn8s3/eub1PWH7DVU/CYMuyEOcP78fsjZKiJF
2wpzhgaqcwU1VnlOBpdzk7sVGtQWtyVVHEiQpOlPan0AfIdkhnH5cOjzJarWNI9sptqWmm++F0R7
H/2sOKDldk5ekXx0bqdtrZrrdxiq3TgXw+n7gX52ZIwepbLsvHAuIXDmzfB/P/n9r3L9sPdbJilD
kKLGZuiZajOb+Npb8yb1IkoQoKiZE2Pt4JgpGb7jc+NaM6204Z097p0V8CdsJgRQiGhIJqHwNJEL
FN5Gm/TfCaZ+bKfyvvTPRay/2CXuSfoadHn1l4Vz7QbJ6p2prFfDNF4cKAPhEE9hULkPcTbt5kWl
tM5HaBfTryahbv6RwPXpSCFF1cdTEzV8C7P+HgXmi5hwYsfas3KpQLzpQ58CfrZBgJjWfXq2/YH4
8l71GOaDVlchmqVj5ddnaDCsSZKWuWla1dkaELBTmi3cDYz6KkpGVqXm1HjzpUgXDnXr//rnQdCP
Yugwpsd6hlu/frIk52hPjvbp+3N/fWlWrhff91N+f1ofB2/bK/v1r6+bMKGze67P9/11i3D8nd7Z
16aomArVVX1IZghbjBp+d44kvRi1SxdkbzFDvKin21S1s/bsUQFABQmG09Trka+dqzz2z/2oITsl
AVTFlRsyF7zXhH8b97BjeiIbRGcNG5nwB6lwB2dT/GBb6yTM0XYEvXKG1VndLD4lfEYb5NgyNh5a
73H1uei/x6kZblsVZjUWV6fprwaLx8X1SIjPysgnWWwOpvzBqpqcip7ipm7ADrnANJSo1I2TAtXr
195dsuYLae3w2SHzJEPIO3VmdaCRYB60pnvi2O9R03V7x7FZ7gZ9Z6JRJpIAQ7w7Go9wQ9TBHhOK
7pi92KfGmNmu95Z7Y/XBQaWduFNLue9wiZ/S2Dz2TuoRokHUau6rA4hw5NUpiusUkfmeTiRn/cH4
7cG0PhX2HImCSVJu5cBlSQyI7WXrsefP8lU3/Ak+cfFhZOUKOXF/itK/eq64H7ryzh2SL9up9TMA
gihJLi1b+bMszL1eCOeY+1YodYrfWewHx5+OHGefq943mQ0zqDOq+QuT1ktnWsmuWwcBovFuuDue
s4BUD8aZw6ay/J0/pJ+5kG+s9vyKDdB1k7NEmj7ZgbrzHEROzPuXUpHwXHCfDbLdTU0nmbksI6bq
4Jf2xTlLXnIf0qObyC0iVC/CO/GE42Q4OfZMUjzwhdBNvN/EXMZ7sVzxIiJb68HWvLQV2GFPwLty
iuXR5rBSOaaxN4hccW3YcXXCrcvsg7navF210APTWGjhSwiTfNVStVk4MkQap7jdZ311R6uXKpfD
uZVupWYeRjFearU0O0fDi6jZE2az7A48/g/PSu9kMt3liAGckgOltNMgwjlNvG7Q0bouIkfTt+BD
OGluu8I9EwwHvJfhVYGSxCRliwaSekoMhsB1n35pcHnoLmjnuhMIk8arqtS7XVCuppa8Kxrvvnfp
VQzOgy6n17Sc3uo0vUKbP+T07J28DTb5XP3wPfRnywSwS+O2sGVzaer6g78+MCo7uXcBq1NrLYB2
0yPZ5RcWevz77hcgjMvoyl/KsH+NjORZoD9UiaBNOJLZyXhH2EUfGoMYQuwBF6+aPyvh/yZohILY
wTTT69ydxh34LzQwn5Ph/jCfhlEASFwXygXT6Ky7vPvpL+UXNM9iB2aBym/SynovlrUVYDKzENPL
HJiKM1GOWIB0sL4c6FBY3gaB+zvXZbbNdVhhFNw3c6K/DLAiohydMH14fdetz4NepKeoB0syq+Js
+f2j4eN6EEwTaZ1UoQOHb4NWZ5UBknYGJiDQa5PZLX4BCEgXy7MY0vPCC6G3kW7Lp7wbWkIda0b9
3Tkdh/ehBK5hzq+ZXxRb4k42lVHR7Jvi4NyTvFf0RNlrzm2qrG5v1CZt0I4eBRpyo5ZBJA11YxFX
u0FgkM9jsZ/67uISbcwYqrlNSVxQ82272obs7rmnyesmzmVYUTPeumaZDu7XOD3qqb1xmUnRWrN/
Sh0ZjpmD8vABSYCLovbVxydf5A9SAJSg86ralSvVMAHRaP3i5GG14gLMDQpYfjFyDvwDd+mqEz7m
UtyPlvYRB/4D7/BMJcLePt3NuB3nqt2S3hyN4BC0cbgdi/jUJM6hMel8SXPbVPKFBhMJEL8RP9cj
ecYB7KemmR+nYXltJeCAwChPU1Zd+pIBCPDE/eSgfzRoYBnZT4QhRWndWwUWFdKaPnETiDCbxjRM
pbUTmY6ixpnCts7EvrYaVK4CKclHgpYO4Fr8Y5H6tDV4HSV3ZardOXG3KXQYEhgtoZp80po4Lw4+
JTtufw6DegU/H+Yt1IZm/tWOyNB6N2Z25Tl7bRAvaeY+M7WgiQY+AzKi/EWUJHum4d/rWbIfu/dY
j0kM9/QbvdKuubH89LPgRSWMQpkUIojbxgN5RiquX7Se3bYJ2p8JQJmJ2o+Np+92kx8bO0Fjn8w6
jqe2eGOYZIcy99sDVgVsXtOErs3UqR7UfDTN6SseOL8U43LXuyt9JIUxhGyGZnn9W6ctyuY63Sd9
zE2JmmDOux3H5KdF/NQybEdj0XO1DMPZmGIuIgT9sG8eq97AOAaWjNAhQoQlTI+8mj7mxMuuoPFe
EwLZN64A1JjQTd0wS/40GAocViL8Nqua6piyltgagwiECVWk4XSLFmg29MONBTUoLdDFJL58oc+q
e3MXTal+E6wyer2NT4nv3PjKtR+7+dHC4B7kDfIKAzWeEw85cwp3y2+J7mdtL42e+zOmqCECXfAW
S7wi5NjslzHpDhYHsa1XZCkW3ISonhb5ekOkbkhmkMH4WfwuDHkoA2RPWIpZX02zjTy0jERSIa2q
xwrbMlz5nfLbLnSM4Cn2y/YRey4tFFtMe8rNjLDxkQb0UGTn2pnvO+Z5l8AevIubdeYObwm8js5p
LkYVtESjmNfALD+TyVsuMT4KaDsxhnmvu4zrg99kw1YZ/Hnx7rknc/WdzKo8N4oWud4u9TmzOCAS
MEJnaU3m7csx2K02zLmsjAP9s1s3Rz33/UCkA8Uscd2dE+wLsCqnTFhogmjrJ650KK3ZRA0beIws
BP0xtpKb7wdjRrmnBSjN7eXOZ3CPb1murkREnxtjCC5xCT+vdBXOwhwg34Tq1+wa+6LYDEGOjvjj
GzWHaiT0nlp1evSObaovj75TEHykO+bZHRsT7znTr6mS/dNgqGqHK4IqMc/hnuVccsngaPdW85zA
Fbn7/sBNjHlnrDP8BoDYZDsSrz63V2SbKLoLIZabdEnZV4mQ27eg5TbBwNtDeIx9Saf6l7CJL7NM
sLDEAz2nkKUPLhO60O3g9Osp4h94bTeBp5DNjbG2dQtsESWd4BC4jr1dIAztTZPj3pCDo5FTb1Na
agzXq4FnmxgMLw1T/lmn5zIEN8rfS6udH3kWgtWJvGRTvy3yzojsyWiQ4QE/dKXLc+7jLDMuycwW
J8wCMaOptfyRidFhTsKRISVcfR71QzxZRy3AYpRSTpS5AVAA2lvTu4c86B6GxUppBIIcW32WmOgY
YizaVfXOGPkptbs7orxDHjNE3GY2S2oMWSJfuEi7GcHodujYmTLBNxN8DEFqqvctyT4sTfQVhRj8
SE6oLxAPYKK0T3GGoFJYglrROyWlfddM+dGg8UcFpQncSy++ztnj29A7tnYW6okI5cLJT1oj/jw2
0K1Nlp9B4hrg8f6aqM67prkChDX0ECjWeKSq3imvfy8m7SuwpY2WFPZTsspbGqB9ouKNQK/D0TUu
zmWN+ZgiELaNYoVZxk97nm+WqX5s6qlg5qlikAOJD9qJg2DDtlljaiHfdev0Sbb1qznZlJP9u4hl
fxjo5iFxUjdeHp/X/xaH3Tf3JCSooHsFkeEy1kx7CYwmNp/aOZtvfalx+mT9t0CZqTl918rmoRFk
xhkJOb9WgcJrBiZKOAY9z8aPsoyl2m5sM0IABbiTAAh7GG0oR8knZB8EtRbka5Ksl2ue/SxrJzhy
2KeB6grBIjW3e7gVJuZHTGjQpa4FeNGN12PJTgKaYH1xovEq0Grlw9prNlhBdWZk7isumfwOXutb
F1N+pON4qBMObIvML0EOq2Cq7PMMemzdthWGY7lxjaE5JIWVUM0M6cEijXBDXh52SCJhzU7GJ8st
uSv1cnggy/yQ219xEaTU4CiuFaPVc5ynd/+HtDPrjRzJsvR/qXd2czHSSKC7HtzpmySX5FpCEXoh
QiEF9824Gn99f/TMKVTlzHQPMEBloTJKIV9Iml2795zvDO5onCJm0n1skducVviUEuu2y2Y/rP0Y
AVYxlruSHuF6j5s72GMl7ZG8vdW9tW8rNgw9Q3AbGnUyMV9Ba2XYMy6Xwioek7b0jlXQxdQcVnpX
ufA88lk+sB++mnPzg0fIPCUGWk9/UcFJWvEGcafxYNv1N5sp1MEb+o8qy6abwU2fUBWvbpP5Tmfi
7A2pzymY+qKrpm8K1OniARbVzDxmb8VOxODo6n7cehkTkmV5BxA60FZ07zoT+4BoOFHZA883U+QI
K2V2w/2V0strHl21kOY9YP6RDe5zwt+GBSlNfKmaUeAfd299YqRdRMtMJdy3AkUEyYJQx9SIobsS
H9ChjH2V+/TQmUgAqGlgP/YfV2v89Rsrq34ESEiY2qaLOmyhy2vjHk2Trl3jS9ATPbpIBZasFpSI
hdUQg0llhcIc9ycKEfrANCl8kd3B2buMA9ljVw/w1exnTuCiPG5w4iVmUnxcAsRcFP33jXi6/pQC
DUqnAE8rmALE3tDw9mPSoYBKiGeu/SjlMI0QwfYPcvKCAzYMqoLMv7ecroZTCZtEVNlZmsxNWrK+
mtwnuBxx3LkOOjhUrGYJWepXa6YZGx+xLl846zMzW6DkJdFtbuUUm7hp6vwjmcDpWB7N4G6xdrmb
flQCESuSluQPr701iv1EFDlLAxKmiCcAMjDnTiIYDwmxo0TnlStKAAM4Jk1keoZw8Sy8O82EzRvZ
6K7WZA1EDDj9CvNcLH8UNOO2nDBfMsGvhAYybuM2OhUO3zi6qJsSo9WmwwE7eGhm0+JFtDMvDYdr
7ZkcRTM+Dg4VF2kyoJ4jpt+RanZdEK2RQ/ykzDnQXpfU3G3BO4roRzZGL3GvWemYISFf47Q76CKc
AuO3QxwRzBJw2ePChCbHQK2whqCzgktq0LuyP1lPVwtb/mg19OLsqXKgCPIaeZuFSYIUYrLrMM3G
OwAmP6XFepSb6r5OqKjNBpuuzTqfMD9GzsizQCDgBKbWtN2nlptE8678zniZCzzlTaZ/9ANnMa9h
6mOkXGzRmLtEZxRGBiqzrgvXb4ZhJHBJn+Kum0G6zig8aHAegECGTlkQNwpW+rqfLACIi5jgjexx
tN1fCbGvmyZYKbBr+w6YKAfC5GOmlpyr8XuycO2s2jBwakKkrRChpFy+ezt7EBYp6F4zl7dZkFlH
hYGgG/p5XyYccn2bct4vJuPVS/r5ZrJIETPN+6XzurNqh/5cM3MvmZmeZF7Np7UG9oqpfSwcFs1U
ix9DPInHkTLSnIFZukGxMxx7fCTsh/7mEjJrAxs0zYRND96PLlbF7fW/jHF4TxIjvtFG4+5ASN4Z
8WBCaIK5GlocQm6rRb4lk4F81tX2GdJVeowWnOCso08M28fDYptPjduD8iQq8NYZolvEKNRDcxc2
HPGPrd++B4UFwKizLsnALdprg3BzNsn1pjJXrEMyiO+GZJiY9ev3R3vtxtU400R0swiaoHzKuzk4
MewJDuuZX88AehA4mafeP8q2CA40+eH5oe8jo90Mi8lUJ53jeLrKbq2B/B/Lho4wcPUoDMZNQJkw
rSc1W9nxrmMA09eM/ngQ41Ntpt8z2KubXOJmoH68uHlzL+cYS9kC/1o+dqVEbapS7qXJuK+pZJA4
UDQVXv4serdChvOFww4IqIMA2+K0vpFoh3hvjd7WABzbyfvWN77iGES5FKPuqbr2m6Iy3rYza9B1
IaK9QnpA4ARkf7EdR4UBYdL5WKr1NDpIzv7pCgvj6QfuvWV2T3HbbtqZKE+UEadSMvWnszbuZPlQ
miBLpki3RxNKBJUiehFboOgg95FXYzUeuvHNMjBcR5RlwMPof3M8tPpm2xfqBtcLatuRTfX6PXne
d5JqECtbeOZtHEPXN0xQzwI+tTiYU/y6UAiGlK7s9TBQrBLAMUP0fcItgDDF+tI6mUOeSRLGBG6s
AbGEP0UUrTONTFx1dBR4VlPTxZ5YZfQMWLBsi6UmR+7T9yMEWGLlEYkyM5UnYqZkmDbJjZLJx2r+
77vio6y4mxDSIva2jNDWq+3cH59jq/+mua3wKEFS+fMWNBVD7wzPdyyGF1K7clasXLM+VntVtfd5
oNkf/VNqJd9x0XchwWzMY3VFWcIP1b08gNjn6BupYEtv7cvEwE63zCeUliU/ui8XzZrsTWda13or
wcFsU5SfbozIBH0AyaK0vYlG2sVW+cQ5/t6IMQhKC8Hcul6NIBURRaDZZ33uCDqjjw2fSlHyYRCh
VWlnH0Gnz9eWOjYSZ1NyikcmUdOCy3RIIMOdXPuULO3LPmpWykVePjZyOKcsMhuj/OgtOJJJxKdp
zJIEWsGsfzmWUZeELu3zjbFexz/WxGG6MayccNcp+yBgJtm2DmaZwgpTe3RuiwwBhTsF22LmaSfu
mDNJct8yhdqU9G3fxjFpcYvU8b6QsX4r8RyaE3GhtTN8pTR0ju3smo9+bX7N83Mc1PY7jQoUz9Wy
3KXCy46usyiyGaQTGjSoatMsbuq2PqWuPZydeTyVI4e/wBL2eaTGKYsFnXWtowOcQZ6TCEJKhXwT
bT+3cwPyYNPKgl84FWGqupb5bvXhVgSSwoRmJ+YOUdbwqw/0q21XZ5gC91MNDiRSY4YkMjqZSpzo
fXPIGSzGevSZp/Xucc2WRYoq0VxXgjnI2WZZVJzCcHikeOLIrH5fBn0jC3zOnsjf1vWQ5wTVgSQr
I/1IZPRS5+2lWsT3XiefReEdk4kACLxsw4auxhbRzMgllc8t5bUz0SF00rWzX1DuivUhamdeqKtp
7C3uaoUsm4e4SbZYfbm9G8oOfLf9ZtE030xW5KAgo6CQx+uGHXG2Ne1bTHMZPE63CDMGHkN2O97a
yv9oTP+UiwB3oH1KLIhnTd/8isC9Qs8B1DO4L7PPnFyUW/zMVVDqTdWyRGvMLEvF5uuP3NqCQQqb
X/bhYaYmUjE4rs+unXULqHOcOob/Mvcsd4rcnY1hEP1hUisOazkxO9FetLiV/fohangYzAq3dEer
m+zc+xodHqQ+fk6NuLQzTz+0vvE8jCRNjDP2N6oIcvbu7dUbrBc2Akdi3+wDFrkEr9Us79uc2/8K
oro+LnEGYl9UZwPtNL1Frm+MCWEYMiDCDctShDgew8Y3b/1jnod5MyonxFjC6oC/NiwBf4Dp32ot
7g3g7ptFSKhxsRn9ToH7H9Y/N+HPbihd/bAYkQohGVJRy5UUTEz1WUzREF5fa/3ZjgUOPBK5uA3M
nPW400gTJqDDkzSkZxxRa5eeTSepOnIfHbjJNu2QymBa4rHYNgM3hY+nCVw4F69kDxvK4sMunRuV
+9jHVk5WllbHQtJRjOJVYOfxsZcg0ztd3ro+fKpkPduXxnLOa/eX23BSgZKLtJ8WtEzIYCoM09tR
+Xwbg2hnKA533P2bosAycLXm+jCCuYHWTuFc7ciX2bQdR/GyoEQA/RlK4EcMdzBkGJPz3NpuukHe
5rGLq7VdkSBw4yiwbpvcHDWe9OWARcPYLS3usxzXRtW+11y5XZYHrx3GGis1LmkHQCktA6amYuDI
CHkrUsI8WG3KB+26ZzEN3/r1lAXHmYg2R+OgYJv2TSyjyfQIzZMSY0k/JpuHXgnvMASEIXs5ZW2L
iwMDEhFCSPzRWC5ISpaAlvF6P05XPlI9Ct7t7+vajZduTf5EwT7XxG1WmrqRSzY7zrPfNtm91OKr
KD/AmM3fGYOaWt7hokOIX6Dpxcl8cvJU37RrTHsaiSB0ZdZskTXkDxm9BzK5G5owngRdVAbMwGv/
mXHOtpoSO+RX7DEKIw/CfWfxBJ1EVuymYH7NB52EgcoR4eiOEb8Jnp3m4RQi6dmZE5EzxsKKZUv9
4jtoonj4cWuMjFbaYDmOXfcIhVffZhIhm3bVSRBGvFf6oaPjtaBb8rPoW0Du0KnBloMOxzuMMa7B
pYGnATPCStMcq2mg9r0zsMfGFECYG2rIxtWyn9v+EewRphadF0+Wg/KmZvnGSDMi6rOH7Nxxgt86
NPEqw6weZ06LTwsCzgE9yR9In3//F0ZB9/f/4N9/1djS0jjp//Kvf3+pS/7zH+vf+cfP/Ovf+Ps5
/cVZt/7d/7c/dfiqV7Rf99cf+pffzKv/+e5WIuC//Mvuyua9DF9KP311nPyv7wLWwvqT/6//55+M
wf+B8As0RUAT+Pd/foV/oROef6bV19/+/KPT53/+7c+/8SeZ0PP+LXA8V0D0Be3guAEAnumr6//z
b4a0/s2EpYDTXHq2ByfA+gfUV8h/E64PakEGJnREKBn/IBMKoIWuJC4aLlkAkgFo4f96b3+SJv64
bP8X8sRf4FmweCSsN34RcJjAs7y/8IF6mZlGPxsQ7vTG3ax1ocVMI0TpbP+ybtT78GKc4hBaunvC
XvRPX9T/CXvBB/wXbIMvoTa6rm9BJoHNeOUp/RNupya+qIXXQZTIPG9wdi090eT36Nzp62Lux5Tu
e1/o8/8/X3Zl5fzTyyKmc0eV8rLq+4CftXwYjANgsq2mq97dumBPyv/hJf/KPvrrB/0LqwtruYr8
kVdElDUsF0uiGyUIAKtX2Gff/vuPh6Dhf3s53wL+hnjHNiWCvL/SJrvCaNAttteVOVrz0w9QW1bN
HSVZ5beUwXmyc2qKDS8gc15zcjsHJakxiXTLDSNIDC8IMzIj8pFEBMG20kxmJyLMtosiyNfyCRhw
OnPYL9J8i+RobWo8ZXtd4omkd8mGvpm58AjOZEVzdLXYOGV/yJkQ05qB4ZRNDxHdEioF1DCeRXG5
EJGADa8KvaspbhxDRK04wMyTqO2nAZMJDh/CxWeN7WTh+OF45X2E/u4mQh1YCfWWB2z+Rjq/Oj7n
REPL51kW0fN5SMHqMl8/TtNi7iJpgnmk92TRRjt66idRdNx5Dus3Fuy60q+uCQyyGnrMHu6q54G0
jttATvXWdt2biuATZhm/nJqKKloYk1TOl1tytmjad/oQr5Nuwq7rzoY7vWl7klvZ880uGWPBjs5G
bjFXn+i8e90cbxekwoX3AQC14YQFh24ZwWH7w/Q6d+xeTaPezbjlwiBjr1Jjr7VBD60GoOGBkQid
+tjmvxiOfzkGfw+jOE8vVkjP5lfZcd5sfb/cWtVyqa360EyFJipzinZ8bUej1d8r48ZDowRecWEU
3dBCKHDapqCBmzrdCVGTZ1Jvs5RJ4KC/8mUm6AIDL0j+VM2vekqTbYHoY6wQl+Zy+cJC/Ro3n1XZ
/RyAOzNHX6urrDNwk211npU7OTXvEfZHQ3p7u2I86Hjjq9uUX+ZU79KexIz195TO/Gpq90HXj15L
ZZ13ghMlAc+NSwOM6odx+hNOMaLCFU7ryuBH6non7O5uSaNqi19rCok8ZOa7DtoKhxZP2fGt+TjG
Jw/TFbLXzWn2EZuWtfgyALgcUJlvRWkSR20AQ5ksHJLp726tD8uOiU9i9He5Y+EacwA02IX6Tv8R
VXfdfQY14ksjkfNuyPObMuenjcX5Mos1ayHmnrMXbxt4tEesGqarzxtpBbQlQhLLrTmiejUz+1xg
NEIfSMhUy3uWXXUhCu4J5BDFjWXd1VmAC8+g3eWY6D8LIzmhoCB5yKLpSvIUh9x+2iQES9V0Iq5I
xyRvFbcMf2FsD9cLHfgsOm30E4bOI78LGFnPGh/xZUwANhumBrx6H1rJdKbWvsAR+OP2reyA+Tjy
EyvzRlSSxQXySUZJ3y2bXvhPOa5YzC18usiwkDYvOSg/F7i69PLTet/MunrJy+le225MP7F/t1ov
3kId2NU1E3shA/AGgSKIysbWOyMdB6b4VRi42nViHscBnfm03EpbZqfBZKTWON5uzNUjyjUIGkN3
BujwapAGSDOFr+9655l5HrLuVuuEgYM1j2GRtuUhyyDRqyjeuesTVyPs3soDTYx9MOIJwfeEO07Y
2ZFgNCLyGnzEiMBBmvB05rG7AWL3VVr9sz1l97kNdRosytZa/8vBwLLtBtZ4odQ+8KZXsiH4lK56
J2FPhTIYsOR58SYLNJjcuCUdDlnI+C0alU3Vhoy7hHhHh3sWW9bPrRVjuIqG8rTeTn4NnErbLGaE
CCGuT18L55tqbbE3/SbfuKV3cWvcjx4PZJIzoq41jTe0RZHJI063A4oLS/51OUJOoLvVZYKUfHAH
oswLLPJlxIcKWiZkvEgWiy8UvGIzaq4IMOJ6O08AJaMnn+bXJuOiisX+IgCOtTgIjovjPSUOs1De
WD/zh1VQX1IBkmScDoOqXg07V3t6wdgHUnX9+/NCfq2s3wJ7em1H/aqCtZEdPTChw/+dopaJs/l1
nZGhnngelnbHooo8fMIRQ0zkBrEsa4wq31XqvrYVmS2NRETlAEqigeFyN7KWMepyLpMoLpZZXsqg
/R0sMhwx9Mf2+hwLrugy83V1Rr4XI0oak1nmlmEA/XYExcJYmWwdOe58FeTE42NhlJPwtSJRJUfR
YA2Cw8XXmqCTA0mxiSdvhYtpSTbNfFYF0ZGYJhSyYvuLeSlrZ5a+FP0DUJt2oT2X42ll/TQCPlrs
Zx0DP33qAsUYTL9qENG8SVoHWBU2JbY/yC/L9QNaBgredkhurjc8jLl33EvYw+nXBssO8CSNDot9
NK3dg+z6H+zI8ba0k53KuOBBpCNiFcuLFN2Zrf09ceLvKse9nkqBJ3TJ78ArbwYJiYRI20MwJ0XY
285uUMXHYhHclq2rGjPRejNZOdoGtbRAVXu4ElO6i1YBzDTlF39S+lg3KAX6hjyXSXaXTFc0CgJY
N77yDlbi4pKseIQSpYkpLS+q4qGw5+lR1ASjRN25rVxjs6rhi3XnS/rizEz2Iox6QLOaPLNH33IJ
Qd2PJJDnCDv96bXB7r8XLnEPeUa+TD8Hv/u4OpS4FkMUME1oVcSf+nwEKFy4AFz0WAttJoMn9sZH
s4vOWr+SurLN8InvWGWNQ9OQKeunCcQh/Fi6u1XTy4JCyZT5Q29jRCu8dgn92f+uWhCngx04mwT/
QitHLB/YZyUHr20fd8XOdPlVbKqfHfGlTSkekW5YbIDzXc4/dY+EW0f9sbFH+w35Vei75aEYKWui
bCD6sR9uMyK93NYlMae07xYDFJQYAKvA6m8ZYPwg2QejRj3xUrP9Plno9QlvrYjLoSu/DKfRa0HK
xcHDouYLyg9s1gOy64h03Jwh0HacOlAkRcWsxuFDJZXP11l4JQCj/GVc6L7bOAsYOcObrfOBHXlh
r0AZv0kGw2TRBhvRCmAQdemga43F6qyAwjH1p6wlpTpglMyA7wJZ+0NoMkXz3ngnK5pax9B8G3o8
pnJb02FiujaRo2nbT8bon1RAzz6zmSOh9EKFN+8lECbutbgJS4ULxBwW/2gIdWcv7YMzedVtt+Tf
YoPFZ0QbsnOWbNcwsnNH8+gHFuwpqwmRwSEuBAlKWRZhF7JIZbQYcB1HnzQz2VQ3maPo47lwpFx/
q/vxBes0GRz2qgsmWqpPTH/DPzfaYU9XYqIx032y2k233jjfxQ4T037G3ORPA2rBoaYlHv3EIz5v
/ngTKdlto3aPQj/YxnIXzOk7qqd0tZ3jh3cKWEBJQm1QY+Z2wIdgrIv3mWG+GXGEPqFvjh4gy+PS
4KsLzGad0SVoGXvE2BxCCZcTL0TqPTmJLEPZj/GNsgkIUT1kLCeIqtAibWyLZJdcsdm/FzQSq5T2
GHtv1tJ8STOmDy4BZ7X8IAYKzJVR2gdoXNYyf46ShypKrOacAp5mAaYo6KMeZTNmtyRuzGNv109V
gWzPaLtfHY8mXaJP1G4Yasfkl8AjS2cSOGBG0AKq1iUMqHhDIpeiHRP53J0/F3O0dnNF1pWBVoD+
Hmkk65LbGkFKgcebv95RLBSp9FOel4i4FnIignkfSYUBi9Uj1nfW1HiICSqa48KGaErLaz1JWJvE
AuyWxTi0yZ54LNzPuOBid16d7TAunJFGFztsL+m2wyw11266037U7pw0/cj7cc1QTDmBZAgPA7hL
gbswa2qRywk/jzZR1UM8buHKy7hjp7cQEhi2+Zo6ULZjm6RrTl/boGhhn0zuz7IcQ4qtE+7f8bFM
NcuAi+Q2jg4RW/g+W6cYztT/nhUb8TTnH5yK0KbaNOWaljjbvIR749CubJqYHR39N7cxkFGHQBU4
0PvKtL+tishtbzH/vVKYCQ8FVWVsnYT+cHqdjCT5U2NirV5b9SA2kkNgtcNGIQ4EHdbigc9Yj3ri
cgknwAdHdFXtOnciRShQMXdolxODO/JI1v7/LMS9V7ufAwdWRoNMMZmbr1N+Nn0hP8vY/l2JBdKO
S2kLljDdtDbX1RMEJcxeSz5Zl287kwY0rc63whufZEMP26oJs3GR8cY+IOXCjvqLSnQ4SmvaJTJj
sDT8dtUc7dyGiKJaZ68kBSaAsqfpRI1679JHtwsQNKnv1HvLHtvbjtICtYxhtj2HzTzbUVOS49V0
eNm7gcOGwy3tDXgXzHzvadSzsYz2jppRJ3T+9z633FAJ4zlt5JPdjB6nibI7FM4qeoM1jmiFqpn5
HnIxiljddIcoOwajm54dN3qOzuiU3KcOyiJqBewX+PGyTCCYr13a7iN/N4P6sqad4y2qTvzbh1z6
JLQImJwCNC8xLosQDQCrzXhwxBtSth4NevCMEag/UVkxCJy9CDHTCloNJEv45N5RCJeHcea5Dqbg
AcQ+J3JaBuTmQlztVMUUxSeQyLRfkDsAXZg/hCowbTLrHor4PsMhearozEakHAKznD9WUCeLIs+Z
hYhnN0UVZ3cCRUO+XW73ftpBcPNCKeKATFX81L5QzCQINsOu2N/NAAR3IlPT0cPWCivZ31xnmpw2
uT0DXEBzTBy5dI3DOK13WiEwULnmwWltBMPufko4MSoroBPNaknDFeFqSkovmr/TYlDrg8zUey5V
UschHYhj5Zt41CRAno5+Q5XvCAxkrckkEABzOQZ+fltPDSGWGKsDTx9sZo4yhT2UiGUNqNw32N9C
r3J+VFazUxbYqJEZgzSSdxJ0cvqm5nIjqGo2jdv+rAUQ1G62kJiJm9YEugfzafFncFVM0qK8vJhL
+5VrDW2K7zBQuP8TAmlZ/7l/6Rceva76YWrIAHVlnchAvNSp8bPBAcgsm8NXib171GJLZCF7GmUO
A9ngqQeqGT5YtYfiQKlPc8phmMBNIi0aDA5Y6/0CPAgc5RwQp/g0uJxko74mAhz5T+bE3casxLTV
Agk9L/NcCTqH+QoBiHYjJPjQY3Z9F0lcS5WJHP2bMcvqsHgueYBWeW/7tMBSJMuQJ4tdWaXuDk0/
8S/LXjTDV9k1T2OZPMsq+nadWnpFy5E9qcj+LFhUpXHrmK5BVI9QTEDrN/iddgjzr95HPvGcNC3b
ibEjc1WCsf3ltoGDWsS8A75dos+dS5eKs+ORsKhMGNNZY+2HwplPpF0zh/H8o3DFXbAgwmKQcjYi
OikZl42q1nlsMHkS4AfuYjVcK20Q8MkJJZREBJdF+2pW9E9mVGLRqgrFbiTCuCkfvVULYdFN2umG
410P0ykcKOzhn7AIRg1C2XZ87J1Z0R1a532m982jSALcZmxLNaitFIOHAcM8YZlhpH/UqGYgZw6/
vYTQ0exwna9XDUNeu4upkdbRNdxPdHwFGG1VMqBsreimQFW1QWxdlHl19GryA+k+v6K8DPbr+Q71
kyJ4/M2mg4EOD5cA+VXoQQiRMTVj/lVv2jb3g+RxTHSR3BUZ5Y8Wxk1t2k/F1H2XVQ9uQ2MUGkt9
n0sVsKBAfHFS76DJDiZbV6A1sqrt1HU61ClL2IqszSsB4CzJGSrNI5k2MyazNMFsQEvwqMsVeGrV
89Fw1BZBJ/b1onHehkzeDYjs9xiPq4NAO3xb5zMCaObfjtkYp9HNnnD8lqfadi9O6zi3FUVQtC71
OcxiM6r3yHc7njngEwyfLZQGdH6dOCa/ysCI4ZioevTifCQdjNKuebAljjNn1TwEWiOpn9TellLw
OAdndEfqNEzFabTth6Kt3dsZ7oOI2+lwTawpoeGoMaHhhPUFm8cfe7U3BMV24piWJZyagoANm9g8
St1IBrTTzISE9fatXspDOYB69FHqgYnhCG+tOgvb86nkZPQYODWWkc7ZXoUvjV1gCKGTCVDmYZ6m
tyiDDOfZJp5Andxc9Vy1dNSpna7rYvYKs1ydAgsRqke0aKfq+IDrs9+OdlnslKDV2rpvUJ2dnQ2U
RnnqsymNHwWoJGx1M27cnF2hcANERnyBNlMwCw8dBaW/bxg8xrkWiOfS4FDJjHBq1l4riVxwFsE3
30XfC+aQDjMK9J3r5/vSV1BVxU2h1a0Hbz0x6Bp2ATvmNNdULHmY0Wnjm6n2V2EVd83G0jmTyFXQ
KEzDIzBG7/U4dKFY769+cIhKFz5S3ZK8uYk7pzAYperulxcJ2nWu/Q37xDktql0Xp0mYq5ij0Q9P
WdNdHHLing+zUqe6hI3RTzQfMcPxrFjF7+vEOydJee+6lOVw45B7Wtzz3NzzLR3fT7JBaAoWvDNl
iHPhGA9jpvbePN9VlbWKBu38UTTGR8VQM85laJvNz0BhYprQrTFfrK2b+N0zftsLE2agSJiWUJyi
lk0C3GogXpyRoYLErgVBs0BndLYUaIhVQ8VHocoapgt4zjtDcIAIFvJy2yD/rGbWdx202aF6BbW8
Q+JFEr27prvJFqLCKqTIsSDPDBK3zipE6mR55wYJ7TmX+w90Pj7GdWZuV8bLVWGVOpO7BamS7JYI
epUkYIJsXTpBAag6s40nurSIUdffbPb+S+drvBowenM7/zVNM3hkXV5S/XPpiLOni3L2DKwKCSKC
dRdNwRBsSbjaGChPYRq5ASPZtQm40Buvp/ZhshmTctjrIQHUr1MPLDVWjAMg9byh51pra9sDaeg9
TAYN6N48YbzZlmP5Yny6Efr0pSeMroCLpRMXwGe67xsHLZUh9u6Y7FuCmQbR/mzdk1Y5WtWWI3nn
Rh9elO4j5LYUV/tAwCIKUKvI1GIC7flvzuzcEinBwFYvm6q37mAYbzqYq2XH8z7xKfxa/cwVmQZg
gdH4uiQ+drtajZ+EpqEis4p7D9y9m8cU7lmndwTneneOp9Hq2bOx611ibSvJntdj32y87i5uIqbH
g/ViNECxfWiGsJL4Ig2Cf9zkEmNYdFVt0RmAYGjmzluEak+07U/f1gxtBuNChfqzQUAIgOYti/07
5gSXzmKxm4ybJmX8vNjq55zrZjs19dFL+Whqrn/SGHxLZ+dlMcTLlEOw6qezwcxxkzsBcpcGdDR3
/E9ck8/CqH4IxR/khroNuoEcAReynQF+yTOap6IBRtqxWeaLi1UBBQt9rO9XmU6TBncl9wL6qfqX
Y6DK6xWCiKuYUH8rLesdNitfi7AJkGG/u0peZM1KPpQw9FqkGKCK/tBjMALHASS3BecrEzvRQbQZ
Eq4SXEE8J+dVxWFxrAWyNJNWLeOtK55qTwTPTkTUQMohELndtopgLc6dnx9UQ83tMmbxMuVtx97G
2X3SPJLbIIrGg2kqfzP5pUS3m00XYM1H3MnvdoZiKHUeOvpLu0z4YO28+ZGDJJHBLgLFkl6T7Z3z
DheD7uTb4nrfTW9MCQyldEqSetpBVExWBcZVMD5mnNzNeKDoBLJ41Wkkq5TlesgrYroIYqSkM7N9
YoB1z/VMCDrLfoq1nkTXjPeAKm7RCHt6KRswdPWzNTo+ulA6ehqvKTofDUPebgh8iPrgMpUHs/ya
xuCj8uGR4BeCDN/+mEdWix4P5+i/GGrm9YiBx+5GwIcbI/2hMCLxwiz8LXZlpomZpqe8Hmx75+hG
CkI4j1XhWMhJy4u/RtoNGQvknNQ3/qrZDgbKEmnJl9GKn9AN00AdJ+zqpIiuBUuLgAZ4xljcYoTq
qkwhzpaPc1bVd0hTmotnnkbH/FZOYGA6ZXo37py+ZUMbo/YjNCTXzt6ozeS2ZlZHJJT36raTOOLT
oS2QHoC0R7cltYtgxNS2jX1UZf6ELqO99/zhVCMjJY8+zg5A1DPobWiGnBeycz87A5U2TH99S7Gn
bl0sX8ZcBug3GMFEnOaHeWE36Wo23ZgLYUceKxXfmS9rJEYjOXrua2mk8Qk1Snw0iGgPNeaS06L8
G9Tt4M3WOvW6FwISR+VrP6EAYDeYvfvYZcsGUXTvGDSAUYwau8I9t46PHdAFfmE08uUqf1RzAq4B
y2kadcxGZ8aIJhfvutCjWCDLd4ouvYuyrUW6d711IT1xxDcLcq3zNQiQSC4HCMbvAmliKJzgziz9
RxO5e1jm4z3sUoxfyLAkOi9g4+P7qkLzR9R01+ec88pvR3Hdkcup1KKv3Da/hzjZ+RG/FnwiNNOm
dsJII+td74aRWLFgfY/1GhDY5kvY+7Qu2pqjBYvWts3qOqyr2tskmkYoMiivYdyLcOM4p6ifrgqw
BPsqpoIFa77vbVPyrW7sLPgZTIxJkRztmsLXxyynAsgk8SmmhfuvhuodRoJ+RzFGl0E8OzQWAQos
NOiKHYo7pGQFXkK6wwmK3F2wsCsv3cDoGwDTnm8oGyd9Y4EbCatqCWHC8ww65UJ9wpu0OW/Y8GWP
PTCaYNUccfaC4GcaO382f6cWOJwgCeTNKG+s3vskQS+4cbrY3KAKcMJE9vP99X8hebZCblSLgf6c
7kkkAEhLUiPCVdS5JltEH5OUKAhj2UxUx9sGcV1o6OYVd2Z+svKjnC+2wTOb9SW5B0lHovisAfz7
rNax9Wan0S3zyuLGGg2eZDLwVsuK9YCVEJn5RJYqvYYwyUi8idgfj8qYH8kcAYIblOlDbxZfhWCX
mT0FwZny0Yvs4nubOQdlBgenED9gVM+XxdUcJdPHhM7MPl6yz8qUjEltn6mNRbjWEL1jkiJVl7e/
bcp3PREJO04FVaM8V//F2Xn1uI1FXfa/zDsB5vAqUaRySaVQ4YWoyJwzf/0s+hvMdFcbNjAPbVS7
25ZIXt5wzt5rBza+Nmsh6E10tGY/TTmR6uuH5VNGzMvK5DAFqwukF9aP6Hnkm/NOogLVKs52hW/Z
OF1B3prgADQqC3KpICQsi9A1cv2jpwGvyQnvbAGZU8NSnvURwRB5eernBQ0VplJUIgtehHVKiUjR
CCuYiuH43TZkQTUYENFFnDrOEQsthK6TEVwbCJ9eER6EJpPsRBEpvQUIA1OLvkboIw02fO/Jh+L8
anSOoTRI+KdrXqIYH4z6y6IvbwvAP1XqvUWDBpMGPZL0qGODTGvVVqMQzaGhAaeSp60Y5xNfiuN+
RulcCst9kQU0kdKu3pRFfEyLEtSfDAhfi2snV2hgSV73BvYuuw4tpVgrhtBR1TdY3fmmJwRZZsc6
W/dA1FlzsoYibr0aqj+FsaMRj7O82R9ddjdzFXzo9mqhBkD1IEWq3k3meIaLSyNrNLhKauXZLHwm
28BR3Xj8k1fZke741tNF2MEGaGQ/Mw8YpJtdkUpvSYMmcoB57/aMRlCX7OVQXU6r3OgqNxVofqpZ
vFfi8VumIWK30Gu3MrUlVyUlOAtodloYZJm8ALEGg9ORKbBDnL2p/dxzda1hdyTL7hAJDL5pqukT
EcAj+R3tXQG/ad+HAND9WTshoU41KJSOWX8pRGL5dI0llI0Nkkp6faYxlY+GClK7RF+ZW6deptCp
TwOHcBNTnqDEThN1D7HaS9tiSolViOVVBlN5HXIe8ktoM6QtQDvwJY4dVlBvf/2Ss4pvFQmCLBL3
6f/+KIsMMAk/r0h9WNUdYsiP//NH6R/yn379v2VTTcrzr78hFK+RJy8SxAqcLCAJNypE54rnSD2e
v5Zkt9BRIu8m+oUGsPZwzUKzekh68lSlzFdcTjaEn3eyhQJlss4Wb8BSKaQRjEVhrSXLiYXMhzPp
P1iwC98e9SknehyPFjkGDJZMfs8a4ys+j74gbcKGuJBiJGS97ndxYE0nriHcigWGrkhDSRsSmi52
1oMoFwVGXn81+jLReyHdY+JZYgQwX5rGPJaKqoGwLaa/z+ddJBb0Cdm0Bx8pTqw9vqtNpjW5ExXF
SxzEDZWE/iVKpWU6eN1BxOHr9ibMQcIi8MhbysGvVLjhCc9QwSQ4FH3r0NfPkMqH8S5NB9cKuSMp
uJWFnGrdoczh5sHZXBc5Zz2ZLVMaZU5oKbsq9GJ21uDh0rxyhDi/DTLCjIh4sAndF3PzwBNM26cm
B9YTF5cRDtVKkpuTXsEu7nWiD7262lGTgsw3YYtpkk7bCjOaK5BidUOYHlJuPKD8a86E0MAMz78p
LbJJ15InK8f4HhpOr3kFj3cLxY9KaUkUWLQT0/lNB+CCvXYIH0FHHLveMBYBlcOVRLrWli7+phTp
LuN0c9C4c/TpfTtK8dr6oo6kDwxigBKapJzedAxDqY/txA7Kr5ujIsogBqc5W30gD66mrUb1QWtv
qHQiDt4joUdysaEAiCNTtNY9eHJOpPDJxq8RLOYTgooF3sEtISPDJqvRfoQB3eYyw/U2atTysg4/
p27JrRNnDHbUWnN6erlr64DWVxH7K7AV8qIVeP/jovicAsVwisB8LIqeykRBF7ccaU1HswypC7Ro
pw4a4IdK347kRmAB77/lqCeFAHuDRe/OmPLvSNHuWj9+EEuDrChU95qh7ei92RSGKEZCr5krS0/I
8gA8t9mVQawd1ZGU0qZKsFMHk3rRT6YQtuc2hLsi+xQsRSmyoTtlZOF4OtyP3thkEKIEI4W5SncL
Wpii8ap0xgGYdO9qRkLRjAP5umpSc4f/GJZwLVjbDuTKpoTKvO01LoPhn258Cxx9LuY1ZxBL3uut
N7lDLCuHyCtMclw67Zh7dNij4FCXqndED0VWjRyJJ0PyshVJl9l6otuDwgXtfINz/FGiDmlrktY9
UoFt7V7QhEcFu0gnsIEz/XS4NCqt9UpowmupErYrVKV4ba1yxJZppDckO7AOjZwNMDHBuFibYSN5
HKhU3rClnnnVvecYg8U0ru6gdBjhWljcfVCAy0Fss3tT0kQqCE26SyaOcUJc4rtYFcmS8mV0R36f
LEkECe6/nKCSFPt3b6S/1LBJvQ0ZIoIksswbExMF+bowbsir8iWe1+qEWXuF0Vymwo08yqxQJP76
1yiY5CP8bXE1hM9tQppQ0dNb9yyB1mIpnIJI0zahXvdHz1e7Y9OEPVjpQtm3AX3M+febsiekyUo7
+lSGdqilZocrby21unlvYvPW9Ogis+kdOmJoQx+lJoJdaZWa/ks0NZjogor2sV8btj4AftSzaHDy
Hmpy3YLdNzsehDDkpGZhkadfOTphVWFe7nR1Veb0RitRGg8y+xIKI7Gyipv0TRinPQyQ/BTpEbCQ
4tj3Su4mZWycJr6xEOn7zI+2VlQmj6nGdEwHOKX2ajGfdRm6KL6/F2M3iHvZYyGiI6gWKCVUPOez
yLGBnFJRABdWVRjo6AKM7qCpHd2T3jO3iHawmlTtY+NHu6bKJ7ese7o1WnwCOrVuqz7aDrPmy5uY
5LuOfjIJbHsvN/tlM2290tAxX4Ts7NhOsQg0r5mYT2uabPUqHatP04souGFjnWdtn/RxsD5tRXgD
KJai0uiNzudauiRLSK0akzuTCM76fVmxNOhBSddPdycfIRZCsAKBgEyVJ1CwZZDqAzgB77aVdCKj
yoSSpOn6IWKzyaEJFIkytjsJUMMiowT8YOTRns7XDpAogDvPzJ3CDDEMJtWwZvjNIWMPQjeUiFjx
O3YhxXMDCEM2wnFUYYMttSTQ1q2uc6YfMhtDhbTCBcHJIaKxqEa3WpfKkz8OYIYoijFtEy2Sl3gs
FLSj4X2auunRp4yAmw5tS6aI3qEO+mCp4OluySzYIokDCEf0mBckTCV+tYzbEhblQE2Ai5wgBxIs
Z0ySTKXuYIpSfKzJlRr7Vt0nBLOviD0xt2pHEHMbBil0kxF/hDCfy+QHuoIIVRXlSYiKrzGpbgFC
ZkYWHruCZvmgScpszkgx5nTE1TNrrRNfo2iZU6vF/LoXvZqiQDQCn7b6B4QWg8F0bMHP2rL2e6tR
D7IlHqunfKA/MooWXpM2A78yqP0OtKTiysYDEN7crgMaNm0hp1sh6ERm/XY/IC/DqATGMDLzcs/O
7OhPXue0jDda6zEUkCC/cqyTUBsR2DFYw7YZ1IrafQdfRQXJPTatw8kk2WqGUK36ESVe7r8IooXs
nZKxO7blaRzmPDZ8PmvW0GdZ5hgUKOZc/FlXRnW0ZNzKap1ETlaaiUs0ULmyvNmjqfvb1kxZPIvq
XCucgDs2BDDVe2qoGSE80zDQi/XEPTsbwFRGtzeMxgH4XUH20x9+HRy5k4sq1QU3KKe1kYAyTDQU
BJ3moknVz4Je4XRutWTVcj0OPOqDZiDHTbJOX8Ui5+hSlFGGC/5xSuViX08cLwRlBFGhq5R1yBtg
t0PJtU/RjXdRdFd8L9nGE5xdUdZ3lt6Aj9CatRpFJy0fqZIkPkHApdpu8PtyFmr8RNr5eSvtpo7+
IAxFCqHz7/36pZt/8iYLWZpWjRSr01qzUx0wWaXXJBgYpH+QcyYs8Vg5qlemG2UYxV04/4dfP8kZ
bf7MmhnDQwNK92Di4Tl3javJywkaEuN0G04LVKLmuXvukbtffbvchLZ0yp7N1+7D2pOfqgZ4jR2B
wi8wLVu9c1xQzyUDQV31Z6xu3puCEa4/16VroSUUFnNZBVag6gTWQnrxO6dwo7W4TtxspX/wGw/5
ReePIqOXOG/ki/Qu4/M6Ti9GBIxoichOO5GaQ/BwdTP2oTMdBNER1vcKAx1OUDb4D0QzWVdahOK7
sZGPkbJULvG7bjhqbk8gD9zBLmM7+yyuMYW28mAUD7Cg9bN/J6W6Lt+74sCEMKNCWEdoZWY7qV7B
ZlFku8XpinPygDI6hQqZUbCzLdMNC04MiRNBP3KRwsiP5XsOkmKdJgfTuArCB5eOOM9RbnGzRNpD
jan/LDcISxpakW8wVoejikyrWhbbwi3ja3ph163CKgCFgVyRueOMh6TdZPfoLrwiJaCUhO1hlbut
tlLu6nsi72RxoYB7D76ag3KzthFDdd2maI/XPs3ERbcDIJfCgF9Er91b2i2Uc2CbJy5uXKofg9s/
kUUN9+Da3iWHWAqktgciFQqgXBdWNSRELidOaYVcpDuqxgL6dYIKY5HdSGVCTSJcI2A2uDm7VdfY
XnOcHurehhmT0c+h4UO5cgFvv4+WoAsv/Rr7S+7Q7BGiFd2tHdg0ns24zfbpXXrQrlm/VPVzK68T
FL4HdQuArmuB3jnWRTwbV3m0ZQaOsCFJhe3lc7vFGzBRG46Wwj7dmQcKxxwkr9EmGeYR4HPiGNf+
Ew27zsm+qkP5IpwHItAcxU0300rd3RBOrshr42KeYL8iqKGa/FGz5X0jSeQoHqXPgXL/AnQ1NocH
IPHNK3aIJybgVNnkxUoK3V51UWI0LKpHaxMgvq6XxmZMF6KyiW6muGw5yQ5bgyIzr6rdXksnO3IO
R0swAkveBncizSzd5onUtFgqu97Li2jrX4ab4EZHzQ03xq3KTlq4IebZ8+0n6SyfvA170xhA5FMD
beOr2qVLpsGaYgm1VceHBoUS9AWCy3O181BsPrUOYfGPM6cdHduiWQdzdtwiOA5vybY6GKfCfRuC
Zb1X3GKFKre08Tw/xa8YQi7GGY1L/jwHFsNkXqmxQ2hoQJLEd/QNwQbxRF0uECEeReXUrKUdRZ/+
lalMeafPNwvqUYC7VL8TZHlHhRuDUnOdXax3LV7i77wJS1omkIuuzc7skTuspff6VZw5b0trJRzK
jdguUYFay2FpPpcb8yJBjPoAymdXbvuQXmZHD1JcssLW8SXp18KVWlHU8EgpB4lXQC8f9XP0Bi6n
XBmudp6MRfVUgIK9cE6cvoEtNsk63YsX5Wydg2hDGczbTBSQj9whDutgrM1F/S6QpOey3chWtIn0
bbDNH/Tn3jFevX21891sXXzXTuAto3fM2WO7sAhVp3vCX74o1EUrLrx8TZ9u1xqPyRlMXuh0wiK5
Ubd/FpUllk/V1mZXt12vcVsjRkZa13/74gHETNSyJC6MT3ScI9kp5rFHWoMPnRnoimehZK1h0MCq
HKGbIM0jiQykOslcG+78orgHb4KB12hZf3BiHVbNSEjngmZssiAcbi2diFhBO0KE1K7dhxUPm8FE
TsK8NM3ah4X5UJwxmps5JCF6Ozuhd6G4IoBGXqev6q13I/pShcpcPSKIHKaTcJHpOz5GN/TcAqXg
RZK6GEilw7jGeKeu6Zk2S2bdD/9oHgqQh7a4avbCZThZ++lBoInKjuFg7X3t4H318Ab3ZBxSAaYj
emVFhFuRPWtX42S8+BeWhBdjo3wK+3rN+xdxqKdgkOJHWwbr6l5tEQOFKEWX4oO1wsywDF70b3+H
TNyn+bqQiSdeQvClIwFLkQEMeXARujRyrW3to1MgDYiX2baslXmpyP35Fv2VsI1eARB5j9JGeijb
t2ifPsEZo2pH8NwcpL7k1IZMBi5Oz9d5SJjKRm9dMh+Kvatu6tL2N+noRN9WQ4rGwrS1niVTJQ5o
SaNXsGxfs3mzyBCGZvOSbupiTUsJTYXBON8IB1qwqKxHW0EsQwNkPZ2DzBXlRbbyIbkvg5WBNPus
jAvZae7WQRLdYocJUjMWpTvsddfiNZEehOd41azZusun8Ms/RLltfordRmdOPQG8QLvQ2kbqohNm
E6R+ZOtmR48z5RLLG3y7sV/K2XLYzQGoq/yYvVjP7NGlfSmA4QbuaAtv1PmR43qf2jGGCHuKiff0
JvQsi+bdEtHpITA+VB7Tgi2c9YvfnfVhO+0Su3brpY8ByC0PhOu9Z0/ydXxOaRq9U/oJtuYOSou6
ql+CezGu6g9eOehdzU55Fx65u45EMI7NDTP6B27EVC6BvYTXOFhb1jnqF620kWmjkVYq8JR4pxfK
kxhudXM1bLR4Dw59LbkTIo3nZt2g3DUXMFL1Tw9W22ADCBR3JAYbh+67AcJH7UumFuRm9xrB4LK7
CS8Td7pbEXpNUBKIRvpNq2x8hFqZ7Yib5ey/KPfBWn1XrXMLNBNly7gEKPThbRRhaZEC8Bhpa4GE
hhvhkPgXG5g+eLa4eTsMiuOKRBW/WPcPWrvXAxc3BuDdb/JlCZ/SAL4d6MlrZ5DtinAZ2W+ES+1e
nXtk8u9Q67Hy4/Q4AdNGUoOy1kCZDKBxxYsJ4M811yn4PLInIDCc0mIjZXYgLmlYIX9od0kDQnsx
Zlv5kf/fICkJt0G3IiOi25FMPmsrY9DlC/pIeuAomQMlnjN7qJ/ZKUT5TVcPTWPX5pWDpNAe2LAV
X9VjY0HRXHtsQ1+jdCOdmaCQP8nhjaJg9lg/hA8ZnsptX678S/sUly5kRt4Y2jULonI2pA44xQfQ
3oBF/649DAo+FYdTMcoAfe3nwCC2FOfYzqFCCo/+m/kqH5gkkq/o3L0a1O7WxJu85vtyE2zbXfOi
PhaJO9IRRlN6gQxIRB0hLctgIlHXLlalsbZem9Q1URSlu5xUguyB/BMsgAGAkgd/uuSfxeuMs8G9
iebBZGv+RYQIdo/sG29Xqn7hLRuf8S5iw0p0YEho57EwLtkzEsj8UMFU2VImvWZu2O7qC91O70kA
JniYvvO9fsmfI3Pprc2rz/Zrm93xoC6VZjngzTsUml3wsLCO6MuSl5WnxGA7l9KyQoGyTG7s45rs
zScJl9LoYaCu98T3xByKeYDlawvpBIOO+UjHzSuetO4snNILTpkBtCKvGacOpKLviD2nLxa2EmPE
DpoqNUpvJz6hW7nUnDq2gCI0eu1Hc01GFLePwG7trB3Q0Uf30fHYo74z8AUoLVv2rRh+yANeZq9h
aVdf7R4iMq8MyxOqOgT5d4DdZF2t2bfY6Rl4c2VrTr5NHJA+B3Nf4AUz2QUvwUU+sHPwX3lnkl2X
bwssMKpLRFZx0SeS2J3ZbxujYF8BKiE6FDWdpG21owGAekddnTqFClYTKb8DEISOZ3Gh/eu/SkxY
7KgiG2NJtotNN7l7Enm4ny/CazG8ivm5I07vmaqzD8/QYQcVukgUEFKzPSMRfFAJInpsC8Ja2NY3
cMXY+4gL65OHwaoas43nQLMBCnVIr8PNDBfdKxHH1RZAGFX2z1FbaFcMLXQnJQJnThUtP6d8ImwX
wPUjqUGc2sN6F7Dxk8kwckzypG+8oDnKcQek3Nl3EdmazJ9bIm73+VtnLvxdcvWPBUcoi71Si2Dn
i0LAo/pOf4aDKBtWc4VNxtqjWIYAiFh8G56yR762dBJfwVVdKWbwsbijOCO84PWBBspeXNzlNg9X
2CWv1O44KCRftbdDQDJ32a/+J7Mx+UEoqpqj+YRh9z36rtYRLb1NsVI/vL2JWdPjzMceeZEfrEe8
jNT1in2/TeslWMRV8JlG9LA4D61JNeQ9qrbRijWK8dKSPzCv1+0zpY+mXJL+zKHB9h/UR+EldcQP
cXTAGYIGFk4x8yHCT25580bohvpRAdfHEm430xLyUb8JOhtE84e3q5/8ahch5t3Ie8E2tik2t8Au
4X6YG+DiLxbZJwNvKDf7Gwm9APZ8iw/EQCthe4Ojuda5Ojc3xJxPJowQ/I8IP3lXUYQ64z6ApLyK
vpn9pMTWAfi8jxT4/MVXVyzZIrBtQp/NKt88tedA2Sef2jOj8zF881zi4T17CG1rZxwl/IWf9BYQ
XVjTHSJ2vjIUpPAL9VXYi+sSo/zKgoViM/vrO1ondkA0AUKfVbSptwEW+JN0mSebWSTGGc7YSKdi
PsSadBhc6nn+cbxJz8+lRFvepuxD0xbPOQtj+ZqgZV8Ojnpk4PCQgrO8C76wv5qPIEDD7+jafbAI
CBfJyV6y65i65FrqZ88dNsaFOYqXwvik67ZX9uMWVJDxQsockJmJQJ3l8NL4dgsdhFxShV3aMtiw
I/a+UI5zXEd7G32pHDHYGakQehfBAXuV+Mgs7y8G7BaHCA/MNT/mb8jRLaLolggDCLXzHv1LwPu0
8J6SL8Zw98wWeoREtRTP4QPTkcyUg+VsQburfqqftJf6iekxeCSGchGeSqd/4uyqHrK95Bi7TXwW
V8ZzxdtWIijNHSZPJkvthb31rXvt13RjnoobAjVSW9GRbju20s74zIEd3mW9L9BJlnbtiLT8aPbd
rS2j6b06l0Tx+kt4kEwZ/dV8HoedZXdH76MfnqLaEVJXE92cdBlW/WWzNo6ktXP0mx0+HOJ6bIwL
8WV+gQYIXrvim0AEeT2pTsoOoCXPY+27/I+5q+3GY/HALIjm0NqOfNnKrR617eByB8S9sqppCN7w
GAcLookpSZD5l1MXYqGkuXWct894Cd8ztmXBaliJn0QPxPWKCfxJYCKfhQuLYm0cirf6GTuFzMFT
Ogu3UFv6WtPxKrWqayCC7q0EeDytme2vn0DTdjhQC8uuib2xjYpXGvE+hqbXOQ47p69JCjRdNwna
9gpqeLwLf/1+jAgrjZuSoWLFu1rqCOiqWMfxPHmgKjFMKVPyLCRK7RiNxnXrtSBvRS3jR9+Ey6tS
Oysj3CUhey9UyihE+/YUi1HpJoQ+2kHRYXUeeRn6+ZcI2c2ypbOBx3tSkMHVe1Ua2C4N+f/5ZTCr
Q6sWuhvrQbIdyANWG5UNZVIl5db6sr7y2ur2FpB04PR5ThEWfcIqLQROKr9+0Sey0gXfpblAEROB
McmOVcj2ITCfEFlW66BgY47uEQsihWcV7ylKDkq0I9GIWnQV4pNPxaIvfBPRgIT1uTr2qvwpx+DF
s2jmXptnj+vdhhDc0DK1dl5y5iLfqV1auLtLf/xSCu8AYV5mC+u3mMeeI12ueVVE/Mc8iFaV1+iV
UzLfJpbH4WzUxBhMWC2ozNA484q7Wj+NKurV+efQHGAUhvWnEEVXC5R6NdSPjTDFzJHqMh+St14v
KKGOT2MhKG6jQj/tdEcajVM8+utCkI8KB0/Y/o+ZpF4McucWhkxKAMGhRMkohBR5Z4/mzqpvzHvR
TpoT+6iBvGG69ZP8wONgA0PWK3Wi4tMUwCkZXWtDef4wZcI1LS/A0ReQB1nt62yoNy0uK+aZJNkQ
+cakNax7cQyOlYDpBDPG6Hpl63aiHy5nKBjMDONgJtaw6zI2maRCOwp0MNpAk+palvxB7rRCtp/h
LULEGdDgPfyjT1Orfat9pSAS4a2L28TRErYLc5IXBvZjVAachiVz+b/+H+Lnd+QaEED/JteYiJcM
TbdU3Jl86A+giz4kctYJZrXuVfgQuQWmoGO9kImhqlNiXdLSrdRoWyhwJQmjvv354//Ld5k/3ZIU
0dTpEKk/oD3GoA2NlhsV3K/+2xtUW6x9SgcRVQxhFigRDkS1S8Qr/efPlcAO/eeyJVkxLFOjuaXK
8xf7BzlHrIG6yoNU0Wkh56PCKVbpbmj0p1HHCz+JqOnT6oAN76Bb6DlpJ3OyzZWNavXbv3yV+Rrz
ZPTzbIYsaarJE5BkAjZIurP4Rj+egBRr4og8tFp7IliEqBTAQghfARzstfAQQP6jPzkDYRi+A92z
7kaAxUQ4npN3/viX4WD85rvIElpUxVQ12fr5XbTQk2QhD+mVgwZmemCBn7ECyVi8BXjRPMFU//Ik
lN8NQBmLh4HFRNRV/ceTiOnYTUUhELGeUe4z+vRmKBo6SXZa7QRrc779htS8FgWJ52nm1jhRy4Gt
PXIAXCbJViGGAIlxRKwgBxgw+9wljT/kxQ62WxxXVXU30YAUI8rUJuXxFsSeIK2krJuRllSuQrM5
//mh/u6ZyopiYJE1Z+rVj3E9+ipJB7Ffr82UhZA8Nig5Zf+Xl+fXIP05chSZd0cT4W8ZhvzvQTzg
dB4bS67WXaVdYdOcu9TY9QbF74Y3pqAEa/TZeSo6cAwWP/TmZoi0A/4POId9ctYDRlRSF6eeFAqT
MGB80Kb6ZTUzs6R4TcrqMI0ANAq9dMXaO4lt8J1XaeX8+WbJ/6Fn8QYosq7JomVKID7nIfKPl9HS
VMDhssJxwGJr6hs5tAIQhy2tljHlmU5VmK6BBW8GaE/iXFY2naxK7r4E0zWIIYzowxeh719mXAEM
hLmg+NAKpt4/eSm83j9/3d/OHYpK425mjsn6r//+j6+r1JaeGyFfl5G1bCWoNhiultOMnZLS7hbT
Up89/a+DtosUapc+AjhqMovEFJu/fZffvT0KE7eooqhHGPpjCPgISyTBHKt1rNE9Mcp4tGfayBhQ
Eyrl0vU13qemo8Xu08bog/Tzzzfjt6+vYmmyKsJ50xmIP54dfpP/GYMDgiK7kmSKzF2ISHS8mWA2
F7KSL+r5zcOXFQMEmR9OJ18ik7rSjJMZsMlhYx++CIDiSSP2XzaR9NUYMQVX/1AkBeyehFM2Ya7k
nV+7wHuHE7HDRknBNOq2M2WpmTFUf74w6fd31tQNVmNZNf8zL6FBZQCJ1brOd1pLiV1XcAWiWnMG
UDOkv8SbSbI2CYXzCPLLnz/9d+siI2wmnokA95Qfa4I6eGqrpqwJ48zpEShN9DP7vOsjV/KNW6Rl
FEj65i/X/LtZSxUhJqnwfSDZ/cDJxcSFd2PSV+tp4FkiuHnVzfz1z1f2t8/4cWXgk2V8ogxYRH6H
Sa9c1Uz/Mvn+dkzyMkiKxXtBk/vnmLQiWC1yw0tRSo7S0wIYmUWsgQGm5dmZPG0KX2q40sr2gF/m
jKmJZjz64STZJ165C6vu0In4Q01ZIhMvoUtlUDEIxuA1LHynmZmkRMKNsMDGGxwSKqMzMMo3HovQ
e5+BY6aHSuPPN06aX+V/z/aKKGqmAp5TtJDs/1hTVK1oFQFY0NpHnL5oWMYXKqHkMiIoiOS8Zkad
3HB303IAd+MLJV2Tgq1vAUX+z1/F+t03geTKZlWTJePnpFPqhmiOhVKuy+xb8Gm2BzL1a6OR6OOO
hF023k4BWBEouz9/7n93J6gmTYR1hg5b3/x1h/4x8Vq+1ExVnJSEugS2IfNO1tzsZV50+NGYdOf8
yT9/4jzif9xzrs/UDIzzmqL+3B1bdRhORBXgDlMh9EYos9nKPhdVdP//+BxVFiUeMLO5Ol/5P66M
3APMZZWRr01qN5NH7hIkbjDVf9lrmsrvrucfn/NjsyUoiU72Jp8DkqIRLNVG880pX18IA7IAKVfp
Kz4mYb4h8G5g3i5e1GhjlNGVy6fW0LWdI1iz5kpJCQbXV5ISiE7ETmgxkRpN+CaxDiolKEI3w3Wp
ArhpfWpG5D9ivy9EshRk5C2QwlH0QvdpLRNRhedffFjLsuxxzI+UjVbWvjN1Tp4GKXHhdOiIwcqX
lq8igM+bVZBPH/jMhU3PgRLPZI88kl5+0X50poi8IA7IdC4zXDtD/NYbNsdTWm0zC9lKzBfJQCkB
9rHA3NQ3dr5BhiRd8TFuTT946VNdRLgKXUcb1DPU7W8RJp4de3SwDc2khjlJhlNp2jPBn9F04tBc
uh4V1tyiAd7p2G2iGPGAOQT3cJqufvjw55Ei/WZhYkNpaEwGIsow7eduKUkmQeGYlpNnDBBADvpL
l2RnpZcvZmW9U43oFuIYn7HzPFlpdKqtQAXS1GP13+ehth0z9YJ5/VmTypUUFLdJSF4lnaxMWWnI
eE9kdxoDCjulDsffv1edTrxi4LVLTInuQHBQVeOvNuIztja6VGpwzztapwJAUMV6T/r+opF6NTXt
RYYMXXcAv6OMhkhqHasyWKnYCBuVPxAlxHEMrR30eDmjcyqre7wkZ7npLljm/OozGrONokifoy+5
ngDaW6XQoVTyW5tJbjHQegy57R5pvmoYJpSaVpCkEVfgWVjO31NW+9iujfYS6NLnrz/X6fs6r8+o
b+26g1AhI+drEmsLlXyt0RZsK/Gtjrq1NzCnSeqzImcbfBbbJMwOUyCffE198GPYEEF1E6b8gNsF
5k4Q3II+fqlIkN03AUwezxcem6w+qK3xSYY51XyzesqxI57ijqibDL7x1OaPnEEZUzPY/i8j5DcL
hWxBS6X4pKHKNH5MJl4KtVSuRtTRYMhyvxq3DeTSpW5Rh0wrzYGi/RkiYEeSUSFnEXnscT3QBPWU
fv2X7zIv5z8mUEU2VHATFiwP6+cRhSpL1/VFmq/BgSBPJ2ZaCGejGmGI6OVaXeq2CO/FpVD0b4PR
fEi5eKkrlDVBYKqrvCvoJpqCv+mb4S+LmPTfU4fCCU3UdVkyoWL+nNsrf+yEoNVJNMYyQL2rMJHK
0nhBXO7vvKF68dIJOqEhJ+vagLMVCP2mJWflL4vaDEf+eYvg27KemSY5gOxY/j33N2NMhMbYgpc1
bxABUhf/XyqsfnFDMHUshmgYd1mCOFEh8XemaTSz51ztLGTFCTx0Uf/Q0l2CnYCy/HCC9zcdck9A
/oSxRFbjpWyhnPWqxp504aR0CdcSNjLEOdhaak6yRKsvsGwkf1k8fzdTcT4i/1XUqG3I8o99WB03
RRLjqYLQ2h4b2aL1Xr3BoFp0SXUt++yatCPSH2UCFpO//Xnk/XcHrc6rqWSAhDYsTfuxz4y7AneT
FGFHMWk34Veyh3G8Uq1zQr3c93L6OAmIh/78ob8ZU+zawV0bBhsjRdR/XHFR53nrd22yzmMkn2gJ
i7h+m/QW6Ef0oHnopDM8csNbGhlnVNSff/74X1vAf79tqqhw2bKkSrqu/dyY+WFSZGpSknqnNSq9
xY7RoctI78j0/d+kndlu3Eq2bX+lsN9Zlz2DwKl6yF6pzmqcsv1CpC2JfR9sv/6MyF33wk4nrHNw
gSpjy5ZEJhnNirXmGnO275PMfehpDqC87VCT1kBbDGQn6t5ejLp4aTrruVP/jNH7/dTSy1+NgoxJ
eZymR6u7BeO3T0pa9L3mo7f1+zLBjXPoIGh3HG5fLWk/xT+1Q97a7XJunKb7yKIbeBavCU34ICg/
OB1cGhgWST+Xx0Qk5JxdKkIqHAjpp7s0hWvg0eERetvc6W49dN60jHGilP7Ln1/M7wEzHw9iugXk
XC0252GXXQHW1AQmKax3qV8dy8l4Bsmw0ivj8+mRp0G+tk3vg/H4e/hq6xzJLV0F61z4bBI4LUkM
GXjpTuu6/ZT1GNml97Gr3/z54xmXnqmjk+6y8G/hsZ4tYYRdYxzzu3dh4Ty4PWd4DLlVwo2tsvxa
a9ZNapubRHc2AraA3bLKNhadVt10FSMKBFKFrYWFaZUWfDSyLixCPANDJ34Xpu5yIvx1aI2aOWLm
R9tvQx/QHEdPljOyBgQ3MpbXXf/VwJBw4SYwooyPhpqjdtrz+aiWPs8BEsZOc3ZtNhAMaCKZ7nwH
uIRNox8ZEFgLuleyrpfDlYTptqBBE1wDJJICD2Y+AariHH9FZfE29MGMSVR8ewLeCoNGQMGktgx6
j8c8hVjDToDFPNOehJlhNis64xCFVF2xCdriMbNpIh8VQeYEHZPKfzOkm4Q+sUx1tD2fWAZaLdbO
ALzo9O0A8XzYSUCfaCIn1QoObhi+ydbZn1xZ5lJXTfH4TAurXsI+BskRfyevh/JtBO6nlf0OEJe/
NI36COB5U6ljwAcDTk3S3x6s8FVqxhC+fT7g5gSGa2Sz0E2D9i1I0MtFztqd9nmDGq0GiBI43b4s
IJHQNPVKd87aqtpPf76Ji5MLywHKF74J//9sIcntmuAhLLMdPZ1IqvjYemo8C09+cGi7kG9kBPsu
514WdZdc368jmG43q6jqItsNFkUntImiA9nBOt3W/Z4Q6hnmAXpwcBnScnBrM2+aoL8ZxPzRjfwe
qagMvUGZSJD85On/eiNzotNGDJp1Z7RwLzr+WI3Ntg2PaT59cVQr58nfpnbuVCN8Lr7/7x84T8Fm
Q7eFrp9n5JgGbp9GrGZTGryq592gL8ub4IPF2vz9kEwSjJWROgPpe/N81o5tWhhzyYrhppQYfDj/
i6zKUGd5D+mEdYnLmpVYchf3rr8YJKMc8jyWp9PGxMqIWBqlOUTO2SfkVeW72PZfcpg5ZoDZwIg8
sDUQOH28DF9abbChsA3KDhfSMsJtBAi/PkXZ2e01fL21qjryKJdYzt9M+oer/sXnZFqw7sBeiN8q
NxkPyXPJfu2m8V4zOpDIaXXsSJuChBQoa7L4e5d9twG/DBq4qoGI1K33cYEA5s8Dw1Mz4Hw54EVR
5LUNC3OSs33O70wAT2Gd7mgypksH0L8A/ACBEvOqNEb7RZNUKdtPEdEEIcGDL9qtLr56wn7O0daU
b2NI60qc97uWcClhgwQ1jUfjzB+9j2PRMDq3jh/cTtJ8FiPJjIrBoFvV0ZbpwbfkU16VR3/UbypA
9XiB0cvUfG2Es65DnKdoozySqiYF6T/PRv1oQWvC/EqBh9/ikmJ7JHJrXZruDT3Gj70FAqbymuuo
s8BbYPiDcWTgeQBP3Zci5pjLsNdRnI46WEvzJmI4LPAwhbXz7fTfnptjUstTrmoyKlH5PdE/2lXt
i+/eI8PK+kdv33lo3wStSink7Gx1sy+ALYm03w8UOVdqQjTDgD4omnaOgQv4iFMYTzrxjeekKY5J
2PzoovZq1u1nLSbKlAMLdt3UT7A4Ps12MxCW+su0iX4k3w0f5EgXIUpwp090eO1KWGSp4kx5mYsy
WnNfewaXqJx22VvoHtVabHn8kw4BH7xURbdOTydBGT7KlnqWp32wDVwKMAzd5hhJg7evjnG/roqZ
141JDEBkp0ljYYzFYzgGe1z/jLD+XDbTUa/Q6gTZg19OH5xxzAtbkMFiqIJmirXWebxvGsxqm/bt
3RwYr+DavgD7P3hGtK794impvnWGtbN205urGsschDvRF730bsrAOopePhU1QD1RUfWrVKZq244I
KMyg2JDvoaXKl09Rk139ea5eWl3JaRku8T7x2G/H7h7a6tiEZbkbEhRtXnFVd+R38uGpSYuruUr3
+uBtrIgOLVSaU8HNoSNZDHr3lEnUEV5E60x0j6nnj2S0v+RCf51hwSXis5FPx7TVPzhTXXy9hkFZ
kloMZ7rz3dfW/CRuRFvuaKe7q92hQTR0CGV1revxQ0iwVWTjekrC7SScD32FLgTWXFtlnk3D8Vmr
fx1bLHmDbO2asYV5yhI/eAaYfcOs2TrlytGSJzrr99Gsv1aZ/kqeegOxbVsMwZ1jdk+05i9SieFt
B3za0ovbP7/JS4ddbo7jjEUMxsntbNXN8V8DOM+bnGX5BdzYZpqdL4nDchlG3oLz6Y1ekFsKHefO
Df29PYaHD+7gwrmKN6P7lnA5YInzMLDy7FjmBdmleuqf1PsZXH8XtkDM5Rfb758wtz6UuXszpuIO
614fnUeZWF9wKnyVXviAEeWXAsi+hmUtPcUfzM4L27FhoarxLZs96bfqfA/fEg/IukAJ3XGuLt8c
p37OWgZQHNYPois+KgZfGiwWNlumY5hISs4XIkZGUJrtXOzIDmwaDOIaeCYLyKuryo2ekmjiL8cP
prN6x2c7L/V63bEsKtC26asV6qeDezUPY6MHJK/oWH6Z0TGO9IZ78hb1y0eJb+/S2/75WmfjzdeS
NLFtlSjz4WO1cUCDqQGpixOOER/rsQTAJpA12tY20uu7uSo9mnDEtZh8Jq27omX9WRF9c9vbhNTz
mmq60kv7BVB9TiUfdxJwS9m8rZRt7uDpV61WPdMSG4HQtyTJWigS19511TXPJ/IxEs2c8iNsvurN
Lowd9su7xOnBriTzVRsZV3XhrYuyv5/i19D01n5boKTz9oIebFIuJu6Bspy2eu1fV01/5+dAX7Rp
28wt/s/1cwrAp9NoNaUBNOtv8366sjq61OruPUnkc99yl2FxNxYQTPJgfnIyKiWmj6VRSZP2MvZA
2GR4+1bfxVWkjGdL24f5EuhfsLL5mrYuJobdQpusaQlI2x9XvY5JjgWRZlPTj3YiXPp8lI2NSpJu
PHvvognykrDe5CNKaT0/VkizyCy2+GDJ6zmcMlioBfuIW+PkUzICwQtsbQt7T+GH8Z4ZTCcopZZt
Eg4IN+UAmw5Q1DAlGER06WOXEyRavg0YJNMzfoWi7iNLhJXg3EWjF20hCyEZJ4O9wIThCz6bIzYO
1rbAFkho1QMYPXp0GPWzKB5Ana+sinjM08ertmArdKDGpfQL93gH+embT3uQF7fPIhDKGfOtj8uH
sCketFaipQjQPNm0tJc/WmG8mBl9i0VaHpLxCpbhwnPB3VI4ePGAIwUVTd5Aiv1oFzn8rjS41TG1
6gAHWJGzkdqVGhKjWz/4k3ct3IkmUm5SrQNA0rfoW7dWCvcwiG6GuPtSeuG4Krpp++fl8uL8MTzP
YHGwkK2cHVjduq3l5LIgmW2walxWZHwxpwrHC1RC9uSuu9m/5iN+sA5eClLIf3B6RUyBVunssk40
wVAJMV2WlH8M3b8r0px8fvHBSnRxO3KIMC0qtpQR/bPr2IiDgNf7xW6Y/F03dPREQYLP6dYlm1Ii
p1tUcfTgN+ZtjC1ObXwcKVxa8dlUPZdnTBb2/ODoV3mdV4NDRYEejqxGcdqhfx8094a/vkMowKFP
LIJwfmTxX0dYa69AIt7oDYBkQfIRX9obKZtPqYmllnCvg9ykguUASw4wohkgZy5yo2AKtsEuzIrX
MpSPXRTu4Ypf+1MPTAG3qd7BKb0ryOaHGIWENBDnQ7eaSvfZ6sDApSyX3aRqhJm2NBtopdGkOp30
6WgV8w67ZkTf3tLAMDmPdIT8r2abIszpacDH1wuT8vixrh4aUaJht2ka0OV8VG+zhAxG/9eYrkTi
HjhKpTkezdUEPit5aOAtQe4lEvkWYAr7d8UuYt2w4OitjDAmUdMnt4IgFa+CBJwCWag29+TKTHrc
yhswjgYI4Qx7Yyw/cCFAoC6z6o1GKsCkOmzusQfLjzBiCG0sDaT9XI04mE5o/r1KhuAdfDq0DTgU
1B693t23Ok2UWRMuupEe2z45zGkFfSNXInF6PuOACyis4J/n4KX90rU4ovvo3Riqao7+tF/Geuvk
RdoX0A+pMZmfcze7ngZ9mxrY1fx/Xer8iNZX8IZLkI+7yIOkWMAXLsixg0lcDlL74GNdjJJdzlXo
UpCjcZz79XPptVmVtd3wudJdG+GmFxbraCw3Km5PjOmrgWP6TCc7uOEPPualqIcsDSkpQi3OYWch
stsgKygylpeRsi8E9Dyn5UXKOy/yr42K98vXf36wl6/okMlXxqa/ZRuAU6NugWO4a5KGBrDmGarM
0QimlzJr3iR7CFSn9Z8veVo6zuMspY8l14la2TsX/8xtBdUfB4VdMmbR0sbksEfjSLOlj9Go3ixm
6T61sJnwghuyJyGeMcJGEDMRIzSDKvWV9JjLB42NqqXZlT7TXBKRxvPWn5A2OFoJdQLnES93rlNE
byS6Apri5iu38tzljEVzGFRy6Qnm20BXGl4D5Lavezi6K+bKdRzDl6J42+JK/NRkNMZJmHC5b+3K
3Pw8+vWnQiumRUAmFkHzKpIRNGFfS1cm/gnkZge6jlX3ed0CTUIAiElYueT0WSzh+H9NBNQJBzje
n5/qxVHLmLUoBVGaRoP666gdxgCvtMjPd0NdvWUTBsdkUoL5CnzdnWmvZbdK6HecP0pkXhpA8IBI
ZJLQtX87GbS9NkWV6eY7CNVvyczr8+f2OGXymCsNxthUD3B/nv/8YS/t/lSeULzr6o9TdP3TyqP7
TYogGfJhyhZSgqtZ+ui01NbflM4+EcZ9VtbPKj7583UvrXg/Xff8/JzMdtaXjp7T2DxuBVb1cIba
u8E0Xpqy/9vb+Rdr538UXf6pjAvZ/usv/0KGGhdiF5EYx1JWhbNUuRwEhh6YMu2sInkcx35YxcjW
Q7KxZpNJbFyqdwczN6pP83bSI3rZBcwM8oYGLzoIWm/htDsrfM1K6EeuO94nofUAq3LMAwCnVobI
TzNeQ5derNYGlhc4XxM0kmvTRJY3YrvXwhiMEsA5zvxZdiBN5vSJtRF2L+SpTVRcEdPSFk23SUu3
Ns5tL6fmElckOrZPtN35d2lJN1Ktcd4wwF8vOHmRMC6J9bXiGZuNlpYQ8s6BsQ17B4872eKmhzEk
Uqp14Qxf+9keMIHj2GNIZ4vc6y5wQ0jOA/BLPE3YgiWMiXQZmjCEU2t8sLNor+LmurFeBBHx2DI2
sFRYh9H4YoczNljyOSm7O+weqrWXatdj6qwH8LOxFr1rczOtnUju8ZiVd04T4RZF8ysOvR9sMZcm
ja8MqCk8MFvPRZ1ZVrXoLivy6hWnq9J66cFRSN1+cSrnmoLvi8Si7IOV3rw0eH00GXRDeJSKz8cT
58sQ30IWCDfz7kyA98huA3NltMsaEm6s3KEMVYJrY3/nBgmWhnlwN8ZJsguT/KnpKGtWJmXfHNcO
M3kvguoLenvMrfpZoSXSa1i88BI6gOpgs9ZZTwuw4UCD+PMcvNApYNNjgc7DZLkhV3k2L0JtytBU
ZjCPgnyDfooOd52M99gYd3bOp8J/C3N2mvq0Cf56qkWY7fk+wuypJEMe0oio+XLbd6zCsnjCVQ/9
Fq1OW1wL6MSF346lR3borU3gWsDjK4iXUsOAItOVNbSO72vcR7s/f6hTfulsTyTadwwVTAnSP2rE
/LSi+e4kcmla2W7E4r4mqQ5KTTzL0u2XjTluDD+oVmUOOjw3jecIvgJn+IL23hBvEFmk2zjlGAC1
UkTig3XokhAD0TalIxUleL8lZsPRmaugZ7GtRHTTxdlRy+qHqKQx2rFpRJZ4nDRwvFtnfAb+eB+N
8tah9LXoA06esvUOwyaPijeZ8qKg1CNzy98m3Aq8gV/RFeIa0xrUPrb2/sEz1S+soGgjkAogcKOw
c17V1JMgdEkb5eizG4yUUvr9uollI9D3OD+jEeHpjnMZXw3R3h9AD5RJOt/6OuyGIXrVp9q8p4BG
dTuDGGQFyp+zq1G9GdMxnJkuU/Ydf8hiPRTyHjoq3BOcFf2KHEfhMlucuNdWCVxVfDuZbBPUcUfE
jyxWACqL0ttlqW/jtltwlhLWvjRxyLEi8sKq8gU3JdoDUAPSl5Gg6HvFNQ3e6FN8fGlrK0Jr6Gtr
va5QnmrWo3DilwIZ0sLqbGMxVMRKQhM3qf/DG1iC3aR7DR19FThEM0W/Q8i2qt1vEEvfwiDcjyHs
pzBxVqFVPqj9pPc+Y4P5TQWFMrNe2qZ5Nrru1aTW1/N1H5sG1X9+saXL54iYfxj6K7+SFMija6j1
/SqMh/fbQLfufHaD0E7SLdlCWtKbGssU33vADpnjI0RAltge5lcld3OmuKOT/q0opx8fjIVLQwFB
mqUjWuFQe15VmygmZK208t2YlBlYSGsB3vcxD9txy3mO5xP7D72tYeKp1i/6bNLc+EBZciFooUFQ
oDN31I5+nuDF7rqucxWg+SWvb8iqg+uBGO79mmeDnHTnT/V6po90EcNa/mgWX1j9SZVQ0yGNS4R4
nn0vqLF3Qx4Xu7TDRLIqkp1dwjDzAN2vrJr2qpJmpBvhPDnMgU0eRMBD211Qlfg+R1JszSK5C7ra
vLImZQHY+0AI8eXSnau+G4NbaJkrDJOeY4FxKLHFlqiGmLBp/t7F/s8vYVH77//i6x9lhfFqGMmz
L//9XOb877/Uz/y/7/n1J/59i3Nb2Zbv8o/ftX0r7475W3v+Tb/8Zq7+n7tbHeXxly/WBbqa6aF7
a6bHt7bL5OkuwrdSfef/9B//8Xb6Lc9T9favv46vvAJoxLQ9/5B//eefVGulkh1aP415dYX//LP6
CP/66/bYtscfUde+Sdle+Mm3Yyv/9Zfm+v/ktC447tEAQK2TBNfwdvoXz/qng6zHIudDjxBSFLag
omxk9K+/bPOfzB2ifCTfnIlRRv31j7bsTv9k/JMyIYdVKieuandz//q/D+HT3/vb32+Ph/Kfr3+O
eX9POimNI0VYg1ZS0mdnZxjfmoC8Vlq105vhrsQ8kLIMVbKK1KooaTEW+kdR0aUrmhQWKf3Sm/Rb
HjErbA6GowGJaN0GVk+utfpM7XqwSX0PQdR9ELz8PgvJWbqq0kwVjDa3sxJDKLVgbqq02hkZvr10
bmredKjm9IhF8eGn13/hWV64FP019Fyp5U7/7ZTde5nh4ylc7aY2fU+z9D3Q4veYZu00/P7nK/2e
FDW4kiPIBDEGfntrktbLNnLGakc6zF/7oq5RDYBtTsf4o+d3QT9E5tVg+UIHi07pvE4XVnqO/zSf
yqJwTpVcPwjMVioSjMCkcaurdWJ2cWU0Eguqqd54vXdn4Rw2mx+VDH9fzrkTalPkiCyEKudZIq/P
hSb9odpx9N/oZMndbnokhXAwtOkwVuNja3tvQRx+MIIuRIpcl34UXC9JDKO5/zVS1AyntDyjZAhp
6VWiyyvT68FSDY+1HB+bTgPNH94kxXwg0RDAeYUDaTfoFwfmj82+Nwr3OXHTD07kl2/LVr12p6D8
fOq6TdmZWVRUO2m3Nc6Qzo7dTam4aFTThcRj9rZrav4igRulYwkmy+xhShUWp+ufhDNhNQx51w0/
yNhffE2k0lmeOGexvPz6uDAK6SYk+hWy0brZVT0Gxk3XE41xch5sZoRHJsiUX6nMfyTluZDF51X9
dG0VlPwU1Ati0l7rsmo3Otb9oLOzdyFoqnDEPqYZD6OO06CeQGBw3e9x/Llo8Iz+89S8tAj8fAdn
C+qQ5lHZF9wBLR841nvjwR2T41xqEGVYEv58MVq8fn/aiKeEYFx6Pqe0c5EuoT3bfllhSaFXG6/2
rt0yfR90OhYnvTc2IEm2NaziLP5MHd/BjxyueCaGRwfShfRRFZG7vxb8zJRN137A2LFA4Y+Dv6la
/YBvB4D5/i7Uu0fb6h7LZDNiOEqM/u7HydE1WosmnfEwZxsfS6kq3HZujp9fye9R39+5kyLwLM2h
BN9jPU1TsKxKc1624iYs5uvaZYCmKd/kSGiXVndXzBgseA7MQ4z0yqBvTxOKXMyjbbv4SmJraES7
zIjzRWRxmND94taLYpSjtgGRdToO7UhfFdT80NoH5Xh18oAqMFyY0+KT9BRdKlKeojlRmRulV3kd
7qbA2rTJDBkfWEj7mnbJMYN+nFoUIXvsn2zcJKqhX5t+8p472XvJaVyNJ9NnCBsUqGBxPFhO+0Oo
pVg9GYgU5jIy2001YOQ9mj80j7Kh3kfYlcYAtb3btm2DxcDnMkZ3N4z9M0Yta8dpVw3P87R4SBdK
ItW9hdZU2nKc8qPBNYnwkH6x4g1+wy9AXG/EeGXqHdhEPpzAwgW780XXy2gB2wTxi/TJihojVlce
r6Uci/WUl/suYAFTjz9wkvchTWkF1Z4die+nVubvTd4ieIjeETrcAsKgS2rKNQw6gRj2AJ7Ifdkj
H1UbWHqcWT+AXb9L/LdRkJ5wxABKin3CnDmOwpVKKn9fR3gg4SK2CCi1LQIxP4wWrhdswr7oH30c
nXKSx1Ha8/N+668fsHpjd6nCo08Ja4G/HAzR17ofr209O6pLFPPwGA1qoMXdRl0PR91vylTI17Kj
NevYFfGkCH7uxsrFZkc/aEO20jj1pmV6NJL82Hs0MljjocbJgrPeQpThg4W9yWJqjMcEA05bl4yp
0JHLIOwe0hx0lW+BpptoR1/YZEPWWXnTA85fkD+7tvHpRWo3HWbuaFlEEr/EWFu2dXKENK8t2R3v
3bB/EyrVZFq8rAY8yLZO78q33FgbnxwPbpAs3D3z6uZ0917K5xuN/lHtu0mNaXV8NCsBnLI+DvCY
hgmjXkRraBhIdtumBflCP6ihTOmEqay7d1pnkOAP8l1i8G5iAtWtXYc4qvUHC/PBDUan7VWagOmK
i+bGHrm3Los6/qDal767QVNtcGYeGR8WziV0opyGY+2E74mauHPOOGi0jH638MGThbkMPHVuV0uJ
iLP3wR0PfsZcKXcst/h2DofTkdvQWIuRGOK3hp0JXkKcCX0Q1z1xhI1PHF+l22l6amdiwtOy1aut
Hs3ichgZQlVoL8cRDmIip4OhXhTdavoPQKF9jLpyRk/ced3jskujdwTzqHB1lj7ZhFT00s9ekx7x
oNvVsfzmxPt+Yg70DBcjTI9IASQCQDBWHVuWPxACj8IA80wrwvb0DX63DTGk4AL9QagPKjVua3S5
dQvNwMLgKgH7ECYeFqh/gFxiuh4neQMku4Q31NDztpmb8VpvYm2VIg3VO56NP2vddtB3jt+vx8Yz
8RqIx81Anhi4axhvkPvfCmgCOAuYBzdTs8sFOqhWTFd209KpmOlUO/NlY0j0LdLAjgNie1kH2Sq4
nZ3QuUk1HkwlBF44PQPeHvaV2cL/j4Y9x+UrT7KKtpXaJssxWCAcize4rD0zt+Jt4mr4ZWliacr2
tp7g4GJKjXFYZT9FyrxAGyt/nVXJ5zHsqQoVNvC0jAeXGfo6wWyewcmzcofpoKvEw2lAnoIXnBnf
1Xag59m7E7ro1Xg0LHFSwoaj/+i1DnQkSMWy142HIfCvpy7ZZIPiobnwNP9+RZN86fx8O+bh/jT4
kYMgnt1bHaR5TZnbFQnAFhKu8OJh1rcTHD3yN0saoWii6Mt1OXVvXUBjnFO6T3XhT1dDkFwZPkDS
OJ91xbGh060L2o0VNp/rjicStvFG1PmN9DWK9rXx3e2A6wdzCu8QYxYyhWaNjXRtrnQFZ7JCbVu7
ZcwLxLnYoU9YeBj5xZWCRo6u6msJ9x6NyZTUmId2IFfQ+61Fl8x0KIPepA9jl8zwMHQd7+jaEJKe
I/8qLuhXjmSNQ6cXLZnIJv7E5W2BcouOD8J2Mb3VQtKhyLo1sWcugv7N1fNindc8pD4FH5fhwdiJ
Eetih4v1LOa4zoEiifu1k1JAO727MmMO9bN8L+xD23T3IxSZlcwbHKF985hGNHCn+MsD7qxXJjLu
ZZTx2hE8HPlBimJtvC087PVs0l+nmMg2xx9+4nBI8hN/NWkQr1KgpFWmOJQOrdhOxPkCMOHKzqk7
dyqWDTp8D7u3Uc8pRgtl/A74zC4fC+keipEpQL/x01wMD6Zayx33btYdaLYtUzQcLGXQLem75XU4
HdqsxAAEWgXMZXMZs7dVrXMYPfGWjUxbBJ2fSefpuPYm+BrMmMlS/FI9LfwXbyVbSTHe1BwPNnZF
8abinVt2aC7TcNjIrrsJYYKtZFg8S7eK115AUdBN8mZtsy+u5slF/hjetOg3meEEBh1zeVWgWbrp
MP9eFE+mFD1KW5e1vWxvzVn8mPLhwfDE8B1TWgzQ3H0YTu63cI3J0KaV2kCxxb7pe6vacfjGuH2I
v4i2169zPxluNEGBNs4CDE4STNz6ba1c9cJ61Fe+GwNPMUN7RR4UzEpU/ojJj7HVkEksSHzGxsGH
vupilb40x+xzzFa60uONN8711VRjq4CVIHo0DMYY0BACRiXmykWJoF/TgVTWcFlNvHtT96qJrFu9
NZ+KwYV5+O10JgfwthgK2NKdtxVtYGywQmqWmXVTkJ1bNI75yRmbAg5ieZ+6Mt46mthVOHWhXUEt
gNEm1kPigI9geSWVAi0FyRnm3Sfd6PlmD8gkxvDXFCyucc6oN7S+YFwhp35d4I4GOU++aoN7h/YF
JYApN7GFVfdY5dd05tVMivTRR/zi5AcxhHAJVcjQjOyokPC0ZRWA7I1Kd50HPX2RhHmO90OObB96
NxgbOaRIJ8r7xjJuAs/G7kxryEgnKx2/J6T49hdbA+g9AeRZaCF89CTkYIKtIlPfZf5Pvr3r81TQ
9RVtPYsL+jWuyXPldPi4swX0Jqp/9IuALemLTqip+aR+5wnLCW+KsbLAVjNsUn3VyXLgzAe/saGh
DvQ5vHhvgvVrYB42hR070rjpprbfCr+5T4c+XTpkDVeFtFcGerx16wFZ0vv+K0UrLCrmAZggquyF
JfAIofVz61Mu9UQF6tqL4ML1ybrV4da2A8y9sMH6oHN2pRYAvGSHwdYimFZupSs3WMqR+KatDS34
3rcpw4mHurTV1V0pt9LBaM9xIwxRvT1zMNuedjr6vzlk0pgm3dZYBmNo4wE7p9uQPAHLGZ1uRfFo
1jZggjzaxyK0dp2PIyi7wnaEGR+OZnTro/i3gvAz+JZ8M/Xt96zWIG2GuEojovpWZtJfW9hwAhmD
E9ZvUqMlKJJxuLVhbQvp0riVxhtOby6unP2tO7WwVJJSeUbWCwQt5coLxpVuEhvMndiJMSRALAjT
DQjRhcEgmFVISZtYT52MVmeOD6geYRibabAQE2G6RpjsYC++mKrsqDbMv7NL9MvQsZLGxD9JyfBh
rtsL6po9rq04cYWE0LwnMEf9wpi161Kr2d9N4ixX52QGlkQfUhZBZZJ+CluRwaGxwG7DaF8yiUdj
wGkm6WW1afLh0+i7gFI9f4tPL3dq8YIGbZES48Eb5ZnMlnjGXvYTa9ILmrm7U6grVfOKMLEAaePk
YAqCtxTtmbFoSvNNTnzuRq+PuDmoSLkMzEMBjdQ2K9oZC73fxjr2oLH21WHtYBEMFmOAPGjGFlr9
H1YBRNwmeZ+bLiCIT4DZZ8G9BuFyAeeCKGiAwJHX3cYktGsKAo3cSVdGLeKdtrJE09xEAq4EutUq
bpaJjaNFjy3RbBFdiI7zXR5o6wCWSOApAjDci0zjNSbqsNWpXEunnkIksHfrYu9z0CbfaXI8OElD
x5KVHk2b5z/MLSdOzmmki5N9zRuTCf4wGScS8vw83DL75PXj3ew5T7nAFITMYaVqfYlc96LGY05N
MWc+OOzTywrgdYlJ7xJrpCdHHUNglTyjZKrplc+yjSFaHHQhT1k9lveenW/CWozrIC6+Tjbifs6X
iPsNuoZP2dBQKVqRNxPupfzxd0glARslrHMFh68JG8NF1QZLf2ZDVcdSV/rfTLnTbDi0MeWv0wgN
O1hG9CBhqYdRRoXvRIOg73TbnXCp9Rnhsjc4LfQ6jfWWfu/CG15RTcyW2Kfr9DN5T6gEd2nFTg0L
7dHK/QEBlrELreHRGibQSgTHnceDJ7LngLbJ4/hdo9S8Trr+Ma2Je/Is3Id5eeuWHSfTtr+eTfNw
egddjJGWUimiAuYe1LpalOpsoc7HejS92O507HKw41UTT0CYfDwKLXpaTqdkK5t3o6fdgXtVvsMk
q2fmodFj0Xu6CbMtV7462hZuDncMnAtZWoDlHFarZL7unM84szYLrcS5hoY62uZTCGYTsN4Cy6np
OkvlPS1+G3xb9wh88mVa8B3qV6uEohP234fys+1i/NNN2SphjBRW9MknpQcbb1d24lvVO7TyGuMN
nXVsGV58tNQRHc/JVAcMrNJvp5s31J5T2YxXMydRkfD3Rmy+SxdacMlPwiUlz+t3V2Se1XkXv5OW
AZ/G7l2Qk+8xxmuRGw+o5mHgW+OtlbBjag4ebPmKJ/9ZLRhdgVQBqwad1cYbDXcB8I5ByuPRag46
ImtvCDQIgjnrdYLIqn46ZZPrkJWucb5pwiV5ZnK8TO0J5xD3zpThQs4Y8vTMaXWo70tC9s6gWoEl
+A3CN3YATJJkANipDmG1K7M5yUmYEcxPhFa8zsOtoY/L06ydVXaM+v1rJVHZnsa8sOrr6u+JthEQ
8rv2WzpyAFELbUXvXP/a1P2jWkrUW43mbueWzhFF3TExfkCpWYatmy6zrGCZ0e4ny7yF/jOt5piP
rVIQfcvsCcfx0fGe0y76AV5sLsiqNK4ZsqtfUZuF3KyeCRba4Dq/qI/paiqnzKJYSffOESQzPdXr
rRKXXYt5C1ErG8lnk9lRY8a7HGikX4/IGFen2oAlaw+fe5C5QUDDtWbMh1pr38cqe6TReTMPI0YO
TH86ojncozAa61JbqgIGussQd1tzn+gkvfriy4SnMjVyzh0q4eOE0ftkk9Wgp0lb4p95RalnaxAk
empon/6IqeIZCNVzuOY1ftILuLdoYdy7cWQItjUFJgoWa3cYP3kuvganxEL0nOEKjNZPIJMZGHhh
zAFc+lC9Kwa4MW1KMwNCQSTQdcZ/s3ceS3IjW5p+lXkB3IFwOIBtaJVakJkbGJMCWjoAB/D0/SGq
eqqKvHZpPevehAUzkyEg3M/5zy9waHPB2TNQjyInkWBBPJyg+EIy4u2Arf0AdiLdpbfmqrRHAmUM
nFoV4Nx4hc/SPUGzGID74Y3GuHJSrOoBByclN2r5imOrPwAPt02rt3lPWktvUfgVVvG5G6yb6/3Q
hYJTSDZhldBQTfhiyEJ+c2d061kz8c5Zt4PnSCbfJ0gfB78jfYoBAbef8p4d8oA311Y7RNFJQuPJ
AmMcKnq2acwJ4uSCXtp79vuhiX7IiIXbzWfCoWmLpJ8dW90/5nDjptp2ttgoUR9YIlrHAyrQpaJ2
QWGvnVa0QGX5yMpQ1hjAIbDe+Mv+yMAF+ynu68Jg100A3Ur3og3aozRmNZAR1VsJa2KoI8CpmBPi
5lySDVG1MYtuUCzedklNei8gZWhpYnTHeN/0Az1o0AVkuCVPSDqCfXpEgV7usGAzNhYNsgnzIZZU
k2VHqFGobm1SeNzFeWtIX7qoIp9IscTkbv6tbAfr9tp7lrPcJim+X7niEHXEobbddNGpZpcKe5Iq
OuInGbh+8ayCiuE2csStGIsfV5TGMPjSbZ5smhr9uzR9f+8m5tqFSr4ugSavmx2lYrZtiHBKXFpj
vCuJrEwpTyfvmxf7itPJcSxCnOXj1P/uZ7S8bYF7dR0TyLQAYnUNGt06HLssQEabUyOvyuC+SgsP
C9zkx7TMAuqAGVJslZ/EKH/0SIIDPyBUARQhceIfaX1fTGwh6QyiNFef1dzd1Qatd1hh0TnlLgsq
2xu6CANeYXK+9swlJl7r696WScrozpPfG2WQJARYPS/QlO1yY5ZO5lEx3oEyrBhWLybm0AmjYGcQ
n8ifpOxZffGlxYXTJ2XY8LE2ue5V+F2tMNu9u1Zz1y+62ERtalewNtPkgcwWwXLSnY4XFQYJluRN
RwiWlV9/BAwYyUa9QXP6FrqU2zVDgDDK372k9jdO7IRADgSzLcdGCipJ3RyrMsrXy1U/Zo9NRviU
4efclQ0uvuX0htE1xZ2X3M7BgybxmxMQkuWT04d20i5P/Q3GoYCBYWsfkrI4pXw1VIRH069pCtrp
W+jgGCLKekd7vscMncUtmPp1ExSf66Y7RTUZeFj8jz6Xllvmu4L85Lj5WueG3MXuXThUR8Os3+bI
xzHVo9cNO3VRIqqPZeYZK5bLYeNO+VkTKn8zmkP/NJnFS5ENuJm54wHTfbc2gt3sjo91EBtbD/hu
nZioNPsJC6u+MtpXNe9mBExVqHzszZ3mAos0vQsrQUh3vulHUjvMobkdMuxbjXwg4sEe/J3sseWr
ox5la5OrXW5RNqT9eKcSx7zYOCjFQzzvTJ/JXB2GA2xD/dz2jjwWxF/BBye8p/9S6iXQ1H9xYWK5
BSIHVRvvHQ6SYKRRCo/SD7a1mX0q4Irvdb8kIIXa3gu3vC+1D2Ef3+FH2fTdrrTHjhgO2Z2QjXUn
F5nGMR3IhrBH73R9CC2e9W9VOVgnrgWyl68PeHufunSi/DcDA6CjJIJ6mOoHPIrk6foAxUaeXO4c
HUUVifQ1L5+Xd3kiyWUZjG3mO3wZS4MfxODFhJVzwzRRB0LIakdcsb2R0M53Ks+/KtOwT31hvpU1
A4U8TawtLDoSb7RVnK4PxAS8Be0UbG2nIebAj//+cP1ZilH+Nm6yjwR3LGw9kQi2pTjhGy1O12c/
/dNBpY/LbntKqqY8I0/EUCnAuNgoU/P01wNpyQSdB7jfDE0IhNOMiTqmZLRWYb11jaE/OKSjc/c3
ukFkxyrgJJcscp4KHfs7HfS70RlJWIiTS9FN9un6QAi8c2qxqyBTKY+3f/2CaOt0m2cgGpbhWKfr
A3C//cczzF2g/OMiaIFULtgkjj7crUlzHxDCyi5gPqrMMh+rJo3IFgcajEN5jMvSu2SEMzmyJSYW
nRKNIzxBIzcjovKcxwqVTTGa9ZMp20XGNN5KqydjN8vTIxm6yMySknRrn9Bpv2ydB9cyiPuMzXor
0zjZBkFJ2Inlqh32GZgTPk7BYjLid1xQyz8B2pt7zXtc/zVql7xMct83Oij9fd/zcSIi0B9np6gf
J4EWya/AKa4/8xbKZdDLe2HcjRmpPTPq0CYlK2pO3oRZ5XcJrGc41LggxgPo/iwywUbEcVb9QsS+
PnXL+Btmz/ZWesqhBbAcbBB5Nixn4W8/M6XaDZH47GuiiTIdEhBue2+GSSrtGGTNWZT4yxVEsAQJ
KZzLw/XZOMRPAGfzCk9Tqi9ljqdI5j9SBu3bjLHh6fqj64OZkcF7fVa3HUFPuJOg+C/yo82cwQaT
PLnxOx/wIRu4yu2qI8k3F7fTA4x/wiaWB3+avrIdYUvuzSFpYftKt0+u0eG4X00HDIK39nIDe8vd
2U3EVvYivTSFirj8wq1vlN0OxP3iThY/sSOClxuXLL/x1uvb7Owi+SRcOWjXCUvNJm6W+rTdTp0V
ndrlFldJC3sSOyKI5qZ1FMlDkaT9acikb0LXZbXJl4WmCitYun2wd0STEkyYEe9W23gsmvSU+3y0
b2OfzBNf26SI7WovI+PCUWf+VlLQwbfLlpeSJhqAtPDv+rSLzxm+JetkRi08zIZJEVF+bRree9qL
xaxlEG1/wlmyZ13LqDGuT+GHIw3zo3QLFEFSdJiIk4d/xen67PoQivbPfyZube+KwGfn7I+TV09E
h2DUE0vBm+j4z2fXn7nRi47Qm4AeB+xzI/A4qkCMseukwojB77a24Qro/+p9sjisiccWPQ33dZx8
zmOUsM7YkknSTgcr6l7szOPM4yc1TeY242IGeNDRJUzIGu/Ji8UKrL7UgQtIJ6OjoOUpc9Ifk9r8
CH2xT72zSs0DLOX3oKlfsZD7lI1UjNbkHDR1KZ2vnZ4mmxI+mpwXN9XM5xLIqLNB/FYJhqEMA9xD
vJs2Ue3DoIiDCW+6Nu/3eWTX2x8OmcCJ5XLPat89xpONgawHjcxCMyg9yNpZiBTGU59Tt/hQ0v+g
MVm5lgctuI8+xib8Mol2PXrqsYxwZqkQBYOa7iIjPi5fwLT1nrrM55YYY2c/Z9R66URx2+M6RpXs
PXex3gCyrLHGJ800B0EdWduaYG053u3iaZW18j3Jnbd25kXaOf7hj2xzukezEQM1Wm7xKaoJmnJj
/xmp9YfjdR8OdqSqWez8MNOPqODQnRKrXLSftZFdZuc0NzbDOJt5r8Q7351LmlmMZC5FlXxmFbrJ
zLg9GhbjKa+p93bf39tNjUft2BObSdRqgVPc1iH2GnyYDQ7y9ZpZ3LBqH0YEH1uq2fYySxBwRlE/
UnsY/0B5hEG4WmWel68RL41ATiCTRyIrhEQq6vw6rwuDzibY4oCZw4NFBmTv0T5dEb00iH4sUNB4
bagwA1lj2b7ubIJ6hqxYp65+bQOyvVyUMil0C7MLaSCdtUujYxv0LSJFcqg85KyN3joy+5IEhK1S
LIId0jPD3UejXq78AVwA8i9VI1SCHlgohy9vN76xOogm+I3k68oY/odoIDDpCqA1BUwFHUv8xC9S
8xyJXgFfOZV7KCd6ldoy0SXP6K6YkXh18UGlF9LG5GxnBfjEAjUFDNR6u1gFcepuFVU3AEVirYql
M7geygiYUeCL5uhjZNPOUvIssLC6HVPJlNmluexD+u3ahTEy/ZAOF0GfUhOa3gGvoRq/geRLlUpr
p5o3hE1fRpeQSmwAgA7y3cxyTcmfEntuXCQ0lv9MQrIWQtcvBwUOKc5ReDDa14P2N9KVF9nR5AOJ
HNrCeu2hE7UZLevykZLRv0EbNOtDFLSbcex/Z+Vm/5v3RipN4LtAUwwp9icVhxKDWwD154d6mXgX
If0Xb2TFry4wg2G7t5U9PUrYItNovSLIPAZan5YujLEoEXgRPg74BVBHMFLubto8OI4CyOc/HyH5
CykMrZ7puYsWCJ+dX1xgynYsMyEzLhufTxkjkFj7SukVyzDN5LTAa6WVrWuJLCoK4FVBGWt09mMh
cyQYeSPRYjrS5/6uoiOGa/DFWXo5P4f96VWYIrXFlxyokGtiJ2yKsiiN3yuVUNzeXymIkbn07Qsc
2DXitvmcTp5HXBxN4ZWnQZvwg0Gw3Hh5vLIHGnk7g1GOfukUzeM5Wz6l78T2Wg2M4sY2J3JWoJQn
bq1wh8epiL+jZroj0y5/XBo2cJ4vstWPeauQVYyf7AVkTGRzdMluh+RRzYweW2d6ysf48J+PteX8
Qo7lYONhgq+Uhz/vL4TVGn9ggmb67JDIzF0j+t3CUaX7Xfgm7bKSCbWwokgpBaMZCDWeig3epvat
NYidHM2K7QBE2fcSKmN0Y2fY5PqA7HKPflywCYPnzEXuFac4Aj9pg+FRhAyAa6u6zCoodoM5/yhm
tPEurJSdbKbdFWyOYhALZLfrIv4SKQMinAVenXDqloFimQCSpZq1v6VHMeGorJyCqssGEHVS+1B7
oG/ADFUL3CbZQrdpd69jBlOZpbHwqPLPaF5YeWjeC+TU2I/163pi5WlD7z0nEYMUYH4f5zxc5629
8T1Pdb0DczCsrt6mZfcVZ4xlylAQkQEAsc11ghlK+aUnymhdOOYeoRYjL7PA9pQA4NTxltFIEu10
ab5Q6IFXgfgIoLnMbi8GIBccBr61G3SPV6y9Nioi4bNjXBvfK5vLpywja1MhhLQGyr1QzAxGMhos
E16ZihREFrTHpdJ7o7AxBEibese4hAzQtD7WX2wnnU4a2tQ6y91Xl18yIThFlf4QOsa1BRtL0d/g
mnKsF5KATNgn2kAenNZ4jwru8+WjNseoir+jL33ss8VuRRJMaPUmZIB+fHVCF7IGYQiZ7giFrtTL
by7XRdr+0+KJ6l1aOBJKN8DC+Z+M1aiHYyIMbPCc5Ssvu4HHz6jhgm9Gdy69lKaVZDYYOeRZVcvw
bhmYYRTM1rFwGJou/w1/91fGd+AEbBJ4jnIXsbb+9JFw+SBBjXS8Q+5GbzUm8JTPxwX6zjXBl+10
DBfGWaWH14V6Vfj5l9BsPjm++5tj828Wd3JEQNiQSKBa936mnvdJP4SyrJJDFyMVG3vuKpzZUkXA
UA2fGab415ZWbZjdr7Jl/oJS90Yt+IZc+GPwKdZqIlGtCP1ns0+ebRFPW5CwcJ3U42+YuIHzy3nE
u9lZGPJ4feG4tWwBf9sEKbAFY3AdH8ZsybBmig6zYmMOChPl0F6G2bT1cy495K4tek7zjJewPnmm
aLeoi0Gdk8uUJXrb40K0hT/hre0FjUoKHJUdkWzAWUkvVRDzqj54XSlGkltTFzSPZWUgCQ3UUWfj
SzGl1cacYcXaBfYFIYbzgeEGrwG9kG0+2u2TkeXt9oqJR0bC7tPOBztzNiB9wXbQAGv5p9rFdTZv
yn5b90lMqi3J6zArX2Rh7yRW/DKeUO3hOZJMzC0MR28iYvFOactt4zQ1snvLmndJYHxqa5WTKTQA
rgbm5ymHrGs4hwVzvFJFSzA1PzCeYwa4JntEbMf3g2RBnsvyKYjhRkVOMW0KxzgGpntf9hEKbLPf
S+cQpnl7qJQPoF2N6a6RbbyWc3Npgrp+xNGB5jRjtSqmbsTqMyHlJ6k215v3f6VRv5NGOahm/7bO
/SKNuv2u/8/pe6u+T//QRf3x3/7URaF+wm1MwloXyHADVFB/CaPcf7mwagS1JKqo5Rf/LYuy/oX1
ELIoFicWBGcpNf+URTn+IrOiMuc3psBA538kiyJB7+eFmeuJko3bmYQ9TBJ/dh6wm7YsHErvgxpH
6obJuJmJ7qE8gyCQtq0mSBbfGaCobovI8NloJbd9UhQngg83fRY2zxG7Xh815iZlT7uwidXrRMM9
y9pcwShVAYoACPVqrBmg9/JdFGN4DhPztq3I0rQmmj+g8qNlquzYBLLe4z2ni/YcKEacVSEo7ose
s4COjEgB9XHj2Hh4BQl1VfMltNKP1q/SB7XMM4Tybsti1peqzWDiNpidGUFzzgnY2CgV1Os8NQxI
1OReo56496HI3fpD/uzXM3m/g9q3Y6SOETNCwzRfWbKNbbyYgsXj9APaMCzFdd/00cquyTOTBojn
oklp4Eruo7G4G5IgfO5L8dXQ6XvjsBZhAz3cwywjdryDr4V0HWoF3JgpO3kZbZVpY4x10xbMRNjk
byBTJBtlwmnCSxGT3LGCp1MRm92K8hlCpLdrRFZsXaeFX77kTyOg37eRfpn6tjiUes/8h7QTvTRs
ksWWxBgysBIi1KvKPA1G9Dmq52Kl8LRmGgsf1HsGv5xWhQYxZTx0onI2Sgh6soZ00AuPhdkKQDvn
bpsO4fMVZqDfqrclqHtq2YqN0sSlabIYpZO6WnIQYfbDU0L+Tnatst9FUpI66JQYKqWHTsMK6xtw
A9V1/ZoB+bpK6aW9sdh5NRhGHmZnfIveQCLLPY1ypbvqsTIXSkmBwEK1A0yRiL65gKshl/+hJdVZ
GkKp9GHaroKUn12t1zpX3XfddDBtDgeRsMFajUYC6yXazO2raYyclPg4dXxOx4E8M8I+m3sG6TGD
Q3fGLzX1iOyZvPapA87RSXhjzZ68+KQWaGKAdmKy9WZycQF1rAEv1kyf7GzcGqOHgnvg8A7FC8qY
x6BtJSmLCy09O01+AMVlsLrtrLk1ai66xHIuzACTLQkr2QxTvGcUEs+v+PUymhb5nmt43Nm5TfL3
4iTlA7RDmIngIzqxXqcj9LcoKJihNOuphO4nPIukIDaNDUAjk2uHMX2SfS7nuwr92zlvknHtdfkt
NfAIYdTDuddSjPGadNWAnmzjQX9I+Rljh+GpNz651pwuJ3U+iZ7wzUYa+7RN/cvYcZCyOf7cq9Q4
OXpm/DBF8ki2Ubot7Gofp3b12njZzouU3I8JNktjxSnAXs09Vlb7FHEpXPzQJJ67I/s1RBVO8gD5
K9awR2D/ULW9vccOB9cqAc7tFd18k+cQBGNpbugQaiZcBtyNETJwlmEgWzn7ABaprrl4yAoYgHkY
6M207PXFADdjIuTDtcT5byraBA6mhG8cHAg8hqBjv2MGgkqdhSRp86dJw1nlo3jr6B5VCG2GX6on
H3swb2pBw7wh34b9VO2QY+UbSpbvsgoDOCtYDWqXP+tsTbIYVKh96BF9OOrnPKLxpEwYVmEeq3WQ
BCyLzKQrayj3EKEeRo/B8lji7Isv1Qd2EJKY8xQPswwPgAi7Q0Uscuji0jKbnN60xSibs9BvPJW5
q7YcjZ2Llgej6YP4EflVsgs159lHdwIycJq91lq5SZBfpsVdofbibOd7w1OeW9Eqd+p5O7TC2eSV
/2pIzSXqW/NDhg+BNr5nZvYSzYyBLWM4OsXQrWKlzG3poRGovvtVeajD0j3bJmzvOPkwxsVvJc4P
kFTtI6RFsNoq+2iVsU00ndSQOMA6dI9mZ8ERp7DDjyK7q7oGi/wY+/9hJK7K7f0d3tTnvPWKrVz+
aIxwrxyJS4lmyia/yYN95lrM+CUzU52KbXpATFW+246t1lHco0ucGgHmWDzjJjrvtDNdAodLoay2
xrEE2mONEz5aBXLuMiu49VFKrTTtygZOZogPiEeWe6JTiK0Km4Ek+p6iI+77ZVHFsjIebqK6GdaG
YQ40mNVWLbkzpUE5p2XSr9QoMGMTzOiiBe4zSmbwVXSbmc5M4wbmLhMfraABV6qCFTmX8k3Vprw0
lrJ3eRHREDihiV0K7oeiUNu2gMdB8wbDNmF00pNUsyvsrrm3J/qAMjcOEc5ImSeILB+M5FLm0T5W
NLUrW3WbYPYexh4IU/PLix81J/ITs4dW1d4qZVcxIE7uYa2HD0M33QZO2pxdL8l2ZeJ/Gw3nFBn2
4u8djzAf7B+znboXlHkus89lqp406CXwnyFxgaWp4/YsbQH4maAObvz+rKrxzYyCaZfN7nIZHIqY
0JUxBfgZ4BWJZd/q/XIXpOpWTESRGSF/NzWsdd7JMKA6wj2+xZ+NKNvRZLAZk3KJo0W6vNxYDE9j
+2UwAW+HbAboxft7NZtNtuvbEbZElTwGEA1OUX/TQ0HeU5rxhZP4RTVtvCu6ol9HpqHRkHEzzj2m
5nVnb1odbqEjjxvXjwiqETMx2xCd0nFey9F6y+0o2Ms8uIX4OiEle7WV4a11YCpozsX6ajJq8rJc
xVAckhHitTkfLBl+9QWIHFFwuIlqHxsxjUWRJbwDDqcuEjaGDM6QPHYLz8bpn7wRj1CZwwXRSccE
3/0y2/4z29AAZ3lhw/g62fQ9009flCT4ZsMALQdwuylxNvOV9YONGY/s6RbZqrFrZX9bpLixKqZ5
SdfZK6to3xyn48Jgtc2YgSgkJDtCuYb1PFkfRZh9whrVvpAvfN3K4Lh0JxvbeAOT9rWrG28zspt7
FjGknmnvS0eGJysWzKy7chNOQc1o09glKYxqsyG4aYQv3sfPgVC3zkT3pYOJL8bBXV9T6qFITJh3
iE+1sQwXjIqJjO+6x9G/Y+7Q3lSWu5ti+2TikaZY5KhNjGXphCMf2D3ynKPF0Fu0xiaezDN7IfMA
aEXQVmR1MSbJCe31uDaRBm7xeNFHNsV2lVcJ9HVlh/BZpuBx8ruv/iyeJD4195ab7lqV+o9F+VR1
UFKknahzZiX6rOsYBxf3UrE3F+yNj+XsgGdh8HRozZzRNzx7Mw3gOXrJfS0a5mbZzIoarX3RIneR
IcwE3wkuWeN8S8NyfsqqyzQq86kfT6mKBoKLedBojqZxSm+1p4ZnMZYM8KaIKLaoybeSZOddNIfm
nuTFilFMvXElr9SJGrNWg42+EjYO8a7FGphwIKAgHcO6QyxbmWzabvjMlghuFeKmHw1xs43d0Xs2
I9s7ZgIkxE+ZaJRz5x2d0HZvumZ+k6MLkb2cjK2C//9IrbwK0Dc+m+7kPodZtjNB9x/++BFTAS5y
szxP0N7wwhLPWcQ+DD1uOFRxaW6Ubuw9uqsJDnpv7/q4G18sg9vXIrsabgZfIR7FV3eKMzxqOLl2
ByDQfAVDcjf2CChSmghcolom2ATbp9ZdpcypL5k6JbMm2m3EhkmbGWmLLqjXYvVoHn2vmrcG5211
abA4eqShB3GSw0ue5xgjO4TDObW1G21Bwm5254FjrY3ZONUaVx5AveigXDmtZ909EwCMXkGpVzmC
arTZUZYI3HQfomDo63ATlslrHhHqKmxw5sLAmIUtLtlpnSMJqKxPi0WhiHWzz4nI2IR99VlmYb41
HLaSeLAPnY3tMcmAEXE4ad/sK4xoSZ4f2bWQb5UvcGPGfUbWDImM8IflvpAcIYtyAUmi3d/ScDyU
Ub8rLJDEJhiQSbDZ4RAKkR6hXFr33i5OyO6FHQ51bvCeixFCkE6IdZ+7qtkzg9i1qGVOjW195CwU
m0Jg5184CDZzKc7gp6uu9Eccl2cATLTKPkfEctfTPKefE4REcOFRcLCwNgTymMZqlD4EwL5Dv8NI
wxyHb+m7knPxQC0C4sXFTFr1xXWeARXVmUCxdNMtFcpg1JeWWWVZBM1dg8eWG7sfFOckvs2Byanu
SZDSH3gsOQ8sN+e2QSKW2dqBWtGVq4DoxAvdFJRdBoqMwA6DYQP9SvpKMpWLWCtkjtwCssmezNTe
2+509KlNECsQIxM5/ndg+WfTpJss1GhvVFMfsEXaGaiWxgQfv9Hm1h0h9MfOtBKfCUW8caJE7Qcp
UZKp9ohn2rxpqeI2bpk+ubH12a85I0WWyS0J5QhNItJAh+imJGeYJ/lTWJHg2obvvqRZSUb1NJRL
RuPUfYvYd2ft+Wt83vG29ezPfkODmtXQg+axJgE2jpkTDN77VA90sfCpjhjEzltXRPfSQKwV5IUm
QimT2O7RRZikcF9sCgm+XYSZtp32l2TGe0kb3lH5uzyKnMeG2oRt0MbrEg4rws0fDH13eKsjt0rC
miBDeFfxN8/T7r7LsabKfXs8pFIMB49PvLEkW3fI0GVVdKW5Wi/ZPK0A7oMP5W11oIt10Icv2UI8
G7L2OM6uRwelg3OL91vQxzUVpUHY9ezv8YOCi49F0yGEnq3roD4HUX2RVtHd6Uq8kZQLLB7bt6LC
Hiurorspz42jUh1WUmgUpZy8jUCMse4Cr7jTs7xDnZZwoVRfKA++Zh4uBwiMY1B1b6zmgzeTbeCp
5wgsE1o/ImotoLTlWd+tIxeiwiyMV7d0DYSuVJdjw3JBjAc7fsFIV8C7WKeNtU0zi0VS5fbGiBQE
1BplkZUVkIUtuPGp13k3EPtv1JxkKKU/pNd3ZxGD9Tf+CfoFZYMt49vS7hkeI/k6BgnrQ08u3BFv
53EDtKTXXkhJ7TfGAR8wD9PBG7jWNzH70ZErEu+OGIKv4TkbgOljb4U+MzrUToSCcI/2wYslnGZD
gfW9TOuP2RizIwuwXDPrmjbxQBWmu8RGjDXkqyIwn93mq9+KdBXOeNCjmd7IGfalgevzEQvafaVI
sx76fi1pZMRscDPN5ptdWpgxBMxAXO3YO1Tk1SrqqRoF7snnUqj7CE3numnztyrZ1+gJ1yjLGDpF
G9t/nHps2gVxYdu89aFcxrA7zBjFChEeoOaqW3XYUMo5ak/jsK0bgSWIQonAUk4VZpnAhLjEEguW
DGTdNoIGL1fohII4ok7Bxa9S1k3W5NbDrZrGPY3rKzvXj2HiKwRZ8NA4UGBSk7mW4uZGQg9EpcGp
Rp9YAyJvt50uCO80xVPRhtHaE5TksxlbyAs/MfqENtSNe8sCQWsXv1xz/i5srBsSmZDa1ZzxhA32
lCNfhq5SyHjZ2B/SKnxnNNqt/JKhmpPTTLjKZ9WYxdeBPhxzkhY6AdoZM/4QVmGt0CMZG5zyMYav
RtxkUfTOHaUhrd+2KiLGef2d6/VPXVudZT6mB9w00VoJvOUKy72fR/hRabZQrpv0NVH0Mj2lATZ7
WXhyM0JnK+999sz2LbsrsQ6CwtvCXpbwImfja9wBS6nonYlCtA6o81FaVgTY1NE2cOZ7r0RNODgM
Dga6V2mTfpxEeOr7ZAOsUuCs7cJGLEeXwSWDvTU8hHrjKBOFvGGgg0KKhGnd2jaBYiYUn6XsgnWx
0NjB14DR6vB5cmexnpLi07WLSxtG9GjWQzazPZb8/cbtyHXjOF9bCWSZvCoVY9y8dK057sbKC7Y6
GkkRedA2sI1RQcJWTNCmZSip5pxRdANlz6vavegk0hpKGwQxXEVNeKY9c3dhx+27TDkXqo45M9Mq
gGoKD2ebiniGVcTWv1WNtlbw6oej6sRHagy099rEg54eubSrYuUXRy9/wqvnczuRVGt6tMRlk4OF
2ZtogSqngQHBaEbRYS7kU9BlCO/1gOghbxAYieZ58mHW9WlxH04N23bcQN/C0BuGU3iX0zjdDNVU
YmQcfdV5H59ClT8JtDhnO00fOqkv/RDbl1ah7OtovLegJPOqHAFdiLyeHgsn+dRjnA5GPt3i4nlW
kCPOlYTjOFWN3vVWfwrDGiVZQQSKqMenZPa3mmtEpUF5wQF/1fqW+4e97v9OMH4zwXDk1WT8//63
c9ovE4xPifpalSop/z7A+PN//TnA8OW/CMclLsW1IRj5JDT+vwFGsNi3WTimkm32h+3bXyMM71+m
j92bTxjQMtR0/hphYPommIPALZJEixKKI/4nzm4/jXFpzfDrcpc8TYeXs34xYLQhJmW9G2PuHyGR
RXo+3onu0bXK9uA29OR+NcS31FhQmGbnWEY11ERz2iZkdO57oX+X9/NPps4fH4c8XzMQlmviKLbM
W/42IIXja9d2jceL49r+ZkK5vUvtrwMUR+h/qD/Deu3C6loZQ31HjZP/hrr1T5+kP99eMCBioozZ
63XW/Le3D1IJN4NBDzVS+Fb5sPHdMTxIRjpnbdJMaNkVG+rvi3KRi/9t+PVvjOF+suq6vjmXCteK
60qTke5P372NNVSRzBLnrNAuEtcp20umucXEapu2if1spNGZ+QPmzaj/0vSbLAi7RjFyTpXo9uxJ
BCGxda8LrebfEWYYp/2NgfDHh7Oky/XmI1D+ZcqumwwHUKMV5zxU7TaFQYbAB3lzgwS/UJg59Aof
hojpAEmR7A5Jsc/7KN9kg/2UU2ceSwphPfq7/3zQrv6YfzEjrp+LuwEDTZfUSol94j8vmLHKiXAY
E3FGnybAUsNxozp05UCTP0zcyF+Eme4dGzURLuF6o/LBRRRQMCJocQcgSCAV9sFRww5bnonmuvN2
BmFDa8Qi6Z1pnYJg2Iixb5+cqqFWxz8fsVNinREzf5NxKx/66o3UE4CnTBySeWo2MF2qd7bQFyO1
xSO+iffcZNlNYJUbs0utB2niSgJX9dQH00MfhT9UKdqHsKJoSxhUH+MUJre0PzF4CX5jdfqT89ly
tCTURLyZfYsEEfEzaSO1ML3Io1CcydQCpsBgfAOi0W0yDuNKwVxazWNDqV3RBkOg/1qFMe3M/+cH
YTzskk4hlrHqT/ZvUeqY+EcQUOH6nT71ZnxTmKHzOPcjWWzd04Q2360pM6lgj6jQjp1vjM//+dJZ
CCr/vHKkaeEP6C622z7O2/+8cpKubg30v+I8QJo07IPwynkNH/YoguBeJCmW7vXvlrd/8j/+OP6s
+NZyHiy2hJ+uVnNIhdfZuTg72CqMmOJvDPVf7J3JdtzIlmV/pVbOkQuNoRvkxOHw3tlTlDjBkkTJ
0AMGQ//1uZ2RL9+LyKyKH6gJg6SCpDeAmd17z9nHfm5k8ACizSBmyFyR7ed4pTjcFKt/NQk0gRjj
fOk6929unb+Ax/94MI5NVA9hIbwRfxUVBQlzt9WwnPMtSLwpJufihP01KNfIzMvwyQyWn67PRLWi
hw9cexp361hfLeq3IwlgGX6s1rpCIw02enHd0xQsZXzT9hEDx3xqybFzdkVyJDuQOZCmbd2weFsg
tLndhr8RT9r/c+X2TGih8FhZPEHc/UWOlJD3nSReIc6TWJozDZTkvusk9JaZtPs5NzcqCYNLa0DF
UBgVjqV2hziBieJAfXpCsruZWhykJETVu2D1HdrKXbFt2hS98uScASUYHMgANplpiHUTHAzoLMyo
i/R3pX8bV3nFsnFb2DV5qLu/WX7/jEP9461CARGK8Ha5ol/487ValKFHFHPLdVO46jBTD0amycOd
6qE5q/HrIOcm/n/fHtbt+v/r/eF5CLLgxFiO/df7Y26JFGWs45wzN5xBMsvlAfbBg9XS+gvdLtyF
VUBYVukE588PgR0J7wN7ffU3m7L1572HjZ5ePiRbtB5Ezv7PO7VNYVIq1RqnPinogVvmsyjDcu97
sqCnmc2M7HNz18I/3FTScK621uyEGnZhYOthH5YAPGQnn2vkg3+zabs3Lfc/X6XbY4Ow65sc+ril
4Wz+RdHVFqtAt0f6DeYYNA2lH1tun0fFiPuGREK43BQLzD6DKyxYfbboFrVIze5v+4qcSju2lW8S
TOTAuHbpJ9D9PLijdHYWyosiccN9R8jZpq5d/zBPQRxyKvuDgDLb/GC+4N2wl+Q8WzTQZwTl15DO
CEgNTx2WPgi3JPY9mjKAhIYVr9buqe9aCccwMPcz1fMmuJ37CvLn9lUx7wD0VDHHo2K7rJm9zfMm
ZmAZHjAsmg/TIUNo+TfZHbyFf77SXGRw/k3Z44IKcJAS/jU5gJYnLdPKEUCKrDKiI/xqrlgPUTEb
O/Lg7p0ZDVypBjQyRq83K489ajwvjzihoXpMOqQDxNVNJ2WCLWTOkW7MRpHU7SygWJE2fHqrsn7K
dxy73itRHde8mG79cMJ82tk5LbnnnELfe5wnM9uXBbATQcj41poRjRa2f6oDne8nb7pTkhSPSmJh
9Qxfn1IhF8SiSQ7kRhR44QhWOeVVvdx8oll7+vyasClnq0OMCGYHWoLBcYCJaO0iZ23TI45M+tyt
05zpdoKHz7rwNM2HZJiWu3pad0k5VGd7kjdjhIclKve5hKbiDMjLYbgUHFg3skevd6CGOUxJsvqt
bIvxuKb1UxO4T6xr6eF2LCKk9n3JCBJleP6c4v8AhGLacagYDbSel9wXIIuxPYmHnjX0Hj8OhC+1
psxG2unI+X+v8lRfKs0IuXWlHxcOlbO/6PDS0+zEHz4xQ3Xt+SSwjEdqLUXkzy3HnsqoTw7gnVzZ
X32zvF3AQxk54/xdswkzP3/P6/wrnJZytbLYGnqGYGM245OdGoYD5lszSkl3zf0+9EMZtzq3cQQt
yH4s3FvaL+vt7NMP7xG5nHbNDbUp2kwc3fEuGxzvqsN8jxtrPNedxnMX+s+TXDG0e8QQBlCDwjXx
Tsu6vOZ1Nl3m3DnYrpkezcr7Vc/BuNNpCNDFp0/vEBe4EwRRb/20lw/jiPID1ejBKXX6jkj8XtC1
qqD7PPnkFOvJ4SDfD0+kfBeXpKw9kkqTOlY505GiSV9EofzH1Eq6KJAcPKqq20+z1x8zJvNb8pV/
a0/LJ2NMficmsUYTraJ4TBnaz33PYRaP/7WWX4o27E4Na0021Oldn1QLDr0g+Drdoqny+qryicjC
VLR7DqoDA0J/gm43Olu5LN3LMA5x2LXkQCaQzPTyFFQp0a/pfGe4XuRUmRuvrdneiGQ1g5Kiw1Bv
WHHQ3tmMDmKzdFcwtrWzRW7CecbivSHKG+O7jWmyxHMMG3No/7jCuxoDH6icPeHBZmypBEBsp8/N
2nyEkj0YwmfzMAXNHSuZTfubDhAsSehS2lxOuCstdGg/DG6N18T5ltfTU1hk9mWdOFlgqBD7NhX5
earHK2ZV7KaLetaO3EsxJQ9wP7b5oiHK5ZUFxwwvAt43l1TOnTboJgKwbY6VXM+69Jlh5XlKzzOX
j0uuvgtn1ocOBdxBS3TMaGlYMMK7UQj1wBNsaBh2/hGlzXcRJsu5r5rfBqTyqxwsWOmNE0Qm7+oG
21/2Il2usDo7aRhkXwRBVjZmDTkM/kd/cdcxfSJf1YS9yMFb+E53r+tiu4LLPZVmTXdP/Q4ny7iW
rv6uy17dCwgB1bD+kGY9ASNZdOwWTrMvsu5rZh7LUvlvuuneMwsJH6i8e69BKkx7SmyRUhXXRE7R
NPnOydX8QRp1VdQD4aDvRgOgGMq7QXTEhxq8WybDIuBtBOHVvpFfGmV86SiH9+7kqwixIliMsPlZ
caQgnp4JnWW1Dy1xUMcxKG4+tORqpx4Oi7V+Nuc02XmhcxyN9T118RDkavExEvvlUY0YytX43gE2
GCq9D2vt0zDcdLLH+RDxknoX+KTM3pNrHs760Ql3dRIgOe7HIRJul3PbNSg9NGgN7ITWS+0fJITa
l8ECJO+WwCBEPl8MyEZflBC/pDkvAHGXgjKaRzLWg/NYtljIKm8Kvwxh0dw5CStS7peoBVLTBVVs
1IfMFzePy8qEUL3NnNCQH8ju0KEiuFRj+JLeWJgKRJozW+LeIK5tFoAlFF63jVO7y4u8YALjdC0Q
O/jSvMuasHgfiWCeCIraWYKauppdhizKOI699fBJQVViuCRaB1djvXZYL3efxVlNZbyze1i+aE4Z
7FhB1uw7tDfRZK9k1xjPq0ZdTqg8Mw5Wp0dwYX1Tz7FV4RNfivWBEGVeMrsed1WVdTHy+ReaY/5Z
QuaLFanvSeU1TxWK8Qid6hR7EzpsLPvO2yiscdfmczyDBIqdtWCHsPWvddFyCx1gRCSUpMg2LVxp
rhoIq91P1AzbNBVQ/rxi5iKxH6Whl8jD8rgJ7QQ1gyL+iXmkiNu6fPGhkV4cfaE5axzCRg1bnA9y
OQ9rS7XYzg8aBUgHCAvCTOJeWtt4DTuYP4kB36SX0t3PQ0sZX6DHTTv0juXAmuJ1QUQDvDrNpu/c
M1QeNoWvd7aawq9KL1+hYXeMmMWwt0P1zVAcs+WC9SSxKi82ZVGBYDRvkkOYtO2tuAjEpD+WnLDn
3s/gQuNf2pDBgW9a1L9hIhHAabjORaU+nWBV3SMrQX3XtzNa0QAYY4890rFX/lxIYz8h+qvtUtS3
Qm2l1TUnw921/lyfSE4SR2eJXXN1dl6TYsGH8qR3gWPGE8Ol47TMVJdOvxWhARlttczdXLSRMTNY
ArA2X8YuJ0Epz1H4TyhRCVGk+hf0bwCedUzyDSy+c3vORkyl3TpOJ9Zhs6YkDv3Fpx4nm8RraPlD
srvvGqWiscnBw4m0Py6YWM72WN6FQ/ehbGd5xwnMAYzh+00dPWsRiyIf7nTiZdvEwsXTjeFdrhwa
faQp7+faYSzT0/IitAUc92Tnu35GPFwsLItyLIJD0lQzQ95mQpjD2MmAeI76qkp2dM/z61LScNgo
ZbjAnfiLuUqHPaKGbFO430ppTZc8YcZNJ09sPxVY6ToyhKg6+yLKk0OqJ3DlBetwWgcIFL3iOrOD
7x1Ph9zvgbnpSmPHzmjRdg9/+X3wG5T7xFhXvI+199G2OeWuQNmX5P2WYPEfhZFklCSwliZjfBir
3kXohCc4taGndxCvkm69mM54V3sDhYrov2FCO/bz2Vi4viuL4GfXeoecyt1F4OcmmfO9NWfsHYIY
lilFp1l9HZoiPYxFxjINflpb3tNczbhLAtdDw5S+e9751gzDswwaspkXqpTfc70CZLGrH4E/vLnI
xzHKoaebQ0Sd4HFF7UJ+ytDQrvp55paF6ghcYWrfQbUU+2q2VhDh4wYuaH8sQ5nskFlviYOsooSh
qADhFY25vhrMzg5mvasHq98FL+PE5KKbnS8B/10s3rapX97dufB2WTofAxf9IDFveFHH5rtZAVuz
8sOwWD/dGCwcVBKzfB4XeGVtkAuSncSh6r4YA0PUqghBo7goMzv3gyzlOtKI6OPcUkz0SuhavBkN
cFlUCLbaNK1db9rZvVtGJkGTwtu2lFgBnVa3QICxrHWKjLqlEVEq68fRVFiJlyG2kPInjoFmsoVc
tpB9CYQ27bIiTn18JTOZzEWOEkJPstvWsL45RW4bDY+5NMVNAdncNbnoASvvsOSjnJz754GokQ1h
vuORwLYs2Zq3FG1tabkRU/kge0SK4zqje1s4944ttYd00Re1FDu9Pix2wSZLeKAxukXcGimXs8Qf
vLZabKwcaoWaky3QLaSl5r7Bp8hZloTPPMz6jbfegxY3nOLbUJjvVVoFO+HNXtQzoXPc+t7wu/1A
3DUCdRZ0KrUtZ8RgF2pYoUx/N/CNf1HxHgQk87gTCSkCnUB77TxwFv0Qq9ewJrFzS7z3nDunrTD8
x8DIwNtrIBydq3b1qp7Kmrwup64VMJZ0xwl9M/dQ9xsgIsPMKuebh9ZQvxaXEsNp4If27VuXTBCR
aCW5TsWxUmINaKT9DLi/2wLuR0TgN2eRgwRD9PlMVXFCM95gv66RECQMUSXSIK/xDuGACSvXDjAW
LcNNOfjVPik+ILf8mmaXPcO5UXOXfL/M/kuWqCUuVMpGkCcxCDVn60l5MS0H/mtvm5sxGFVEjf9Y
tcVdFkxPLYdg1g9AGMIIf44GS+VIHHPE2EfuCMDzAuMnE8CtM7rPziTWjTklr4CgP5y2gs440Div
fCjhKkM9bu/msIgTyyPrtiFd8ROJrnsAItYAJuBhLZnfE0HmbsGwSgMx91rT33VhKFaje/ME/ihJ
6kNoJPWhsD+KcdJx2Iwukr0y8g0VW0utL7co66m3vo22iwS+Ly+SgyD+yfFQ+4B0hNv6rLRz+rbu
e6XvgsRFjDIRV14K/Wjb/E4jQdXHAzm6Cc9Cm169GfG8G/y6FTaqaLs7gomp1v3Hekw1Mk2EDqZV
nlzvm9tBKnBFM98vyPNymFIOuIYoH1MDxzivMZduwOtf3NmjrGL07vSeaFbFohKngGqCpeJH9t7M
RNmLecb1zFDXCDkpAxjFReOEGzci/ZNzvlvlkdkJyDFIMLNaPglv6DZt4QybBIFkrKV3yTt2V8b4
+6L03xwLPISCW9VZB/sWVu+N3zv3a2lDBg4Ljif96baF2TNjcanFWTtZiVS9c/bNal2yDoJUavb9
FnzBCf/pwa/kF5R3v4GYvM4DDsZ8CimHXeRIQXmHSzVO7Ar1Veg9GP0CeLssIhis+cFHksHQPnya
shbQWT1eaIFOzzIkjpraYo3tW0KCs6oOekndsPsUeWzdqATgzVVEXliUhOKdjqd56hJn3DEuSNCk
DOXBuomGCgTAu8GojW25JLB5lQ/MZsrs/dyoX7jYrStirMvIMnyyMg7a29DfmWPnbWwTxHEg5vyO
35PffX5WzuSUpbJ6cJZ0Rb31j+8zp0d3h0SWVafJqKhMbLU298Xnl58fKEpa8M8eO27rYJSEElNu
Zj2SFVmq9K51HDBxfTOiq0smTEJ8r/v8HkLrD8jz6aGZO0kaLNpuU5snX6Xy7vOD+9+feYjE0caD
8UQg/+pM3ldROuNhQAln8tpO4TGVxoWZD1/6k7oUrcslhBc/tJgTqMyO26xs38td0w7tRhukYEKC
RFecE/5a+2MQDUaRRHZlvlMVoyxCJ7kLsUDepECmJeOsaj90naNQKPIeRe74GEyHsKb+8RvQWq1h
0F6BkgjC0Dovmv3b9PwTT2ms9W5wSZmktX3t3GmXkoq8LW+Ig4HD69b3jA/XBd4hUjwqkv6YyzZT
uMNznst7kE7mnuCmHb/2nqaMhFpDNRdauGw2TGkLFMeQ/7pxedHK+b5k2ttSnvweVhuqjVDcQLce
IzTgGUHmFmJZVUS0RGmkd3531GJNnwJrvGjbSR/QnSP3Ta+YmHCz0BF1tDdebivlRNw1OzdUZjJ1
nbMhSXUJpDaPbkE12KyEadD0CM5zO2B40Qph+lDfI+ta71pZNns2qXmfOdw8SZ4ZT+5g3VSi9pYi
2j5COXLPZbV+LE6TPjO9uPp2n16Cm6aLyBTOBUsS3nsDREPdPZqFj+qYowWRFZb/bLlsJolEJ26k
RXXWbnWvXZfNWpbTIa8Woo6LJWTFRoPk1yEnmpZbNFXyBAk9P85NjrUhAK/TryjiSS3fd/bYPJi0
yjaz30R+FepLkq+xb09v1Y3/wnjDvWiMrZ5S926GJxA33kYr37tOLULvwOYh19IO9uyb094j9drU
fpwmgfXopk9FGah4It/qbdTVXdBa6Q/I3/DnabrhbMe05eLitfsx5m75BkivPFQleOhPkL2/3Nyy
/uuncm6Z5vXK3yoLzFrdzD6Apqx7hrRV2qI5u6DfO9Xpe/LSssM6BiTYLOyutgvbZ/S/ILybGQBZ
1Zmnnu7byiauYpYw0pwTB9Vi3wXCo0IRRITV9c7HuFWIUF6n5cFeHZ+7cZIxI0k00RAvokxbsBAW
lmztdstTy/G+x/90bmTzhrIHI/5MtpVPdPAF3dNzSG5DaDRqF3js/31fVpemon8iIY33cyjfujb5
bgR2dkIO+rRMorsguHi1Stc6W7ONuYQe3aldjVcoFc2T5ThHym3wesoiGvRWfOKPlMhAvSudIvkw
aDRwVY28vyDWbF/RP7y25mheSxhIV1gwzYZ5LH4lba7L5vObn//PhOXvGjzXAJkM4enHVJjpMwxO
vcuYAdOw4ggQTSknkxpD1xiK/shWiOZoJkl7OzQC1XwyO3HlIZQNK1GPsAiZBDjDRHekhhgbvFit
0Z1EThtjbRaCEJolVpQ/h2nyXsLECQ+qw27jN6AQaIvu20mFgLiZgfPQP21Y5rGFUijKBHacCxiS
6/gpXa2v5ozVFPaYU0IEFE5x0aaJOtVPG24DQFOGhKUFWs/KWLBM6tCY3Ekn427k0bLI2aCA84ST
HZTtieyzqGrSj8xBp+UvW6wvRA4kYqMyt95VItwO3X1IQYbdbilJry7Sn46XWvGK5v2UZx5cKy88
BBp8kbAH72jKL+04LKfPD9xHT6vIfwojYCUNZsWyS6tlDejRDxM9+8/PmvnWw29zW5MiKW9cbdmc
TYr+LZ6nmRvWw6mp3ZvbK6ClmZJgdRpLI+I0dlotnZ3H8TaUo+4n9oUIFmM7BjjGphFVmsROQ+ZX
ToFB/yRwLl7NvWGyNJvSmHdhah0rJ/WByJXlUWMpYqzj4aLzfmpwrrgvPtdX62VCWbsfrfZx6vBQ
zSzX8ezO91ku6UlBC000L7OD6aMZcK9KwfqlHUzFxpCfUkdzxnN6HafDr0rBufSFPhvrxKyKozpz
TfdYAMiKYI//djtiuFn9D3Th2o0ziOVQBPuspeRbPGfa10NXnsBkvqI1zx4zH2CzK38NQnlkBPCI
Z5ccU3xQbJR49Myyk1fLqxGYVjiJcyPnlFXnDUySBPZXimIQp5hi5dy0WbKcUgXuNIUhQ6OpiM2+
4nBIK2IDl+6Lg9z8PJUGhiXz1gEBdiy9OPRp7geyl8zJwnuitaAllN37SC15zDMa61bJEjVycecL
Jp1BxMPsQtoneGA3lBWvd25GcFsUohbaYIRQnCg7N2LJ1wfHOoL+0Hu6/HvpiaeWkVbkroOK8Qjl
KzRwt8/CeMiJKMjBhewrgzmG24ptzpnEXOCVWv5KY9NwvmWWbe6Nsrv2oquO5WyRLtAke2yze0YK
pHVUrRcTeEJrzqBao6XncQylv+hL6p1gVR8mTSLQMrRw1a3lM1dYiNvvfmGnd+n8uKYLTtzCfLBk
2+9RzmDyrYO7rBLOsbHTBBnrgFNtGnA1d4yxrTxuganFNENGADPVNl3N5jx6A88NhC5jK/abFkys
qIadHxaPDnU2hQ+WPqN5w8PS7STBWIElDombfEPFPMXKCic8osTXVpjVNg3rUrTC3IlnfE6knUf8
MoYpha22bkv0cZEkO6v9oWmGH7xwwtES4mrznqQYCU+xk4/OM3658oabS4Jyw8HvPUPPszFCDtei
ZJSmfNpwWeqfTNWKHQvEa2pVz6aN7Ux6ybep8tZtPuKOmzu6BJNG11Cw7O+7mjlNXxH6bDpxWDtf
EinBdzpT1DoLCBGYZ4QSZuBnwoxVgWo1hZtXFgnDVHC0vYFaM6iRBK/U7Vo79p2/5F/61GHiUXRP
eTf8RPzLpfh7yjgtKMZOdja156RGTc50L8hpioC3Xs2va5fRws8wkZcF4LgWsu4ajhn+GpBLsirO
FPDePP0M21uLg4k0ovkCygDhfQYu9y3BI15u7pkIs+OVZPQoa7lYtCh2yMheXcwo20mXX1wP+W/G
yWoDlYmpSnujGFee2hal97iC1lvMkWxsuAswCkFVe6KJSdvsIvrOGLYTwWLh3C5v47ebLzcj8c0+
tQh3T3Oalod1ViJx9gxfWeMX9YFEjNsj0B9mou3tTN4JYZOosJGkE5FBE4iY7ij0OYCvI40MM9ip
aX01quYxxJoALrQ/6JuKV7WjiluMjQ/k1OS3gyTNL7j7WcaMlK42g7i5QwJm5c8zJfwZLjNUkGG7
cPQ+OeTaYOoPiwhlTb5lWXUjw1Pi5OJVjoABfPNl37+ScOHew3+9H8ZQPto6OYTuVLzc3FucgpPO
u0wla0JitPneBlOwm0wO8ZVYxvP0mdiHhWOojggtcQCqfR26r3UQfPdKckGDxT8QN+PfAu42mNrT
3QrZcGeWFBaVTflk6fIem8i5AqT4XDEy3JR1/7JiJz2nog4uYkg5X4nt5IQJDksR7lufg1Jb6ZyW
E4btzqY6qlqba1HFWAUY5y81QCAVcP0NFsEl0xxrUWzroj0ZOPmf3TX7NRgOrZxmra9VM9+5QzDt
F9tRsdlWP+t1pMTItQYdG3xHsoUSunXMLzZOuajPnI1dF/rQZhkBagFuWGd+INmAsXhN50WEb81t
2JHY8t2Zm7dqwj7NcE0eOJX+tBueTTPiHgkqrMjFuup9n/t13PRwIBvPejBlaxIEVQGfB+RzyFpj
Z41xmZKhAmocqh+sXhw7IWaWOo2SrDEZBTMlGvlDL66sPxp/+Cmgeu37xLoS1xVcnGw8FKhJjl3Q
tlHjlFEJ62tvWyUOEJcdmhlSsNVpSz5O2spDzY9v6oKIKqAyTjSZAbFe3WDt0cX8YB7dR4wHHwPW
4r0TlHm0eAozvu7QH9ZQGnJvuatKA7hBBrqyo3sJuJMJ1ywAd1bwaahEISMjXui2bsbqNggOP0tS
cdoSyo5lqEi5Wqz9kIVPQ+eap0QC/JZkxcYIUyOtqit4RrlfIGKg1ZHxeAt/b+qBsSTzcFww9iaU
bLpJuvg7J7O/JSPvXIo4orTnFp1BcTRZOaMgYyhKQ7dw+/K4kuu1AQImSFbSFmdoOoJbnRM7roz0
5MTkopkl88x8VumXdsADZ3IUaZjcRCa61HhcC/oF/riw1XgOODdp7WyzG6ChIo8KV689Y2c8F35/
rMfuK+b0eo9XH3+3SVKXm+S/gW4QQDs5P2a3MEnogZ1QLlToCtJrr5c9CRDlpcNPsQlm4W/8LJVH
wyiM50RheXO3XeYzMRRoR8C/dVH9yzfqSM6tuDT97G2RqABlMdB/eq4Nk35X8y7dG8CBLadj80Y9
g4u+I5vWz5ieTTRbYegtTNZ6rVWUesAomrTnWEhWzcY0evQVFlozRXmtvQTuYzAccxKafIOySNqM
xA10SiSx3Do5BJESFUfxKX0B1akITwEN4wdEVC8mqjTs8vZdiR9qF/Sc4HJbJXsLs5P31Z4JgKQ/
U10E83Vjzr9RZQfsrqG5Szr3twpqPFEBkkGwXFVWSSYg2W3b0Cipw+nEBkrcAWw2ytJ7V+MaMYiQ
tLuOAC1PIqEd2svodVfw0f3OaZazGJvyTq0W9Sf0FDoHBnNDtOSAKuZx640ERsCmSNm8FmubjOrV
X7hVAqN8bc2h3aXJRL/c1GdyqPHOosvYuqO73g28cuhp+pPw+dOtHomeDIMVm7NkqJYNR3QxB0ly
jBPiafWUYUU0JGBBt9SueYdvxxcku4YS2dUN/ANjnwnKAhCWmLYmXnJ/eZhck0NnooM4GNQF1QJU
AbE+GF6tY4cqLLLtFmEDUZRRqEV117XWsh8XAmg6oCPbPu8pQZ0gORUAzCJPm/a93xj5dk4AgWMn
f8ZT6m+GQTk7W9B2X2YmOe3IzCQgk0YiFXyuQvtcAMDgNJQnp8TE0jIPAGzHt4yXLzKlu27atdvm
MjxPc/jqrvkPaNYHzoX/hQf+BAN/fvj83vjnf/j8HmhsxY7gzJvALIxYtAyjdd+cMmk3p9x3Uwzq
t08/v/n5QflBHmntTdHQ1d0eIO4xUbo75XbenYzVwtD6+fU/v+kbZgfbpuBfPj/9/D91wnWW9gzZ
K9+n/p5YLQCJAfv//MGKoMakYZuEhc1j+PzL6efD+fyUVMEKZhG+sbpuT//8oEachf/yTX/hHJp5
+U8jT9VJ8fROK8T4biJDXLiNuzdsvf/8t3/+D6ZKPOghbRBpRjJ/PC9LrhqX2e0pfn5Ib5/5w3gZ
VZZzrPdgz9s3AD22wNPE7V9WxYJNMWlOjFWfVeFUUHX5KizQ7uF3hOvNV5/fmgKn2WkpnkWVV6yg
8HVkUTTHjA5rTxN+rfYNHv3DmDBmVZX87q3ux+ePF7d3poUSsLfqFw0Q27dnDsdGiOThU835/y08
L0v76z/+7fvHDcWU6b7Lfvb/asaBDeYglv2/W3juOa7/Lz/wD/eO+e+uxfKJrtjHdopK+r/dO4H4
d0T0Nv+KK8I2nZt+9p8AstAHSEgAvY+ckR/7VwCZE/qmBd38Jgu9ia7/4S56+ENWqv/y9f+ph+qB
g3av/+PfxJ/15Cgnw9AKMIz4+IQs7EJ/0ZMnkwFqAAzKsU6RzAViuU+QxGxGF4hTJd0fDnmvefAj
GK2nNmzMqAw5/Y06+KpCSiEXXgREDJkwuBuPShLf1fHvcEvWXRGMD2VTuZE1zckJS/F6qAPW77B7
bC1K7pZaamNxcI3WxC44ad8s6WmIsPKu6e0iWkqUca75rYA8Hfscgjf6BelHuazpobLQSKBIOVl6
sP9Gtmz/Ly+JbfKa86rY1ECfsuZ/tfAMQUe+TEjAn0Enl3QRmn4l2u02W/aNYew9grVg77RwSVbn
zpTpwV6Ld8Py3G3eVsyveaZ9S6EwhDXPRl5C+ngR9rqNXTTeLhiRW8jQ+7r4Xnv8lyvvv97ef307
kQX/WcbuigDKHZWyR5fXDzx8YX8WeiepXdLtzNQxkcnXSiVQhpzqsZox2ld92OyX1bqvp7c6g0Gw
tPQylK+mIwjVtyY3pj2RwhB7ZMnYbyoV0BYbhcdyGPqCypHkFDYEAoUwdVbqx9i2BLLahqIfJklF
Zm6IoJBsFIZaVb7uLXt9zCwFDcjofpGGp1G59GcFOTtum/m8jPJN2Ou1mODWp3PwlVHcq98in2gy
62iibN2MYOmKPDt7wYNMIZDodhjgPRav66Uck/VgjPaxMoA+ZcHqRYaOx1uYnRMyQWdgZ67iR5fS
S0u98edCVIsKOO/zc/RD7wPD6pjNGd3GujH4vf7DTlOmj5yLgjxZgNBJmlx2dSiF96YmtiZLK45W
BdGkxhdwcl402sbPfigMMG69e5+Ww8G3/SUyx7Da9Am6YjmYFzVxtbDVw0U2/eMivJfaJjG0myu8
7vwSCm90AYN4FFX9k3YnAptp3Pt5zcxvsb4Xy8s8FgIUnfgepEcLPDKba/+QucFZmC1DhlseYVEB
QmHwjhX320p0UQjeCoSvYGxA5CDFOVwggdbHTBmHu6vNpKH+vpIphGKKnXclRnfgHN26ALUbpoGR
Ap4Qq8YeNiKA+JCSubOuEZyAeuvmXhllZYDiKRlUBOXFSSyMo4rkcgM8VwDSs0MUnKN/WxHSlON8
qiDQJx0dzRSJZr8KMBf1dzIrZn7l5G8Tc6x3a7M+yoBW0dIu36rxlZGRioCDfmkX8d71+odfqjgX
w1c/mIPN2NcfOs8e7RTdsJVl9xzqaOEP4xsF1LeV2lwkC1y7pYxWY41lgMVYJOd2BQY/m+KrD+5t
buyrwgkMAs/eZwv6h6IjZ7O1aHq3FgaJdShocQUEvYnlaKZqt6JwKvr/ZO/MkhtHsiy6ld4AyjA7
8Mt5ECmKQTEU+oEpFCHM8+TA6vu4srozKzI7cwNdZqmipBBHwPH8vXvPBd479NvI7B4i7MadxuZH
ot9Jm3dhIiYc8GXlz0wbsjXKwDe8wuu6h4dhJesZTWLpjSoVYFqQu8WZVsK0mMQruytC46N+77Ah
ZcYeEelnf/VSccvS+GBr80NSRfo6kgnttSTU2VjSr84nmIflNXHbN0Sf36Js2NphtmFAFy6KqH/t
vJ1VtDyccBHbebvWMNCo+YHBlgMBsh+wsLq3uQygNmffW8/7CHguTUZ4oG29aWxjIS2zoAumpq30
L/HgvCR8nkYSPaZBfEzrZNs19TMduUM9hBck+u+Bwwso7Dd7GputIDUhKIKrl1RMEzQM0yEdW825
ZvBoO8odZrXMvMIAPMicD9s8NH5CzFKJ35KwCTt7xiNDMjjDwsSlQezoYJzMmUkDkn7cbnoJvL+8
io40yjTlPjo4WIrsqoKmH8sC4UyPYDcfnibhXUjIe1I7at/SAF37K6OiFTgR27BGmcly7a/LsT2D
6lN5ZMh2rJLhX8BGjPE9ZMTv5Fg9gGdkNoQkxp3kcwXPezUHDnXrqH8SZRn8szcJ3HID4GMXzslb
liIL4Pye2pK0Bk6lJo/3QUZGZIKAmYHxbIffhhrW5jzInxDHAFoS+rTQaAB2xiWojCf1i8QXLykB
Q670v5tdcCV2BZkqLvY4IGHD8149aREDfQxQYbV+uEEB+zLvJ51kOHqp7IWDbZnNck2+Abt3JCGj
prPzrNxtadL5Em6TwyxCTNO70S0YHWOXsI/CJoV6qXPhBBlKUjo+6n6zLzrjq+Ws7aTBnikIDxTl
V8j7RD47L13GEgazCfDEm47cawXX6WFWDMrCb8BWIrFMEG+KgpFA1TPY7Dtxa5sBJpERoZaayW/z
PXcpuLyBTIqZ2Vl3K452gBLGtSzMcWPZ1iPKxnsQyYsrBviAhbgbiPuStP0RxQKRcY/2BYpq2RVI
G7nRBGz3hpx9ovrV5NfXyvYfSGTmGugRXhFZr6YMVdYm++WGMBgfLQvB0+MSRBDjCtRVbjqDnJqH
D2n1T26sSHj5d1eX+kE2CcYW131gJsulHY7VprQIyTIn5zHsbBeRW74vs/4maZovQn1ifeHaMxm8
5tR4z+sGv35AgmUKnlRYzrdUtmxTA/Ot0oKvjcKNBIiRiCCm+RzqW8t26cnpp1yoABbTIQe9mUhl
wbvv+5N9qsx0O07el8SR4JbFS+4xQulzP1q9JlX8NuXk+rmO9eZQiBA2s2mY5sIzlRAW465Yp404
07slfInGTF117mX2eIG6FcIYqFhZxnQXxV2DxZFkTgYrdE+CceFVVvcYmQSXeMxnTm6BgrVrwx+z
p99qCcSZ1yDJVYT5hrsKUNli6HUY0g7wxtEtf8Z6Bf/LKPXFZLVrqIs0YlExhmTC551FnI9z68I4
fBiCvZAZwSK5uOj2yIdtjz/mGMVMbU5bczKfo6YttiQm9ywu9bIX4ja6XEFDEma64UyPzo4qpraO
RRuWZ8u6FczdW+a689bhkDhtnCw5MZb8OuPdYi3OyUIwH8bOJkfAWYku7b6pt64LkpAFXN+OjvMS
1v2PmdRVDiX9ZUT/72gFJHhbfKVP9yUXbsSBbqzb0ngRjVlt6D8sOjv7MRRAhyqq7S520Fdj2fIz
7TL2w6vNBRGdjrUYg+LZLSa5HFToXF2Xdy+c2bFnkPjqfT+5V80cH5OK9I44vVF+HrRe3uDlE+FI
Px0SjMJTqWQgMqNC5/nz1XF5XOLRWeTZlO3Vw+Lu35ip/4VO0s82AXmEVO1eMZcbeIWu3TKMsHde
cHan+lHzG544ZuiIYWDAYKlrvBhZmZ9d+uH7PDAKC9Memi/ie921AEeODLtatDW5Uv9KF0TmCGOq
dMsDS70xmeu6qJ6RcX6ba9EzTzVomtlyiT3IJCxwKpfFCNOLzdsB+QW+hlhLdppL5eM35aZy7QbL
ZUzvIu+OmIgumTBNph7o5MjqbVdkVh4MOlnrhsRgpx+qh9TObgaZ97AB2MGktvVOIA+e7FySQjyP
2zkGHav11ApanK0i27slKYlOxdzyMYIYClIdPSCxAsw3AifZ9iUqL98Y0dkXPbIb/2ccNsG6mBVi
LuGNZ5gIeN2czVXaNuOC85Cuf9CcEXnp16KQXAjD+KnOU22b+mh1KhrHLFg9aaQGAc7tXobwRhU+
pg0aC+kqThYJWZUme8KHOOr7WmjHzIajQiAdRBD8GW4W5CeR11+iSKSwrrJuNUTRsc9MbduSREhI
LqNYF4XlMgsUKTQ2EUbRaMiRmzpUT2qsPagvuppy//7t5y1jco+NS3LD5y/RhiHDQn65+vzlb39g
XbJmllRG+h/v4vN3k46GDwbmpe7tCkmH7jOLVPEZ1jYKZ3dP45QErCGmZxNVSgND+Au1MgfM5xdT
PaHPO/r8tpLmpUiSYVOD2gAy1BBD8XmTSGL2F0G1DD3vm3Sc/FCQAbmk5V2tRWJq+8pkat5o0cIS
ot7GsrD3ovHtBRs4lCZd8UXQIibpPrihWORtUXev7ubz1udDhIbHo33+MNPq4oCmlV53wMIUammd
7yYXwbCR63xe9fgQM4vfD9inaOMwv06MYu83un4MfFjDhInP5wSGHWu9A4dba3debM9HDpnosdGM
6JEwQGNDRqhgHWgLKIs1gWNGizKOkMu1HFGzVyHjSRHMX1A5aEsZdOZVhHAUmqSPNlQwVHNZPazD
cXJWyOOqlaHZzpNjGvHBzFNmycwNCJocKqRFhrUGmsWEHRl8GXg1dfuoRNGJ/ggjau0OcArARu3t
kFiBOGruHZRAqkQMaoTios2uT3oHYEgDXGeQzITgYfI3mlHB5TV4/NaR4cM4ON/oL7zPzYxgN6dK
bZvg0GubrIUiGedOhey1sq+RkRxIzkSty9DpwW1ZHwr0fNjBiCFpIyd7nbkgeYnlLTIwa8darbOA
9WCfhs1TbtvN0TSQeBpj8wWFvzyNM5spBOLtpusZOrq0OiK3CR/RxrNXx4LOHt/ewy4HvOMDFQo5
ZSg1iu9D9zCnmn8oieVbtVpeHAuDSiypw/Y5nNBER4SFMyPQWCiiIXsRInxCpCBoACQSV+oQ3hDV
flg16/dIzAQez47EoAAb6TB+q9McKdgo5hOHCOm5Jh3mkeDJnWui/neFBzpCE8dhUftOcp26iuZJ
VrzQhWG7V/k4CN3hkqYJYF4CyRxQmfuqtL9nUkT4gQdim922XlVdnOD062Kk26gCgpCQtt5UJsZ6
umku8nSSwVktM/Pq+L53w19T7LUBbX5pKptH617k1FhLL60QVQwJFWuReOZDpb4Mun2ZRhS9kW+k
a/JvzOdYuJe0GvNd3MtTC93s4vvBeUyMbOehJzmGcnxGVF4eqMuDeRYXjwlYn1wbAyxnnLm7CNwd
co7pOqnQhaRxjMNY2S+xi2BUJ+50A/PZ20ekDYEkJwCR0SkD3foloBoBHK9b+9ZJ/H1GnLedN9UZ
HRsEtBzJoJtJtIPWJRwZFWkt5FkSdbtd1hIFM94MXG/U6O4Jo0z4aJrQowDU4zMZwkNsIzyL8uBH
N6TV1ZD4i4tBbKeI2N4Z5R+BafO3oZHA/7qtpjJ/4HUdrQF5hMOR27QurBDrOY/J24scay+QiGxE
VHwNGJlcRdGvcHa24E3Zgup5vKoEB8QwW8BS8vAY0pURIPJSPEpFMJ4dSb/Ec+VTPBn+pnRmkq3t
1NnpM/t4tCQOky+TiasWaUcIHt3gTeseLzeyvP5nknXRYy+9b0Fu3QefSkbODVKuqXlqOHKR1eQH
IyxXENqtvYGcuRqifplPM8WRHeAqaOJXKy6HKxO2tQbmt8mL8An52Tmw8mFNexL4XIYME9S3VWhH
xAm8OitPIEbeZz2DBoA9dBsjmqNbSusFJj0NBeTpE8g9vFVHxlpF8+TE+SWmpDGWpOlJ+DaM09Bj
V9tIqrATbXqknk42ZVN4e2yiM8GMj7pege+CzQzHeDoH6QycNLPRA+Wmv4073z077sgq0xTTVtcD
MOtu8exoowrf1k/N15pYgFsvewQfdX8JcCPQ6X/Lct25EviOnzzMbIZDxrpGsZgKqnMobg1F9piu
cqs10VcF+aqV3o8wz6ftPCI7lNm8Es68MasOpT2VCPZ6Wmuu/Tz5ebcbnIHtER04mSX+jmHYsGy6
gonlMzP6kxgCVCndGByYEHhddcxhUBzmrEVU2OpP9CwXXsvBuaimEVOCX/s+qmW+fN6K44eq5pKs
1RqO8kbdlM0DW+CAq2OkHZA4Ero15LvEryZ4FfSSCJqBrpppRb+crJ62jQZMAXbZB4Fh07rVkcwl
9IsXhu4zbUkZQOMmKK3DbzfJwSGL1K6zAxRCDwht8Ei2urUiMU75RzjX+g4lhEyZ0vps4Ds1Bskc
gYgLvkwk0P2ywwAcr370+QWn6B06f7ZhFj8SFhib82EQ5vDvm2lZx3t9SJd6zsh7Ul8+byEtBX80
KDHI5/fdREo3rJIc6YpXHOyGudfnrYJ9OBW+nZYHV4YW+x2U1uqf9HHoLQmCcReNKlxqd2D4hJWX
cHVEtp8/Cz5Ll99/7XLtX0OXfGWZd5dOijXl919+3sHnl19+9vu3up7k2QLeLZldIXvQ3/+kFtSz
IUDrX+/Q8HT+5PMf/nbTqGjZOsjnSQ/gGf/hN79/72lAMTmdsuWvr+Dz3/z+hD6/Rb5fsQWOmuXn
L6LfRmaSxIr/fYBf/uKv7uX3f2JIzty4g8KhqkUWQqxLYHDXQRlbDLRwdi7aMkJppn5d2x5vO4xH
NrDNNQ6FvseGQ4iq+iKCuD/QPFWhqup7T32RLWxCaL7lupoQ0y3wQ6v5c89VdIIfUHg310coa6oj
gPPq3aflAwh1KvHhQZU/MNbgF2HDBj9oJJkDZgbcbz7kAVYOzSI1CZ8lqQSSwQItgIrRqa2/YpBD
9Tv+iPJy3JgEB4XBqTerQ4EdZ0FhwQVyckyWDLANHEWLOKNOd4ZnQkawhaXVlzgWuAOrR6Adq9Dy
L6XB8K9My4UxpGc6sR9Nv2qH+FLjKyC5Ssmz3XjPtvtlQGe5YFSwNHLru9tqeHoQQiGB1PDD8fpn
wbCbKblWy/dU6WdQ1+Ep1HqQC6HHo3fTySq1j8ClAPaNL8VoP4O8uKH8qNa96V0+JwikytLhzcZ3
a3RWIZN06JH4quyfHlGEaLaGxxxBr5nvB12lkDRjgm2x+2mD14wseST/4JhrIfKZ8NVUr1ljXIE2
DVvbUTgEXLVOxKONq476LyFFVfalswzDgnQpgGowHpWsEwQC0nv70XR6yJhLK6KZntX3YXKuTomR
vLSJAIi1HzgsdSW4eDRr+YVkhWcCp/DEYTwjnqR8wMCMRYz0NWo3NKzpoeqCcJf7aMVDdziDUBAl
KoW0BmMdKUIrcrZF61qnGlnhKnY76s7MshciaFCOoNYfDXYDfvaMCiAEXYZU79hQbC2rFMeDTx/C
r2drKViTEEpT/odafe3q5wlZ4YfJ1pRBGji710kbN/jv9kYfnGsHU8fgn7qCrJDOUuX5WfeSG7GV
OFxK/wvKA8Jaa8fGnTScas/ZufG08rtXXFo27U3tffRxnwwGaR2hfa+Se2UmX2WADi4MemvrVclR
69t8TYBlQvUaXz3TDFaeW33HSsdTxhE0sJBsLVL5kKNY8LNrF59nhSpvNGuDu4EjETBMUiOvZV8x
hMjxTSzsijR6C+VzCtNwY5cU8qHayLhlGazq/EeDPnY5421YohXLbJ8iGtJJTuKG4rXQlh/Brfvg
RYnuMw4e3M3p6msxWeCz90P0GSADm7A2idMoqNGFl8GT2YBBzos0XNJSvHmWO62FEzzHpdhiebiz
Kduzl4D5M/DZQRACems7l9jiBePrhKHbzEe0Bz+BhKdR+qXM/A9vBJ4/lBVjfJihmNVZD3zztYXv
Q+CjXM1pRVIIHdWlmRVLiNj1AkmvXAn69+bXMiNkvswFjaAsZiLRYhrRVewfS0q6SytU6cyfpN1D
25nr4yh43/wwfZl8fd/LeEmjqFrMvAVVgT9PFq8ZF7mNqc61ys3ZtBwqxzir/4KEOIqM0pUGp7VO
O66vmtPcOOBZaVwI7n6jQinRqjUlLTvgujSnZy6OJXo/uyF8SupWtIwTd0kUDipcYNKoTnumNy45
VSayM0YFXM1ARQd6+GBhVXJ9SC2TBtM25MqdjQWN4m8t7R6CJ1LEip41KYWlJEIZhOvcjuvGS18a
2iNrK28wzjb1lyATxZLMnccUAqEXaC85XBZM3JxXrqBh576apQ8aRr2RRjIw/3LyM7sVplrBl8Ge
XlvHfyfnjiZfa7ySy9NIcx3kwSKZ5c+OOWSTptfYRwaJpHkZuOGzGkgz7SIHsou6redm24aY+bWb
Q2cVKbK0sSZNOwgo6Y10lguhDH/TCL2ZmJUVOGkspJ16+Xj2V15Npd5YKjddbDOAC5vIZj8oLZcH
hK3bOvql07RxPbj1u1lH7TYxp3Bd6/uWQVqToWkOTZuZn/0B9GKf187RGciDVw37Tp2RRb8vshLs
co/EBLfIIvK1dzNKHtIMN43qp5tDAk6AVuHx5GGndAaE0BVyW2hXOx+KMJSR6b3mDGpoO0NVuA8w
vRfdFH8L5IfUkCzDqQf10ZxHg/GuRus75aDTaZ3q7gf5sjTcKkYHdGQQCRe7iKzoHTunZpmzmZHI
XfCIzFGebmx6sIRvOwjWmRon6buVmdka5AwdwQSBpB+OT3PjvaesodhxnkVqHPOZs8E0zEctH+S6
N+y3ru3jBec31JiW54RXaFVoVrwMCveRRARI1gXGek92JJCqfZILN5gSIak/Pwr7xmCtwqfY5Arn
wgER6ERr+drV47Rc5FVnLDvygEpwj1tpga3qtF2m/WwyNMl1yGSnd6AbGdDLgGnU9zR7zEp/Bm41
mhBFlpZVmSdEXHg7KnhG/VnXsSBX/YS4uz/5eH8gwVAk1TPFgZmFv2Hd/l+V80+qHOG6SFX+b1XO
NSp//PyvfZu9FT/+Q53z2x/+Tzig8S+8EoipLeBrpvdHtq4w/uX5Nos+Ggs4JRDl/kebY/6LvzBs
zwW9Swq5ya/+HQ5oc3e2o3/KfPjxLzqcv9PlYD//Tyyc7fE/Cx4cz4HnZQmFPPuDCqVuwr7Jfb/c
AQkrFmYYvbKmujr4aEgYelBempbgt8kiH2YomMGMvnQBV5GgSnDops/EGSl3mF+8erihzT7GpvPi
hYwhrBgDpCIiGYs2Td8IljkJUJ5k8tE7O1Gp7luMXg7N6ELQn/FBLo4SvxCjM39gyFJ63pb24jWW
rnfARdSN9iafuaLMJbEaBiVTmGdnLkzdqvNwn5gWu/46ncdF1uv3HvMkvj3yE8jwrEnwUwiwpQYO
dqGjTRigSnS1fiy0Vy4ZRNVH+l1L3LNf4DCs525BGwERCkPgEgsgSO7kI5moPDyCByvo2WzMDZTL
9LJt8WMgU6DxaXHHLYH3NAx3vpWfzBAim2mzso3buulvnc1jJy02lfwnNtKrht2ZOT+kgJWwyKoI
HKQb/ciQS/siSHVdBOZwSoPyGLa8mwKqO+miT6OeneIuO5WFvesLhvp0i5F+Y/qZLuR3nClUjjFs
ztLXL36g3yPNYTQ/XQI0JaO5aXLj3mjtxkkZDCJPjt3sBF72w6C1SZHzNWina+z1NzNyXvo0XBP/
GLRkcntnYcltLtOTmyZvhjMfsaRAki1OozFcIz3Ym+HeJ0najnvs2SnJS/PFTqZj4o5bv0kPox8f
moQJ4pycYqh4jhGfKgNHDKFxQ7/p7G5FubQzs3Hr0NQxSGUdTeB5wn2paZwKbbros3vqpq96xpXC
t6MPK+c4CN3yKJ1oH7jGMajt3ViEyGrpEGg2uxC0aLueRy7bQBlHjVXc0YfurJd0yN5CB1jAuGaD
eakiZ1d10SGB/Yvk66A36Ul9wkYw3vuWjdOcfsdw9+GE5Ct38qrexkqb77XHQW3PN6PeNqn+Pun0
9AADZrrcTiDUIJyvsiLd1ymRU9Z49QuqiaYcjwjLCbCh491a5CEY40XOLuiQGF8CzmNS3mfnbEa8
g5U8kq20A2kJcy/7wDTG1ooBagxqQrfTk0q3VsfkXNN+03WoUjEhm/Ld42rheWuZyhvhtpD17JfI
SsFKGLj60lNTJ4SW8xgTfH85WZc2ZowwYv7qiTtHiwwIp5BkXWZvQpdHNZaz+VQiUYBJXhY2x183
XQaqkViPX5w++WjSlkWi2xBoddCn7KTZWFk4z3PkpEEJn7SZ7pKJWo6WWybzJZ5TBibdpk44VrWG
HKT1kMhtUw9Xmwl2o+WnQS0H3ndJQqI/99cRJXsor5AD7o2bvbXDN+QR7KHnu6jnu/oEe306all6
IlvkTb0x6ng0wvEq4hG+1nxv6QQOxrQYuKSqlxRgJ8EUxkjG3jkmH41Wz5expXIyR3Yt1Lv5PrQa
7q9ZIUckaUYgWiekanReiPNb+7Ozi23vOz3COWJNCOyeGMVopY7tNJVH9dyykLVsHLpbbEj2weY2
AXOXxCwFfTQfXadH1sG53uNYy9vsQ9r2Oo5fxqFdG7G8mYBo1MHEqGaDd/8edFRk+b3jnbIG8SIr
+IGpPt91xgea/yWs2k3jJCC3lTKgZ5kmc6GRl8iRN5qIK4buVS4vWj/dRUKIKPBDQrjjNy/Uviob
0UMLZcZu9HfETqSXh6vBDKGY6O7ZEvLdZ0vDQAukavIBeOho9iR1cDBrYbzupgOTyTP9p0q7BGP5
YMGkdEdjMyGOr+f0kHnu2XaG21zrF9RkDOq56ewcaz7SNkjSJ71MDh0g1NrMTnnNc5ecHhMBdA3v
tJvpy+a1BTLX9/PRr7pb2xKDCZswCeQRnuVJ/QerZVPWB41BEBcNsXFCHF5O/94G8iI5NoFn3GqT
UywBMBhE87oRDvb79IRct6OPzhi2C7MDgY83tWAjE2d3lzz6XNm6ZL4bSf7W1fWzGdz7XN5Qo5Hx
aEuq4p9t7O9D6Z7VKanWBN0X5wi/nDqJWpNzzEA6thxC76Xvq3phFFxpfPul7jGCl2jLB727ujbn
IwvVIh0uUZe8dTxGhjtJ+v0pwtC7GC2XUy1/S/yR8yN6aKKzeqzcFOfPM86QZwN75DLAGUftfzYK
rDy6FiHdahATJiMqeOx1s0neTchu/CA1/EvmZO0yGWKIcbqvHgjBye+GnZMY70nohntmPwvRERNn
4fVamiOp2CyxD0RAQESZJh21Ju5I4R643D1n8TztEgLo8qgGX9mn7KrkxS9TeOUl9nqjfbU0x0aE
AtAwTQmFCYoRNUkSdxqzUpRYcHXnfabfJEpG1F9jf4hdu//t1ufPgL1O2zHv9r1wn+IoMTezIqKC
irMPn7c+v2h28+9vbQwHS3OhA6g4+F7fHuQEgtIXUAcw6K0Gq3sQfRQcdD/QFpmWBfRJIpS4fjOD
VFdfEPAbhL3ZHSBU56vhYcSdelwSyqFZZl+jmCFC2MF99fwq3Oc0g/tsqDeTHt+RVUf7KcdEHeGe
8Ht9h5yTAaW2ngmjxXxEM19bj+y5uAYsSu3Faz8YM21S+pFTgZV66lagCUS9YnOxnjrzQasID8mB
LhBGrLXHaiq73770TAqOPDkIl6I9i4jAdooiejcF9iiMlZkWXYoSgyT11x12XUawoOPvIq4C6zry
3prC8JAPDsQNFf0rWR7LAp/CGj44U2n8zr0ruRpn9t2VoltVNEnozbspy42+MDqnY2DJgT0TgZBh
YsRdAk2lYkA56Mu08XZlNb30FWNQmgqHpGHx4BQopv6K3vMaEr7GybaeUOctbMf7lunEOekJvSE6
ghASPZY/ibtoMaXiRWiMUfLxZjbTLbXLc+aiPAu87ezEb7G908bmaLvpP5Gd/1wm+6ZAD4YgyRXO
n1IF6E/YfTKm5a4nN6xO93i0wTWOt8CTZ4JYYLwea+ooicn9D9uJv5Ja/8JtpkD3TZ/dg+WgxCQ5
4BeiNqqjnsxTUZD+Z1wmq4KwkLl7cmxz1hcKnTghwyyDV8R4SZVK//DwSpj/B2y0enil9BY8A93E
EPDLw49CSCsJqnJndhTxrDXgszZaXaG4uabGeHWt+K0l8pppoJMfkQK/1BS2UTL9A7/aUILyPz0R
zxQuRZuv/v8/NyqhBbSEwJ5ipz58RpBXh8ok046e0B+BOFzNrLsK5kxe7Sx7NNdF1l+LiQRKg6tP
RsFK7HNcwGkUX//+LVJ7tD8/M8wVuhAGDPLP5Ic/bKFAh44z+JwCPBdbKJIPrch60to4X8oRvAIo
bkiC/ffPw7tqqc+z6Z1K7Ba2l9JJ3nRfvlsRC8Bneeg584VGtat9rbL53nHpshKAkxNlCLWdy1hP
1HKrShDs59s0cXYRJ4Cq0vWOMyUDgB4lBy/XLzOYYrgn5Bl5Kxgcyyga6G03a8N+IfZtU3PxC7we
OsK0bbz2Wk/jLuscREoBNWzMqRtsCrfZ6OjTayxjEvyTFk7v6azjpbfPPiQcYTUXz+ivQZV/1H7P
3SdvYBYROA9L0wb4KjhqFhmBJCh/uFSVEtjPONyipiwWf/8p/NXhQYaX6YCwICLB/OU4NbOYuQoo
jl1ktnR99UvvMwbMvn9W1vJudM0/eSCsv/rcbcNSu3ZcMs6vsQTgbT32ppyZoTsB402+JPnGTax7
Uo7XlgsfdtT0bZIsajN2REarN7a7zJTyg0VdT77H3pi/RMgdivKEdPjq+/2SeMtHUkQ4GHQK0myY
LhaAvMYzH1vzGHcewtxCEZO4dIwF6hDx0lOKqfsdPXg+2sIZyEijAFW7AiSyBz9inm7Koz/CjBDz
fWBXlTsNunmSmvJXF9i11o9b9vdbcFUnYFCbuP3uReiKjJTAQBccnkRdbYpqF08mcNjRc/aJ4Wgr
u2JsDsHPZHTSZD1HUXAKvKBfsNd/hx+/0KmkTELk8z58LFJ5J3P2Fse4a9mCUYFbL2ZGddyQ5+ZY
3xq2o2UWv6mitavGLfCYM5qZr00/vQ8m5VgRs2WPrnWzB5GJmHo/8B6HTnJK9fwUefaLWTq7cThg
cn+QWvKhmdXODJ2VRxTmVGVvxIsehLnqrIusmLROzm5i1aYl/+IOxkVt96hYjtNa43R1xG/7JJh7
Zj+z7EaHuniSJhctXoc2Ur+5kLqsEloGodwGrnpPf0cpcBYGbYK/P7T/ZLVhCbaFSjXUPahE3i+H
9izAA9maVezU9k1t6SQfu3EXQQVQyNkVbrUr/mG1/atV39EpOT1PCCxK6vd/WNIaQqZFZk8stikb
spaNafnPl9S/OGWFixnMVl99FN7/+SBo7jBq0sfcIZ4qYO62NHGy+YaMBds02jJaQU+pXl/nmdrA
a9fS0I9tlH6oKrvx52PSuevY8te+Y6hOy87XzDM4vM1g4rtgIRRFdkgi/qbEHZ4k3z2Xh6mH9ORR
0dm4ItRCjAjq3ofmfUhYqpsmDZH9M7vNT63rw9Hprxaffx+kb6Y/HbsO3WfB02RfJqz5Hvn2OQXs
KS1K8rY4OeI6Q8R32OioJ+lQh9Sue54s91bStCCmE/rUc0WHwQP6GMsLZo2TP/Y3GtcvYS6Pnpuc
isY6RSbilpZZL9umLopP+ixWqYN4wnSOc/joBbQ+WvoFZsMuie7eQg7lV6MXNf75AlwMpReReB8O
lwttYk8Sp6dBpgcTRFrGJ+ll1k71FdTD6Q0LzZA4L1Bdb3nbgIwUL3qhL9WmxJfI03kuAcHFagW3
2a/9/cFt6H9R4HCI+bbHrki3beeXDmSBMkWWU17sDNiAiyLHoF/D3ImxPC0aYaP7SQl2zhC5GRGf
Ef70LWI2FFjaF9NfZit7Hs4N27yBrWFvu4DAvUPb3R1kzTU7dLV1G4ZLm8sr1LKHFtlY7SXffHIO
4Wuqsdk5Icxu8tK3xOT+kfQq0ke/t+NgU9L4K3C69yZrHvyDdODMpxpVRQVp49c+AMvKqlrPAxFE
7ULDQ46E5F2w8ucsZsIqT3bFI03eAfkjxQcJkDQX6N4Fmrz63nA1+n7VO3KTl69qkyrS5NCQ74uY
DVg1kHer34I/uaqumFvJex3pFzZ4csQ2QrNMVWNBSkIHmzmQ/eei24RE79lNe82H8X0ipkgVQU6r
WhbWi59A8cSC7QYCLfF4dx1ecR9ySljBU0WLrvO+p452pXbvVn//Qf/FKkbhpv6Hko7O9i8f8xjW
IuvGgRmOV5AxMTCoFfQ1x3GrDnKrkxfbPQRV+A/Hl+n86rOkgvUon7lCG4bp/Wn5rG1rskyblNIu
cu55k53Udc7De5r161Hnw8jyU0AgqOqfpeDDAsveNcojTwao6nCanChW6yxACa4Kci5VkZ3S1mx0
wuapxQz3u1KIg/VcqHrJo1Eq5EV1N+BxvECjZSCUHNSSMcanHmNnO7joBHjp7Icynyosn3DkEXgP
4Ee5IxK8C3WVnbDM3dW6m3DQJSiiQpT+Te6sgTm1SX6a/H7VpCPooWJHPVHW87upLkYFn2ZiP7jj
DNQqPRUW+/FkvspsOuaCdUOdw6GVvqnXbM36Her2PZn1U93zuaTfQdufJsbiiP5OaQywCQ+J6bL6
AtFShY6Q+C047Ft2roCi+jo7d83Kc4IX+oGcsYP3ojoUoYq0jCIut/a5mvMP1Q7xBvlYUJn/KGt/
O+TyZBDcYYwfTQY6e8xPrrJZkCH9DiXXCliJAFO4xEvH8oy0k70hZd3s4CjUmSmM02MY4Z/HmwFr
uTYW/83emSy3jW1Z9F9qjowLXLSDmhBgr76zrAnCli30fXvx9bVA5ytnOrPyxZtXhINB0hJIkcBt
ztl77QVtX8d2N83ykxIwuVzIdjmV2NS5Gebsy6Ccm7VqrVOvW6tNqomQOJvbtQjH3ut9/aM9yYol
A2GvJSdif3dtOjysM3zCtYF++CYK1d36uDbUmSDYhHJROyTXKFi/jLN9HaMCmWKat0nW+USSKTqX
5mEdfdfKWsV+0cTVh7/osolVw5Orpne9Sh8XijP6IB610zrqDhTJRZheA+7Z61i7TGjhejmw2Yy/
mCbvSrMYoam+FqPyVZiico7OhPW9rpW2As5my9VbClivJhX4nOmD1WUdP6aNfbUumPRcvZi5+ZpG
8bYKjS395ndUlg+S1cRIKpI2QmDzqCN67c6wFz9yTokb7dZaG4BCyotYqKsDq9tTXavz5YSn6bEu
IxOm4Xni82T0wiOwQbe6XXfjee3coHUNqCH6RjEh7DRxFvbsIK2bsSOtIHoXlw4wJ9xafU2ZVGvA
yuAkqdbMJP0gPMSCN77kCx0elALbsWHwJ4N6bKg6MxyvdULCtL7/86ilS+evuzt2m5blCctmEBHr
KuYPS6FcScJgTKs4dI56Lzs+yGU6yvCZOhcFj8GMN+tm1B2KK8qY9Ggm1A4lipp+t55YHUnSUOLZ
A/QeJeJqyh9gd1+G7csBHONrk7LAbZMPclHeUxeXszXfMHk/ehlqPxtFSg6f64p60LTtUKoaoOWq
xJ+TFR84MueUrWZuRd5vvHlQB9kQuSWH4a5w2KRHIIiFVbNkdglgqZJXfa0i2QuXyWwX7Q7j0pe6
xbEVpSu6lqJGC9UISC21TSHraXNTskf37XjYzGiRpxTMGlXutFcveP3icfwgKAg+ERf4Or7EaHar
NIV/goOfUd02+/PWYHBax5zHSBM3omkxDMdfhMsqZJxepJgf5tQ8oC7fxPppXOWszOF50jMOd7uK
LBQUTed1CPSG/NrjjFyvv87xHnX5ONLXyFNxtx5tXSZFxro1Tk7ZrYYAv6InsJ4VmWPerAfxqPe3
lJfXyoBGOyEjAGjdaZjd+KRn9gEZ3rsqeAPU7YuVR+Xpu0NbswqqhgdxlTSOCHQ17QnPZViqt4Sb
f+T98CTt+W69oHvnX0v//++7/5u+u5Ts5P9wpf4l0Pbpe1l+77rvXM7fyz7BW/Dtv//r99/6FxJD
/81eI+hW9IW0LNNmRTJ97/r//i/NE79J3ZIwLyBjSJfb/227S/s3Gu5cV6ZBuU3oFnWm39vu0vzN
Q7zleRQCLZdooP8o0Jb+/1+WRAbxiuRKgly3CXL9tYDg4GvQ4gn5foyHw19mHFCXGK7JlP2xp4nd
WMQlETSLMkm4k681Falj65OX/7ncaIUikb3HbPLjyVmLuz/89+U/Ls+VA6XpeaBS6Dg45FfpaDdG
1YkIabA3l8c/7rqyPRq51+9LO7TBEhA+P+nFydGL8nS5d7kZEuFQh8CyRDVQ3qauLKFkdGB4L3en
EPUK3TKexbCN2tlMi8XXUbFsKktrd3aDeDaetGNj2sDB5yjbmm72YuUlXtCinjfWOmQu50niIynA
DOkC4fhmCYFlUiPRt45dngG1Npuia8iTYjRKTW+NlI++6DPtdDXXz3g6UBxlzrt2K03xuVB2fKNo
fFjsHXaZuYSHWDNrvxiYU+s6v+3FeDeZcbbNFXFeSqeUoTTi4gcMoytVLcbeQakj3Qv6YgfLbIEX
zQlzorNjE0caQhm/EpRxVnOU7iBowORcIc5RnpxB193PebdPTEps5h54DpL86TmLx3i3Oo+GCYqo
mDDzFuYnYedP3dQvWxuocJLkJEaUKJ71orhXXZL5HTZPH68SCCfv0Y2ItaGzOPiL7r6Wi7Gp63be
AieTgRIeWTSCEn3hageBqHGbdBiBqoGhbWrXNnkDZrjfp5WAZBg/TH36GQL6tkwAKJhErTYhhrJM
jvqOHuyEld/00xV1McG12AzOdEWFBdupbh5E0m6wy+HXH8wdMwm1IQbxnE1dgCKGJk/sXptdPR9M
U/8A1m4D0DK8U5PXdzJrm3sjO1kY6si2YKenwFtFwjFhVE0oRhU6ilLHCEnT/cEhtXJH2YxIS1fb
J7l3jnos+3OL9Zom1WcjwWqSwfbYzTREyNe1v07rUWx1jS3qtQRrAQgQLZZ0l7ckNBI6Mgu0Ra6g
5bEDJRMoY74TJZX2lfQd4EWTQNbM96i3aR5LPI5g9NB6pfURX6axZ87YdwM1zh5fk24CjC5youMF
DX/RIthqwnULAF+tjBTNG7mb455ozszNDsQpblkdtCcClnZWOx0XaFd1a89XieYWQXjvGdkReXNQ
uuNIEJD1aCTj13yAqqCW6r7v0VTqrDc18DRkdKNqp3RzjOUS6Bmu/7AGn68Zie8k3UPZsjBTqDup
wmKOtpDKoQSx+TRKpG2bdMh1UBUUgDH70dTNnlohye3Q9LNYDo1pfksMOBxFVqD1rcSV3kcl2A+6
l3Myqg1oqa+cHSUwkimBoUy4loqqmOghhYYPyajEHM5ZHCQEfo2U785mvtdqjJY6Nt4wK82zDpJ4
6NW0o3ao44eGFAa5FvENayzDzbYdCu5k8Q45Knat6tq9vdp5OIHuURewxVavHVJ9NNHS2Kr1jTV0
vPxBRn2A0KY7FuZTodtvGYWznb5LLBFMzVoBZT9QUlrYeCG+eLmbrqV0vg+W0x9sl9Vv3ZIVYkIS
Z7fVfco5zQ6OHDufqj8j1JBjR119lTTmOpTltXetm4KvB+zb2M90y8t9Kip8Q57XwTMnE8drWe07
k/6tAf9StK9ZRLSRXsuU8Jl4n5tcGjFUlyYub+31RSq4qcs4afsYXRAQk2uha6zx5ta6G4T5LUfZ
X1HjHKgnzWPS3yiW/f7YttGx8x7D2YteOuTIfEDJfFgwguKm9QV+bhroCq+bwZJTJRFQudTZLBSD
rHXlOY3i3ch4VIjoS6T5bWJGFB+JQmpX5z0JY2H8oCKsT0bMyDkSgVRbKFN7aCQdZE8zRoXbhInv
mfaLnAXXQULDd8Yi6s9uaQRRmwPGxOenlU60c0qn2i5Tc7R7A1hCSAMiaSZ4osZmLCcHNLWyt+Pk
fmeDbO4gb+QHRb/VrzGmj9lbbpfHOmSmctvi1TI/tAIepa7hDOxzKBhVAjeo/nCr0jhhTTxorT4c
CDV9mgtgvLPWtvsSSVCQ5rF9Z8UEeJQde2EtPC464+bwrW6i5RAu8sXDsRrMGXlYWTeVQVV6OABn
Z9wZDFM11qwoV0fHeUjd2G/J//NdXe984hDR1rnadCxVjxleL8arJf26oJfdZLK3zmHqF7bxNo7N
m2xTQiH1oQuaAfi4wAC78dLy6+xNX4i5r8El+oM23xZjDdBceJQ4m+4scZ85OjjzMsuPjhF+Rm49
Hd14YJYB2B2uSYmUeX2zJ2stl2StaYRl7Ns8PkxsftHILsUdZiuX7QIuzTXDsXCq7hiDtQvift2E
nTudS1LOdhi0cXqv5hTa1EtbjOs2mg+vXlB6T1LtZ2+eUSE1BZgm7yBTxMa0n7IF+UYZo5hGcffU
FMxFizGFe5q9HVJgBo0pQ2CFp7eAOYBBCNl3KgbIKLTqa9wI6prICgYapfZ4uT6hq7X8moi13MTk
YiXlR+nZmk/gLxWGGEh/yaQSdeqW1Lin1u56ijapuhppxbBsgIWkS/MhIsUz1RbrnKHGYZy+SWwy
Zy3ZvLSgXPcK6YuW7saOMoLWCdjl9Hr7sUFIDsfY70ooobYJGAGVHdYZ8NOVsVuXL4DFQ9J2CLzX
xY1TWo9cOa/CBXjT1DWalixGg5CPP24yFhJZl7pA9R5qC/c9YZuBFU8sH0aL/n9cdQF7UFBYE8GP
iydO1XojY+OtYEoPBAkVMxl6BCoyqGMVuI/rmjMv9t5InS2wMlWHObLkPoQTxFhnNi6oJutJjOgI
4lB9Fi5hAxPges3F3ryp8StCMiq/1CtjkDidgRwETbLKLIoHQYlsp+D0RCnykKS2DgSTrgFGDWzj
byG+rq2lsytNCAGh/+liVpmp+WnaV8b8jqiDBlbJaJFFwtBvayZJkZMHaxSsewA7U+ETdCsfljmn
qfIHA7lHanX3ZQLgp9DyI0V6YY0kf6/jd0qeJhhMxOAEAoJD79oHImahxWYrYaAY6S6FiSOBWLC0
zuSDnVpRoK0C/3YFNArc7Mjc1aaj3n0qLhY/jStvT1n0NhEdwsxchyXPIlaU5ZNMdXCLbXKNmHE+
OdIY93OXUhSLrd00Y5qXUPaVabQ+u2z6rWluHCowu/0KdzQxWe6M3H0oSdg4yuRRxS9Rm2ILHLCi
XN6O7fXrCBsfHa9AsTGGtOAavFJYTdBMGCC+DeNUqjhBeqGzJvSMfKf19VPqZfy1ipX0bpi168XL
rGMxGBPjnknFgbV7VMfs51WRbfVU/95YGvKbwo6PDdU15CVpYDd6CHkIsU+fjCSBJZ0TxOFQMzEM
kBGkATI5fDM7yh4Li2U4pFHARSKk+wA0pT1M6GfhCOJwj8jqhRUJvxt+OxhZTGdmf0h1wOEjDJi+
tZEHE27ToZ4I6J8AWMmj5VQJgXXBLd4Idez2S16eFuxBmLR9rYfYByT5rRkfi9T9PkEZI5iouilT
Hey8kWM2lc9zVOPPyp6SRjP8sZbAsTqZkcZkf/ESOBWLhcjHc/nmIRU1q8WEtTmXkx7lLwvIad64
6UeF98o6MN55BrGhpY0dB8Vybozf4b6voh2oxqQxKxF/9HN+vjhPa/FUu4Y8Rr1UJ3PdRJiVtovt
DhurW7f+UGHt4DCOXxIISTz2E7CUaFsK1mBiBduVc3avNVazt7AvU71uDhrsoxMWQkICRvAIddmp
Y+E9tIognXq9maL33HHVcQmXghjI8kVKHM4bsejePs6iQ6LRmNQi7ACIIbq9ZONGgJPc4VD4zIqC
nIOCwQZAd9+ba6l5NXYWi0sToXwm1bTe2TKIa1DhSdI8jlOc76vBGc8a/hS1uPpRDQBHc+3UJf0X
Vg8veYNZQrO7M/nrMK5ThNrZTkyxOsGcFLjca7hvsWUSU2DtkyafD501zNtyNdzWRW6ctKxyjsCd
iBKZaQYnqGTXi9oE3mI0BuDbmZifdD0LjVZrToDes/2cOwqcQKUjIH5zUuCCqBCkXwiCu6Ihv8rn
nqHD1gAkeESK0l3DwOumJeHLfETgKljwqcQ9tF4UFAOp4uysrundJCd1V1j54E89hyP57KlSkb2D
swvSpAAZ0i/rki8FcW3T8Pdi5yVypO7HzsKApzhJrOZsl0tKx9gv84TXxpy26QeVHqOQPXOFp7hJ
aG5Guux+nOYqBhfHwJNtPfuzkxhvcVZX/qjqq9QAGCHlsJV4xPII1M5k6ZukXmm8y2KdWsGSGmsf
jI/pqiH27Bibb0VJnBhZM6SwuR/FMGiny40QWN3Qmcv7qVg4R9e9qxlVv9/k9fAygkFHoW/9/lRj
C7yd8VhvLzeh7dDiyKPhCqnQZZG+XaQOepE/Q2+i/iSzQd9qffMFWSe19ATr0KzN1CsXcDFF2Yw/
1Hz5EsNDy+yKbj3ppgXSujhvZmzfxFn0nxIGo1O4CPOUNIX141422X6UkWODJSdHXmLRp4xKkYB8
JNJCzrEW9NE0HLrG3AKGYVtpNnekysR7YTfOYSG07uJLhzLjraiZ328uz+UprWCSTertxbXeVEV4
stP0odTRkM6KBoxM7g2zULxiqN5Nyi4YEl3rlFYZE2hlezeNFkX72BbMzOQDBD0qU8qyfU8fDhU2
lt7XSc965gYP9XAVZ76eiO/1oSYbuh6oFRRkCaL2aIGuOK57z1asOVGCqn/chOssqUN599MGK/Dl
RqQjnNMBKGJnFwwbMN9m3BKny4223DdSswmUYlr7+bQBot3iGvrpU1+G+qnsTY8swwGRYWISGZ2B
UAkNNOoOJ1W6MPguDMWYLarjsmTTubRJNN0NZYqYeAYcoOx855XjMdI0PyQplDFAMLtAMZJxYd5d
bgpNfBVD9Wj1DokPnv7cUItl4gy3Seuh6gO9WbWk6o1GX0NzMk4zi9J9l+Z7cv6Wa9o8jm/qURnI
TDevRAobI09fMiWjz3P5oMF8G3p7XX1BVHP05Is5DmLTET19DpfwnphF57GuWRoI16/jmku9DK27
0EsYV+P8W99q+9BbpY81yAEAllUAg1RtbdjIGH/H8WmI5dlyIrS5JhsDKuHRuTXeFlEc3cwbPpdd
irOLf3UqP3Wk8qBjDfFJw6k4I2Dgw4oyf0o7QNaumI+WaX3vh/wpFoV3sAahdrN09vHE9iyMq/lh
SZLjAjgzLAr9vWyqE0WBTwrh8kML/Tyw0tIMDNwDSH7IQXGi+aZOyFpZweTJ2kiqMKVQK0wRpVTe
0eoN55quUrXzCoUTzZ3gnNRf9SmX5/p2zgvzgR0IpsCqmHZt4gVmzIhYEel6TA12vtGKqFyiAZRP
xHpCgaXdtZMz7NndEvVYNgdyeNqrKZzDq8hMH6wJzVOcvRkmuBCBRCOdJaZ3+4v7iVBb74ZZMQra
3tKfYohysGKN41xTbK/jUl31+dLtFs2z9g7oBbiXGQiWDu9cW8jAiwoH/P5M18nSg7HO0MLJjzbG
/G5b6NkXliNsQJDX5l34BPqSVaxggZE65nzdYHfZyt4eg9idSJZMulur7D7F1Qoe1NcJd2WHD17k
BFQtCzr5PKexojzBaSwOBPLt8AtAA4G+5Xvr8I8WYMHdSEcY3PrT5SnWQup01+TeQF2LG6WGEcG0
JCjFWEQwrDWmca3f9uuNVrnYxC0uPnrEEvafX+mcgLkuql1qRs/ZOnK3IykzZCnsNDKZTuRflidl
tHfs6qcfTxmXomtt2M89qQM7w1lJEesN6isGELvZVT2shWSdcZoYp0eljpf/l8z0p47tGejCmLVC
IeYaW33H4tpekeH5yvy+3BgzXP6Q01eIETCZHbfQXakgnC6LnrDjj77cw9wLKaPUXy47nYptjVPE
+n6e9fIwc6LYuv6N4GYy1pICpTQhWJpde2cjollajRQMPcoqoW5QblFleqgjvrxxzoHX9N5w4M+j
KDLsuWBKBAwx44d2hzQNyFvY6wFRIoT8zfb3Uc0kD5ru2XVTnfIfsMUNeP+8eogj+po6EjGOPmAd
yJ7sRaZsXqgeJwaQUDT9GZnCzS2uTkajhthYvq67yIA8PYZ251tqCq85W8mxVBVDJGGS8VbLIL65
C6zffoswegSi3pwjN698lyI75aOJXJB1qInuBunc4SbOtpirgrwxjKOTOg9ZlH5Q1Mr2fN8ZYcgQ
WNttvoAWVvX4nKVkNJpEZih3dRJY1AxavoJNi7IHDX5pbN1OV7Sq0d/L79AZSzZHoBumiDabEd4O
0QzrDW8tmeOYILzUNyguMjyOu7lhinY6EKd8S5kukVDhuKW6OBIyEs4bc5inE+JkxnJXlUENsdR3
FlzvTpdB45OYvfAgm5ML6E7YwbA4X8vMO/ZeflWgJ6WlwZ/vLZ+syTml2bYx5uy28XCft7ZuBXUX
N/Qyg5oib8Ars7jJbH57WMewBTGPgh7gDMvjrF/AsXW6xTlT+52kJ9rI+mpFOZBckeq3KzChMDRO
UDe5knw4tg62q7GheNLOgBLoNdc2tdJcS7/PgpruSieY6Qf4si3ekgkVhoHRnLSQPFj65UbvtLOS
rtw0vfZIof9xDSH0tVp/HTvKvusytpy+CHbXoPoFWpsleY1YFT10kHBo0aRUz/uCgjPLwSSPHtkI
pBL3WgGXM4kfu6XWSPZlxlss8l3r4sk2omuHNfHY9fH1vH7RjTKbKyf1Z4w1G9M23p3GXXZO/1J6
Ofaswnmm9fNiYT8nIw3yBGzaa9TaOTKzMGPhV980EWnzw6QVTBk6QIzQOXaxbhxKQmbylNmsXKM+
B7Fz2/nTkCbOEcjOk+vCuLUV2dqMWcxq7VUzwgBQw3TIJO5nmmn1boChGmtpeMgt+8EwaAgk+L8J
m5+2iw7CilIc0RW0TYq6PRUdUOAiD+8zqCSKTK/FaPWtoGsiwmkMlE0at9IaCgHkl2goDn2hE3wc
0eopPOkFhvyuef03SWqYUVYw9rQqZ2H8OYrv4iEKjyoaSVGgUS5YHkCfWTFjlkPx2FY+r30FmcTw
dTAATkGYJQvphg9LMKiEJ1dr36zW/JjfS7qEhGWW15oi1rKI4k9l+s5OFVYs0qttn3F29zkNeYMt
W32nEgnKBBDrlviTmdy5p87kBHGWx8YSLvslpDwIc84D4b4DCdrzZIf+Yr+m+jRRHpA7wmEwImUR
NLTcPtWZHYi6UrtxoiRgxmRMQxIjqoQyC6xsFxYAretXeusjBnf5bPbG10TSg24whCKHqF7KglK5
PuBYTXTYvwO8yn6eWSpTTSyV/gQnpGnVDvI3jN7BfAoTrz2EzniFwggfBTgWL11KUDUsfgrP3aHg
jxkoyi+RPm/GmnR2K24XVLHJ6OvNg0NhZGLV04Ek2NmgAtDCPGeEZPpJfVhK3F+uoz0AueofYxMg
hfI+k+UE/0yPvX3PkN7F9o0RJh9Raq6Yg0gCdoXn7qZkwuols1HMCiqNyMLoyCkBG83ao1Pxqcvp
KWyNTDsOE3VjT6UEzkgEEVqFlW/SPbjsownKMtG+dlq3t0IgGwSU79KkhsU46+bWbYGiOuOe9cc7
F3sQt4KvsSRLPBYGm+uYOBzjVhbnUedKa9Lnhv3Zxm7ral8JmhVdhPg275M9e+bj4tZXEQw/E88M
BbysChCCXWXe0u+nfMeaBuG2u21zkEyALjoOc42JGXudnj02tfwwWiw7tEw4d6bPk9M7KDi9ASJD
fh0/ZRn7xgmbIHahsrH5GDwOMcZ1cx1qBIxq+ZvIMhYrSf+JJoLlN9K4TSkOHtNKw/uGygx1pOtL
IJ953t/OMYmXTPCFnxWVs0PoaoH2rU1DC7jqgUYTp+6UZOSWks5gU+3G3Hvvw4pPZqnt6yhdjuN6
QXXUiEINIrrXbpCZsB2wgEhnzBOdTam3ZL7cWEaESov0nUYN2Ecz4Wxd2w2mMhy2bMs5C0ucUhDJ
q+69qcoW63C9gW/ugJh5wgtMOwh/n1wXiZF8T6CzZVCSjow1wYIx0xb0iPBxbYGyEEoCXT4vobxo
6VoyAhJYTITdC3GbG+kXOmzNLul7taF6D41SSx/bKrM3lpM9jIpTTMw07Eou6aBf1Iq7BHSSlcjf
7W5+Mp3qVBSw3twGchF21AcnrkVQdH3L1RUzqDputYNjijzfX+gbnaLW2eUrnsdUrCsFy/VmBvAf
6a9NDu4lN+wUHbJ+ndDgnPLyi/mO2F3eGPX4WRtamEhWZR6tBlvR5BBQTXjEJi4JhLeI09oMmMQY
YwBgCQeX1jye+4juwsyYsddXPVC8DFu38L6SvHp2FlrB6dRS7XFv6OXiPltLh9VoVrm770cz3l9C
cH7eOOsyOF1DZ3557ufDH9E7bMcivynxDxDRV53KXkYoqte7ySVIhypC49PCqbEZrJAzZrbqJFe2
2R9+vg0N+t8FMUyXX7/8zB/u/jjcesxqLSbYBpeHvh7ClcOtvugLXbz1Bdeby+/+fPjjTfx8vT8c
+pcf//F6Cs3SNtKhxc5hOqGt5VWghJenaD34ZKUoGy4vrRPleigW1H84H57FIpO9E4lyZ0b9O0Wx
NcOiRsBeudWhZHW9rVP73VbZYSRNqamYDWGKxET13jgODKim/Jwuk3qLc4bp2HGuXGOwDhroecpD
7EC8yWM19OvdssHO2LhscPpheCOwiR9cv7fLTYrOnVXA+hjVgadvL3djw2to86zPdgKTdmFR7x3N
I77MX///cjynpGL94yj5+mqXH7rc2Eb6ryP9eNJcWFtCC2MhF/34jcvzP9/Wj2P9fPzzWP/8nKn1
LpT5fbMW0C0iGk8TpcaNYyoJ04iHl3CkS3bS5eHl3uW5nw8vz10OcLn384d/+d1fHl5+rkAizbqN
76JdmyP/G+wU8ddSA1wf/+2Tsm7Zc/z8/2ptNiQ/f+ny+PLfdsPuZ3CPOEkmlKSc0vSruRtWjvr9
7uW/LjdWElAi044/f/2Xl7g8lAJp20Va9f8qtH+nQrOEgUz9/6a/vHxvC/wef9Kg/fidn+AX05HS
s6Vgl0S+0s9YJkf+ZmLrEY5t6vaqM+OV/oV+sX4TMF/IXrKcNa8JJdzvEjTT+M3BDYr0zCJ9h1as
8x/RX/4sbTU8y0KR7/AGTRgH2Ev/LG11dSwTSeVaGNi8d3dgtk3uF32aWXcBFvjDB/M3Pla5HuxP
/k2bhip/FRK6Fcb+q442HMbGoGsaHlSrwxJzB4M12Exhs5HJliyxVnxjy3DE2dYIde2VRD9p8xH4
KbPKSF/IAYadg8htJ8Jdp34KsllFgZlFQJnK5BmoyFMNl9y3bYnD0mL/YjRTMBC1DFPR9eeZAMLU
Sq6qyD0AeYDbPpICP2rt3T//oc5fBMP8oZYtsLPwTTl8vX/+VGM7z2dJTeegIsTQvdttZOqyfUis
jtWYn+l57luJ8W6K/IMdOzrn9k4kZeH3RO1ukxoHR1gcKA5+FGZxlefjFLgQJVf1zzYrjYKKK6mp
BiMQuIDVEaB/yghcPRlwmHPzaLjyONok6y6RaZBRKhGgZez3SIIkOPjSs9IMKkyek74kNub6H+X4
uCxQHsUShggr7LzVlw2xVLxTk7cNwjf3J8zBG2917ZNd+qoam6VG1BxiV38uEyVwgCOccL30kLod
8wCuYn4FtEyqDmU9XYjSlCAkVkLSGZbvTd7cZSL6sDMDsm2WPNYDWeoTeYP8WW6gzOxz1VQR2Lvx
C0WYVSCRT8G/+a7+YkHju3JMvqdV3s0V+ou4W9B3lUWPpiiOKYnoTfiUyuzNQ6MxloATywyhdFsO
eC/M1ApGMlazqp2CxbYOnUZyZzgQXI2GIsqk6ztZLA4tK7ZwIiXXICOZmib5p437OneEGRkmC2SB
ViqN02Jlwu1blHr0P/to56p7/dMoctC8Eb6t1APIn0DEbBxMImnFed+M2radSPdcTO9rHpvzSbbN
ax6XVybZQWwBrDQgn3lD8P25MOqXYSrviooTz8F0C1/uih0H1LryDsYPAKBTNU5H/JyBoec3aajd
DuQMYXvMZ+ypokM4MxKMxQ/MyPySDxM7AY4K717oKDhCRWZanMLGgMHokHEwd9mHC+aHLwpLP2fM
v/me/mbscB2bCDnXxS34q7m3MxG0K2fyDgma9KAVdODcyFIExVTs/B/h577+8wvqf3cRu+5quqfP
Yv1FmmuNelfUOq8oZ8rk9ppNgu4G9xo7uHL4RKzCjdQyACDu8JopzuCk4humHkhpDyJ0m0QfFGai
JjqMw+d/fm9/d856rO05W1C0epJ544+GBEMH/4ASwjs4xpUHq3ZPTCshUgZvorCIsx8q+LoliMX/
+GURKqOkdsjWMtDL/vllvdYw3HzS3APN0Y/Zcp9EzXjgVulH1wzhNsK1mXXu0z+/qC7Ww/4ybZAJ
IJgm12nqL3NUGmEdnbhwD6LXRz+JbqOJvlQ85VdhTdydUwOZNceMetFz2DlPWUrYZzMbmAgd8aHr
3rkYlxERmsfoH2MxSqtzQ+yIHwraBwmHyWmaKzaSYOUVO0Fkxj5xS2g87eIO5yt0S5V8wmNxTxLW
qRz5qBWK3oD25RYvab/NZ1pdhLft0hpDVSvuqEYglLW7AZJzcQT6BshdnktR2ZvqDSkr2r8yQr8X
z+TeLcArSHfe2G773ovnrM6mIBymWy8Ed0EJNt8sjfPWs5nNLN7ZlKE+zZoOZigiPZ+cxY95sM40
7LIAispIxva8dbN82CAptoEIq3XgyeflygRVX9ENoUXN11Y3O221lsDJgYeZqyc5Vs+Dvv4sUyuN
cfUA9SWHnIaNi0znJzPiwgs9Plyrka+2ImmEQi71cFpxU9OUAZ0/4cbZAe3rBuYq3S9ay7Q0C//f
nBGG+VfDqBA6c6xjOC5qfGu9dv/gyAmNMAee1M6HyMMMM8ldWo63AMeWvRZ2tM29e7psCjtJfS0l
hPC4d66XCaJ1TgNZzSzlCeceKe7SdSe2xhUH3Z0GapUpEKaUiYi1CjC6yZ+GgvRiMURXlaE/Dyl7
XaIrSItDZ9PZQT+kJZktpPqV0FhQ1L5jmqYhitBddeRNWu6EtCDvUbw51jbUHSrXi8sMEsXA/BUQ
JRtDeiIC02K3Lo5tPGE1mShVjEQ2VV2/N5CGXVeL+S3T0JOEIcDOGk4NY9a24nTqMoxpy6MU8VVu
lQ8uscrkdpEQUVeZtal14xXPzLSDxLAj7s1BxO5RyUy1wHLJ1l4GlliRXiBo0CkD00IgV2XYxaP2
ybYhi7ax2ruFfO6W6nNYIVFtO+tTqyAU4Wx9TFNKOA0VADvUyJBi45pT1QIATQzzcERXmQRj79zz
urR0HPIth/bYF2vGXTw9yhRr/phsXUHYgJ1N161KiXbnE3JyPirzpZ9IoJmBgZWN9aGapNoTpbAr
65aAgdpDr+TwvsM0vo9ZWPuO1YNtzfRd5qU1pjCD38V7N4cGs9MCB7ay134NmHaNapKZUCAJpXfU
AK7XdXac54Izmd/1DVt9YWnmUtmlsA+1fV2dAhHWQ/pfVDsXnUgxl23fAKn5FiV9shvJHMM22gZN
KqvjTIGOs4FTAn8F7k4qjbsplSwBJTmMhGWsiUXGuS0tQVgGk7NEtO7mcb91zToOMr14VRZ1zzWv
HNo/0VrNOaHhkNqxAdxQRbCSiCUdmgMNkAAu025yrH1scjKQVhEIp6KvZc3EAeSHRlALDd1q8A3l
3XuRjdNBGx+jDuNcrbfPBZcrIER5H0+ORl0vO+udsXwph5OdcRimEvt/2DuP5caZdklfEU7AFNyW
JGhEihLlulsbhNrBu0IBBeDq5wG/+eeYmYkTs5+NotVGTYlAoSrfzCcPFJN8uJ179cwO/7WFFbXA
RwgJnknc1LEKMoc+mKneBu68o0XtHTwCnkfGeLoxAbaV7TvgHn+3hCW8tKlxNtXaSV/Z8igwcWxS
bGiIEv60x3+N5zxjLz+zosxpuh0X/6nJ2vOSOmsRYtQaxhcEkRubVorlaaTIHGoQ5FRhk4vHH6Nd
vyQm738l6blx5fTQg2u3R3aoLruVxm2rfT0Yr07MyrzULLEiqY89Q7Yyz255AK+vDwB30D2yZfBK
2pQyrkX2KbMk7mpl5ce5yMiUb6YfDrfNZkJ4bWOKowwNgyKHhltUB0TTH9JpAHZTcgT9fTY2TQzs
byqdr1A9xOnwu2O1OUnNfUwDLgVJ8bXsutcaqsZtjxXysZ0dexMY9SMMY3gi0Jb89KOoxj849TJQ
YaRWrPbaT+fB636obngLe/uzgHDZLQ/dTCUD2OE8KmYf+pOs8+3i628lxtBBxWy61cEtuusy0Q26
1Ph58pHZ+4yJpk2rd1lSFU7256sIuoRp3PRahiuU2cel6VBP5jfjiB8u3NcGRBIl6ZaYsftFSbFS
7yeLkmuB88vDOVmWl7GO35g+bTVdWqQ8E8xedvkjr/nppCDBTV1dKon+zBAYvJvW30AwEaHPzeLW
GmENGo2EZWh1N8Gkd99wOkBuPRqTqnAWAt8mBpD7M9qoTVqkFNCu+Jrvge57Th/jS4d3PBfczG0D
9qAT6t0P65uh2ics1/maqMA/St+dwqLT9U637Rf/3ed8g/kC2HI70Qm4LICwK3gmhz4YToFKy4g8
F00Xaf4VZ2+yx7KpZxZNiD81A8DVKEHA/qAmlFUrzd/8jpU0lx7wQAV3n2LaY0vQE7HcjBRtjDvX
F340DkyTsgBHvNbvVOvQQGsP2N4W7LfWKdMNj9uZrMvEe1WE808j++Quh2CYA7qnNudj6MPbZPGs
TsLivW/lQUyAtpVpJpubSc7n5PXVoegyHyfX3GDu66izh7tpVubFZPy6ZR8JMnOgCXlxvreh+LES
nttqYIPHczMbh7Pr1Q+tk/xy7N1YJr8qAUag6kBGspt6Vy2TWFW2OR1z+gEs+TfTCH/FVXb0WmpI
59j4KDyCu1jUd5z1xy4ihAKwUXwfwXhVLC9QrYKn3GdipfxyZc/vCs0xkiz3EPp/c6asYP4lLxTQ
haZYcwNUJNJ1em2c9HucfAePUwJD2JgwwdDswoPVThhQUvt4/7eahMMOtNm+X8Jonkp344RsDbTl
UsbkbpeumOgj0N9SDzikNKA8jqRjtvAncAgOZKOGcp/pMT0yfS13E39em6y5Csv6SA+LXxb6aM3W
t4akya4z3cjGPBCZAoMfaxxaBMPQLAjOkwz/Tut/tgQNtxru07RljtBRJ0we/T21Oa45+Rb03Q9l
0IMd+9+Zo7jfDXnLM/Ol0rBQDF8ZtOssIVX2LPG1rKofRWMcLJ65es7zgzcGBMBaGk6M0PqT5mi+
w/xVK+9Z67WPFRXhZLTTd+UnF4UvlnJALFxGuiWa9z7PljhNK/NXtyNZu9U0LAj68xgod4MvaFc6
UxV1EqsT0+Dk2ot9DBzrAGqw/8fdwilQ0ji/5r8bTIjKc29sVxeYlMD4gmImwLAY6DoTlgtSk92J
b3fA8/Uv5t/90/uHZBUoqpxJDDZpkn+rxW0MEuiqjC+oO2+ZKADh9lbvs1qa67x2u6R3l1yV5duw
RFC9f6EAF9RhwMbfuQm8GTJjQcW8t1TXu/mnwEQrA1zXd9ceoTCeHBriQOozLi1y6zA49mPrEr2B
WV5rG8Fb2Y+5nXKFVu9c4jx2BXWuaiUfDwm7ERfveWfQgmba6rzQu9P1Frhao/jDhOdZLxXT36D+
41rlo5+C3uDsscw0RMbTI9skbLR++qyb/r3umRMW2Rkt+o/UE3xlsaNp/SsYvE/xEKzHzzGE4VE1
f8B+P9vK3Fq2pj0Lrs82tzJ6gGG/DB7P9eGd+Ocf9lDnsVu3KSLd5ebCow8xLDAx0s+EVjCVsJgq
/he6CQGWhNUn57754e730c5QR6NP0VzjkUbcuC63q02XHV3jI7asw93/Oqz1dB4NCZE7NB/emjSl
pJYMKG900bvnpOIWNTI8w/0cxA/3D7XGT4xt5cq+O97fvVjLwDJWavdwN8dLk5nqNqskE1nZUJOo
fvV0ID7c3937r+7XSrZgDaNjmX22kwxMt9bUaprH1cP9V4EYHGQeLJNpStesDDFeUHXlVstP/LJg
hDDFZ9L8keSoP8BKPuBZHf5p+MqLv/kYv3FgOgqG0XjA3IutknecjNlh9sKHZTDhwU483Wr4hdh5
ofzM6Dv0J3FwHdWAd6w45RWbuKxJFbMxDuvCUSQFazdy7eW3mPXprmGqnNwEsYAw6Y1t0Fgc2DK6
L+TwnVMb2yPTALy5YLNo2A+6e4d1M9IryivmxyNV/he4Jeula/yZxjzcSMlWS9nAwdqJ4oylYnPD
FvOBflMIOzE34swoqYO6vz7WV+nvfkiMqZhoPcjQgqKooMEMdT9yLyNf28rIQtJnQbFhBdF3/e+y
2Hm3aGkKA/hcq4R3l7mMKnzrzPKTwOtanMv43CxzkKzFXzEtEaaVkzfx/eXympqGs9VJOW1snMoR
HT0vuR2gsWn+kj8/GSNj3bDh6coEjtkx62EEd8VoM2vbTsmCzbLdjsoiR+JBNPDs51iNGY9ntnAM
/5kCx6+urI/5jD1SOsXRL4evyiOemI32qUQiv9jZpRzKYFdRNDYSUqOnz9ZHHz1VATnkBLVeMdOS
ertu1TG9xY6qdD9aqAeSesDIpQlXSBoxEjMgnLTK0aCaRuJkJu2nLvf4sMqKWIBDvq3ppnz5O/ZQ
BMCgnukDZ78+IlR4ef8tDlo8kCgcrtl8WAMdawLKJT9BfZa4S3el4qmtJV0rDpsmNPd6V0nf3hYG
L8ozFFHAU9OfB5B50f3tSVlpsjSjOSfOPxVvRDQu9Ydt8ijLUQa12zzl5Mw2hbmAS471yyLAGeCe
4/YoHNr7gpsJ6WKbdeymQe68GHg5NvRPkHvlp+LnqBill/3IhuxmxIjt96uumNKossxxE0/sTjQQ
UT77uyJeRIqdYRVCCsnFszikSWMUR+YPJqGk4K3MBaHU9c84tXVcUKeAoOP6BjjpeqRelRi/cm9S
il9lizYUUsKCkPQnAzNRi9d0xBM9p+H+/iPNCAhETF5XoZJcKvucOsOewFdrii/2tg0bnzG9+NWq
464kEq/H+84FHmlVvIKxveYN6vzYcJargD5vBrO0d8BIoC5V2Kna4lgjNmxcHhTRwgW/mRTv613c
rhHjULb1SWHzwK/Bj9ejo7IpBptBMkmaTueRPSEMN63IjpYqFaJTgWxUuadB6Y40Wf6ZCFQYy7iM
FqKEzLFm4tylK7PY46bncZz6505bKTVS4M7yMcDumxFiFLU6hvFr2hNVS+OFmzZDrJF4xwk6u1jY
96XmpLCE08nCD72iZRJGD5wKMBfVMV1UxU+dFOOpGKgCKoPlb2W+q/UCdlOENSMssM/hnJMxx+M1
D1egm1nSvOnWP1QO6pyZIytBZ83RhZAsuPDQL3C9Fef7TAZL3l/kFd5mHbyRdb+Wi3vrSSBGbKD6
slKRTx0MJbl0x6/X2CJqDULcwaVO80Y2Sjsyh+7W95DC8Av/NRdW2kE+YoAnzJhV9i6eXdQwyz7b
tiAncLDMqjvY9lqtTWyxMnt0NQNTXwGgxUx560IsKXEcP64qblxcVDe/EP3/Zlbc1JOHWaakrQCv
6qqjsQtOxuDkxW66o5pF8h32f7q2kNs5S8+uRYq8ZcZ3zAUCaUi/tcGaAotzsdAfGLVVCZZawoZx
pLOXwpu+JDEJHrG7WMwnDvyUfcPKNLlRwCmyS5w45vSC6KatjKckPFZNdmq6ozTtbkdfWCH0IWnb
5sSk4BuwgZvZ62OzohdsWqQRsQGccezAMZPyfnx4RPqob0iIQns/pEXqhfzqO6VdR6vyv8bA+EVR
WbaVliG2Nju4zjl5FtvCLM+QoiiakZxv1mantiTVkM3Tp+9qA4tRcRqd8lJUFuea2hoBDo9grr3+
SovREUs6hG1ixEsGEKa8UgV8GxpMWGWVXZYw9zZxKY+hNJNz13g/raH8rhIOi1lQRuEIGDgn51L4
Zk0Yehl5FrnfrXhJ9rrvrkYougOSbU7FS87Qnhi4UAMNNGEBS3tmm+KpWybQMzfZcJwXYh0gxf7E
i90FWzMm2onOnG5ip1ke7h8SsyPF9u+fS+qbcCHoB6NvKNrqLHlwjORF8gqIspNZ9AVryDjBluwX
d8Na0u0c1iV6Ltd8CLHoChO9JJixfh6m8ZPlkBGiIqlCXXTqS8xAdgGSxqzOj0zEgg2MaRJjmn5s
TPsgKRzrQRXFmvhaf9m6if1w/9X9A9AsJqY8u6NSzfbD/UM8lClnXGxCKi2cf37v/gdLml3Q/Kco
ydEJZRPs88R5TQbKO9pd0pGP584rGhvaxDhgHGU+iWTK0bg/DTyO3LMZ8h81PLVBeedEov7XBzds
8VpiII5SgLBnAzP4XQj+/6aE/8aUQCdMCJPm/25KeMx+pVnyVf9HV8L//Ef/IuPY/0bxcAiVA2px
YLP8/EcyjjADmmVEyAz7H2jOv1wJwb9ZVMTYoReCq4Gm9+9kHAppMDeYDkOpf9XY/D+U0rAd+89D
H0bU1t2TAG4bIqTp/BfWc0dqjMxCD4Yitl6V7JrHeBkZWTruvtHhzwlKzgN5ohSZSZlRY2fLk8Sk
eQ4X63r/bLCaAPpveJuRYG9VWn3vmkWf75+5U2lRSJVWe6tNfonK/EN3+60xDHEhKeSAUWkRNmkc
fAB3Hw1zWp2TAkG878hvGhUHiNmtLEBbdfcyTeOPtiy8s++NL73skyd6JJz3OF8wUE5mTxIjmE5U
hz7xs37uFczHmt7WvcfWHZXKlFQCDlV8VjnU0NTun4StvGtsHio7SW6WO2CPnmtAcysctVx0+uWp
7lhNo94TyTPBeVg1x8N8lVgCO0IgEidO9PTV+464YVLDHx97z2NsG4Rn3S/H7c3bNFJRnbkGL7r7
5TWJfvUrHhtLXg67f8L69vyJmMUzbvUT+7kLrLECbSjgCMPhQxAqe4+aFZNEbtIeky4IL8EwoXej
dZxieuGPvH3kxQFpXIOZhh4S4Zx1rDy9BGJ8atkXyxqmk6WM8drQt9iixf6ZWfAugwZaESwe0W+A
Y+OIznvvAW/s2NtpicUgG4siSrJ+vHjKe/UIcR9I561HFat+Ale2LfzKu5D+PFKeHlx0P61l7MxF
XTZFtC3E19zfjUYinzP7bw3gAUZFLhi8Gw5teqlxMoPEe/YW3pbUTW408RWPlT++LLHpk25SHPZs
dSWQMUWEEYnra9e9haV1GN2cYiNlfJbzslJ1wu4cgxXlafGREC4/W+OyYDFuX3QX6q3rU1oEuwJN
qOAgaE++fULa6I+BbUVBbheE4E3ruQ8n9vljHhz8mhTE7DwNVqv/O7z9f2Fkwt7lPgtWvntgw4H4
rzdc0JO5oIVQUvntG0RdGJhU8XiBykkFKIDD3hzSk+tkrypNLKg3/Q8R02WUilxvrKSKo/+wYP0f
zELQQNdb/D/MfXlFTJuBqQPuYsj3v7lojKx0WrKdyTlMUn0qiyrfuy6pibLVL0NRiRONhAAmeKht
VymEU4Vxi1v3LEdrQ7pQfmugHSISW5Eqq+CZONaqHsTJpxb64mHrwFyjf+Bw4RTg5Mlb+KsNmWEI
A8zvOODPsIB+w+EovAN943GUrwRQNRrrCZOG2CZ99EqOgWi5tLrzDxmvQGGFT0evTw8gsIUaK3zD
2ih3WJ78OUeEqY5AavxTN1KCU7dPFlPjczpifyLvgI4qSfIJ86SYWf40xsXdmbHhHzwjfaTmM39L
BnWZLbb5PqerbUDxFYBMyzlhunosDCt59Cyz2NotY9uhTdVjJetXezY+dZjML4F0IleaH4ARxIVD
DPqMIZ4XGXMoIMtBfI4DQ4hWR33km7llI11TFjqZBOT1y8QO7wizKN0kOQ4jkXJWMPzqOOq/Veyo
Q5cP7xaZpEuQATshejoCeAW1hUS6HXxKyJMkh46Yh/Qv/qgqlUSZRvIQQMZ2qrK+wgDJHu63h4Np
+OYzwmQrXaCVaPrjq7A8GehHG79VyTZV6c6o+iVi53YWPf2uQdLIowRRdSNPHvV2feIlNfC9QQmi
NUZ5jlzldnq6TAuUpNhfs4ZDNxxz3wLkPP722WFTQNkYgBrYJ1uJiOzKh7xi+JeUE9J5lHTH+31/
TouAFly3OFkuF8ig5A8fk97B8DgzlInnHURKjFapxdi6Bse8duCLkm/ApOUax8VEaerj+dsIUWoz
zjBPR2HQ4T2HeBJEWO2m3o4ZHXPMCtswUj2lniIV4mwvDOhV87T48avwxjDKRTY+9hacxAXQSTlM
1rUUnIcHTGHA60xQtyrb5iHTRzuW2cGyP8Zudjmoj7BP59jf+9LEUKYYeTahOmOUPzZoCBc39m8p
HMs9ocWCwWTlw/AJA6ihGbpQSHY+eEcHFqeS4AWqQ/zlEqI/JBRAytZi5KEzj/rjV2Mw4m2JbfdR
tATKqrB4cWvUFHivYBDCQziN7a52JB7XIQCjIRgItP1br6zpJeA4yhGcm7c35sc5yWlJmai4F5SY
cuZ4dchwPC3DvrWgTfaO/cvobCqiKYY/FFn8hufyo3GJkkBMP4DGxFyIf+oyS2IgFCz23fRciqDf
zkV9bXNp7BB7wyiusw/bqskSei23Q7r6KWh8i/wULaCfR2bqDKAbZYVR2jMWMcasPgha7mdiK1sV
xMWeAth02/OU6iY4XeCN5LEz0O+a8saepKeIguBZmK1BvnkKCe0178k4/xTtwDDUSZ5zGYLM7czs
kMn5Zcrq7NCJ8jM0MG3cV55ukZ+pGWBaTA3cBa78GOvwvR+YaVsgdg9TbYgdA4LsQJj6bObGtCsa
9C4G4sRg3vzhuwzHfOtaz4rpDFugyYfWlay1oYokqqfIZdjHQZuYJFcOTFoa7kG34lebleLq/KoW
u2HPwPSt09Bdrb+gOLgW+3jr9unvrM+8KFxvxjqOn1NPHq065wgw6uwwMGW9r3Et51PM1Mgtve9c
2mlU51llFBB1BsKQCyZFy8+GAtIjc0OvRU6Qpvpsq6bbyQCz19LVaGAjVsc5h/Uzu84pX+9cukyJ
xXoEWjTH3FjXGB5e3Njx94PZQ7WCvqt07e/vd+R/cuC3PRsq2fvyOMqB4rWmvY2S2JVY5KWd4Q11
Cn42Dw6PKY36U9lBf4WmsFJIjWNst9dYWsFzaCbhc4Dcu20Tjc1Tg2IaneFC4xjwWDgV6P1MKbzP
bEbEDGKnePFm4yzauYfqwBa2AfuiSIkiaaHOYrshseaFb3HpeLgnq71TLv6FcWFHDdjOz5ni1Elt
P8ZzTixqAX+gUyM9F0F+qoKFXsNCu/t58P9qzf2XqmLZiSAzz2Pt/PFYjY/FFHQILJPYekSe967m
b7Aribd57NakflE6nCH5TW60vjF+QPptmh9mLICTO8Ot8Qt1rllMrhL62DljnIMOq6wLpweU1MmF
XulurF6FUZ2odr8WJjT1tTCzfIUSbJyqJMgFY0oLYrRKCAFypPwylmHeC4+4NEnS5NlPwsc5M9mQ
lV5/GUEn0HyheBiBkZrmXUqwajebHbfJIFwURGqca4BIUcN4XJtpRwMe4e4+0V+DEvaOfp4+GpWy
ocmI+ZwF6uKxpkGl1jlyIGAXvJl6T0gWYDbkrFWyMTed4/O9GdyMAkrLyZcSIn7ekdZA0bwYub4Z
TUYkcP1MY9PZCh/AAI+aeofiLl5LOz26aN/Hzh2zQ10ThKkSEnWSkKY5spZbyXTKBzuGVYXWax6c
IIi/Ve3gbOexqwjxmU+mCRlvyW28n27wVfptGY1zMkQQYdw1V8P3nYj3WX62caiiZl1gs3WpBS3R
MidwyX1wK1HsPX93qNC82EE87kULArK3bZ7p+Ii8buARj+UHaepFqeBPUfLcLmzDeutHixksu6aS
LS37FvnbwmURBD4N0I71xsvJIZ1nf6bEVLh83ZNTMDQb4AsfkqRjGm15K/ZypOMpJhTX9cuO8URz
zrSdXRc9fRR6aHcsRWamIyTP8KrWkMPcPQmn+JuBIcadOx9MrlVBfOVGiA03QcHDYLF+JV55dnEr
HKBhRQY3GTch2riaonn94TINJYlVGy88uoQ3W9cag57JsnsUS4/2N4EGkmnpn9yw+oF5S55JRN+W
tKtfWhqcqfsdUNjx27DvRDCCbfGSmRR+WTmLhYOfalMYHm6NBFB2mOCV8u0IvB880kY9V5OUaF55
tr9LIPcPQ23+JsXJXzdSDmAyAZqsduiroMKGELAIX2FrLyO6LyN6YxJMZ1K+k+PUTe5B9TXGXM9t
Lv8cIGXmLy81k+nMRflf3d9ttlpzlgVkObtBiKRxv5mlI6I4raZjusR4JgIbV2qsnuCN1HtMi2rn
twVtyO2EyXr21HGpyj9x7K1BulHzV4tx4yWpOGU+7aiTDWk6G9of96uSvmKKIHV6KUz3KWy79jnt
0PTBnYMydaefKSekba5IozZIlPhb2Hm3Ym73rd99szndbXWWo/P3LqyCrLEomfXEF6+MlwebeZew
p98NHs6afJxtiq5mCr4d/eCvSz/eenKyA2Tw2i5OTag9jqEtwCywcrp1Gro6IGH6dauo+2vWK30h
4V79JHXUX3OuUTwEVxmcZrPoIgfHzKkfvRc6rPMoMMpzgoVhGmzzQcjsj8ianxxxxXnqAcpYNueG
EeNI3kJ9m2Re7jSMGmhA2Mdpg0K/d4Mt9G2fhxy3Mr/vHaTCeuHF5BZrB42uc4cwSuyTM47WZRzs
n9bMLgeZf+vMth0NLQMzUubLps5CZ+dnYKvGlMmDYbK3ctdS8MbzqI0bKbvu0uAWC8ZQAgLmoe/H
+OJ+BqxsV11bL/i5HwxYqCS+6mRvNsGpdJuGhoyMwvEaZ8Iifedpmj5t6I3OrVHYbedqWA6UMF5D
yVajMo5IwHIzWxX2RMn2g2eF8/DLtybzWo5JuhMhjB1AohvHHpYTcGAeGV7yo6sCyj1Xj3YwH+iv
pnJ11v7F4YcVccDHJp8njMVzVEU/Yc7eC/GXdyV7QEIn0o+5A1DkSTAV2jcDqVRoF80JQuONacRH
jOl6a4+KpjwiyPsshNYpLBaAsOp+xkXvXNyBLoVeECYt8vmqoNvXwWOpIRAwwXCOJl24F8u1Hxsa
Xqi09b/iacG0GNvVgbg3h0R7nfmz594XsJc3iXhWDeSDrJcpvn5ub4dh0Ae73FcocqNvy9NUqyt7
gOISuBrtu3+aLeAdmPJnkLK4F/2ufGgzZKYUftmWa5Pz/1r1INuzBry5q8Lp7HbCfbTwx/2zm6vt
2IcmlzyWsW/uXSaWewNMOxPdJowqcw0grrAUszCAzATW+f5hgUkhRPEUp5YZyZxSm0EBpKBu8ujV
HGpzW/8ubO4kDXseAaXZTG5qvFB80py17MdDv8puWbsKX7j32Csg3oTS33KgYHQB1ewsG0G1fQAk
x6Dk6pxNYHzuv+os0LVjBplNKA+eBj1RadB0F3ZowdGxrKcsM/MX9Mn6yR0qTmgsBATdm3lj83s4
YIYvJ86LZ+6V4nkyqV91Bg6PrU1ZcGK3T12h40tsK4spLXVLe2Gk5ZmtfnHGRYeVLKASzzKX+EFi
7t5qW/UBW/T81+LlooXdVb0ggFr4dcBVMUaBDaoZa1b+XtTxDyIdFa6Y9c6qPWg4Qx48DC7HiJGy
j62QtvGmi/obO93hkBUzJqKqOzVcktsybOKow8rxZFXYdJIS+ukILeO8OhcSZypejIbO+tKBokFk
c9rUoXUOUrt60qvoZUzOdYSdyYyYaEg2JNkbQDaXZC2vhV7n9I1VernMTfL7okXmv5qd77+mnWRJ
oFEUVKcrMSwp+8BjPL81MwMZ2xnPZlNyUpGsjXO+Q9btPpuFUEnmQkdtyfsfDIZkz0MQv46c2AF6
EOEp08HYzlNjnIoiwOrDN00wZt8kYb2dpf3oBNJ6vF8ryrJOnIZvmr3wMxDtBU85ImRre8V5QcrY
idhmxj2SarYCTKnx+LTE0WzW+pnTF2aEAnhYjqU/08HMftnHQgZp1q968zHt3hdfLheJGvAoDe8F
fJredgDQYOyZe6sLxaV7VOpPvqTNJdMsS74wFeIeNNZRVvlBsvXauVnmnxs3ZiQXngY3TB5HhyCP
XxX0KeXTFhBzvJ0oTdol2ITYwfMt0b4Lu7fhneqDHkaWmo5yKtSxl8vV83u1TctYP1bLEG+F3WVX
o2dCX9LJ8ejgQd2Z/UqeXjQ+wiwjijXGL9WAGFkIIY8lCzpPW3p9mQL+qauwPfcaV1marWbUEaph
DD6izsPqDMQuRnadaSQqlX++fxCNrQ6L1q/uaPvnUeOzpUtlON43IAAtHpZEVru+n6wHx1L854wa
G9tNwJWa5Q7sJuuFjRIDHGdZ9J82rF8mvztr0GpbVtSvxOkbdg9twmBsCPehCkgyJMce0YOkhROc
DBftx8whkhOtyPbCcbtjnF/B1/UfYdm9y9Z8BHUUvte0oHuM+V0rT64VAO9H18j25mT4Rx4ZGGdn
VtCO1MgzaA0oEGNwG/xwoSJ9KS4hxAo3yJxzJ9snmbpM77r+u0NpuAxC/ejhtd/GU0JQXiwPwm3e
YqCD94NkA4f5gKz+XdG7uu17DrdGtfaVqBqIHN9+P6OkNl7zlfXLnyYN5D7svxkTlEjP80+Okz1C
SqXCNWC7UxGe2Oa5txyWxvC2M9GD40LkPOnDiDfZgMM8nlrDdC6NMd5UTQsFsMrvaWZodp7hl7se
8fCXl+tWeqpHbPxZxUQhjyQgXRCby0N97l2NppBzVhedjd4Uc9FWibflyIuYx6hmz0LT70uWcSqH
VXIWmUvayLW7A+c4ex+0JSfA0ogGdsrvOXW/oEoxLjeO+Za4TI17IJIoNI2Jy4cfAFu3GYADDkJP
tN+MUdWHwF44CpVjDvyFujVqDOeKTdhcldcRFfQS+gGn+wRLdMl4YYYVF7Vl7zzOdbC3Bi0OOHYF
hwqETFm4aCZW314oYd8WPCuf0hm6r003gLc2hAAtfO5rbnRDUsQsgVpjw/lLyqd77FmZ+gGegoXS
eRgTA6Kbqd2HCii9CKr8iJYEykazEEoCq2wJsGLIWu4Mtw7QCEYPGhRCZZsBHYNAuZ1aSstzAz95
MvjdNgnseGOnB44JGiNZhVKHeX9tNkRbh9RohiOV9zU/hQQVk51O9hAxvU1OenS+B3hjrlJ4L3VV
SPS85MNNcTJgiB42joG6pxqFu7CPf689UpyHeWaZlTxOWRcDJu4mhqTIXDB5SoPMgM9z10NeClCG
//q11V2MMjFeMTruPYAp/4gpQ9x9Z+zx0k7FCEK1HLGMLJu8ggcLio0c/4cHZu+U8FMCbcPWSnjN
b0dmsMfscT/gldnVhuE/uB22aSCCxxCy4qqCmsc0iXO2WNbzjB0Q6kvA9j8Th3LqF9y1yDaeQN9B
fx+iqkv73QDcinbET4y5zkO/+vu17de3kcRK0roP7LzEviQmEZkj3qS7FJRboo50l8Wb5itVoyZa
6b41rBxYRcxbHj8681jfzCXZDQHeDodQEcdMq/0R2FB88GtrelwtoiRjwmbKflOtRdO2UNl5GjCH
x3rxwBmm3yfkrAwV9K7cO1zXvug6SsWyl36lIYXArRvFMTdsbMBFWRx+4LO6ymLh7BC3LKBSG+eh
6RcstRxNBwIqqCzstoIc17JdahC3zL+S5BsEKu/omwB3AzGheC/tgjEjzI6jcCDMjmz8WL7QuLz0
tU4sbIidk3CMwW/gOQPopxnzI+YMaB5W25799YOb+Y+lmazOFDYtqT3d/KY39mHpJ2ebS0dRUDCi
GqmKcrc+53UH3Tlvs2jVBLDnhV5xcvnUCO3qEq4fas/48Bocxkqmydai/PNK59YeCGt3VMq6FVaR
7nrnb2Ao51gDUHUSGaBmCE5Pnb9gerLnTdkn/hmZlEJ3UT9M9AJcepsE69wma9f2p2kk3aEBeoh6
MMW3XmfYQJafTafCV1zYmN0U0Q/BjvJYQA3eotqUENc6kL75uF3yepWPQvvQMjfdtA4vVPqj8y1d
1K+i5/DNrsh6sMFM46mrpsNUDJoMCUT6YAgAB1o9z3GcnBjuul0+NdUbQMaHzg5INBlZh1I0MP+N
GbECU3Xf2QId8dW0kR7HOFoopX3MB4k+Y9MXNFDxMABQfOtBZlU5Bv089EfQ6H7wrPLqU7Yam5WJ
bUX87gNQZ37i00WWd9hzsnLf2VkFKxjqrtCoYM6i3mH2xHtHtogdlnbOlt28mwGXc+gsTDQHrHzJ
tHwvSVFHjvvdAUfDI1W3jGtx3ZLBh+8Mr/kSjtX/oOw8d+RG1i37RARIBk3wb3pXmVlGrv4QUqtF
7yLon34Ws4GZ26WLFgYHKFSr+6iyMsngZ/Zee1+wDDyZgM9S5prCNjde1bKObOwJsYxzjxYYRZ6b
45ehCdErzbSDTN0upK3tTI7Sr2Vtv0Qps5usrGMg+zxY+IiwE9SJvvcw9hgfXLg7rKc0MbpNGLZo
ykqq2hl3K6Yxm+S5WL6MUYBXpzej3ZyRNZsiGl2lafzVaKdoj6go2uBsz9a1FqSY5b5iGMcpSZp8
tffKRMJVaWpwp7k8ByESw8e/5ZnJXpRk2tQpL54BQ6Ri+biuZ/oJp1sNUky3rqBJS7sK6fZ0D7t4
QY3G9lOfI+v0puHOfZjsudXRykvc69LtPoXx98aY2rVthc6RpPZ+aYwUHPugJkaZJIEgoJbvyliv
/FCnX9zq5wQckF1bxRA8hOQVJ018RkDc8OwvxvPCDq6MRj7TvjGEZQU4q6nbesXsPJUeQdxDmE4k
pRvcjSAfNqMqLgjpM1Y2YL6SOaUgaZS+DUUhLqb1yw7gWmWpectSKvwgI9utTdSrHMh+se9ehytM
c4yAZJV/9XnL9DtB0Rwr0b6OXhOcGebcjWn+STZ4+xIJwJYyIMQOAmI7IzvsrfQXGh1voxrxvbTN
Ny/yEOyZQbZDq4uUbILDvp6iKVq3o7hhc921eWzukzS6pW736tj9MaX5wJgCxSjgMvc842cYach5
BjJ2JonppnHpyQ391NLb8l7q3RKVYIKnHiFtkrtqnelvUAIbBoUItiBZFnrvDweUgs+kXLZIAFJe
SV/8tEwrYvcALrFce9ZMAEgpx41VmO/tQqhj+Q6/gYRttIs96wMjB4hIFsCKhiTJ63cUwGTYsSPf
Odk6rd1g5Q3NxSzAzcWxFzw9vosi40JkA3hBb+zMjchFf0Df8ZV07E9DxJTAFSErsSaOWO3z5fHd
44sxgyvvbeNQjiq6RmURQ3WIfzZCZAtktomvdTgcddVPCFSWP4PeG18H3bf7lqjJFdvWFCrFYlep
/NpcCSqw6+OLaYto16HH+efPUGdaO9WyIQFYml7NSKZXSv/5GEXFPRvL9Pr//vzxHaBQj5oAzbeE
pZcYjFO6WpJv5FUXDM90aFXzNw9yjtjGn5YaMlu3RO9s0n40CfaW/jrqu/wgGAhvmlD0zFgyNGmB
845lkLvHwuxqmvmhN7KU8qusNvZMorgVUPyayTRvDcTpWyCTw2vGaPLSA8a0zODF8+ZoPRFbeLA5
EcKWeR+z+HvBO0vcB0EpMr8mJRMyEXrvA50XHq3kU2XWv8iB+CyG+EDnf2KeTPpbMNE8N4xy2kns
lUgYvyuyYgASbgrR4k9qT34FL6MdfpblN8/rv0MDw4OhANQh87QQw+b+l9wC2ahiohEj7xJMDIvp
7ajaPLKd4jJ60exRM9fvMFA1WOaYnK0sujifHEwy6NDcEVgauzhkMvN7OYLXjt8764fPvohOyjlV
w+hvy8Zka9NHxTZIs6uwS7l2eg+KREcYkp26BToT2yKq9+A41XhzFKJXx/s2W+RV+hIWpFUgqZD+
c+7lrHhrdUWTvKNt7XooFCazNScsWEcHxjFcpNLdMomO3e45ZCS+Rt7e05V2V+Mw4kn/ItzaR7dC
fYBa8mC0DnO8Nr/4MX8hGoZv5QJMnErNsdtseWisGR27K6n5O01cIkGpD5mBYr2sfhBVPmArFdUG
yXiLONxbp5jWAsNF2ZiNK3+CR/sjGzHNEvmzFNL4UQPLs9YDhuOaSIwmoR4u/HxjYzHDV7Ys1cXP
eQg/UefNK7t3XwNY+Mmc/MShAAqA+0KZ8Rq3Kwi72v8LuitZBnmW78H3viC3voLpfmZ33Kztdgk5
zMZm56nwbAsyvruI5syRhGMuCoCmcd8ka6LABzkJW3FY+7H7d5D9zDqframGIJNoUa6YHSeYWL1D
EYlpI8Jy79UlWVQD6DWza0/8169D32gC08E2peQZEQCi6LsQm9sJVBM04+C+CJYiWo5xmiKeG069
i+qbZ8ffrm8eKNt3doayHFX5kROeYXy8s8uST6CE+VjMzYut3GZXzGR7hSyShOE/B/7ARiEiiL3H
4Bb1Eay9Mv5pjeLeKaaPDpRmgfdta7otwqvkbx+rhtRJB6tTy50/ppsu0BF2YbPlIan2tlveNAMe
ggsJtIgLucOO+M5S8hvva1LfxGhwgXtcVFUrKedbFvSdgW1uecZUjFFq7SB4GKjqDT6fEEkETgwY
dHZGYkyrD/ScJVs2lyVMzdA+62204eiQAXfucKjdNSkrPP/I7a6bINgwQeOBY1fExwqtXj2bsln3
uzJ12m2fVOwNHb0pdVdt5gJhUs7jcACcSVeO5XPkURH5zSVSCeigGRcuznJMJuui8awNmrptgrxp
m8p6bRnZcyVTZx26OfZXI9j6QCFxv6JuJniGXVnJfCuwxJV1KOFWFlzTwUPHOgTmjzZf0JoNpX2m
chbC0GSN+ueUVmQO1AztZ/Al6yL8VCFwzgtmKcpS0YaF+2tnNQQaEPDs/AUIj+3K9B1l0/eME23l
uxhtYwQ1uVbebgjN92Zi5MMEA4O1AOKCx8J/wzTd7uZyF9pyPPh++wSrO4QgwyDOwU1X4qrEisWk
aHDbYwIn0p4p4k05ZPu+fldIXkgziLG5zvp1GhIQmSVKyqqITm7Ch+rBBXR0dqSx+5Km2Q/CsPBD
cBiXCjtPMkDRl8HbNJ4bEX6zOYk2LeuonRydF5NxfSwZLjuSzjfJvlZzE2+j2v6rriICDJN9Gtgu
thUyXAnDey+C4m+/1/W+rs4huvmoVt8Kr4s2s+hZNcyXShG9zHCIYYQaN13Rurve6O+WLnCrGSFZ
tnwWpDYRLeewN6/T6sK89CfqgPdoQdp4rfzVz8HfocsDt8mN3aCk+QcUyqJ0/SBOA5rF/6zADyDQ
fgxuJCJAyDSvw1OXgWCY5BdsUi0hRkivYlCme1vEJWMJ2+HsD7dZjpEmM54yGn0clEzmnQx4EllT
8T6iOvpv7dxHdI0NIcd3wYOBh7FsH0TMv/EYTjjjWmSXcEo1KCi1jL+8ICFZPHa2jOiZ5+fB08O1
xkQrX/cyhgRKpozHYtawqMuGOaRFKaxL26FEtaeXP7zAD/yOxwv0fF5egNLQNj9ix/q48vArR+HJ
oc2LiIOlmijjXTYnxr7hha9jjTFiDNk4mvmAvslbC9Bh1/9+Gb9pjHmbfNOE/4TYWBI//++3ycLs
bERID0+oaVhSLPT1xNtUhfteeRSd+fJh1vg7wyrP/yBv/EDw4Q0ADib5ZCRYOAlH4d8/uokCv0Yd
7J3EspLWrAvTJJFbd4CoMi+/ceTBPtY+fPj//p3t5bP/t6pSLqQ5iyvX9BxXfoD4WOB6qjInVaMm
2uWG7OvUDsYmCLV1aKNkPw0FxxbM03KWvyqfkBHp3KdHtVd0kolh8qsY82wzBT3zt3IU7OC7c56q
/sl1K8x0FPFoHf4kTxUA7z6+bIBxpvRt4XDJfJSnTgUjn4DK+CQ6xXzFmE/DMqapWDoQTun0d/JX
2BQospo2zoyVP7Tn/IIAV6EA7eFEaXpnu7pEGTt3g4Bj1enpkNnquW7r9tyZNbGe6Pd8YezZGyMi
n38Wg+z2g4YF2rCaWGHb7C61HaOV84k1AcGDeiK196ymnyi8rT+Aj36/OsFT05BJ0/dtlowfPqiq
dBqTd9o7dcyNV5obeGWKBuJQ91ULKsFEMQC2/PSL8jJz999Xye+nGz/bt9yAnsS1kQT/+/LMSf9A
/a7JsiSTqZxHUp0K8ptqkk1IHRr+cF59IG0tN4PrQ/Zy3YXl4348S71W2ARS8ZsmtvE3eV6f0Hiv
HtN9aCi/4N38/d+/ne38fjG5gSNMIZEWY1n48NZmTdEw+ahckgBDf5sY6ZqSeG/hlMOgtgw7lhVB
UjH2j4yXusYxGtqCp20lGQIu69EGKsBRRPXLQzRawKNZl4Kuagg3QKidXcaBNbeRewO1cqKGDv5w
fNi/H6DSczm+eMMcwXcfPqAy6cNpyD0HY7NB0kfF+D7V6m51MjqNfjAeLMv4KliEeQEvF0FVtwqK
kRnbIkccJAqRutzrsEugZkwB6wzvSRr1Z5vg1Le5/ER037z/7zf9f7mcF1SZZfG287z/+J4H9pCY
M+EzJ0YNDPhdth2ubMoDCsCjFVbENCxGB0bhUWGe//tHW//LmceV7HuCAbTveB+fhz7DW352QajM
4h5oSjyQlkS50yuIN4JtfqjIFrRaAlqdFO9gtmhq1WiOKzR+/R+udusDz2y53EF+OZIQUBeM0kd6
Ww/pUZAJb51yr+G8WtRD86L5uXP9xfu5/kRXzg1HfWj4RvWHO9v//dYOcOm4COp8Fja/HyvsuiQh
o+apNheTe4vHE0PaV1di1cwJnmEFLdyCEWi4rHDMNEKLHLEkib13YqkOYW5YP5RFoFJXubdenJjc
QzJX9UbNqBkij2zAhMXlbXSs+xxjjAcgdIrIVztnPb5G151Xnd2b+9YFt9PGrNxqNLXXKIm2gjnL
CsOIuysaxdMPS/02qfJgkzrFSy/aQ9cERD7vH0eDO4FgCDnBDk6NataaopiQenBPuaZMD5TFs8wq
31MzerFnqXdpwKJwsMJD1K4lF8omITbnEqW2tx/GBihTbVws0U/v4yAOMMQxhBbZizIo3ChqL7of
ZvZiActOTUeVdiSmObKXl9LPX3HI3juCFejOSusPl8v/8sAOTJzndsBjjwbicZj9D9ZZmdA9Tkbo
nqKBRJM5c/coDX6ksZbPfWueZYQMIyPWp0tBhk0a5AbBTG/dGLpHc1YslxnBRg26YrvL90TXMCdA
y8iypFbHrnE/uTOBaDgU7D+8cPf3Ox5GIacs5THEV+CN/36IRHmPbIUa8PSQibpoTGZj+oXV1P0B
TP1dGtMpz12fhAxiuF0i5ny77O5tALqf7sF6Q0JTUH9xZiXmhTjYNdNngXpQjfjqDXHMIsA0Xvo5
Ylu17dny7Z0Qfk5bs2vQrLWs4KtIB+T1ZOU6Z5GzyfeQqZ+ssb4/KquWvv9S3BErcDAGo73NbWB/
Ibvls1OI59FgF5KrvyCUV+fNSJzA2uXIPDRM8NQwBTvjXYoaU0qRiA06LH4/qnvBO3wrwpGEE9xg
h6pF5+Xaw7c/HGm/23WIqnJxx3GgchN/5GGajcZ7LXmE5fIQMOy5ar9ttsjZ8BcFWEQjskcYxLES
zCoHp3jjWxDREEUQxQd1NPvD6W799kj1FsSxY2Eh4mxzPr6eJtEsLtU0n/h4h6NPnqv0fcKkTXVN
HCYJ7XPWltXar9E9jma9i2eU6qXP4i2JK33pIAn8odL9/dTnJeFqEqbnBTwtPxZQcrbRZDM8PNlx
IpCZwmhkXgGMAVVrbDGeIZCJLSeoYeb909HDc1+YvX0WFrCrP3xcv9X7y2tBa2yZYile3eUJ9T9u
4gJ3To2jHYgKkX8raoTyqNsG+uQQkEzEhxbaNtJX9p6b1jOsDZk3JlSx+hZlhN1NTXFnrx/y/+lI
EqDbpZnE3zyP8/sfXujvTyePgmJpSjA30SB8bM1yEUOErH3MzQpmFt5J81hE5gV1bECflsFCEnhX
SjT/tzAkvikAdM+tHSRFfDGSFwEzBuiv+ymOlDqqHhytAqtzyafhKd6NCH1faqIQ1hx31zZo61dO
CPjzAYb4aqi3dscxXGW6Xui/ajtXwbewbP82Z+Sf1STCnWEufnXiGYJNXCIId1OH4eIirI6bsNj1
0kVZ6JF4iVLf0b57BFYJIm4q/G1rN3oFoL46u5BfbJRpO6eTMIF0vqjI/PLAsEAgD/KC3VyVyaZL
5+nGPV0uoWonZqMh8kZDrivHLc+jYC38+FK3U7uDJO3sHw1IxUIP9atoLzNuSdwhpXebJyQI/bbo
fPuTNVHOE/vyCUTvt1zT4kZJvjWc1jri4PylTPQgvZgJdijVUxS74Dq6Lrg9DtGUoeGZrN7Xqem+
mdWMN8LYDiitQPsaL9omkSQa0VL4TvQU1V9Y+Kd4DoLg5Knp8Oikk1D9GksU7Cn0Ao5W5kLlHFlX
K094xhXhQTvu+Iea4/eL37Xo9PEbB64wf2t2kxKHDGoufSI8im5NrR81dD1sJR7gndGwQBim//+7
37W47R3fYUnhi4/1ZhuZdtuPsTrJLGt3RuU85V0fnFOjzI8pwK7NLIG0tQSNLqqsAjPPP3oFt/Pk
5b9vKvtDgwOvmFLL5kmIGcw1f7ungH8Iq1Gknzao6BpflhduIh7BLgNbZL977BvO0YvDJ/hr02bx
a8w+V6Jb+cHnNCOnE+qZKuXwlCTlDwoRBsckXdUIHUejoHYKWOXP8TMo42ZTocxez5XauZkGsTba
fzrpYW7+u31y+F084XmC38WGc+4uz6b/cZg5OZtKB9H2KSY9bCON2DrNhUt8sk6Zaz/+GcuidXp8
l5X5WtdTchwWclf6SFh+fCtDJE/gRIp8Nwnj87hwux5fEqp4JO4jhacidmr5c9eoGB4yulhFC9mL
EDEWCm17EAjhWIIAwswyDBQgYI+qmVmmpJ44gcM2QL/W4//91kSZYkQMnnGOC1LT5bR1Pf2rCCbj
lFTzyPMdMqQqdOiuixEengh7ZEu5KA6Omx1S0tFPfeqEpxy5Nngefm2C7Fft8u2EWWjJDS2XL4/v
Ap3QUBLAyVfcyUvsqvlcui1mGZW+tqGDWzoED00vmh9Gz9nb0kRmM8avDcF6NqcYirnmrWhJ92xg
rrOymiE9f4qLiHDEBjsbuwT04oaXrGwVvz2cmf/Yr9ALYrmLujV5Memxm1jLgCJq7kby3WrJdREF
AEgnpgBXybgT2LRWpq6iA5jDHL5JdrRZbrxA8bTeyrjbaLQsWzKoWRXkLFityVHnAE8QlA3+cSqk
XLA5G2bP4a52rN2jPAMed3dSsBB1lMkdcMb40GIUe7xKduBPJbv3Y5cogDg+8ehtZiebIONqoH1h
M49EaOPlRnshybi7pIifaC5qJPc2BH3VMmtqyx5YWmO+pZEZ7CO0w8qBc4Pnf5013EOm0QieS7o2
NvESussK+onEmvzWpAhmqwwFljd43vFh1+GxRcrQwOrKUGSn5C3Y9mnCLo9b68A1CHaljBGvCqPc
x6OiX9C004EbVTut/8I7eyAGy3obFgQcKbVAZlpG8lPlFhdULovayb24GcqzCB/FvkXkuse5RY5v
S/8UNLCystB7QzBmb1PUNfuK1FXwQMDNZWKw/4k+MyO6YbViDGU5B4Cx1tEunENEs49GHeJTGyqC
Koc1q4+sbKyvZeF+dsriq9SwquMuxleKK/5od2pn9L57gGCKlS+qyFHC4l/HuPpUb39BOEvtXObO
FrRUctDxduCHpp0a77zMVethj/9nQmlmyA6leqkaVOoYyV4extRpkeWOTfBmo+9iCcMs06X0u5Rj
d6usuVuXBrmxckBe1efJF5Swzb6XXEYPd3GIwvbu9GyYjMRL/lLkF0aztw+0le+HGH3fBHRpXaZx
ha2Vdh2XAdfrbD/PKGPeBjTiqyzJY8RJ/GPedCRtNRanremhG2G64HcDopZYjPdEUfWLPtU7oDLp
QTfmJXCN8iB6fM9pjnlxxPBHttsU48IOxQt6AX78rF7hd/sb0zW3BAJh9vJIMk558oI1ZOVZHZ3J
q18hM0TrWjUdyxMnX4uZDWuZL/ojrLebljvfxHKKgCA/AMkG4z0Qi6GdiTiz1kQCqeILw5L46KSc
QtrkhihFZ+xglulNi2pk07PAevLAHA/Sp34aJA98nw11UAkUejgLzsN+yv6uM6SiaPvqi5kkizIF
w0mOsPICB5VOpSXIa8yJhrKDdQNbaQfjjQAAo4qOstdUmV7UEAdIySNL55mKCctKoJ/KtrOuEDhT
PBEvGHcgJauOM0brOYf5HDBQgRx25vePT4TFrhNTjvfULac7CqqYK2Be9YPf7Fwnlncj0tYNetuq
oZ1dk7WUnhJ88MsAdzj1jXFJAWaHcPQ56L9WBMhF6AfeMjsIeVJO06atoxsCYvmaZX/xYGDDqoU8
tRAGT3SSTWRj20TM6+xJR3T7sEcIdQ9GS78xlrd2ZjOJdRaX+WnMo3MxniD8+lhL2u/5VKp9Uoho
HdXQJxWypDMxCy/aHF3e0u8EDx4hukq4rojgJsTvu4S19srLLcC5qi8+FdmnTov1iNuKHPVxJACq
PrFlTM+GyyNOBW6IB6RG1+g7lJU1R8qLQfhybTwwqcGtak3yp5Wp9mGWPjslo7625savakjPUMkb
RDfzcEyK0jxGU/GJRz4HFRpV3m2TQV+gOwxJ6NvW1MQBFiSy2HKWwfuo81ZjBKR+2aamNSoiR+pz
jQc3WXXB3mhq7mbTvQap+JVF3mYSMftYmy1N6I7uNkE1VUbsuxHOVuepoFxuwo1XOu8AuWwC61x7
10qXujnPbqju+RhS8tI0pAc2wAPOL2Mf5RgFcIvN0MI1gzZzJqYdN/Euxra8xRVT7MO5wSsRWNlZ
mU92Z4orbQtaNfg0t0FBWQuRtaJNssVWMrPfj63aVL4tLwjoum3lVvEO6Za553099G0+7Sqwq0dX
NHjOl7+apXCythZaC9Idyc0xvg6cQlufI1RyBr02dpSugUiOiCfujivc14ajsvB1eZ+nqtwPfUvC
qfIwnPQZFp+wk2si1qwt72S6BZ+Nl3LSi2UkubQkDbB9HdPvZvDZy65O0vnfPHgb2m1y/FqEG6bj
0L+iUls/tL9VlrBmid3vhe+hKkzz+BgYLSmkhvNUlM60Vb2601L+tJPmIPtgPlpw5CmlaIzGn8g5
cB8W+tn3gfWZlQWzsvOveRZdbWbcN1tP3yanhiIY5Rdbm8HBViTozQKpbYQ9ESTYYO0p0bZdMnsH
jXkCbJiZMIuj64idZO1NjBla3cd0zd4RKL61qRrn9bGW6VqRHT2DxEMnLd8FKe24P71LWzZnZxFb
j5EAZpNdqtRRRzvrWCeHEUbrvnUQ5g3jQfBTrKIm+LCs9kkUWxe394Co5j+bNg2uIbIgwYBn387q
3oyQGPMonNZVCC45AdUez+dyCuor+jIkxU5tHNk8A3kxFUHnvB0JkAZGQRAEpvSlCmT85GKfgN4r
L43yNnIW7kaFw/eHs7yFmCabIt6qWV8a2cqVG0CQCdp2/ViGtDUs4q4ncbWxrM2ItHU7JsyIKgbR
W/b5aFrN4Qj4Pd7IwnqumY6k3V+mu2sQIzgqDMA79w3EwzpDoIfh3imx3ns11vdhsTDiEMUnrASL
uvgH0uLxQF4dDN6KzNRU1YgAuvBEk4dOHmv02mqkuoTYM/eJ7X4HySme3FkvRqX0aJv513AcnB37
UGsVA29e+3h9ErNsz8r3XoMcRL2TGqewaBo0e3SgWT28lkKb586JNixRp3U7OSXDYn2wsP3alOYv
zPbeisk2zyQW78UQZsec/CXW232/nXwRX5GT7IYZezOAEv9idUtY89AnJ+aP1hZTBohnFG40zO7d
M5LPHOPqNDA8us08jAXy1qOQMQdIm1272Q1ujE68BAFlwkYQgSVrv0b370z/6mfv+QE4iTJ/vD/q
UETTuzwQ8YV6X3CMI+k2mhaGMnf+xlAzPEqwz+wDuTiBHDuw4o6IPPQmErJ/NoLhaI6R+dR2Bvz6
iBQiklCzPUl9t9R01N4ockwzM8I7mAUIVXTyw++z+TgSHYHyoXhRVsYDrTBezcip96nQAcd9ivjE
HTCDJ+ExGJv6pZwBJVgG3DtnjA5hvbDy++xLL/RrU4yfPWsIX5gWoYeqM/vWY7JmPARgZko1Yr5M
Fged0bXgbcKa18/nRJvzze4AD6hiMN4nkd9wInWe4f8K4f4ptFXf6YeNjSL0JyEiK23AvNdtZh1V
VlLfOFwb5EJVmFqOusZ5BLpvuAj8oQevkT+gA9g4x85Ny5ZsDqfilFUNXEc3AMtoQXf6RwSsgRMg
HmWdirlo5ZEIfYLj86lx7W0c1OUzauzqmMRy4XR3z1KAHBy4wYIZW1CXa7IXEUe+1B6aG06TYxJJ
7Mdjl2JQJ7F60crXYxGfUuer1xjUg6VGklzr2tq0SNZOum6SI0Eb96iZq53jzOFXL0ZtM3oQWNP+
HhHEzQhJi6s/81RWSL9hNoKNFc4tcEc8IAMMwwkvdZDkwZsUeByR9z11jXOuh0k9u7rWz32PIrKv
Z2e99A+P63ZAE74eFAwXDaV23/lifBkHZV3TTgSfefoEW3dCD4/RZzfVAAl69LEb5XdqEwzTcTbo
8+iwPzvB4JyNwsRgadrlnk/my0h0BDs6TtswNdd1gDoU/nf0vCBlCJOiT8xGB0CTGF+LFmjBkPUH
L8fYzdhQvubyWzi7AFCs4HUAv/IPV4TbWgG/T3isL+uCzsb2xNWGebEKWSOSJx5rp96mZaZWDM7Q
XJXjsTAJlyVJF0RN30P1RidWETp8JpcCwEWezfsgJ6zKApV84VEzwYcgB7epy1+MMoItWxUb/nLR
rQ17nI4mSU64uVyyXBDpPYlK7BDzZOeCZdOx9duLPZK6QcbpRrrqzl+H+DedkDBnWb1vA6QaEMuN
vZqmdl+F5mvJDuA8MZB+jLdmHf9V9uxwA5yvq6IL0wsWa45m23tjBf82lNNVGbi6HCq4qdQpjkeQ
oYaO1aFSeD0JNshNTTYuTASdup+TBA9Oo8m0CBdXE1Z9faubXu/LKMBnZckzBwk58GQC72yGX5uk
09/tthMgyfqZbQLKnVUfLWdYORmfYJ1akUtn4E3mJpf2lWXZ+I0sMD+ddkWee5S249YLB+TtUV3S
b5X6OrRtdrLIsC7avDrDgf0RtY2xz6MRR4fDFqwS7MMeiKQW/ewW2Va8agkNShhBXWHi7EpXq2eR
UkiGqfoBKnei1EaXJRNyncMC76fN3sVLxnwDIKU991ErTkXiMjCr3O5EOZxc3OJcg958IrBk2GEC
CIgzSwwk4GBOPJasbsx7WKKiWjO3wG5GwG/nK++QhOM1QnB5GG37l68m96kw5QUcOJWmgyelmdLh
ECPL3AC1fHdQHG89Ogqapp74AN6/g68+D5KjwRY81rtheHmAoKiNTG78YEVW6z+YCaTm1jWcSM5o
YvVkuN1bg2pxrVtVbGvphTTsSbftI/DIjJDDoRovgzueJD3EqQYBRqxyuUXxm0HV8tTZT+2bNUj9
Qn/O5bkYZIvk2sviJLPAueHLPVdw5hHdOtGd+f0GAHez9RfEausjq5yMuLmopu7WuWpuFqF3X7od
mvJVbUbqphGiO7jW/H7WV7+Dld7HfPLgIXahW70Piv/wYT10B8K6x668ZViFNlaE+rLBVbHKZPu5
6cRbjw0Zm9EE7MRZ+2kIJgwG0ZqT/0dhxHjQcrt5GviZx2BwPxtV8E6tsmocme+x1VLmMtTY56rE
QJOnT40uVo8uU5XTP4PSvPbEsfStnbZYvc4uzy5zmVoGfX5t7JiCt8tfQ/G3BYwLe3gzUVa5B7Op
7C8y/A5F8Uc04plx/CHcxjaJiLlF2z/aQm6xWRJ8rgnFw9l2iHDHZLPQW6eHHROTj4Jz8KfTUcj5
DAYIZ2ncVdjiCEIwjVvNfssEIzHL6ryf89or341ZRE9VXNLtSOstINFbR9430bv9zU7yoyLw65w2
xUukaLxI7IT7Eo7Pw+SAsfWNJfndk2ud1PKYtPZZd9G01YNwv/dgZ7fG5B69rBQ3etELl3zl6fGI
tMneGAke40cFV3G6WgnbiwTVMb9SgKANCKPfl2hK2mg/m/4v4NwGSnsWdmiLkZlM3KsaxWrs079W
A8dOoMVXzbW+iqOpPYq5hzReGuU2MKctx0SyS9rhbE+sQHuruf4DglwEZMCfRvKZTIHBganESD7a
xneZvIcT12bfoTMuK+wssGHNIn0NvMVeqREOovbdywZgMvq3ei2MkGyNJCQDJkyfcI0NqyicS9A7
WITmefzb94DzzWYaMBEc48UruBzo+medJuTML38rd+4PYw+XB8dPcB3sbjgRtjGsRxH3mwe+C6oA
7KQR2X5kt/VpsBnWPkSTLIqzk8fwcpW5AF3caNw7vmIKS1sny1rvHQjaY5DTTvEI8nr0vCXG8lXb
Z1s7qspT32bfu9ZLnijlm5XyiI6R1E3HuGqfhzYQR6F9HimT+RiaMslb/sxU08UqrGgjyF/fRUP/
bXBUuwNHT+JT5jH79H0F7n6g0RsXi0pLilgQa/PweOJ3LSSJqup3im6rEfjCuCaxoQK1G/Ni+Opp
+5g4uJ59eOVyB1y9PpYjKzMygwygK2RhteMdiae/8hWbUlNtx84Wx5BDtpOePsMPfp5lZl0HBSCk
UwaO7WHg3qERlUuzk7fhDzVATZCq42pugGxIV1crMxjSkwP6az1Lb58vy0QTbx5t1ICcvmr27E/E
scYetJohZhxIUyBVImze+XeYX+xu2yaJddFDc7WH0TsaEwZwZun34FTd1hBbPKZFNdMpnC7HNDPB
kFtg5G1Pv9a5rV9ylTrHwmkZJRrFXV29wXWe3Sy6KFn9ZcpcbuveafYScQKDCtntmPhabw2PqmPJ
1qNS1T13YbkNMMqHkAcCBvMjkubpJcnBW2STXPQbyVP6kjcwir0utzYcH3ffm8AFDKSW2SlH9BxP
3oVKtJ9uzJA3QsHwSKGdPqNZZUnXkHDgeoPmbvw/7J1Jb+RImm3/SqP2TJDGwchFLdrn2V2zQhtC
ilBwnmf++nfIyErlC3Sh0PtGolj0meGi08y+795zo+Gq43LDOJzHC3yQ+p1ic7E1RGXvXCAzy7zB
0cha2aQVMZ25BVQYrL7NFvgpgC4z9WiEVwYBKxWMBvJC1kkv5CbSGsY1haQo1Qmsb93ww/ZxZym5
yxJT9PFFLZN310nfGpOiyRA/EisnnkQ74jZF/wjWgywWs/3Bmt9fYZpK6FmM/pXRamVYIj1VgEo2
Oq7tBWVtmAqecV+a5nrkwvmQcTEafPtgMmna+L3xkRdD8Ize4NXW8jWY3/LTpN7pRU92ausnIv38
s8EFWUNTdhIN7QMSbGB5p+NnR54F1gbyZlBxG8+u+40V0WNCxeg+Ixl1FfjRtW5ilU5GMGxG4Odr
ppfRjgn9qUsppyuhOzyUOZnqTj2YeLyLZuG6nbksRmpSvuVVJKSIZ8EU6KznJ0UE6lZLAeMeBj9q
6AYVz5HZVKsiKotv9mRFcLu8vxLGpd51WvqKny6/DVn1MyWcfSO6MN5GnSJfxikui+uScskGvB9R
NxobwdJrVzUOeHRdqS5ef2ugIGVbGbsrXYaIgimxLSGQcK2yJlCBWRfRqUQ9fXCDkQIg0O0Riwx+
HmSye5ScFLqcmFADkT50Yf/iZgpxZyB0T67WHfWpNGINbctsm8VckpXDBR3dcBFcylZK31PVbYan
iFCZWzvwxguDQyuKjtluTFRj3xTtg49lc2e15E/NNwcSDB9UZ29YsXqNSQjNZKY9eX63lkJNvpV0
V7YxmIpNmWn1kyySPRP/VWvhdl+sXbzKnI8QakBFKu9aPnzr4H88+w42cHIf1i25AXEdnZIRGZlD
RIGsoU+xiret+pj5RHI4fDYOkGgxtaRD/A7g6xprvb3nv8/PW7sAx76M+I/xeo3Wcgsv5GhexI3U
hxfrB9VgkS+INu50DP6QXGgbrWpmEMEqWBpYdNYOV2HoAMMOvHF56uxr0D2gY89hFZcrVLNbY7Ve
X9aXbxecZYt3kn2XRLCt+7XYmIdiH9yCW/tsv+o/wd4w680twIKUc5Z4RLkZ3hf1ujFpfayjZGN/
9LSrduo+Pg637iYeq28lonV8JniiJOynJYVrt1rhBFPqTQN+393hXkUJgoNEvfhDMizN3H/0m3xT
AUTDLUWjssntfAcIsd26YWNgxS9J69EHZW936QXbXXaxG/9blyU9P1RrTd9a/4iYCCyYziqgQSO5
89LsFEdt957lwACaXsnOA5K7W9OpZAemm6pr4xd2QpRJmcccM4hfqCQvzRIJQmT6Bd5yw3jRW4uK
Wch0M0yPOoaPlIN4eCnX1gKPzbC5EbWNI/NwiwBXuQ83eYevssg7a2VWQ3GYN4VBwH0B7vPXTemH
1BFzXD+hCMuDhNp2cIuqPMw3572o4tRokuSk0U470Pk6Kf4poXK7KUSfHZzcyuiXs/fbzZLuyG40
iW6z9fSQJRKSh+8VbDX6ZZs+tu/nR0YiqZaBWVIhnhKA3FA/SRqEm/lBN2vTQzFFEk1H0HVC+dv9
eUqiooEHJ+205DBvvDk/KCBE6Ou+eQ+szXTZZ8yOcS1r02dWKeO1OxIksJwP3QyIPzLo6S49LceG
0+QHt/Ky7VDHZXVUc9FsM/Buo2n++e4EdaS/Pue3+8ICgJNWxuWSPunTmBb+ppQCI1NFqsuKAQ0i
1JS8xMonPVTYOuM0JBI1iQSXHuHjEKJRLaa4rK/NfJ8ny5iSXnZUpm993tCPpXYaOBHb3urB3ShI
JAgatRatGUDZIhbiEE0f1NHe/6Ud/D+y/38g+yPIQ0zx78H+/x2/f7wn73/n+v96yb+w/sYfXH/R
bTm2QPdCB+svrL9t/2FIDe8j0WAW7o9JZf8n1l83/yDUGAm+reoGOmkHwUeVNbX/z3/o6h9CGAg4
USojodMd7R//G6z/b7L1KVEAbS2HgXCE0IHflf6hlguj0g1lVye1s8HKRntldI5K0GW73NtQ8SeP
s/AIMazIFutjGSwBJ0X/SRv0Px2GdHSJDFtXbVKr/38By6hV5QC4SNkVkMmIHRT2sXabD1mpPxzc
rV4RCvygOTAdVIxc3GGtguTQd3/7091+eW7+K23gigRpXf3zH9pvnpbp23CQb06Glglv/ruOBrVg
WDkUpXZqidLUjY14PWgKwXzuUm/lvuuy18hyb1S6X+OhhKCW1ctcSyYnZapsK6iBly7AOPofDssw
ftOIc2ASNSfyHuScuKPU6fv7m8Cnj+hJabJ0dxIe2CJBLbM1QkoVgJJOicRd3/cGmbq+rxzKEeut
JIRg1YcCtFpRkdJDeRq4iWVYYKy8Q0vcJRf5uDxJuY1614Yhko47FIXE2wlqg39t4lyCaIBEu8oH
tDlpl1HRpmt5HZk1HgJleHGLJD/2LuQ0HbP72RsUcpoy9RMwg3VgBeHdFyayF4j5MPrrlOyVTtl7
WvrTcUnUM+hj0KAL1xUOVTgOZ1ejgGepOlGzZVSDCah+wF8jCAoMB/9sAljD8cHOKNIqw3cX5ThG
foYYAom8g9t29daWwCAiSHgeSHAKFwGzuNpKdHo7BcPpD2eIEMF0/hHfsrN1EC9Bg4mHYyq6R9eD
V2A3TIsq56hCOw4FE/ZYJchQc8IpfndnW3Z3yoIoJBk6XVltxdpjgLEjJNXfeG/72i4OOawo+TkU
akKkI8BwzAWf9fQHgbZyhsiSmNZAb7RJVqOH5s8KvRUGB8rTlXFAuF2vgtqmlam5W6b/6MUVtC7S
WidOAZJovGWOd0OosET3JHCuF3fhQxoXH51MKBm3Keb6zKGt0tR04YfFmFOG7snurDy6n6aOKVKW
7clLjG0F75SKIOYLBdqvXorb6JY7mdKyBsb3oCE5w6wf7tvGp0MNjwdRygAFq3siD2EEFYaaQuk9
4Il98UEjaePKmzbKN0+OyoYkImhivvvi9EE8cb6pmCO3qvv6IqP4UzMGY1EnOp2PZJxSuJH1q13r
I0H+puUPgZbAekuHgJ7Oh9fmSAIovdJrUH2ithK1B8obdZ89AdImfCuEDhSE0wRVUZjH8UbCR0vc
tD83g1ZtbK/Rb0aSjojHfc6Kwd+Cgc0hNlnfB0+D8Bpq9TIbup+xJYxlpA0uiBWFKSpI11XVFMlW
i716o2P4pt2am+fULREPYS4KCkI0cg0dCRrvQ9bQpvQtozkoJhtDkfQN5104Ms3ha5PUvkk6dZCT
xMUDhKl9DEE8rhPR13yb/pXllQkXIa8P812tV4IQmW/Pm7pJnzRHxH97ynx/NL1+fsXXa+f7vm7O
e6XZj9tQYVk3z2xwZ0NZ6o0Xz/WJV5nuI7udzbRnYFxeG0P8IvBSEMU0zWe6wJiC7P56osbyDTGy
pG08PTxvMkcD9TbvcspQv+QrBUADF3E5v/DXnb+287OY2pDy3enGrxeVf73T/OhogaPqFvNL/3Yk
A7mEO3cgUqJSQa0WGikf0wu/js32FAI/fn3OfO8wH/z89nI+sHm3mA+XSwhiI4i80zqNRpTz2egG
p9fkOlE87aOLYMcIgx+PZ9bDsvSKI/Eb9qYN3Rty8m3XqZAUmaSXfdkhx2wfqTH8SJor9rDw2bLE
KU0sppIpvJVifDb05mfdd4c8ziBRmDgTgEjU63ggl0IfYX7xu1Ahe/o+kR6efYlprLoYaAw8Smsz
oG/YyvA+JOQOfeXVjVANDEV9Jzzb2bZp8xbHzlo2vr6wUAyufAfpuunl1hYs2MVPB/eUpm+aap97
FtCrOhxotRCSsHCd/LNuJaAJVFcp8nK0P5g80G9ipla1ByeFiJ+1+UXBEUyabrw3WAc/Ygjeukr1
vZLDegwMsS7Trl8mZhZxeS7u0pFGYu9W/Sr3AQkFOi0ByHFkakjKawEiO9RcVEKFtkfPynq3U6s1
5WUs5THmtKinVo6xG0BAIrj8jldEO58Fv99vRXO1fFAEgaKPm/pHJAGKWIGFBcoCaSf8voG0Og1a
TrZsLGNcl/YUkgsyvlhkdKk2CE5ZlVCfh87fPw2WxnCWihKbO90GBriq982bHL1dJwZ3JQzT3ATN
j7JLPo1x/GjV8slUyvQeGV+xE4qzcxDYIV6E25DGKHB1r5JLtSG3wvjJfA81FpiBrAZB0PoE2hdR
+171gBNk2WhLXQbZGrYPwXelIN8CQK1DMlnFL6w0IzghHhz7kbikMdEW2HsLVBqCMEdUofHNVkmm
w2tMdnju/wyy9pAUGsnrxQ/Nhpc1eNTxiiuS1tcAe9NKyNDfy6I5JOR0yC7QX6zmPW0DccSOkCyC
uEBpkykPWqOX29ZItqhRrEWqWR8iAWODmBlESVGQ/GGAXnDiepXlR83qz7GNKBSJx2VUoAeOJuGO
AsVsx8pyqYZTOYIzQBT6ppI6UcPmbjDFKYqHLVOMnQoOb8WJfbWEP2xUj/mmYRFqJEAQCnEsmpZw
tMGXk/xAuWXMZvZt/zlKTi90aeMmdMcNCa9vQabC2Cc9b+H5d3GQfOcnvm+phAaARtcyN8mST1aR
xF5ZI7j1s/LRMi9Ze28b5tru6/vEbchrLsV72eY7+AHJWsltuj22/6oH+dJS7Wip4sZdO/k1HClf
FjTgdbqPSe8uI4f0OrCnMd1876b6kt/eeN9a+v2QtK+gmkm1tPv+6Luwg1sPiq91Y+a3j0xkGWOf
7ZTAR3Xi9QgWjGRjFQ1D7qj/dGz6Ap449pneMlqCA2xJ+bUhM+GARl7t5N+NNKoX6PlqGqs2Or6A
USwKHjpHoJBtWwrT21SeLT2/9iHYEIYfyDXkX2geNel+T1TuQRDQY8sCLAi8KIxX1GSibz21PtWQ
z2XEpcmhMdsqh8Juc67a4GYCBEPeAPS6rNam1j5mdovkMvANLpMx7WjFuZeuzdWFZPalDyu/lyaD
cDlUEF7ELpftS6gC47SpdYU6eoPWhycWFZs6pSZEtDzEq+QgIfexxt8RN0DYFHUpU1FPlGJoV7TN
sRwxF0ISglXo0Q3J33I9AipuaM8hcYWLztAf5Ug3FYRH4PpnQEqPQ2h92r36PkCdVdwnsiAPkQHn
hymtH2YPnpMgVwyHid70I+2SlyyHiqgGO+c4NFkLo1H6K52+8UWixYYsNPTJBYacTizfMInVeGS+
79fDWmwxl7KGdZTljwWDzC5uxev8LDdPynXesLIfGP4vCpOYrUCKjVHQhjHjapREoiS9jKkz0Hw3
KJYn1CRzEyONkqzjIiYX23KScTVakxIn59cowDhKspcWagF1HgcPbjr1J6zXrBhOulfItR+k96Xh
7pO8oslPJPe505jpZaPWb1A/LNDCiyXsqJJgx7w/a8pjICX/wulIAPuOa4u+NFdVydfXqhEwPRQX
5QhbiC4t39NPrx7Ta69nbHqEh0bbvnd+2ZJd6cT84Yd8Fdm9e26gsp1JeYxG/n/GJIo6OTu5+BQO
KhtF6d+UXF+RULFgieSewrq3UTxktyoIyINKgb6ZKL7E2FzsJCK/Sc9/osSnGav3B6zf107oOoNe
rV80j5hbN47PHyppKLwk20PtAnbTNofOLM9EhUxFZvXOjIW6RyuQEDuSgIGi9qx5RPv60x8xT8i/
8mLfXagiy0gJ0Ia1XbQucqR2P5SS3AQEvsC3EWoVMM7oLyNGopRIKBtm/uhShX6BxK34CDLvoBtu
fXTCLjo4/XjvNt1wMXrbOGgU8Lwk+ulbHKMTbfUKA4SdcGZFo5ldOjM6a+0wTcHNlyLlum/S69II
Hs1q+Q2Xf09PuycFmXL2BUzMvkWPy7g0HHw7vcaR5tLfKsslBioX9PDUt3WUdaEh402qrDiC5dqn
td1d4mnjiO6TPruxSVROdGt8JnKIxPFd2HkshmpmLoYEPIc6u77YevDheH2HrMCOKPRlQILUfI+I
+Ied9TfT+cDyw2nRHeZNO+0pmRyIG5h2q0YjJ35+CL2nzSDFig69ST6VNee90J8gi1+35ztpONMO
mnfhzPE4C/k/n/8/3lkZIBj1MQMKA3C8nsql1lRCnfeCqVL6b2/OTymnV8x7X6+dX/Z1c977eisb
RSjNxgItxvRB8xtw/TaV2t7PGesKHPLDvPe1+bf3oQJvmDRO1dzfnlNw4Q8s6I2uMeLLnuu90wa8
dkFx/K/bSZFUvz7u13t9vQ2y3n890/CPZM8ZezJWUECHv57/t8c9o3E01L+8f2Rb2DW+3n9+v6Zp
3kob5QNTJUrz2fSZUUGk03rejdtqH3viKSYdcSHc8OpTXGfiqdN6MJNtnXnatVPQ6dURGi3BEg8U
IsDvNGrbRSonUl4TE70Gkw8m/13QT+HfI2d1Eze0qpJsVRpZch6QuaB7TapNYbvx2U7oxCl+VS3m
m7PcJFAgXSg+jrsu7wzE+PpzSEzkFrUD8FVCCEhI68x8ZVnNLkhLbY8WnzJ2TF6DWj7IYdGRv7dr
iCdD3RjEp5z8liWUkE2t+RAoIBDu7VK9hhKxKtMiPEoDh0fOivA3YB9kPRKL1R6eWIiPpxZd/mne
s0vBJCFzGGmnB7RpA2b5UDF52FdF8OfTvFEbT7o1lHQx0byn+rbIOZLR/BYkVgpKNIvogLEmqCK1
AO/qrsBpAwskxK3ULQEi1PVO9bQhj3lfhZ65D9HQLvzOsFbxxVCUs2ClcvDSQj8K7xYzsPEd8YYs
5xleRoQ6XE37k+klj4UwJddlnlF6SneKFPg5Q+SJdRUDS1EkCUrSjqkw9MGzFGV+Hm07Zu5G38Ax
0u8+pKINLO5F5VTIqUn5oLllHgFj79yCBd4YW+ipnDDZWn3w7hYELddhQJyWheXSztSTGtvqad6b
N3o3TIYSdVwKOEKg8+BrMqHS+RO0YyQyQPO8KB+cFNJDEsOjcHAVJKl1NImKTktbrgZNfgewZ5yk
WZYHeK5rZbqFroINhY2VZ1jEb/91ny8prfQV3LTuPk+Z9dJ3M07ziTXvQTT0NqFJ0jBJ2AMTx5qo
zcbamcmoA7Gt9W0Uhi/wZAUYfJBtpoari4fmxy2ELCe73hGVw6QPCDk1WwzLeFDp87GiHLL6qKhA
/KWp4PvmR3Ki0aic5j3CpGwWYAFalSQ/B8lJ1kG1CxpTIRgZ0806jouXsRGH0urGtSg62u4RHGUL
duRJl/W3EiOX0Wt4GrnXAxq/sghsh3tihyf51zPnp88baR9Dq3mk0BltsP3UB71FdIO9BvfA9L37
SA/AJfId1tNJP28IucxIftVyxtachaCJv9rv/twogYe2Z779a1dRwmFatWMfVcbn+QHQyuExCxtM
W3974rw7v9v8+HxTqiBQyIAg3Xx6zdcDX5863/d106nxOBoojxZf9319aK5XyWFoXvTQrrNF6QcE
L/x16LlnsQSg8fW34/v6xK/DI8KRI49bKmcuvYDl/AiyjBN6T3X79bx577fD++3m/JTfDuPrX9rW
wfe4Kc4lPbWtZ8S0rHWPVUEePYBjPNkdjsOkROFvEFR/o8GHVy3XX7PYUC4hjselR+UH/iEehMj2
zbPjR/SCq/HiZs5RV/vvaqnkyzGij0sMX7NCTa8dEGSJE8XHm2diZ2BW7w/1ePXCl0qqW4j++lqU
+IeY564hgsE2rVnpGhmCYJLKFoZHPTZX0XOxtvTf7HQLl0Qu7LGy0TH0pA8EgsRedB+lJbQttnJs
64N6RnfyCs4Th5vkTOn0PlhyU+w5CFLYK6aDRG3YG0W7eePgnUc3fUtUYHKt/57X/gY5r3aVwSLB
6rFTSvItW66zmJab5cDiCe1OW4KNjL75CsPy2I3dySgoJHWN/r0xqu9zHtRU6Vi3IVrdGqRsbbTf
Kte+4de1NhP00I+qY6i9sE4zj/EQr0f+lmuu5+4aKA8lVbtD5G13EC9958HFEbzMwoErUWLTAOiL
lTt4R+b9k7Ex34wu2qLCMT7M3KmXBbaHlJ/gPRBMkwo67J3aAz3hqJm5yrvqOuN40qwmyph6jwYZ
aDuS9LQUlfpBSthbreLQMgYWFqOh4656HUPTe0iqaGs7wtpwkpw7WtyLzAhvLQTujSz7K8KpS0v6
OwLA3DgAW+xJhcFEuWhqq7xTiUcrI1RDTYvZzyXC40hAyKILrkptVdtQdQ+ZYxAebA/jKoMVTwG6
yS/1W+jiC+/aIX+snQArBhrrDC8w8gS3IrIKFR1c5HCp5Zl1JfMcVGky+X6rcYPry7wn/2KTljXN
U1BLndJpZ1d1t2FOXlmcpv0qdn2b5LHuU6TesGWjr5lnD3CGu2ZN7QzrojOOWzcRyLjcpqIJ66E8
bduMXC8Fems3rFUU2cuQxNmNb2AombQid/ngXxq7a/ZWmlDlaKx0aTa52GVD+BP3XXRVjcxZ2JxR
VNoIiA06TL1es3EUMgh84h/XTdx9sOrDnUS4YmSbYk+i0z7SyGyYG0//1/T9D01feCAaHbZ/3/W9
ZGXt/9fyvcziIH3/e/P3z5f+2f2V5h+GKSxpQDsBGWdNVMHus6r/+Q/qhn/oQgPnQUsPaIyh/637
a/0Bcg3DD0wuXfAyXvWv7q/+B09l6kGDkmYg9Ib/TfdXpzr2GznA0eh10uwEQGiDQpG/kQMkiF5E
YtXkOGKWa/X5k2kP7nby5YOob+5CXfp3Xtgd0gTDLxNFbaVz2b2ny4o2k6ydg5ngUOpS6z5X8FCM
dBI3waikp26AFIR4yyTpfGGjPLmBFN14aF8eMnwdizjoklPV5PmLXp6xFC4jcGRvbpOmxNFOKsY6
zY8gX6ckMubedaDJu8IhRmIw3eRBYgDFBwnRGjXzvS2UYVMLTRzJT3OOVlsTBlrQuxF+YW4wpCAc
w/b3HcL+2bc1hSMno9BIrelixJjXakP3qpaUOKqg/xZgW8GQZK6ZO9dbmkTZC8EdFPd82e71ODv0
GPmfeoo0C18Z8nNTj/VTRQLCIstrrqM22iVL1fwnrO2rxIy3cUIwctVnl2FEuw1ZorWLdzCmhKBE
EdruPsbyjISfJBZ/iyx0w0RuZnARe/Pi5KjNpeWvijFpT05yauEnHysoiy5f1rOKxXIWfofO+JjR
6FwrZstszDI+lY7+Z8bHqRXmKTqMcjFjTwvKhn7u73CqEttNIqMUDx24s8CjzJiqNMwUoyKCKjuF
aO6e1WPIRdpMb9guX90u6TbwJrGRIUdfDiVBEg7CPa9F21SlKHtSzPmtdjP69n4mpCRN2C+sJPa3
Dv8EwCiKjRMtJ92vzhRieks12Q21LQ6VJIKpMUoy5OBaGsGY3hSbpAh6OmgRjB/8jopdFGKxl4Ol
XgMcJis30x8rqnblWlbr3varqy0SEqdMN987eYvzwRT9Nhd1vzH542zIy94a6tBuLJyH+zmZyIPn
gckG5bUSkkBdR/i7FZzeR61TfmaMe7miDrsBu8adqmAWRraviZRY5sbJ9z1vuiRTTF/XqkURR8Dv
s4MCFTfd8I3ihhgiLZuOUuvoNz0nKJfwiGrp6vEbFvjolE8bOdZH8hwpaaZNflSjmPOeRSPq8gP4
h+wgnfsxluJsBz1wYd0kSArowyowwgfGzU3AmXWwSbVfdeFwsAmBvwU6JAUa8He9PkDW84nktlgl
LsukhK+epzES9cBdewWCPpIfMSd7SbJKFCkPSosbz5g8QFOEKlCohgSd4TkdhLJqJ1OPDMZiixyf
vynS6tBFzyQQKi30gUQ+2SBTzZmaPXZ92hyZTnzobo2iH7cXwl1W7DB6Vxmp20tymrajpJ81jPdd
UB+LIpfUv5N0mRCEslQH4bOAJbq4V4pxVRs26P7pZM3pDa2IgTMmAXMEzTqyiS2NXlTfKG9kyTxY
Hva+yWRJF+zZV1z8Tx3BKhWpPi10hVfSdbayrFIM/LZ55rfzYsJZ5cqlyY0Wj3djLzA/SbrCJSLs
lIbcRqeJwZifUa9sXGvb1FEO6don60htaUkP+FrcOOKHNvGFyiy3Vl1MTCNImeIc6v42LNM3wygo
ykFMOagFNKInuiXrGs/xORNQJ0jdsvdOE64VVa+pzdGJMp3xOe3JpJf4sKSWqUsQvC14P+fVdlDq
jdT+WcYm3zTXXWWW4VLVULJvQUgANi71ptDzs4fh7GI5fX+f01Ffkgvrn+QwWlQ8/HqJ1kRixzAx
BeP+uNayFHdGpF5FUadXu5N340h+YZnhQ7SpuV8KBwqhXcgP+vTrIjMhRYfPXueNFCRze50SFBKG
+wFYCwvaKNi3UiIzh3e/jssATakPmByiaLgLc+WDFPfuIXTFNYvNjeHrzRnkNYLLuKT71efEqZb6
XcoaSmXZfad9qtIX15yzf+2rgXqpHKLPUpsgYK9vm63njFBCSZ1aBS04mLISS6OQ794UK6S7g3sx
Su1QRnq3gl7a7ZpQoUFCisjJShSxGVTT2VhjuEkkTv3Rt7O30OyMq9SVp0HV8RRZzVMmSbJ3DR0E
Jbp5DayiWjc/w8BpYGAJ+pNV5p/MtGDwUMdgl0QEGhd29BoH2oMX9MrRdv1VG8XRYzl8z1vYOL6w
n0JFeaX5dsxzUvbGyPIPkSCtWvhQTwmIQxKQTC4IIh4uwqfyMrTc6Ia3UU3fBpTw5MwlPmB+Ksye
mTpLsl8rqMkEeDuc8avadco7wgl0Q/9BDoDzXHiFOcVk3QIbCwlyKv8hHPD9dUNw35O5uk1L/peG
yjnxdcJ4qRFpudMejYrQ5KBIX13yipaAALNDHvkopEGXEq2shNvWzRtw/xN/1xe7iur0I+U3fZlW
BAVZWuZcbfI9VE1OSfeyXpqtSUGmyGuI9ehd7NFCC90nRGukarei4KMtygGRfqc4xjnKrDeBnV5r
LfFEknd/CEJwlkFC5cqwzHuDc8jrppAurT3UruZivBXmlpE6X4lYcVZdIX6KYXhPmkh7HrSjSk77
8xB390yM3sfUT5fFAE0B/DUJ8OA5qHM21WkslHUe2e++gU8WUMJrXpHaqoNnR6i2rJw8OgtDIxIQ
b64n8XP7NiuzIZSYqItSJcScMbFpasEcAIs1Uvh87RtVcnPiqWQo3kWhmndRR9svBpp0EpEebCi5
yYVvwNfAKQjerW7AG2p+9pgF4Th5W+x1I3CfJLiYdjHJgMdS6OEedLy2aKLhoLogCPm5E4fdfbfi
+xjp65E0qHBbazZ6myLS7qOYvlANfksvsm2LWeVA3h3FYf06+3vr+tJXOZl2pL6WREfswZYg/M6U
Y9vTXKWWSUN3ctpWjnt0uACdMldnxRIl0bYqK4vSpQ/nbFr9EDGxoPX1WYwFswIl9ZdNd1cknNkz
XsNTm4e6UszHUgNAUENuIHSNjC9MWIrM6lMSvsX4Xfd2PfwoVTNbp45br/1aIw7IDs/9iNC3rkrc
c5hV0u2gZs2itWN3y9950VIRfqN2ieOTul/eefbSioR6CSb7VDZhhP1hSl0BCrK2vW+244FYKTIM
IDoRpHtCg2FYk+LTZjYKDqth8hh2J3cotJ3bucQlgBBbGXZh4+UQ/skys8+m7N1NRmXM8idZkmHA
Fezs8qYrykuX+eXRKB4wHWYP4XaeRkR0nihy3YdkMW5UPCqEFjfpaws6sufSpow3zYy+/+kWxE1h
5PJsMy9c5V5eElZJ51Y631LzXvGN7mq4xjsMl2abjDvVJhZDRdF4p5EQ1tc4xm2kUQWLnxNSmdqI
02PcDj91Eys+tAe5SL2RQUEGZCMHtUf2YRIdJwBiE7ho/7TcZ7YW1reEqVYPH2dNDebGnDU5JXyL
SzqAEFhpt+8IXKYvrvjE78I02sTSek4EZXYlInMdnyolWBmZiNLU+hjBzKbhg4kgBneFyPDJAAKy
1YX7KJUy2NUFUhMz7K4zjSgt8VbnBHyONb950CtLa4pBbQ6wh8pXWeS8wypvkUbmhNzpXnfnAOPY
R/lBQ32xUyPDXTnaoB5MgVcWym0RYmxkIjOuEIRhUbHa/j4x8mffgFvUmDnUnYSxMx/vIw03XuAP
5ywocUD1/S3zUDLpgbavekPfK/TPkbe2K53I83XZZdW6pczOkj0lBIch11XoYEcp8S0UgLKFX0vj
QpQHiVWs47esuiZSm46aw1fkprLHbBlOI0oVtS/JZM6aJ0McL3jeHscHpMYKpsS0ChDX0YM60Y0O
tVeq7E1MSkkp8gfZuxMLOAg3hR/fRYkRnnkczLGtrawoI7YnEgmynrFca12rL4CYFL+g7Z3sejoY
SE1ItKBVAOPjqHbJW5jVcFTpzpwIpy/2baqSDayA4zXJIUxZE60dOeRU7IoB3ydxzk0fhgsLz184
ZZDjWzYfSp0g1pmoojJaYrt312T0ZN297oDep5SIgBRAd4B7hMOi5ZHk6EJcZd07Jp5Qh1oiWr2D
b6n1nvRbWq9t3mC1DamoYn1iilHEzCqdvQIBHCsAc2oF64wdEDgKmwCqiWJAp9QF7Rb7nDqw/Hhn
HLtqu7ahQ2Kaf2snm4zJOmCBCJvgn/6ntLHLVQ5jKkab7/BWse/qOY3kHEdkGPnKMjXgTHoV8ebd
OAE4HawrDPftslCSQ4zvSHi0bYOqFpcs18JxgXPP3ekK3j1GzAKrX/iKAdJbu2QxMcRyGeBPR7vk
ObSK8VqNwlzVo13SSo4oBhNXCruv21nIQ1ZCeBenS9NHLU9fnZIZ8ORg8JgwrvCseRQFe/9o9BAI
VAsTfK3iJCZcisUVI13PgkVF6rsjD/dxrOjgBhHp8KZEu9o4vb2SD7kFh0/k/4+xM2mOW0mj63/x
HhFIIBMJLLypeWCxyOLMDUISJczzjF/vAz6Hu92vw8+LrpBeixKrCCS+4d5zZ07RpGNxU+OB7R0Y
7dow+n0aT2/fUAm/JQE2bfyB/AIuy5rVhhhsREhJcgEQ8BaB2ebyI3TbRVZ2LvPpo8kW9/hinYsL
30GVBWaQtAt+oCSXkP8nVz0rnU3Szc2ud53LoiM6KVK0+IkXescmPjjJkZhpS1ZgQtSXcOseNl7u
r4uARVMepaQvBf7AcxXrOvQ4uHXN5rvhjlwCmYlwfIJzzifeiz8F9Quz2TDehkH/a2IEvkFDt1K4
sO/AfGULdoE3l1XuoUMGfmcO3GoRyuTVMBnBrq60uSkTxERJ0i/zWITHE4k/67B2Dw2JrwcpyPWM
tKkPSWlR2AnnkoiouBjSPjmaakVGPrw2Ngu4jdWvyIa7hUUbF2lgwbRq6wPwNdEE+zDhcd9ybu98
Wf1w1PSrmY8tfecBepN3KfuEiKM89y7wiY7A+ppDPcYof5BD3IQ1OvwMp+FMbBBtecshXCJlzhkb
X0a//6Rz5Q+kvX+a3fbN1b1zLC3VPuDyzBlI8hRvrz5Wy71cIlarks+FodWeiGR7Tr27eehR6Tvc
i4p8q51ZkxtvBqTaLOG+xHciha5IQBrJlsvJkLtLCVRY8vDsu8id032ky2qNVALdnMhvJAEcbWW1
1zR1URy10Poc1Ioe69tjjZpiEatbg06PEYNfLGM5KkqhG6AF09xsUck6q+/0YQJqor0hUWklTcYq
UpF1aWI9NLxx02ah/xqKZt+ZZbILYq/bCJtqp8iR93psV70MXg9JTHQE7b7z4NOWaWBu3Wgu1+20
EKKwV6zF8ggcaws6the/OHU73gFIHPspOcxT/TBl7UTuMISq2G+esbJmDU58zabzQt+xj9vcfWhH
6CoL9Tb2XpORost0XOfYBX5BTZRxqGJL33hxUr0V/qoU5IvxuJz3lb8AtpqB86W2+oOmzczycDga
s/soskY8FO5n33Q0rEPxgGWB+A24WgWU0I3B4+CIKQIQgTxL2OOHKZ+GdWY54y4hc2yjpQG7YYiO
k7h0tMOXKBne09ZoXit3ZmCQ/2wNI3qSafRO0iw5yn74+f3EitlM+pivtkJU+a6YjZeeQcwsnPop
TDhf7Nq+JNaMDbODzMEhZx05VijZH+2gTV9D2w43k94MNjbHgsBxGI8kb0a9dR1M8iCLxgfLyEWO
8xAL+8kpmoOLv+N5ZjhPI2IePIOLmmf1vbW82xH9OV2zjI7obNq9jXTjGE17ou2bLWyt6TD4rWKz
RDmH34RZkwj+OLOeHqB9HEyMp7eREtCabljiyo/YKNiex8yObAhx7pgym5KQjPP4Dwwt86LY2qgs
ZGfFiPcYCzynEM0ZYjRmeO9spYeopRpZHzrxuvGrfRZijGiiOTlD/F9CsTFUBmOlL3lR4Itxu6eC
yNj9XCeIeAgwJscn3/ch0L04iQtWqaRcI00gVxBnAzq8ESrEKOXPrkcAiJlTDc27QEIhsau1K07y
qwQKgFvBp8Rv9MYtDO9iFl/oHvcjcIh13ZBSFJoeu6zFV8F8Zk2xh6qOp9tDk4kbDGicuh3dDJXN
8FB9ovksdoNdkwWGEVD6foF90FC3MCQnqjHfwr61PwPj3feN7hzZ6kQenX90LCJ1Yzcl9Mcbrk4j
jwxya/wtLtq4iHOep7ixMdjvnvPMfDRitURJa6w2gkTMdGCaa7vJU95Ve2/OC07Nctz2PtdssQxr
7aG5qahmmOmymIrBRC0RvTnM6JzDwsxfm+RxdCbymxVMFzsEcWjo/EocINPI4TmCW3WVw5F8IHXn
8Vy2AD8dVAMxu3EQDWu0CqvZgWvbZ2OMG9f1mTdikc1yzT8Sp91p9I0BxEAyrg0SLw+RQW2dd5Al
88QHMtjDQLfaJtipsher74lFP3e4fAaS8IwIDB3OJkLXAiPbVXWd7AhK8faaWx0m9iIADR8KY7oV
IBvWBJDcd2PXv07kdh15Pt8PkrRSVZD+GwMYWkLRgpHZBBlCg2NMa1JJvGXkHO8aUKRGB47CcP3q
Ccr1yqC4uwxB8taktL0clwRSMWd4ZD6yLnBebId5zI4jtR5jfey34MAPeTJsDBYEp4n8B9QVCxsF
+4Q7WB8WU3OwpfgL0jZ6c3R5cJP6tVK/+n6BpMwkfOCW/uMkeKnFMv5wAyrncPSO2kmqU1FW987C
9Gd0lz7GY/HkzK3eU30R1DbJe0qd4BiYSXjwQnTxYQ/EnmwMmFkFUE6/spwjYlxv3XXiBCS2ZhZc
S3LyYha5/Qp5R059xLOCOMgEx2jzE1yLsx5Kg2fOJB7GzMZ3bOQ/XAPv5pwEwNyKE08ceF4GR7K1
GC/bUU+HFOdvkvI8cljtVYEe9nGg7zUBAacenEoH9qOJGRsn6Q05L6oDbzyJ5cX8GiNGg1kyHSwN
mLKN1JPJCGXX+v6nUY0GaW0ck51AUUAptnZqJq4Gf8jIY/OEN/kA+BeCUjXESE7Ise1dewceozvp
RlZrd7FfNI1RHFRXbR14EgzNu3DlMb1aRRBxiMvrrl1AVT2G7g7vw8TYKNp+a/CgwSHUW/BSfGzM
bmvWn3X4QFtBnq0y9gRuEo7qqZ0ZO/cNK+P9MFePGJRoeFNkeEYW4MVevs+kd2ber6LHTgmmN/EO
G17xorviEssAyV+F1KgnU4+SmsO1sBSkFoU8x8QU9utfsrp4mod9NiXHCjTc6fsloFxPwMkdp4rh
4DDA287YtJcYhxXotqJOv8qigJjYBHdZ47SnPKJ1tFX6RxcdeXkBW1wGzZo5DabDsEU5nEx6TxrJ
r1HxsGZxVBjJXVx7H3DLwsWBjDcGgqb0USHr5qSXlyDBRhGEk0UAZF6eTMNFAZSN3UYul8j3CyPf
FnfTzL3iofaSOCQw5vV3OHzr0zQSPFCEw8829OpdYCVPRG+KNeUepKJp2UtImLamSwJ0NtA09HSE
mBp3Q57c8qn2CWrK1aaJzJXTOSemg8UOW3V9mvFVT+6IqAj8LazRU44ImSZriYgcttFMhWHk3s+g
Sr8KYI9tqZ/nOP3tm8bOLPqA5Q2LDJ6SDtfKEWRScxJ2EO6s0Hz1Td2fLFljHyGvRYUMKUtvAQrC
0RyNh2Z0QemXw2rGN8bgJjNOkzmCkyAohLEbP4gqfzFtWH+daTaoFvFOwaflyuURWKhLtxh6HBnD
JmpAvg5duBYwUvF7gUbjTH3tZW+9FHOLUg0TvuIQQC+qu11QFv5uLqcXzFn25ntHMjdFfbbz5d+6
vxPRZN4bbpd8uAV2bYPqQ+nGOJVCPYfGaO1MQxOok0+vC1OFeN0WebwLvYmg1j2CNs5sGBDvEz4F
usdTQLT1xk6YcjOxmkDBsT6hl4FVJEOv5SJA9yEUqYtdEdgrtJQT2Eu8VLygcKp3tJq3v67LxcY1
MWfEmOe8yKi/1JN+zrwv1b7WUXhDueGv5q76oYmPYXLhdaucUAM8AKiEuuTPaEIZA9uxcQy8gwa5
c3iW3CNjYbQKTYs6PPFRWhXSPmCtt04GXwwKYxk48jN28lYvD+O1HRUURd+2cxIM/Z0DpNP5RZni
oW73mobIHgM9WypvTBzXaZdWJ0N6P1yr/DSjnps3P/cJBbDzNDYPczB+Sk9wFOiSBmfo3428fGt+
ueF9JhyMhP6dieJw1XdLU2291GbzBMf/ZAyMZab+VrqIkOAmhTwS1r4XcnV3G1OgUK8y7yWpQ+Sn
7kvIHz3pkPwCO04OyotKHr/lcBhmA4D8fVBV9pHtBoaX0OIjhpDLkK5jI9RR8c5MyKpqj8+DhFhE
7Q6iuBUak5Z2sEKovVJT8egmo1hbbJJAblho2GhYzVVGOvscBMzuwiWzMLglVsU0IhfYEBvQsmQN
zzzCpwg7gQBuwap1jaBjFdjDvAntntXxjMmHkYZ50ipflahCt003fsWKBSCZXGG7ceuakYGR8+7D
AD+unR3rGUxFrWCt0xCh/xgONnaiLgzkQSxnD5raAtehBOtZjkzRCMwGCLYOMA46sZcf0B+CmKwq
2iTb+8pCgJpWMFMzZ9ZAk8/oi/nA2nBimkrPu0SOfqcgDjbExl9dDowTyIyICluJQ1AHZJULuzml
PiBbh68XsRutFTFQG+Gb8ZkdSrBtCoSnfTZgdC0rMMVoMnuf5BfqSWZ4HWhguzjNKgShV1FWj+Rm
rLAZvWXC63e2O72Wy5eRes4Dj4ibVWM8UiF0TJj9q8n58/24+34pl7OduOt8Gyv3oTLD82iFvD+/
aP4ShTd2+lQpxRELD42hGiDDXgZbzrqKXsWiL0z7U8GGevluK5/PPQwWJmieXVEtVPhLKfqKLrg3
Tf4KYoxK2V3Ldk7IH+RGT4rph0uASgC9em4hV//1lF6+8+9fDemPPsLAqxtMVGNhvLPALHATZa/j
o01Eg8MHW5ZNtZsofEvKGcazrr8G4r5PyVAsZY9/Vd94Xg3buq1uXhHLHU0p2QwmaQWmwLczZ/oC
WXtc93H/BvTwRxc42PimYV4bKeVvBmqADtn+6S3VCQwXKDdrO2epRlLmhpx3F4iocE8+YLRjPUBF
t4S978TwqnC/bjnOUVb6CfN4Dw5lncoMs1wlt6nrwjTBCL1JPZ9HVzoRg230HjEN1p9KqqNUzDHH
GX3y8vBmgNUdjeaHbRrPMhqv4XKluLZ/DgLnUAl5a9Dh7HWj8Va0CY4TzoC1BhFFUMwIrGVHbifL
SXyN0q5epx5llxPX90k7nm0mQmdphtvJruXNrrOKjYTPUeyMd/wkW4QAw3PQD1cq20e6NXeBWdZY
rR0DrE3+RwkOCHrlDYY1tdZz+uZyJ1UdgA2SKC6DLA/tW2J21nFuJr3OoZOSadXnW2n+hsVF9VSA
+OOk8/dRzzBv8P2nmhYQhlpTX5mI1j4mEQLMCDQkIt1Ly/FE+Poe/S2n4DKYszWgmOS5ig1I/WH4
yDnhM1ZkjKHYbIMPEaXgZBQB2Q015L4mgVvdahcESwEJAacGNzBgIrvy9+DI00MgIojy8STXlmHs
ukyZR5M4tjxoGBdk7keUusnRFBQxerr2rETOdeQyTUBx00XDtQ0QAVCYpHX3w4/znyY/4pXjTnjL
Bbgn9Bv2auirz9yxPslxTO1WgVQByGzGP3OBhKWYkMTarjEcR4WTjYYd7CqdNbgibD79rbCGIx2P
4Cm5ij2z38kIsjjPx5w0itHgYaD7DZXzKyTW6SC6L1MYh0ZY/tEu0cLgo889oR7imA+v1Um9F5le
YkriZ83C9tBM3SHpfXEa1G+/8IE4yOCo6CXX9RI45RV/apz87x4a8bLJjlYTJp/eHlpUgK++Tg+A
PuUOHPVvr2ycbdw0eoWZk+m9f8aPG62cecT2F5Xg60Sx5Q0EO9NhQEZeyRI9ZG1YgCbr1sPXJUcC
DX3pvHIRrOXMQChsSov+CGEAeCW1bOZ9L4OklAYHq72Z5PVt8JmCWI0o8GTATbXOzeCHTcG6rFN+
OV7ibUx+M4BBmjHk7fHtcOD66OgTkzRrIxi4wbMjJIyBDZEgfmsaAiZNT3UdB0ckWADeE9ncA097
CEg9BG6MSVd8Mb5XD26nM1qpC6aBdtMHpbGHqrsHpMrQPU2vggZbZY4DaiDYc0DFB7co1ZpW+j3r
jmVqfvn1wGzCBngfeQDRWH6VIM3zvc9giNOKKsWMwSNeXPx5vqf7LQr6M7YxBL94K4waLPKIxhsa
ObIxSxYbSBD5RsEcXbdKtwfL1r/7ywzum/lfjWVlNUkp1oUTsywH8ro1WaDt/Fh+WvWzrW0C9wY0
ChEIxmV/hfIH9cfWbCCFCYZchY3MJckfEVeQ2Z6kNQtlJAyZe0ikweMo2TJ8pINSpGiwlaGNh8fU
t9PAvhG/eJLL82gu3RoKHQJMY02igWMW73okMn1BsXIK6orQLGrqkK7DsplZcGgYkmVTk2Q/vaGe
gHjyjaHfzVYVREsr9+UhaqpqDRf5y2UeXJnEF4w5Cd3Jc1pi9yXkZG1XBv1dD3CxMiiSecwBPEE/
G9YrQJbrmHyITR5UN7o8HtJmWuHUnBcbxyaNYGHJFB1Q3YitgsAZZkO+jubsMWNQsLGj/qeu1dPc
YuJjzL8py/joXyG7ZAxNWRsxdyQkoDuadbhz5VifisbagtFNDmALPJQyFi4PrAox7s9U2g0hZHx2
gRhuRh2QNM3VUSbqxGIUa7QPoVsagO9FflTk1K3RWSaEy5OnEzTiF6tfQgRLbW+aOGMQY40PJhED
m/FGh1OfFi4SGhMyIt35s4IFsir8qmXoNb47wEq8BntEKX+mg11t3AEQeRdxn2dF/4H4B1tFqzFt
pN6ZRTAYX+i0Ll+yS108ucSnUOmNyJCWv2VwTLmrYNdUEpVTixadUdAxtg3451n+EKetd2J/42yk
P/0pIDse7Ny5kIGNKbhjHUGvurEtcBwu6YA7KwivyVDB22sl4EqLCJ3+LsghxBOsXJH1JtcluC84
vAWLZvYWm2Dm+csgZVUO2TYwgo/aeszbfH4htQFWyxYYZ7AaLEvsCMgt143mWaQyk1mvHszVaHp3
6MZs3Nv1uM1Inuxz5z0HQ7BEMiB0GZ+CLKa5V1a4HpuI7W62XA242jE5WWvlo7Qb8IKaZvzcOeLN
ZX2Eo4P5CjJRF0wN99xLig5xh0SDNp3rAxGZ3TwSYxGeWVNdBoSHqyp1op1niTMM4LfQK/wNwM5d
DJb27EisZZmC9cAUv21QPmddAAOF+n826s0s2BhlE4DTUYbJFl3WQ1WmV1+TlCwEl40L1x9xX2Xs
qiw6ZfUQ3tdg9OL7sZO/7JTbdSrzl3Lx5Ju99xmRFL4LvWqVhemEDE4sY8gMnD6tRU7IxGpRg/Wr
lubtFNgxpvpzyyo+sngue6zCqOejV/ibMYWHFawJQzg6pmpPQ77cifjTlrMPe3e0VOiV2fXtuXRe
SGhsj8C9y5Nequvvl79+q2mcnAkX1je7DPJKwpAjXQ1ZRp6TvQwWvl++OWP/+u3/x3/LmGKsWhrP
2UshRLgMbr9RbH1MkI850mdOTieglbpPJi1hUvgTaqN279fJcIrjdjh9/yr8P7/6/u1/+2/ff+Rf
X/Hf/oiUCzMzwiLSSJFw0lTg6po6vIaYMraBIBDMLFqUeZM/b4yG8QyUPHLq6xc5yK+gg9YcxdGw
9Z1Er2TlnnMXOlrpmPlOIkcmXUp+yR6ZaQtslloJDVF5ci1CcOGqbv2uZVo49PEdV96eI9bajRM1
yTfwaDAqiPgo9kGamisUpWwqGXMoVrUr2UXngP9/CtEdo2MhzOTAsM3//BSJ8C4y/cOZOa4Lk2Ou
aya1dap2ryDJryzxI4jtbjPBn9vkA1MkEXNK2poSCuei6eGT8a0Pl6Pj6Dsb0t0/S8t/mAJf7zUt
/LLENrrFDuCIsw9yTrQsQR3NXGjCs5WE19qLbWaGmLL7HkWR5bgra6koHd947bI/ZuNlT4P4aMX0
m+EqqXWm/xJU2CISe8JsjIGmSJIYOgC6mrm28PK7+6TsJFRuOnvQ+l/zFF+oXXgMms0remjm0jNH
weSm95QLWxyG4ACFTraR6CAqrN3euKEisje8qZehdvZ06QBFhVmvLSv61TCgWAFPHnej12eEoLjP
uQHBpIWcvcESBvfO7q/2nAEVHZ7GjMLBVIQGDpmXoumRDFuC4OyGnb2HCK9Otl2pU9+56oR56Jmw
5I6al45uzIDzMS4aN3qcXEJ96vu06+AZeLpb+50D86T9gl3ls27nLywa2zgVY8wg6zFgAlvptj4X
49ViV73i0OzqLSHt0DCzJFxNhZdvwzF7nKfuKfTchvW61W/qXmPTE6M+ORn+X3ciUgwOrcRkOSF/
Z5w6eFBQOQX57pilZ9m092qTA8WzQEvBUp68Avh1Nhzk0uP1RZmwP2jJcKvRSngFn4UIMuss9fxG
o7iaW1y5Afb5Q0kWWVkmaL5Hcfh+/6K+2o5mhDKa92zLmWRODp139qaT5EGN9gO08R9h+Cp9VECu
WZrIEhgsM5S+EcOJGIDx0/df5BHw6fCejIGRc+gYu5aZQR8ClEe3gWl2ZhbraWxSNSh50EDWPhu9
4VCRRXLoJ7W3lTmxtLLYqpMDGymOs/s4jwFJdvy7PTP9aaUD7awN5Z90ZXDhUA+jcaX7T7wdRd5H
HdILSoz5mTv066mkfEsTeO+wpZV4a0cFJ9HzfzSluLNjh9wp/THn6ftY92gaIW1APP+wfQLZQhF3
Tz3EEhAk4amDr7BWrMxAkCN5Bq/QdP67qDpzp+2Y4X40fSRlObHxZx7Vx5DJ/djnB2uGJojQ6reZ
6X0dJvGtQ8iwMitnHQ/EpiUyuuUhm61uTl+1q72LkVKv0z4Q/GWSF6Hc+Jol8cE0/BDbrwwvcet4
xzGHsetlTF0wnBajZxxI62PjCKfUx+iAxju8ik7Qzvz4Nl3m848cfdFU6dvIKCdg41gi6tg1EziU
pYsadFEwmUK34LJ5YO8Yw6wcnl1SY6A1xWC5lq1DUXo/CSNhw2V3+Va4KVmIy+XXKkb1XsPHHpDt
sGa9fA6tb/c90y3Q2bDUqTP2PsEIYeCwtyrjt7gkYBjUdb75RpPCbOEplk3BzOlncf4JB+pagA64
c4qBUfg2xbyyhtpLKm+sAo5/nrJhP3z0XjSe7A520veLV85M/C3mBmVUX3LR93vBJsK1EQWl1TFP
Z0zrrWWyRigfe6GO7bLQ+H7pSgQqyjRMdIP+65gQRYLvAG6tIoPA7scvIBN67XpInUGwnCmZimR5
giT4Ia3gGYZrtsI5Max6BtYnpzMZOy0vc7FQeVs2i9/UKWFFr7DYmJA0C4TVsbqzlS9NT/1lRUnO
cJWvQQFAY7WcaY5pQXpx2zWorVcJiwTqBgttshYIS60vLvqmj7Jkg1ciNMv98a1eNtgF2aobc0i+
kEuBunFL89o3qN91h/EuiIxX9IrZ7EcPiIzbNVgXoGs6kbuhccjNcEb2AGZcrEs37zaM48LzbPzB
JUj8Vy/PThM5V69lpZ3Pov7tltt8nSoYL/AyeKrY70PHotg0EWOpwY2uiazumJ+nexQZOXVZd8n4
7msvL26+Vj/Hxn4KZDh/GAUofT2MvzM7ungPg5rDjzpjpz0bKmKDU6JOdmMgMUHxChBoHc9qALjF
BH/CMjCHLFE9q4zerc77sAdVf03Nmw6LdZqbD0ErCbZoBrWRuf3H14hR4yIwVnHtxlu/t+gNcwRb
Nl6UjQiJTbAj/3cyY8MEW0JWGDLAoJjzy6SRiNZi9p70IgH3itr9FMOxLZsHPJE3h7yKjaphDjau
u3Oz6oUZFYurdHELZPMOZdwPFT/IMQqfoQYwRo8U7Di3487gZNNV/MNK6+CsfNSUbWt3O6rs8qgC
RCVJUTwVaORK32zQFzfgE5zqNiAblZ7d/yL+auBR4tXPZVieYirblcpvztS1sKznbTWJ/BQTwYVW
AGHXVBFlKU0SQQlvWTmhLo8BNvnemn57BOvkQbwvkkH+saoQUAGSb5p3ZxcNfFBeZ6trR/z5kaOw
20sUFk94vuhz8TT9VsFBzEZ5mKlwNzqYu3MQKhwznXioFVLtsWatqB0HTDmg3WKoYL3Y80PndOE+
sUJGwIzbLq4DIRC5NPLlJr8EVcJ2NV7csrUJSD3txEdjzeQqJJY+6WVN8f2S0ROekjei4spLTqzX
JasjZ+uWTFf/+i2D/H3TkpRlU6tMch4e3DZ8x3Cs6NLY8OC/BFHsq43t9eipyH/dpka12EQ8oNhh
Cy5Dac67MdmqsQX26zstETjNu15g44FaPvOSyY1MhLyrEuNFdZa3ZQ6Qb9vwj9DO8oicXlkH9fSo
AMl7iVpasQ7ufNZNlKxgDsoEkWs6w3RQ+GXRA9gpGdchvEr3aXASJESK2B+36BBIeGNK/jBu9QE5
JuYNSmJLMksqMc0UHMYHI8vdresb6T/kpivz74ZBhZ8RmK1tacyD/0FqJbU0jUrobAeiLjHxzI11
ISXyFFmt98jHtZj7I/hJdt7CJAVYDReCpzib/znHlEIphZg9hXWIoiV+7RuXAjdLLYKoI+OAfIUo
cdeB8DiU9v+2QtlpiMO51in06uYA6yE+TZTwKAZS57lNvQbvRyfOdoIOH380pFpSqLbMk8KDVfof
aW4Pl8ariFrr7Ot3Ls6/Xtwsbw5p0D0HomKvJamTehRw5qQJsZk7qAOlKW6d9vx/+Bjl30izQrq2
YN8ltWvzUcr/G+g6hBgiZqsNDu2gv0rQIx9EEPfrBGAAuR+Gw4Sjj97n93Jq0PzoBW8lRvuG2lEh
B0mLYydT+8b+tblqOe/QLGBgkRn2F4bdT9y4mHE6/WxODZ5kr16hLwkexiQmOTKCsFo4zq9U1ASA
iyh8tLAhIrkIP9M6RVM0ztmrIK1kI7Fx82gL9Rr5p3+vRXd0xwko0IhOzcKnJ5vq2LJ3pj5rxKsr
2Z//m632vxB57b+BgfmMbJcS0AJOK7Ve/Kv/Br4lY9UvQnQBB8Kk4admPZFLzb4cCt5ubE2UkuS/
oTgiCclEyhr2u5hrYD/YHfnWcrr3cw+4BBsKPaX14dvAFhMOcFCB8rbEYwfrL1VmwZUYrHGeXrIx
uh/NbNz4CVpGw88+jDjun4wl82v4h2uAf/fv9xJvzln+h1xYyOX///c3N+FizXuogpOTpkfkpYxP
d0NhR5+kAWGBDIqKW4kfBNsr+KxVM65KIzJ+uhWsnb6gCCZf7yBjlW5zl2Ur+1NwOFNnvpBkOmw0
UV6HhMtq1cwF4hU2ttfA1um//Qrk/L227PZ+6mKYLFbS/uo5Ih1zyt8c8ot37h7xz3jClSvu56LJ
N4Qm6Q9IZcdMso3LR/PVbOOPCILoC9VNt09xwByk7qxbihB8hRYJISbZOUjUjTemPs4TVolkRQab
3Nb0HOsCTui6Ym9ymFLn6Ngb7hxxtsKH2gVqAt7RfeKhd0Ja3q2HKg3vSs8J72lmORB8vJR1PPpn
clTeiMftf/csu3zZfhbdNKFxRwpqqVvbo2NItKpWQrXyqWSWvy+zMT+5NNQbQ2AkJXixoErqnXdA
MldRz+o3R+uB6ad/dpwRQ23k+6u2c4Pn2AcL3Qnl3GOzw3FhZAdMl6AvMBnG4Y7ndr2bDSwqw66Z
y+YD2xvCcQBHTox/d/AITiMmLoeYubaHunzPNUBID5ECWixJBrrKDq1dT3sFBOXQx5ZGWdXa25Qy
I4QA8fEPd9jfTyKltVj40hbMcfGfdxgLHqiZeHIP30HlJtJlm9HmBRhf2lsP0QLzl0G94D1m65yK
pGDklwQHJPR0/O4AvGHZOUam9TNTzHklu7u9NtmTm5Ni0wtIbPawd0CQyDfdoqpfKKC6bbI1ELOt
amp3axce83s//EDYhmiD6ehaZvPFbPmTqTuoA6nr/3DzLfZ6Mp4mgoWOX//zfzBcEagpcL050M9t
YYr/OFhAHhrwbXR4mHVxJYrTulpTFKwdknfuA9Wds9zKDnmQPxeWh0y+N7tnOpqrMXQ0mHXTPTQS
j2WvCdedVHAx/NRZhpU2Mhk8y2WP+jvIepSDixByHn8I3H8r28ABGMTxCzdRufHYiSV1c+/Y4ckq
1IFxdLJLAaSual0pSHeZ2lVq37D/2syss/7hI+AN/5fPwJHKc/B7MH0UC3X8384f0mNLHMHEB/VW
2V8noECXDrAPQPN3R7ft4xw44akKol9aot2QUfk2QJKsdTDuHG0ykMu88oNA4bYXT+mUoGLOLPuZ
8E65qvKUuW80nlVV929e9OEjU3joh/5nNZrmwQJsvYsNab7a8YLxdLjTmhi/ylRcW9tHvs8aOyzS
15zF23WO6jcjINA7Iivj1Bh19+Tpk+/n5XPHRGhDHmd5gJXzkJbmcCUkfbwbg+nTNZsemWm2Iw4B
dbhyXpspVtfWkvLKefmeysjcOJbgMiVR9oZ+yL6DNXBvVZ2iNcywhwwGXELGGXMgCVke5vLasKrZ
tJN1+daWcGYfG3ImVr05kkI7VfOtVOJGiF5x7qr6ZtutezciiLplNIOlN6M4Ri9JAPJwNooSz8kS
COl2CjfF7O470PutWbEqGMyII899VKJL9oYDMy1sAxLgoS8G2BSDUqJA16V7Z6nGQLSE/GVEWrZj
/vGlJ5C5uKkByLpVvh661H9IM3Fl4pDu4z4FMumiJG7yoN5GtO9bU2TVZnQ14jthJLvISvIHEnkP
SE6R70X05f7MsFuJAHzYgjFC0w223GBorkLX34pKWMRzJBwFrxRX1H8pEz0jxPjc/FSiZPI1T0i5
5v7D1HYDuggRCs5Iar8Og2OZQ1LoY/qGeg7/VClpn6lxEUi2rkPGcFTiMHUR5qzA99YPddp5W0cr
ezvCKt5Gk0hYredoATVqiykyn/GZF49pCNpncPjK0Heo1Wf3FaXYytb0fShMnbusm1jwlL7x8v8+
UIXl/f220paWjnClkI4n/6NEDoXBYKgnHIpt6rheTITXVPsLELa1VpByv3qa6Ftexj5EsSbdllpC
1A7FZ5/rAHoCgztYVuWl8LzxoTGs8Ahc73+xdx5LkuNIu30ijlGLbWgtUmdtaFliqLXm0/+HiJqK
qpyebrv7u4ERDpCRGYIE3D+BjrLvPBmOHWxKJAtWrdUpG00zX+vJfgt5yqOBkdW5HiSge0VbITof
1yfHxXPcsDM2eJfej/zLVO67siCFW4GLGRKloH5divO2rIZru0WULqlbzvNIp/RWGvMU0qKjmQF+
aI2uWSCiZhwNPaFsninIDzvZB2VzMtV2dmx8H8Ehhe9jYCjWSY3rYq6ZQbXyO3Q/BwXqdjLUr0mn
WpcOhU4NttnE01vhF5tITfXNGqotIuBzgJYXVf1K+qJFfZhqeRauRhYRJ4sVLk+SDlFJdCiWoxku
Om7IS5yLK5CSaGTJiTtuNNO7IOgL5IYtGKW5YYvuhbEQPHjD2msmab3YzcdNQsZmFpud8wKN9hgN
BeoUOjrVYK5YeGs733CgA9aIOkOf92EmONpSh4aNNRH+glHK0hxgEpLe3VyRchYbEL3KGGRMBzUJ
p2xPXgFjn0BtExICcDV4F+MphHmzGy07WeCkEc/DKBs3iPriEAgeZES2Yql7kPFASYZeiGhxBDAA
T/WZUrrqXrXgKopv7P+X+fkHmR9Fnlbc/1vlB2+XKvpD3ed2xk9xH374/3IslfU7KQJZNyfvlJu4
D4uof+kkUWRHNVRYjiZ3iJ/OLpbyL42dHyLJum1oBqvEX9o+BkOGzO1C0zRLl1VN/3/S9rH+3F1M
f4/Cs0tXuA/xj9rap6c7pK0hSRpZ/zFW9b/LfvAO/mgEp7aJIRCRyvoIQB9ESh1+L9JGJRekaNcy
rMItABUogiWlVL/rr57fAo1ukn7pGEYGTKStrk2gzlz0Ax5F4zWU5Jo4Mda+N+SPXpHrxwbMHcvO
EHYUdzsS9XK7u02W7GHX6D3FidGL53Ye5yuqY0itIVJaxdnx3lh5mx3RqfB7gLKSg/xFkaDQ899z
RKzljntg7SQ64tRUdV9KK2lQBpC6ReUXyltsKSdWJM0PJer3g9I01PnZX7U9q/kYZ9hdJGtI4Bk1
dKZJ2qOw1AmDkqJ5LmflMVEBv+i1m+Mw6D7fQyIumnussONlVRgOdgycJAVmdeiaq6RlpjuPgWPu
4b72+yryevyZOeKbxhq8TP4rbqvg0Lssn8oP02zR3PpZHzEmLhTY3baMu2ZjifnG7SyEzLapoYGP
LCtIDllVXdHrIGMLfnuegNdDT7MxICPjZruPBnzd/+vQDZJkr3Nz2wIIpopX4hV9RLusP4qjsctI
0tkV3s7TqBioi8xbp0aNgWYo+bMywgEQfDmKRW0LWdPx7DcKV2L16LjkI/tMmVtO058omaGgOlj5
O+hFZ56WOsmjsNFfFBUJlC4v3mFopBtwO95KTOsC+ZoBY36wQrP77fTCa3XsRqAK5laDizOuE8GO
NcTl1nWDSD9RAaW8D+N7baYypA7dPpumSuoNADLfiEKCbO/YZ2tSrjCmBoOevd8o+v4eb/yUmpTq
XUVINM04Ome8nltKgd3Pa/g8T2eZ17MUTREQaKamlY32gKRTjIUK369PA2LKPVYFCT41fpWxWAit
PY5N/lqpilfRa0YdF1Zx+LnvSzFDEG6sfRyT+04bXVvcZ2JTPunptaq1vweDeli6BUs9sSoWjYwO
Vgm54ZRg1vjQ5Eq9L9MAFQcn/N6ilT3gyvKh8YycxbnjPQ9VgsEkTpRnFQj82uyVZO+GXb63Alxi
ISORHJZzqXumXo50k6sm0slnf4jq1qBsemDSl1sTpxHS7srut9A0KNkUu5B7gNL3a25AQejyHU9u
/+e500gSVi4e6bGOk08GfKou7CU0qKeWf+hBNLrK59yYvo4y8X9igTsenFDSjgla7A+lHjcH2ZZu
J7kBKDkMKCjSTbxTpxnTQ5SQ0KaDOkcA4Ox+6A+VfhicnJ1SCddajHTTMEBsn02l7/bAQxRrVk6c
QHvwksnu+Rg23PcA0/sngKL+yfAU4q4NEhrVQR2lgGleM7o/xxNMsjTg00Pr16x4dPmhwjX1wVqI
41uDbS97DgCqCEwoDyI2WtwdI7c8ZFOo95L0AFry7X5SDbIcav0fF3VvF8i89kxmRuNj9NOLjfTy
iALOEZ9TVMJEKGqqVdhZ7Vx0Y7L5F2dQk/vce9zA3X2VQCMnHTJYu2RMAS7rrXvsQuhafm8k32xc
N6V4/CrXZrGQmiSi/hUzwfj5VPjnCUYItsnw/iE9ibXbH2t9VveyM8n4wVsxDZ1186eHbFaRx63R
uvlhAhvY1Lz7h14rFbZlTjsxqA1zXST1s4R2DfgkHcGqOhizdT69540tLSD7GDfJFQWW3pa8m34T
aPEaPkjfQxTF6tFSGbvAOCpJSNqtjOxtGoZfKayDl5XLdT56H5HKNzTGoh59yXQleqLpWvJOTfJ0
6+TBQfbH4FL7bCQNWN943DoNtCNOJgvazdO0LLGYpysDhKpMOJBWOAnFx4a008YBNRxMSl/HuLh4
fhJ+V+TgLYoa5TkzA22V4quxGhQsyfzWRG4llC9BqFMCj7UAh8VWOZLWycngyrgXpTnp2qqP1gOA
w0XYqNFO7agaAAvQH6SGxrKVdsZdy8X3Opy6+Jgno3cQPTHNrmJkE3Jeeqgs/eE2bdsoAYgTVQP9
bFf6GmMVae3UgfVsWPLZLL32q+shDsO3a7yMRTnuG8dDCTvps6/uqSPLvYQxbS3GOGf5g9X46bdF
5F/ktNVPG0S+NBa8HKoohm2YQPz+K+8Sqn2SVaX3HcShAtmtjB6oAIywnpdRqLbRvGgdKsN1cQFX
nawAB9VLLeyTJzlP6oOVNkD5vBBwO+nQuTTq7p77ibRnLYqzTCIpiyJr3f19QByJmJgnup9i93M/
DfzV5HuMFSZYwd7axoGaUnrXjWOuR9JWMaDBRtCyLglGcHNfl2BJWaRtNGqLZQfppNK8b+ArFLDK
nmYcOj/SdnCvtF0nSn2i77NESGbWFL0diqhZG9Va9YPDbfp0oog7cLRmER73hy40w02hUi7NwR+e
QUCR4I00dNOy+jwomfsjkNK10hb5FqB/MlcgVp9iFQpgF7YVHmoJ3XqCQYpDxPrPYW5GOzFPhAZ3
8tNLQExOVjI8GihnF5FzoHKbPJFs9yG6tBpoEDm6ehGNnNcyMVYFKNFHV62Voqut+8k6CqxiLmJi
ni4V0iZhI46HwX/O7exC2jXh8HYPoa6YHK1R22q85QsVQ/EN00PU/CINLhReeb1p7kUDJQJAHMUe
hPJZOtwHxJGIoSOD28pfDTcl8G94M5gg/7qgOKpVD9SrWWkfY9yVB9PxfqCsoJx6clkvVgzLWPOC
J2X0ukd/yJaAR6WHHLgq2XvNmyu1r3w1YU66nq2+WqgQrPzWi7edNwFnEN4QE1Rs4nLDqB4dAw0f
/OLkVU6q+rVs7LWed8pXB1fkuYY9yNmM7PzA0we7n2kgXntptPZGxG1SUsDzzB09tvepf4Sql4Ek
8NVtVyGZwtLYfyzc+oJbtnwEu+s/KvDgN6HV+nMxKJpWQryhVCD1T/PvM/Ck4fTprF/XEDPUNHVv
16hDkqGdmqjLAvvZFHgvnJrbYTgxayTNJvrbIfJzKImsrQbFwcJopBe39ccF2zhjA1ZWepE1DeKA
zdNAjJplv8AoRkJQIZUeuqRZk5GTXtoUkcZ/um39+aiz0KJlO4lqDZlix2Rf+2e22PWjPpCiOP0R
kRG/ZCq2Px06Fl+RgYPmVwIAjE5KkJD9br0WexZLfbabTN/VoXTwY2Ti5oiZyAsXr7OVeLrZEZZ5
YJHiHfk7CnpASHEiB2Y/Ye675d//+Z8qibolG5oJ2svAb5Uko/G52CYpHnpisaV98zRpb6Lsa0PD
i9pNlCD3eus7lGouVaFXsz6sM4R1pkl2YefIjKEwWg/40/m+5l9GeaSQOnCnFafU2KhMMokwasou
PBd6gsJqqQ5IQZnhWcREY8aOuYaYm1MIYMCYGqtUvTUietAw/mFxIrxb7yUO/mMSCYauO6ah2Dxm
7E/lxSFO0Ms1e/e71IXHAtjNSz+gWBXb2lul5c02RQ8N2X5NfwsR4Z7woWyhSBE8FVmyHd1cf6My
G2yCTLOXous22XcSZYiZ2ZJ0tVD+vp0Nh3Sl16R7xbXJ0l4r+Yi0JT53X4IegpeHudBe5h2ZFDw4
vPUBUNyOIgMFGeQPgArUWQPgbEhbqApZ2AL8beaVAYg3xPx7dOGJIXjdIsDVTrKfsWXdmrCvOqyK
pn4Xoi415ipEjAR4lHje6663DKgmvemKD91AzfqtA9T9kbvGdzGh5H42s6BqP4xIrW7dDJkFVHSq
99gAT0pO8qOCB7SKem7qKMWrz7Cw5FVa5dpSbs3fu/okCwzu/zGBungMKa8fxZFofMycZziGNFSp
/xgIRi/Z/f0X3pwgBJ8+fnb5msyzVqOEKMZ/q+5Azh5kpw/N76AsSvMEmm0GV7w89ol8xjNpQG6r
pkHAYuEH2I8YU1cMxFK9DFVzuE2jVuFufQ8nFRPyjqPguj6TatW+gnd0rxBvUQZrkhc08twr0Br3
OqDLujYgus7bOLNCOI0d9p2QSHGc5AwxEbLsK08UuHnTGSJuzsiP27dLpJ5ui6uKYXGGuGqiAAa5
X8UfYH+ERoFb/XSZgLxt4VUrAflVojrS57fDCQIsjkTT4VGw6yDwAhqeDoGzwpnSjE0TgcP7+09B
EUiOPz8GUn2oOlFnVG3Aip9um2qQxlEeGOp3RDRKKlhFBNcwfiCRH++s3IvOomkpY5zDQAuBMNv5
SsTEXHFUUlhcdlBg558G+qKrt3gIvn2KD30ZnfLu8VM4ml5d9cIDkr7+/n59Ma2SYO6psSbdXl3E
bo2GfFs1geN/i01/eSXhGqzWCT+dX/+IOEorLzp67Oju8fuLSQpudaki7cWgiAeY8iB6W2J5nhYt
mx2fpsYfbHbrfz4UE1xTYcLnw99O87WsQL/x88Wmfk22fmHm6IKi14gTHl4xlD45gt+mYhZwNMAB
B733qIGsPhQZVAMk+5Es8mtA/+pkuyxG0HenBDd1oZ7kK+ggcBJC7EYdye+eK1V5HZ3KeyDn1p8s
lClmljTK73HiVHOljZTD6NnpE9jnvYiTPghXXW3nm8QPlHfVfBjUtnwzycttc6WUFmLWX1xVSZFI
/vsvLsD//7p/OAqiVUjXqzxDuJ/9+bwPswwKXKsm30nz8AmbLtpWTaPaSAgingJ9Yy96WYgCBG7c
SUxBDudjEfxtpAs3PdDpowjVA9q9wGZth0U3Qmr3yf3oObc5AOEQqsAtp/bdZi3DsJmpUQO3HOdg
ZezsKyqLrPgsaw6H0rmKEFSnChkNiAp6attXdWry0SxXSSglQD/pinlRjTGwbJrAF6cYOPJ9wgoE
qGNq7FOlM/bi6N6ImOn7k6g95UMxYKEvWN4O/+q834YhSQ+om7B9D1z98/X/58vdX72oeCQO8D7+
4i9zauCPMe/RfpR76ZChe3YQR0FQvbSRgbr2n3HIpj9niLlayZrfyfRpMUbm/H7+p3mdjrZk2ZnG
4tNAlhXwK8WLVB54YZu/FjTPr6C4oklSEBku6+Q3ho7KOUAqknJ4+Dh7rwL8sJJq4mLQ7iOUNcEA
G7d59zPIN15dF5bAPXQ/TVzT19eB+0g+Wz6gGtQsZanuXmrVeNemZD+Qbkr2qf5hwoOfkzYp1i65
2gvW1cvStBGuGmy8oYeSPVVTWAe/spBF013z3SE1JRIdZowksOTL8SPqLNEGwG69SeFsdnHhnlVq
jrlt5S9SVXnnPK7fEzcrXkIvyg9N0aLzNnWbwLe2KJZgmSrmJo2K8hL8pWga7cqtZB1wDCzmftp0
Fziy5XaQUQbNDcTVQIWh8WHF1ncEuUIb3ZSYojuaosH4YKPMsm1D/AcQuJ6e6A0oBLB0M0jw0kbE
jLAaL0Ng304QIcobzSr1iwZIV4jj4HQl19OuDkoIRzGj7TP+QZJ6S88turnphOTFhxInyNsdrzd6
OOouea9BKUhecKcUjRi93xnvAxHPFkMlE38PdeIi9xvq/ZXuMTFb+XV5d6NsxXPbG6H3dLUDiVw8
12/96Yk+1ZrXqLEc76H741/5i9WAmHdfHHy63P1c3gJsg0RfVzr/HxYL2rQW+GOtgOOHARIHcL9t
UFn8hBzQcOKArxVV3/TS26pmkB9iQMxIuYc/+tIZ5ZVRVPnhdug5r3UuWTvulPI3T3KfMu7iL4qv
QdTpDWdfORYlbTsH8F9m6qKMCn9vNQpKMODkjmOvOU9moq4CSvdvKWohmxZIAz5hvvNW681H7lbm
BUne+Oo53jtp/evfP1+mGujn/1UxHOCvLI5kxfycOVWcyFZ7VU6/mWEPqwwzmwc3QtUGCtFF9GTZ
VpF9jZV5DN8RQTUzg3nFZkyMJp1Z7oBI4c3qWPoqKkIfWDZC1wBU3b04yrXu3MojiagpTsUTeR9x
KBoD21kT/ZFd5xkoI1CW2xVSW+7rqJbXbVbXZx/R9oVFFuLJ9gtv3jg55kIl0hN+ZUu8rhF4B8+k
IZMq7cWRiI26Gm4by8XmlcFP08RcXDc8WDPTMPqZXCsI2pM3BMUzizBjZdlBuhrDQnqph0Sex7pb
7UQXa5hXSXKMs+jJ6gLQav3i9LJ2aYrxynos3Pz9x6R8LiOzb3b4QrI8ACOHvMfnZKUrKXKfl4b0
NZCMfN2k0hctbtOraFyjhzMQhyhbyg5pHYRQj4GcbhqEda64hafXsvGSc2Rgbi4VaBEjV2qiPI8+
QhsMVJU/jE5yz+JaynRVIMSUEnDfvb+GEfCZ2qywxPVEXArKZ5RBFzXikdcmxxwpKlxn37gGEPCw
HlfQLsCfhok/D7q2++hqZZPEmf5vO+7WKXKXH2oH5hIIsPc4hGO9apXU3cuRhUQPPgwL3cxO93KQ
PqJl3GhK9HuJqDQfHNx5QBFRIsIzsDnGSvGXJwVNLceocpoP1nSCuK5kg7CcXqX2YwXp1SH6/RUw
4bsERtfB8c7woE6K5lgG5SmI5PpBhPhRDMsClW1ox8xQWidbkUbx+mxRAF2Hyl3+SKM8u3Ra4Fx7
Df4Av6q30oR/3cD74FfVAHT1m2PbOiEcSj8+l52N7NAUbwFBL3Xom9vUhb8XAuaaiOZ4lw/IBk2Q
uHvjy+bPbln3z5iYkGN/9NVW25PH/tlMngn7uDEgU6Pbo29jA7W8KSamDHWi7f3KV9YRDiqwPbLm
Vf1WWq32KtfFcEwKmcL11JWkvF+V2IxgMhBor6jZQrtvMQj4eU7mFfqD4vnm2u/8AupXoc9j/o1v
lXkc4S9+Qf8ZMJDUHtqyyR7Ngc2+HKZfisEYoFWDvbW6engG/LBJqLl80ai+LCUtSrZZEwRvITAE
MT+BzMqvM8cUdDrdMWbTye8pam8bErnNP8E0wYn/iYLXLX51liGyVo49+TR9WoobXgdQsymzr3bF
jkbLbfOsTE0xApWtEzlciVjX5CXFRFndlDbPifs83867PdZqB3DWNdZrwLwaq1fW3tA4r63XLcNW
HT9CJ0GIQLa9gw7Le6cN6daT1PKCDAkPpNTcWn5QXUSo1nG2aY1Kmd1jYsAYTX7AcXt0kf67FKUT
IMOBSAEAf7ZGiQbsgnJBt1d8W6fwDI5EdD2cRKAjTYrEt0MRNU0MN+a/TRCHaC8t4jDs8XznQvXU
3GZPZzuTSFboRua+xWsAaoybP0IqDzZVZJPrG1L5ATBzDYNtcqAIrWElRNZF4zLxgArAJIWh4800
qa+LmDhCycLHEOl/xLSoi/au+XSfJaZSIxvmkFidBYh+mRJkY+HUV8ghcvcW/E/TVbfGtBNxp62M
iUNR5SpAVKbQYMXZWcLNW5t6IlS1abyjMIFuAC65FxXe6lPGtkzLquG9AIi90T28ZpvcHN79wMei
1S2eJmcayn4aYLxpGh+MMUvtKDhhQq09tJMs0hQHDYOQ1GB5W9FV2eGEkKwNCCmYkwFAy6J9aKDi
3w6+/1RPTatQgHfqx1vET7SZF/c5KmalATguyfeoiO7Vvin5CGgknc8mBj+6ExLAle/JuzJE1VCM
+iPOebk85FvJVozFEHrBCZhKuav6OFvXyA/h7C47YFpN92tX1POg1t0fplm8UtMuX7sKjp88nYR+
foUGkxmuYDyio6qWERslcXinjOHAAJdd9DXsqtd5CMWSHDamnqqh21ShUE8H0iqvcw88pg3IX9R2
0paKowHOCTloCj/YFSFWhOeGDSrnlUVEPO8RUjjiHTg+ktA8pdNG3nNTHBxrqQfKaoc7ox+ti6/X
zkExJERN6OEmYl3EkS1nc+wYoa7GAVUJGw1mGbWDmbjnYgvUbmo1eBf3XSy7nZ8Dop+M/WIccnX/
6f4cGNoDmlIoWIZBzjMqcdHryrorItHIapZq8Bw7FHrhlfvvsP2+W5Gcf+sz+OV2gsmF010xbmjx
iqFj1pg5isYuzOSAB+NStlpDuw1gfeueslR5C0aNYrYYkBpHPeVFu3YmKo47jDR2ohxE167jER3I
qY9rSLUprPxymzeFbqOiz88Ds5ipEfP4il3EpfoqPgdlnEHeDHV0teX2UTQKqXlgXw9mRgXKnaSg
oNCVazGGD052zJX2WfQaN20fizL8asQ+Ct4aKcDcNtyzaOCNVQsbGAqQ6f/EGjOSzp3rrDy0Gg/3
uBVZ0x6u/cErSWdVLtiBcS9P5gP6eCsRFJPltA23ZZieIvxNtgBB4rdBczY1ciyPGSnWS9OEX0UY
jky0jhJEJUS35Ys+C7mZnc3UtZ+cGlXk6ezatrIdVfRooULOfot6X5kUorqVjSjYeMES50sm5Q6Z
RW4EMFGdS54mQMoUp/xw4a9Dpfe9K9gnYAta5/L34jSpQ7JD50+q96KJVFODzfOrjzEJGtVd4YFh
ZU4ihr0wb/aRqdZ7JUf/tkHWfYluWXqxHAm55FIKvkOqtfoaR1jK7XNYM805CyuTymrDMwzV3Jc+
6a9iZqDKL2Hn2M8GZvQrKXbjnePLn67l2TrGgWZ+sbpR2XexYhUrcYgjgFbMxCHEUlSCGw93LohF
ZvutsfhkKsdst5ZnFs9FgpiVGXfBBuZb+SwjowF+NzJXLFvL52yweSN9lJDEqIN0xHrEdXUhRi27
hPKLiuRcdKuEW5quIFImun4rp4cGheFbN+UDs2LdfPAm1xY9bf0fDtS8xu0qbya7pC5s28LWNJ08
O+z0cUSsd2ngZcR3vs12ku17mw7tyQZecWSdChRNlp2TqU96ivJpbeXDR1XLeygc0pdI1bcUiLwn
NAHsy6gNS+pFIc5QUvTumlVyxIbLf8qQ6VwaDUJiWYpRDSXYYZ/BfUgGWMhTo1Dvux2JbqNYyaGb
mvsUCdr4UjFSUkG1N6yUNFzKwDv3oiEPXO91HzT7rLZNyjuJLa2lUm82Gtvns2gyJ8EqLK0/7iFx
hKwPXrNBpkBmTWqIjdrwJVGdM0Cc6Km2gmIv4t4UD2XpLEXDY9+W2r4DsrOAi42cw+BnJ9Kr2Ukc
yVaZnbC8+Tk6TF0RE6MOmlWHDmf1N73y87kK0v2EsEV1hFDizKW8Kr62pTQfUZd4x5C1XFVq0m6N
vFAfc837UEdWwMBFN0i9lifcXMuTOFLJfiGjbptzMkd8TpLNsBixzZDiFuxhbsfE7gPi5KGCr6ZZ
Q7oWAyJ2u4KhBo94wrlrDBgODo8xELrBOexyataFrd26Q+V1t65L4hqyRn7osCbaZWM57Ou8g4OC
JstlzNuOfKzMn852GU3VHmZTjRVZhAwPBdJQe05toyBDlxgz/PB+70ql2a3cgSRX8uHaGV/iItGe
ZDUL3ltNh7CQgijW69hc9UWt7zP0n/ZOMwRrjNlzjHmoCo2FSTo48LM1v9wYtUH9JQ1SeatNPREK
MNGEPtGEc7MJy1VqUArnbWE48fGQtJXpjS2Lo52b/gOqsrAf4CatgDQ3734SAyczmyclaK1DLsfZ
XE2K9h2TEnR8m6A/Bqo5PkIIOjrYd76rKTTJPlABj0yng9+ZQdgOrwXuZqJwT4LC3olivWgsP3Vu
XTGAtBi1/PscHQth5IKKpSI1+qOqh6s2buvXmN/nPgFuBVHRr19DrctXnS/Zt1E+SmVWFZ3F0pNR
OUUcUUvsJ70u3EtagOsLsbHOZBfNqThzLxQpw2NmUs2deiIkmjR9H3pTw/l4dC+j5ORwIJyLHKXQ
pdQk27pFVb3AMNNndVJae9GN1f4DxoRxEr3UVTeyXIQPomdLSw+nhEc5MYN5iJWhlkPmr4bOPEwV
qxZtOg5FXzRB17uzooTecp8oBj51GyvTwIblv13vfpFPc//qmqhuqXMZSWjWIbFxblQv2GhlUM8C
EivRMmbdPMcpM1nK0etgNub3GgE1eIGBNyOZdi5wh3nHS7Ccj5rmPXTTt7Xt5GE/xDl56KxTVthF
RRu3J+vbK0iAGTnF6ZK7yBfPCM+lJ+VPIh74wc94qsRng3XSg9p+1Mkk69OTdsvzvvyKZMrJCnvv
xUDwaaOn7MEqPK9eSvIPYoJkoj8XKHp/DoZQOZgjDk86lK+vqRHMerBpXxLJhDkb2tlO8Sf7uslf
SZxqh+F3T03yxx4Poq3eQPTFGqR/R4dkLiZopeTO+3rEFlLSrVOuAapOp7+qi5ERzgI4QS0VFCkE
Cy4A4aIR+G8BFRdH94FP8z51xeQiQA7ZNnvM3SeA+f0Cn653fw3MkAuQeWO+CEw5WhnZ0G+qYqjf
7XKVtU30pYLQucbHzKSEbkdfSPLMW9cayIVqWIN1RbEU0xKs4xySKE+uGQe7VEPdJaiHct93VrkP
ZCzW7912ikW21LDAmQ5F/zbx1yn3WJ713SyLSujofzHZr/EsK40AUBnSOkGk8S1QHeWpqcJvfm6k
R33qoYRkYJpsjJtacrWZFPDIQrihTqy5SCjx9hgLA8rxbyknGxG8IpiozxNQ2UYBgt1o8HrLIN1P
uPVDyduj1uKf5DGXF/ykfXxa5Dn1LgT/A3X8eTTFJD0s/q1r+RxIgINMhcW2ZGpE995kHsD3Wvlx
j3yaNeo94uN13AFza2Z5mVUP0bRFGsASzZDmaHaiq9SSzuISmVJhV2WWdgruSnpHGAnbFQ1/5yCL
laOkRPJCQkbrHbHjnY/gxveht15gdnUvqWcaS72s1D0CyPKxCQoZR1zsJroczpRqJSC0XdSPU82U
zqbe/mwwQ7FnHbsWzChj7yIGaqxNzjK2ldOsIdRdC9HbsluRtNtVTjhPa6/EhUiOfij1Lved+N9t
4P8IZJtajxSxK/DH8ehTmtqVY4fSIoLPD0ATfUzU9Oxr3EPum05ijXSp4a2/yZUeLhwk5M6NCZBc
65FfDsqV7yKG6ktj/bVoVwLxjDaMNe+TIjiZE6pPgZYzZGN21aUY1Tg9Vb/Wo3TGosB9VupAXxuy
zvo1Uspn3XYfqtTMv/SW8TzKSfZgRW36IFs2C4UCNR7RFQNSWW2Qz2pPIiRZCbVsymK19spuGRSA
kn9Xouq1TFzILlZVrzTH6zGgjcYzW8N+HiIS8Q3PG3uMiu9JW1Cyxcj7GrtSseVPr9YO5eMnv0YV
V0ypBnOt1Ur3DpUDhYvCcjFWUhFY53G3aNqxfjdQfBOvS0KcLyprVPi0kM8rrCxP2OT9bDLATvtk
8pz+FXfsHopcG4LwL9g2ze+T73OGjnJBNiB620TGFZ+tcB32hf/CUg/Xrt5PNreujbJJ7PNPiO6o
IPWF5M24E10j0lCKqmRnTzLNfzFqqv2FEpVHMRrU7hsJaevErTR4YRt8ynsLl8TpZViJrL3Eix7E
iYqGJSAaA9dm6Oe353YC6KyLJGUmHtoi1nQhNcTSPN5DIg5IrivIJtemt2XDF9YPUBkxD4/UD6Vu
gY8WA7JXWTx+Azg8bhq5Ss5ZwQ+lyJDIbgZlciirnO8DJVd1wDqU3x6iv2SSvwQpcmnyWDQPrjtt
BCWgtqbbpXuH5MU6V9L6SlZdnssATtHqtd2F6Q4gWwqw1jmuvA+icZp4K4MLOt16QUWe1pS25hhH
twm2ZIxrLWybuYUetNfgQmBE/VE0rlrHyP1O/cF5azHmHSvPfclcy993mKfM9Wh0XgJ1cFZqauFB
MXWdzrXmfL2crRgtNdw+Ut0+iVMN+MuNTLqMxEf+oMXGbZJp5+oh1yKMK6dLYBgXI7uXeku5Rg9S
Z2kyIiZ/6PAjVFaoTRXoecfKTAsRrmFXGFQH5LJgpYmhzMmUmZiviY8gGXKEWWP8yCsWQiiz2e0u
1JKr6GWGV5//jMtqh2SCiKkx2j/TXM1Xq9s0MKu/XUPERahHzv1Aquo5k1F+nTZDVLHwsGuoKFtq
Erz2Y3yLJzLaxmaWlVtniv85X8TbMsueSmxUJRP19aZtQJFPRyrWAHs1hqsjRSTLIV6Pm6zAtef2
vZ1WnoZOcWPsir0I2ZbtXMRXtkTyjwrftsjRIaa80r3+z+WdGFBr40deKT7roj/Wk/elYBN1Crnn
BuMG842kSfdOBrzduEaIk/3U9VEpJz/KQigO1aNXUeoRcS1y+GKXuGQGspk+tazzS/Ybnqo9S34S
QHLTYZcgivseqdKX0m2Nq+Zo0SlwSjYCU3zSUZixNc9JaDntUs1ac9fJjrvjq0eieyJ1CGRrpUw2
iNFQb0SX9YZ0cdWCbzmkDsH9yEMZlZAOPwsRSyxDxZYKIzKlaJdAM9RL2aOxHOLYvTAcLJl5e41H
kubyvjAR8/RySX8UU36d0ANuZKscAlh05OSpV6vlqFrBVZ16Uck9MUvCp1DqRvTmMfgwR9J2ad27
p8RKXGhGyaU3UKOl6r9L4xhFHc9EBzGvj0ipRGfRqNPGKzKsN7drq60IhdMGzZ8aBMHSOfjHiAIN
JTxpRFx9lLzBWaQZpkua2x9vXZE/1KP/4+w8llvXmS38RKxiDlPlHGzLacLakTlnPv39CPlsnX/f
MLgTFNFoQJItkUD36rXyY5Cb6k70ylHlhmrDVU6ecM0myH0WDQDHN603C8oKHPd5jGA0Y/NuLcup
27jsWPRc+tSj2irnXp6v2F0NF+GbwTAOVVwj3VdDoYy4swV9EmlW6VlTW/V5/NF3slnOpSFDLAeZ
FRSOOmPllI651cNXtKz037JLrYpj1O+en3sLKzV/mkGF3maYcLwO4AA0Wt08CZndMtXLK8pVd1Oa
tpzHJ4+6r62TGBRuk8mGf57aDsh7BKCMcmD7YJmQcy8gZHqWSznbsKEZgZpNsAcxfPcslBEac02r
5v+aKZwMz/sZdY007wmrPZWVdk10fXgfZY76hI/alehSL/AZc/O6oDR394KB4mLZNbDzgIPi1LCn
4cs4tsBo/9hgQvG3ZEgLyhhr5EzkeITzAqRrH7It7apg7/amvxdd0Yyo45JWimFKzRBdujsqMaQQ
KzEegUiBDnOaLmbWkLrJiClUZrGJ/bZ68gqf+lvdan8CFOJCbb/LsQwYoNSgOXCbDrkdHk9uZwK0
a6VPUhPtTzVUd26kXJMYIZXEgyJ63bQGKfSAbL+dlj6VqzobqrYZL1ond0u1TLVbSwVDEhvyxUhl
7dbTi6aeGOuouBFjsOrfx/IyUu5j/32eGLtrlP8zT3eQ24N7z59XUV6hvJSSURtc6NGdulvzGMif
M82pZtkE7jGR69GJCYZmvWySQP/egRKaDU2iXqSxzPZdhBSoAoL9s2Bvlo/ad0Sr+JfLxDLaNohO
gC7R0p0GFOSyTNhDPiGGHJdl5Wu7wKj5ghYWj8Jp7RhV5d6TAoQvCZuonZJtlDqSDkB6Ija9urEL
i8TYVXH7ddWb2QYtO3+jwdkGDGZyeYyKq8c0X89hOUrd8MR2fdYXmvnuWTB25VHUr3sndt/7BL2m
VE++8Ziql6qSRDuT2/MLf6aLyY0PES03nhXh2L64pQ9UK4J41Rmk9kUKo57IeQUF6zTayhX1iIQj
tBRSZGJgFaQnWvRkUF77Qp08gWBZH/ePlSoL9HY2TcUfEi2t3Jcwfh0Sx0EdByLXeS66lcU/f2oQ
nkUjRlzeHSdjJIWvCt+ktbA/mmL0rmDPKLXPy1du+9Xvcoo5UNnwky1vO4O9Ln7JEXsFTtrkh6oP
ZFhWwnCeS/0pKq3+2lrJcO3jki0RQAFhEo3RF3PVr5qz6BHB7q/3UTHBL9khtDLKcn/WKB1u33HR
7x5rBPB27R2/fBWmhFvJSYFKPhGlwMC1rX07lQvXU/PoJpL3FsiwN3miolgMgHKX65U+VQ+Lvmiq
yI1AVBdzscDfq/6rH6KSVKi6TUE6jFdQxNsoY0jyq64CwzBrpV27Xq28tgpKB4gQG7tiVOLtMAXX
PRWkkp8G2SpO/eTmW864jhuEvH0zjW9hOumI+khFDJ0c31oj8g9mqqF7ILo+VUoqgnOiV0hgWZ2i
rOejExX7MtSKvbh6NFJgkyIRfSRYHPvuWXlNsQ/rOpwFeaMsTal5cVGnhiKk7m5BFSJq09vRXHRD
04iRJ06NWQG13C3zB1BBuk496ORs9ZJ9aPs4hojE6G5dYBtHKCV+pFMvJdxxCsPhVYzBlaudnSC/
iIkRukUwgft7MQaZkXEtLGklxrI8t0DzwTQwreKkPPHq9JcYmvjxbwp3Iy8M4FKFEtpK9BfhB3Uc
xKhERMVrW52+IM2OBihEiCutMdOb20GlYpCqBDuf3Uaf+GTmVCcxZoeAYtWwhw9zGuRnDsOXU4bw
8zJTsgI0StlRb0Q3a4kTpH0/8aOgD1bmULW7eXDM/7OBPKyVO+UgzGNT5kSo9fHLLVSon4LCYdF4
gVothA98A/hAPz5uYrW8fnXFRDEuZodNKK9cH7EiIjLOLjc7ecd2gJgTj2wgPUasHbTGnuQ6kYWo
XeRnZ8LYFaULClM4oSa+0OWR4GKnjsdHM/aefFRDPd6B8NsqU08MCns0EP+mDtwp192IcIgwpgpV
7LOHE/HzYFmVzbShkX63sAOtSPmCW+2gxM96M4b6mcb3gEm392ol0dpNndyHkiJ9CgZr4uP44yMu
0VBNDrBG8Xsd+nNkIcukBl6+K/Sweg0Knu4IoXvEY+iWavE0RnJ4ET29iRej1g7P7F44amSHyCug
aiiLbIFwEZp9o6RNdyz96kPauhqCxFuEDjrac7Y66UJrs2yFrAz1eolFpt2TyZvd+0rpnP3EHg+J
rupXsY6d8wBPtcs4rZeFQX1CIx4ANi8hTJQfjbshqn8L090OQdU683X0YaZJwtbaCEjYrdcs/VbJ
VorT6eyauEdGowcT4ki1qO5qx3o6nJVTI+wSFBSQ0WtH4aoXXYeoJOIzwvZwE7P++Ap7Yg/FQVH5
3jd5MHzCTwbZeya/9wHKNH2Dnm9IbZ+we645vtvlWG8MuWhWjl4EMzYq/kEvwm5eF4UObXDbPg1W
0j35ysa3a/0qLOxQ1A1xTmlmjQ5KTGEqy+SUjGoreVb7pAPiuyic/++jAIIoxUF1fS4m+0n0qwVY
uzChaX1t+gJK8US9ak0cUViIFg2HtGclCdDR+yaMVYDuMLT1JF+YkPaEKzKz3osxk/3+2ZGGNzHm
Ea49qmqVzpo6UJ/s1nhFk+QncmvtS1h45nMO77hUO/Wc5W4SxFRHfRozY0REED2pN8IVydJxDVkJ
QlLTKFzVzuHPOupQiXXCiP1qF1A6XCnqWZtORsV0WspT7VkJO+0oep5cEwuq4bSWMg5LToAa7uQv
BrPJX66Mv/2J3yK+OQ262lierEE/I7ALaCl2Q+Qre3tn5gg55V2uP/GQ0p+gKzCQK3CybV36xlOq
qN55yIONGBRuvjKJxHiE4x+zjO45o3TrKuaoudasx2iAwH1aUXj1Svlku2p4FD1XyuydPb2wPnn8
9cKiC6vgISqDm2m2yrk0SiQHIjTNoUv57ZTa+MvXXjJJgzI0p/JYgVrzow68BrSKBviIx8yqKI1x
j7wHgTWJQ1AGQvIaWAME5JZtvML4ufHSFvqHPnmGFT55Lr2OCgwJhAxKKMmzY7ORUAPjIHrCwyrQ
xnIcvUailQmoOYSHcnC+W7plZCybcWSOigakltVtqQbOZyryiSe0X9VtYrVnEBFIK5aiDRDYOyry
h/C4myhEjE6iX5BlAhkn75XJJOzmyOEkDYt+IWdNe860iiNIHBUfY6WVi0JWhl1Vae5bV77YiZp/
QLjnbrq2bpZGEBXEICeG62isuIVK8hxtufwpmxrdrZErH/18K2yaohDw5RgEMegTxW0wmxOEBd2R
tRCsMSa8cogeKFMojkbXamdtatD2auedUYcrYauUSDtDJqGdLd+6cnBRdw9ToTX6KVCuasW+YCam
50DF+cEnc37RFJj8HM3IOIhGspEtRJCaPkKGXGa6Nyyg5qyQ9/3HqeqbL3fyvQY70H+6vtdsezKz
W9SAfnDf+NVD1kPccxwPiusH/IKz9pmCXzTPbNn9lprWWlE16bfROkiLycX3wTRhLqsT43nwI2c5
SpZ5CLVK2cFL3E6wau8K5cIOKn9wWvBt95X14ceJjVik0a+VqSuRvIMlyXhDAdDahq3iLbOIJHvm
Q0kRj662MWJJe3O89EbBnXFR+zR8GcmuCnMV+eFe8lFrFF1Pc50F3Iv6/zlJy6N0bowl6C2C07ni
fzd9Q13kda3xaxi8s4c2Kp38nXPlh46O0aXVDeOpKNyJrT1/LxUqiQfkyZYISBXvaWRC1dt3Jgnm
PnglE3Of3asIMHFPby6xnex6kjEfhGJg8AAntIrzwfvQBv/idmDyJG6jZ8L4BZQ62GG7URb8MKbg
pud/FAgphUb+7qeKyUZjDBd+1iMD0urKErzlQXYJoLScGI8tugNzZP2aj7IjBDS0WngEORu98HjZ
izQ3grLtarRrYy2S41R7oTkQDK81qPf9kJco/07ZcI1aGKrASqTRYfK4DoPxLpYtsihZQoEElGl6
lWZpN27xUcHburXMOlyKzDqs2h9ktjtin5AQW8kImeO06Aif8cIAHbCthu9GK4fDTNGG5zDyJ2Xa
vM/Wvmr7m5QKoAM6IsEsampnLde+TlnDRFRYt5Qw9GG3J7g68RHebVlwrNFFyqaeobftiv1wtJXM
QdqXObobVZc4L0ExSGfDiQ+iF2n6+DJxnkxDdts1+yxLEKLpQ2prKFg7ZCV5eqTuvCcXJme+XZn/
ntjOj7w1pJ+ui8hjSOJnVrPRsbty+AHPCDK7QWe8wh0TTACjAmhuD1lh0JfPo9QPUGkVUE5M3ZY6
3Ysj+xBCKjXhbQ20ZkrBwtLXXPeUq3b77AGt4kb+FPQdnQ7GzkiD5ECMSX7eH329oGSRQb+K8IiU
n5EzRIeIkgIEvAiVkI2skYvhfDEWiX7OGxS3BAhM7YvfqTwk8AeQVLPY4C6EXWn7FcqM2ZtSVjma
ewaYt14zP8qMkGtVfeNXjECHT3E1t9bfqusPVLKj5wGXQ4kgmzZwB44gAlUmdZipoXwDQKa4xJHL
bDCtHQrQ/338X66P+VrdQKD/6Ivp925ZEy8oUvVqN8SN+jxqv1kysBCoiCdiAruAWwKgtn8OHMn/
pnqpOita3XkpC+qfQcLIZ8LjytqhfhQGtrLaS2EFYa9sxrsyMdwrlFPt2nd8dsx97V6FraMaAtXg
Qlu1KRLLVDDwPYzh30nzsVg3QJ7fh9L8ZsOwdCkpYXhOE22NYFrBabUZ59FogkTmvmcum54gESiG
5uCqVWcfhxwYg+N3C2MgAZmC/XiqAUlsZF/NNuBupCe/4zeUs2+6aRHqG4pWJeTW3PJtzHuECE0j
OhpTV4JluLCz4AblDxDT1noS5jrtnW2UJ/7CZa/wxjPeBZSvtRsxajvGb4pUnZMYFCbRrbNur1P/
fuv7Ds7KLrKXetcoH0TEjk3rGs9qqnhHy69eot6Gt1pGAhKQAy+uKuGqQbJmieZJMGHsyg3KjRGl
mXQpTJB2kksmHIKr4KYFuXdSfOL6kvGRZv6bbAzGC3yx6gqsWLaEANh80dwJSQvvLbozkoFkDbs7
PUdkrqscdBi7fiWV2qExLPR8JoRnCkENAN8w2g8TSBQ2KW87xnIEeoBR4RfCMFyyAbyKXjeosCOg
QgwDhHMFJJzvwNmZFx8oAN/bqv+hIIdtt2ny6eqhv2Rvz/ZGteVTkxsoFkweOaxyUhb+qIlazSub
fLwLG+zBKi0VVmxom6oGpS9pPKEfcnDLKn23QsUHLRY1O0Nzk/cOOauOx9Ctscz21OVodnj8Id7b
2HCX7ETVNUzhJVKvxEcg/fJmowLEJWv9ZVzwNQ9UiCksXZNOIcjOXZ/zmOH3b7yoHnpMWpHnVz32
w02iSdLR6ZSvBjXIJwNOju3DXoO8jPW+3g7o9FCB0Pcf0pidGzDOvxGIWpSmHP9IAyJ6ZgnYiRpE
KGobzolyL3d7c+SFZTUxn2rky2YqxC3frRwZSNUYfmueuxuIxnxWalbO5cFzDoYBZ6oUQc4qU2z8
GmjIQUHNM8xFt/RNcw1mhSzdNKpG8FP4iWuswKeVryRuYXJXLHszTKOmSsDI1AuCO9MomyGqeGv+
ExLBidcRzGtW5NFVrJQ31CBkVfcCTGd4GTSUO6c5qqamGzfPzHPT998AdDW/XXury3X1i2RwMusj
Jb+ZlNMsq0FPj4lCcN/wk3Q9EOe9ysAl54NvZN8ixDqp0at/J4Wx7Qi0fIa+V87ToByvkQp3fiAl
9S7N/eGoy1EG3UWj3rQpVWtTuvkL/nv2f/VvbgE/EzOSX+s4tgATOBnfOCrEkQx21z08BhfDAQGs
htbKmATVgfG3Oyl9ATSqBNvCQrcMtpqKmNZghaRI9Kjci0YMPbqmGgCqsuEt+9ecNKaqQimQnuLx
kZ3KqanAnCyUsmsXMFVmJ+JLQNjEsFJNuuR/RgLOdOzY8RGjVLXcHA4Gdb/NbJ7F98bIPHZHXb0q
uhi86jTQFS7AjLRSPyDMcreN6JZhaMNCCGB1cpGNUYce021JvijBnow4YuDicvCU6XJENztz29N9
pGjdYN+2buGvxOW//H37PBBguTp6tQqIjryNspYeySkCKZu6Qe1VG03j5qC4rfcmN6q2IGgybsQo
T+piNmZNdxSjJNVh7pLkZ6jBi+dpyb5WpFexZNCMaKRMXbFkR/ZrIboe25v7kqILVwJigYW14Tco
76qaaJVHORYkZXIwe9jEVWdNxOld2aPpOHk/GjHv0RVXDxsblk3l1EcyPDql9bc6TyiP1lr70niW
fbGp5YrNbDw87HrfIwwcg5kQHpxv7Us8oRJrIrFkqP6Zqpb8aVSz7WbCr9/pGklZ7s/RuvMb+1hO
V4odfl0JG0elr9G//P6nUUAJ9n09BDGOLmyu0aQOVPfUE8JERIWs7ei6PheXuj6y6xCXdwfhSzJP
nfl2iyDxNFU0pZgvLv81iXSJtctRkVgMvpVQKIC2btAC1E1Qb7qMCSIrAJbZVpbAdIrUIfn4Z2CI
LO9EMflcuD3sTgTHLPcL4PaEqpF/mVapdfUIqrjbP/ykUA12VTC894ZhbWvXQYWukvudGjn9rjV0
5MNFf5wE2gI5c/XlY1zPU8aFqzDe/e99VfdQoCfcT9UkksTyRI4/fvMys1zKcVrv/CDonlWlfhd2
F2k0Yxj6SqVQnW1erHreNZkou1MbBjW+7PWirEyJbYevVRtSjzJsdT2ksyOykntQlndvMYXNpXOO
8hfRIffHLEgdVw4prqOwiUaLwRYD4eWuIiNI2trVFDydqmRnXZXqBHkih19WKu3aDrVmiG9urpbU
11xWi2ucR696ng/vMAjATrgq/Fy+1bcSTftb5bYa12rUtjeBdf66NjWIJxNvPFOmbc9DM1NXnYYM
mddCmwRk6VepNdZBDeL+JShBaPoyp6cgdPsXdrlo1bADX4hRCeX6YzU638VgXGgKW6Q9uIS4QVC5
XCmad9aGFkSjXjhH0SQNSe6Z4Q71upWccHbvP8bFlVU0G1lHN6lpIrlZ1xK6DDniXXMnzNu90RKr
QDxYavaib01GcfWXzY5VyK+ITLIR0yDUUHXwPrYWHOrW8tD66r4aw4IuuA/HYvXXAAUDsD4Vtjx7
DBDf886JnoZHvi/zv+xiTdfPngeYK7ai15tqdyhdAslTbZCo8RmVLtsaeoa81z9lP8JucEijFO1R
SITPVsPvYbpf2VQPPZYTNrHmH19h+mt11ff2illUG71HgolqZqgrDLfZOFES5lQiNANpui7L0NWL
pkv64iqFKRXRyuCg+jl3H8vVThBa6ScdZUUYdVAtbaX8ZA4uRMRKkCqLUEL/8D6qs3/oWmdS6ImP
YJX5dOUQvA0qXyMkYpKl6KaukS2gMim24IbDN00Jf6kTtEkMRsYTvxLrho97IcF4KRQpeAPL6OzM
FjpD4eT1RcntCklb0eVnHc/BQ1Z74YzM77EkHX21TZN8Gt8JYa4So4SW1gzub0rVOctJn3foQ55+
FJEZXQSkgT1KdcVCBU98eSAdwKD/ZcmUjzBqowtg4eoqHP/3de6vUxnvjzW6nmIxypXRIxrAFBBo
9vel7A7mHAA90LCpobKxXqRjzH0izRGkaqUmPCQUrB7EVS2M44hoQaTWPie3yUmMB5Vaf/nfvcSE
KCGjDvEX0Ny/FhHD90mh5UeHZpdxItpHTlOt28Z5IcAr7X29N8qjuAy61KPCCuPAD5KbBkUNoP2s
FowdhY58DwKXaEjoSvuA6AhCbqfe+VnbbriYwohIxE1JR5GJ/J+TkmIIQECxF56S5q/qrkSAxumh
C6FAtVAnNGnJ+fxOSnbv/xmu5E7qTn+6fQBP9UwwlSmwAVULNFXnXWFE+14Jaw/BDRjORFNrCCpM
LxAaZFlOf7r3FeDz6SGPSTqKOsfuqnyYhqFdRVOaanMMdR+4vc/dq/WRKwusEqnRtNGuaRXr1wgB
mnUsufL8YXO4By+qyCLxOi0lBjKrRKtaJcP4sMmy+e5EY70XKwk799UFms2glaaZmpKFF8lCfWV6
PWEqbT0lPds8iTmhRcFtW6vbgDMWxft5f9Bq7let67TsUItwlkLY0fDCXUgrlwbJrslhcL2FlIf9
zpsm5sJJXLpohc6U0K6Wj91Y+Z97tb82Zw+/x4bt/3apIjSUAXQhI9ly8BnBNwhxbBc4M2zDU2N2
F28wUPbiMW8ATMNWZNYrEVh9K3pWVJbnVFOKs+UUP3ujAFX9xyQ8BlWLQZKM+WYwoCKO2lw6wrIa
zFy/Hd6QSkeYpHHrp75LzGWcS+7RqVtlo6N5slMhcD5U9uittawuL5KOXlmIkuptHNH81lvDfo2b
vt1LjQzhFgkSG5gmjZf0ySEv9koaOAfV9RiEKvhrUHio6hAeEOmYyRyM5RjVzWxKLIZBaJ1ss12K
nmgk7gK7WKt/toMXhcBQg26dO0VFxQJa25UZ67vKo9jcC3xprQ+j/dJKJYfWVN3XqAJbpLQvTnCy
DCOCDJEm4ml8raHuRVSyPove3e45O86C0oEExDjV2lWfLgKgO+Ehx3F8tSFfnpG6NpBO82RvToEG
kASUz9eP1eUEItAuJXH+sGVVLC1HLU4QmGYZsWBTNMOatDqfaHpTxtT0aVRvc9/PZve34MgaewNT
edGrcUD1CmaKo1+368d7bkwtvWSET//z03X9AIFMAmj+z+vBw37/dA/Tn0/4eAehbpMSQdp3c3/J
lOMGQBW2D4/XDC0LzsyUDNzjVdtAcpeUwn19QrFgGaRfn/D+1woQiLt/uvvaquGx3+HTCW+xvviE
FTRijzfZTZ8wqe//v/ufpcspAo/6r08nZsuWsZM8G1TU9IcQs7Mk/QzV0tg9lrdIO876UgoRqfWK
Z3BHU72rnB9zs7GfSJU9V6rlfFB8A+Nc6gKwVNziLVPSeW5KySlTHX3pjEgJ1KiRcWMynlOViJw/
utxlgoisZ6yrB0nRvolB0RSAMTTDGe7+JaLGi5oA6ErkQ7vQbw52Hv18+DsK8UOe+Ww4bXnRaBJ7
vWKiaU/6flGFtgLdeKY+wQN1sPtaOoZTbyisbueHfHHEoHAzXSjr2W37sELi4tY+dBToj4tB0ah1
3i+T1sr/ZXOjauWYVnW+v8oQVsT8XZSQpzXErFoPUAUx82Qnur0yVCfAzfeemNXX0BkVZgE555/3
6yNPFYyKfRGmEMKHDWQSqNT9WRfO8N+ZHFd74RHXoX+01Or+msIEtztx0D7yyfb982a0j8hrm/uf
BLB/vpbDBBi/9tk7R81N01MlKRSwDl5wFldGnFA6hZ7fRnQtI4bJvVBBIAR6HS7+8nYiud+WVDs+
FhAeouEV3HT4eoWH2YxyhNT/vMJjIC6ar1fJKEKBP579kNzCkSz7yRIoM6FtNh0r1ZA0SurRKGY7
D5n16PR7ss426fayODkOUgm97NdXDXTBgnyO+SL5tjdvkQN8NxCRnim9NnwPs/pY2q372xnJ1aSo
bFEjSVaZrZmHWJ/K/kT2f1i68qu2POndTxA+19ANv6nU9SwS2EavlC5xNNU0+cTbVdam31p7S2rt
rZPa5baX+OZqmSVkWNh5Ke4PflzDAahW3swq0Sps+WutTbZipNecqeIoJZc8U9tkONytKB7Oeh4E
SxAVKf+Cmv9yOg/QAV4okhKvGoXtybxIp3S2ck2jSn8q4B9aB1W+DUolIGbqeGfZAQ8CvliCjrGN
55Ga1MexMuWnUK5uwm57kbYIx7LecXdXqKnUFmluSR/gWZWVo6IALdz67pipDRS0ne5v+WkoS2Hm
hLjv0MR7Ca/oXtuUgZlxDRWqQ53lim0iQUgyvvG+Q95tX1V5TY3ydDmqsFbYhrLrFC8jvugvArvN
l+OQJjcEMrVN0yOOYFtmfEMl3NqZGfgO0W0bSq7CTP4teqNU2zCkO0cxE84X4wmW9DlMwTyLp8ZO
NyBL6hfR6aJ8DXN7fRVzk3C86V4gn0SPTwIvr+uHB+Ead4AAG0L1W8IH0kvC+XPLTyGXZ3peBcTq
abReCeaylWrLMQi+bGNCPRcM1xVAYYOwn3AMe/Wf4cnRbMZ85w4ZeOM/9tyYAg2tHHEjHV8j1FZm
ll7Eb600qND/8+QXXS0n5qmhKLvzAGm9sQd4lY0ivFCuPr42SFdPc5QU1UEtb/ke07PVkHomU2En
ME2JbYN0vuSCEphGB4WbY4e+3FGMjuS/wSF5twF01dVAWrWs4+RNV+xgP9ZBSTieSVk7ZisTjMVK
TDJyWQLlG3B4QGFlD3u/u/KmiknRhEKXxwnQ4YknyR5h1MASEh2FCmb0yvI5JKw1RI16bSKthHs4
iJbICwYrMdgNtnsmz3jvCVPZdN48jQd+QtN0h5T2XqkNMl59TgISWtCb1Hgh23tWIhDsbEOKC0Aw
/1aM6jvMDsB+gqlMXLfyC0Lvxtp0x6lmrocEUOKR7TRmNVVWOzOovfNvlUX5lDKl0ZUGsSigSz9M
F8HeKMnkW+6bpFp0VSWQrTubDoaorSONE54kD5Ywq2a3KuZoxpey+0F8bXFfqUijbd61+rdIp1LB
pDD8uamJetVxkBw1OSNzF/XeJpAt9+xbWrawlSh5C0zpZ2JZxq+4v97XQfTqKiG18tEYXQ34qpWu
DqwPC3ccUWnq49uIrNVLgB7ES1uhBBVZ6ZMwhZWOTHTYgKyeBosmKVYZ4fSlGOXeGB1avQMiOo3m
sAu/1PvHWuTjpqhWVB/EuOUkybKx+JJJH6nTtC8DipEFdMZvjWErwC8CbSa6Wm5YK9NvCois6+qN
kxhSTlFP+cTkrCXuisRH+6y4SflEadXd3JuJv0+zCR09ecWo3i8pH+nXg9wY+06q45luSN1x4qdY
yJXfzXVz7I/CJhqgCP0xnpoxrM0Fkk64TDM6iGwHsKuMiL4qQ1j6GBY2MQodHOip1NzLVRzOm250
T5XpWcc6s/r5oI32N0JwOw/pz9ccZb9N5lbFmprM4N3TR7QlYvubREHzIlVHtHZaJbygSKtQ1qta
39JweFMQn/DIbMx8N+3ANXbB5dFYtXus2OjsKWYs7FlkO9F2lEx/JlziwPpy9gI4iHU5PUYmVU0z
k1DdrDDqit+/6HO6WBUJf57ASIdLBaHZbuyA8ojqgHaIf5QjzEqicqCmB6THh82JqoLBCX7IZhOc
RHXANFZPnv+PeWIV3ei3tlIGZ3mkVECqSMS7RuQ8+UbnPNkV8BHbvArLIBP0gSanXogxYTPtetU7
9XgWvdhAXL7qYC7zEYFL5yhsXyCt7Y/htFjmqvZqREUqUA3zyUdjBdL7hIOJVptPajba19gC5sKY
sFSmIS1d6tkXcYYqMwDjcKlRAHJUQGXbZRnOwzAqX5Us/boSNsqsmuehz+dgKIJPp/utmVn5buVm
urUocFsKs+sFe8dqdJK93K2QjpmUX7vgMxzlH5Tst1c/arLToA3WTPhXqQZVRGZ1J0eTk6ur6r+E
3XByl31AYUJbw+/MsYuDsHNvreHOTJptaCTee6iTnJ/ejtRJ8TqGgm0turw748+76zq7X2bTu4Bh
Zl801te7a9lKzTvVXVWwqIRFl/0qLOVMRDZ7H8MMLcqol49u7RT7IoPsseuC6Da2QBQIo2S/qAaf
R3WvnxtNTRaNrrlQXXqIgExXjyZppGFtttHBMZt/24WvLuuvnm77t7bV90psqu9uX8BDlkb+sVAa
yuNlN1uqiWu99Wp8dgNb+Rlq2ROouORN8/hYXZlJ+1AbuyPsFFSO6n71AVZ+67H3/qm4+SfSXPpN
LqV0ZecE37Wglk+dNwYTaab7GUneUrhCh4Sik5NXLxnV36tWb7ydTCn7Gfaofq4qAz/iQW+h4h5c
UG2jbm210NlwwIgEWdDbmJb1rBuH+NPIg+95UrnfiSScMgg6fhXquJS57SNG3R4hPcnCWWNCf0PF
yIzSj5WeJeUvx5cviKk137U2+DW2vrGRTKdbySiPPLuA97L8GbqI7LktCw6gg6ushK0d9fJM4dgm
zbrs7gFdoTd3Yp0wBgpzQxY8+WnonPPAAMU8XVGJXy2aOAuWtQ2dCDLglNoBNNmXKklpHq+cG40i
erqP1i51SaFdB8vIgryIdHfDOv9Mudv4q96niPV9JVOWYR/Uq9hupVkoxdLZtTt1Hw8A5SIvK7+1
4Sv4Y+t7XDbuHOpt5cg/zDzq0A7Py2mgGX4k1CF/C80uRJqMc4A5AFHJ5Q56tSi0vo96TkVG47/n
XdSuAjuUt1JuyE926CMZNXn0rfmiUYN5C1Ld28APagPeM8tbkyjPwgFKomQGqR+Qs6oq16oUqPwJ
yBcBxQReV71bYLI3UpzkqxIhGKuJ/Ff479VtrDvd0u5l49McmkVgpcObW/b6xlbRDRH2Uv5e90H8
0SDntm6AH60VJzA/4yQxPjWbiEIfy9a6aLr4Y4i/i7GIGucVx2ptg2TL+F+snVeT28gSpX8RIuDN
K70n20vzgpBGErz3+PX7oahp9O2duSZ2XyqqsrIKbDZJoDJPnvM2aCgvT2sUg4NqWCUqMa/efyWg
vBOXIL5jrQIp2GpmLC1Lw0fqjLPEUfTyaTjbxITul/+XS6c7OvUUjb76tLYHaX+A1R1FSyj+RFOG
4JSLIEcX+d2GrCzS5FIQbskjoEX0PhFPE7D127BOGz8+2dWaklvfq8+f7C7S6OcGxH+Lnuyyomp5
2XXdW2pU5UMxVS7acPgc301UvVcPiNPcTWTZSoJIVMVKHGt9fVBWOYp6D16GDnOt9xCetI6zyTU9
Pzuc9HZUxfZHueb/SVrc3Xumkx+TzG93FSyfZ8OFUaeOcjIYEip+EVzINz+s4ARwS+8pUVoYYkMe
RkNVvgADyK6lqckbU2ndRZoaLgfr+3shDzs4EjiZmmZ6FTbRc2PHOFAZdBEjzQk9qIwSvzhXJKSC
uEuvd1tYJkgIJnK88odBfqIY3DvUYwmA1UWamLOevwQA3T2IWQM545WFnPhWDLXI7k75kH3PykR+
qvSyuUC2eIo9F9ZeNQzI6BrRTgx1XekWk9zzfRYZ8a3uRO4j2VPvuVablfCyR55fSp3neJlqRYBf
cM0MxkiesHPDk1/q9Wugl8to0KBjtogUjnrbrMWwqaMf1MYPNztpo4eUs6dRx4BEHV1b52ZRw3vJ
ogS1qoyMyU7O0He1TKN6LG2iwHocnJuJUySqjeDccvMXc6LxurpcN6pfrk1TGWOA0M1NN0x564Eg
2aeBm1xFo+hFtJILE0E7LUvvtqAeE6qVPB8VUBM44+QsbKJHBWe5kxsSnLPNlXx3BduLsgB5mI/r
Nu7JjUwcPInTJIeQoqZtzPjGOujs2qbhB8p5cVTN/RXEB24Y9s+wcH+pTS+/JqU0Akuq/GudVfYO
fvQArkVTv3QK9bu5lhevSpgH5DeK9idYXkPTnF9aGT6Hz2kp69yhBvPe1IkFQ12bPBRRhqTpv9rb
afKTjdiGQWXSIjb8X4XhVerFAc9MSYY8rnWABeds1BSwkeFPJIkGWF2G4Sh6c2MZSrJVooYqauTd
nKnxeQ6h6nHqhlr53KpkiGehN2FXJer0he3u/O4nZmfnvlSKdSzrLvLagDYRWx1AG5nBm6pIEtyB
srEPKy9486PkW2A61ZUbd/CmT1nwuHr1XKsnNJw8iSVjUakHUobdUjjFnGBBflHtQRSWe8rAbWPs
qCwyekt7MUNdWSXRUF1jRY13ilwk4Bc081SEcbzxy155tCgSW3aUk3ztRuuRIPsE5Ofxi6TVwqWS
PXB5DPF1rVxS7lg/6hV3kKRQ5JMCV+0htSVvNxbyeM39dFgNCJm+dh2n5PwLvznJSTeQ14ZysFsQ
4JKjFfDW+ORNZVJOQynkQoxFAyQvBOGA2vYAl+DvGbGHcBc+9zVirEowtnbt16HSkwd/or5W+i47
9WlxFaZwMoFAMM5hV2+FSTSdrjZXYgULsWa2i546cWLfbXjcXd/3hxpse99QTojTJVF1tf00Owl/
eQykjWuMFUAszdkaBLaOYxEWhzrrHELwjX+2K03bgG+LbihZ2SsOLsNTNhg1CWOtmO65OVJFmrey
G+rO9EhXjjC2QGKQTGwhSllHG2EMldQu7l3bg6HZJZo2HOVBBYKmcJ7OvKZ6arsYJLjuEqxO5GQr
Nx3EiH2u74ekLPbpFJkMYWTcjE4Z33JJhLJV71mXs2RpylXxBR1hH55QQostxKRUc6Y8Kg9bdzpE
LQAWrtuugGoM2fWtZQ8LYwJ8tIUUHDiAo/c2DS2/cRfUS0inME7a13e3xgJdaPdUzGS+9tvNrUwX
0TLcHHYTdrGbObmBa/noxlOICU5gjE9RXaM5H9sk96NBfQpMs3zw+QU3a98olq5KUUALI8GhdGL1
yTJTdZd5BpX8k7ON1MtTSmnP5KrnSbZUwLrthKsi1/GhkYBri6Fu1QheOoW66yxSQtAGyU+JD7Om
4RjRa+5x6mlG1fxShzwM8+9XvkUjVBJ+rfyQ0pZnrhiibWIVC5swV7jwyi3HDERXwdOsqygpHiSp
0pdVQ6l5GbbpM/qhhA5JAnyjiPyc+Q1xi9DeeWVm/yI/9+L2YfE1T4x8aUmF/qiBktvU8KiezTDS
9s2QaDtE09qL2BGqnxRSLhfW7Lb3v5UZT6fcu6bY8X3HIgG9M+2ot06+HCaSQh1Y1F6ccf7uFPTJ
RkasOPgJoe3R2PkUKYaZ3qfozQzJOoF/CJZuScuTh6DOs5eiKV6yTlMvg9umL7zKDHCjQURmmhyl
DKo7WysPYtZqqhD+TqPdiVmyHgXsTq6JPidrCcMam4pYd181FzA0Bfh3Lf5qB/LJmDRITIvjiec6
X1LdnOhGg+bihBXAzFZxOZ7XFIRFRbuoNKv+OW5cT8p/lnHcL3QNSiw5775S2uGcXKn83dRNNazj
LNYWnyY+Dc2y4rRFcaSwj0EGd4iDhGAy6s7JrwlDQ77OoTU0OOEXQf+DJzIImfvuF8yHrwiK+1+c
BJ5g6oq6axj3xq6iLodaFzu/JiSEV9Bsm1tTH5wltzfe9qlpKDA4mooNj1yvIS8ujBmqqAhLDxGZ
acPl/jUGi0D39FNXVe6z63XTF0WtEWZkmLROuS4bA8mLyRmVAHM7ajp0G9PQbxzrYCGGfN/Kyp3m
4kvNi1g6cip+hPBoaU2uZt10Sx59gk3MeYK6SG+MVnnMwTPTpF57axJ+fqoV54beXwBJ7lF+CCAd
MFZ5NHQ/5Vx5SskyfnNbs1qolum8ouc1LNHcTZ7kRg7WEE8fncSCJ9Af4GwNx2zfg8SB+USRsmVd
tgceNWzw7Mwqlh5vJcOOV1nkpk/J1AxkFsg0PAiL7Honxxr3MlNn3zeds6pkxohuN+XTsukmKyBC
nbwS8+VARDhr4SuuGvccEpdfFnpvL1Jffo4sqq/Miv/7QPppY7ppuRTMQoI4KJwKYOssn6TjgbXK
Y4UiYqy+Wjp/nh2pVzGSCaGDvH5GU7W6KXAOH8osLVdeahlfhzb7YSVG8pA7lXSBHpqkt9HxPULn
YYpGPpBNrr4nfvPD4D37ys2lQfsSWECoNcESxuYbavPdJaOIaR3YNkhix0IyU+mqfelRbu3CNzmg
nYPcjjye+Lb8oYz8QKIDgv5b3Xob0wFhCd9b8MPhH6OVkrKLlFDaEQD8PpQQmyc6BOQFfOi/a1lg
iEzV3HrTB93dInWSbs0ibx58Mz/H7qAiyqVx9C+TP+UaZheCzv7NCouHTvLDfd8H5hESbxghp8aI
r17+LSv82lt4HfWiWdD+6tSNrMnbPiicL37mdutak8ujzQHi6vESl2HDQ5YGg8MG1W39Wo6Nt+yI
RVItVIQwRTt+tKibyKLsU75qSjN+UyaJVchT4BS18pxP1LDJZPvNh2v3u20HMKt0FJxxQwm3Zgkz
iisb3ZtjAtcqdb/90zOGbekVJO4a7blNdYcqPenBM9NdrUO2MFiQjgyRuqxrRKa7xLe3EZzkx6yv
+p1pSwd3zNK1MjjHMa7ahUzQg0BM02/aQDM3mdt88a20RuHdDhZVOgTf4WW62UZh/cz58kDljAYs
NOgbR6rrA9SvB4f65gsOk5g5FQqXdACXHgED6T0/fBANBGXKUYpgpZ9MkSRBK5bYxprcjnLurEE5
y13+pbfzW2GmROOz8pny8fgKsbP8kkkKBF6KdVHDvDoPRnnrQqA8eRKGx8D5GcpNepIhnXDCfth7
FgwowPsz/SRd3IZKRd9MvnagMrZg06FmmobSYF6nyNajqbbdpTFrCtclQG26FAarUm78o+o0Z6Vu
bDjrJ8ThBEz0HXo8IvyIch+M1AB9gbCLhmIs8PTCRYwdv/qDh/4UFu3hpUdb6FrE4UutZNWFQCvf
pLEjw9dV7atsp+GCIotkWwbtD5tMyAMywdq57y1KG3U/WPK0kZ3oPYhJSOO7B3QRgCuP0XfC+nh0
ijHsnSDKF/dxoFr9YqjUGFBd2q7z3i5eCy1s1ohC5lsxNDWT24+jwC/rjdS/Ofmw7GrKQImyaenx
3rU4tR5dnUq/5QSqOEae/kgqWFr6HSKEvnNIq+FWDKFxtRNQrV291h3tB+e6YiGH9fdON9rbWCek
nTJoPsvg61jyPQwldTk0YfWr058624LlJ/KdU0GaaQELVbvqI4pnmhAp8kBq3B1CcQSc+DrfEpg8
b+nUIw19S9S4oIgTk5hsMwqluo7fSjGUVT25SEr5PQLVk6H79VxGcss9CFooMbQCbzwPNsEy7nPP
YD67x6TJlpRBmM95JieLAJgAifP+o7baOA3jSOOu65vf/k5aTXiICYfbw14buPq7gpsFU/YQxL8K
N7cPfQH3o92gb0PVTbILdCqsqM+kMrmEm4wj97DRcq24jnZpUWwpN8RwvJtTF9ku41H9mNrk5Xy+
/jvuISTnMqgUIDwcr5AyZ2s3COTHZowsVIY6+TmPH8qSB9BJrvehbcNw1+oowoeeU1+HYEq+OHH5
VXXTs1zwTY/iHrV14ExEubSlaSG5rjWGvmvcUd6BlUbJPFPjtWJYxV4x2Q1w93TL6Aoy0zyXUpC8
VuXS/GnnyZMyIBNUZbKMbI207oww/8Up7+LzW/jVa3mFnR9lUDQFza4c6ovNV2kbqXa37Q17uMmW
7a3ggFbfZBKUqpmEv1LzTCYL6Dhf5pvZ19ZXy4fntGiV6pEEU7Mp4joD61KCjSaMxTNXdcsqvVmm
lRV9L7J+6Wdl/FP2S0QQ0iB+MYEGblrYTY7jqMHSYoDl9Z1OIac/nNVat59tx1H4yd4Q5Sq+Bb5B
eactFwdX7yzwhN1PxYv4obQtoPhGZQKEb8IjVMThmsjNcEkcM1+0hvE9VHLvmVLEYadAnLqF9NR5
4YwOVWTq/QmNBQDCNBkeh0TvKPsp5U2Zts0bvKgH4RGY9UjVGvE5tauybdNXO9ny4j2cEOZeIf9w
4n8ZkfqrzSvUE84qgMh/3fQE3Qc1GE4pYd9FHzjus6HrhIPK/jBhTzoNhuCiBy3Y1/E5AKhHRU1Z
r0sDmWqP93Jlon+55+YivTbh6C/s1ib9Pc1WjY3ijKE/y/LERepmPBTV3EhLIBWa3nb7piF6PdpK
+tWJrZ8dSNNb4YT6LdP8H4i1pxRAO4scHPWSOj4YFhzZ3CMiNWz7NkofPXWKXGdN9acJeVYSNMpP
Tjk/CzmwXgqon9aKEn21hzJfkfd0bsnUgFmGSZXc0c41JVWC36NSVmMJZsl3S+cmHB3HBJofksSe
bbnUm0R/+WGZdhFuMXGlm33f+75ZbCKu01z7tiPYLHn+2s7y9Cx5FQIEYwzxU6vFJ1AXf1gAJs+B
Zqwzv3qCgjpYqqN6GivnqCfEcS3HVs45ou7LcfCVlVHX/c6JK3WPDslwzacm2KUDIRdQBsEu95xg
pZuN+mYO8OmXff+LYrjR7zixQ2v1UhJvX1S1k607CJL4uYy98UAGYenrkoFQVK7t5AEQW1yYCrEa
z9q5kZQu+cjzfVXiL76jQgNjIwKjyflwGilWXSYa6ejQ1PpVZ0RE6OXBoqSuadpFVDdPkAUlO2Gb
G6rC/nKpbLVbd1anLXgaOeukCt7sqiPYYunB68RGuWoTQ7tFju9sfIqz3cTYkpEaTxQYpTvPQPGm
UwsYf4L63JVa8gSjAs/VqOyBvdL7vbApCdAX2GWBg0r2jaOA9VNRCUONkxyZ/ehpPCWjNvFNlqTh
4OvZeACPzbvjksEIKOo/NWCPeBCMvkgVaYeOItx1CwHzLil6+0FG3lO21JZDD0rz1L0SKw044/hB
s4y9JDiBGU73wUjAwgbmsSqsUV1pvuNC7tI9ekTDHcMkhT+GknmuQSi61Ks9SJmXPfAsPVU7Ixsx
mjw1eaB3X0yEAJAj93nIi+vyBZUvguiR/sznxwSjs4ThPb3ZzaQr3LxYFCPfiHwm96YgL70qYAhb
D5OXmAiLyr3U+Z9igNCpvCZhGq0sqxxvMEw5C02pe7Is2ni722TD3KqxrYN/xUVMcFrQrwYQycmS
d2G0lA0E3GupKU+9YxWnpol/92KoFmDohoYR0mtAysLn3uWXiM9VLLebmDvhuTRQ95VkI98miuNS
VUnDx8DZN7VF/D4dz0ZpcgNIwoe6kCK+/vws8gRrofQKQzfCJpSQlIb1IGy1nRForKAtDW2VY1Ll
kqQjqgvqbzvKabrKiuHSQAd0k2E2WGqu7z34vOotobmYbGEHa7433mzARCe+dFWnrOAV1LlNu/rR
ydVkW4f619Zvo7Pf/iAIXl7iZsg3ju3CFhOgQFS5kG6KHpzK0OSI7tzU1qUv+oHQKfIjvSmbCE1Y
8FVL8VcXVpQ/DOQtFoYu1a/83ivLOnS9p8IuUWoLS/dqynwoggjSniA6mg3avGpjcGuZhqLpIPWg
CtLJ+mwhptSeuHXaraQuVm9a9RgIcibZjJHn4Q2+czfJhOP2VIWRvhgpKuHUq06hPgTcBMGSaApf
4bHAN5uN4snanXmprBvESHsVfqF3NqYOXSv4os1TlMEjkIdevGosRT/UAfX6DmCuZ8U3q0eO0wu5
T7JnmB/XwCSlh+lB3W0q5U2LneJUJoF7Hxp5kizDoQs3ELigsZK2vbRGvFTaxsB0Hys9+5PSCTBi
adcd+K4Fi45M1YORReDlnHjcGo4L4KqUXn20rR67IVnqTVk9e8NQPmeJfcshE77knlQ+O1pnLNth
aPiFZWjbirslRRGu3Nq9GFnendt8cC8pYuvwc4ZvXhKW+0D2cwo3vOjNjIhNEocMdmI2oo4ajDyp
MjHrSghXpZH0JNu6/Mj9YyfMvdWmp9jPQDZx0AQgOfqQN5DBNLQqXlEPYb4YcQSBtwp3OBVV5ktS
EfsGaCav7GloDLKyzTNu71JkGS8JVUpAQpV4LdaqTuttYfhu1ve1Dchh7vYaDL8484RXbbLR9eBJ
Y6uo7QNI26n/EkMVkco1zPzyRjinHZh0HdrR+6zsRSmhGz/f3tf2vbuC8EfeCmeNYopV6dvufTY2
q2ZlUWa/E85y0AF6aqc0rLju6EtLva6jLbjRnWE57bX1BmuTBGN+sqNjRoTuGbWvVpG756mS5jkp
+1fyc845g1lgB8MD7Ppa312bOt5T0u4cLU2CjUXYauVbMVKZdTe1WhdddJAKrpyrAdSlqX4kO3Kw
O7u7Cv+0DOIV5+cA+XLUTay04xEvIE8shzGydeQuEqX/M82N9lue+yoy4ZpxpS493AXwRtWkw26N
Eb00MlJhppOqB2Lq7TJ0eu+tJHS80eA52IhZpUL2oy5i1EWm2UwH0ldl7c0LbO21+VYVibdT/QzS
8o6wXZiY5aqSinILmpn7lu2Nw8FBpsJYh4b1VzeeurqSFOryg8OHrp4o+Saaqr0849EdOu/V5M+j
aHlYSdAAvWp82h7cGCGiaSQZnX4NveFRjMIxzS4F6DwxAmNlnDQUehaB4D0vIXmy+x6+82lXBDq1
zcSutQpNSbsOrvy70aW9JVFyOJt54M8PsQuYcnKa7bEO56I/BOby00TmhfKicJNhOzsLF+IRnHVM
uObfL+e2HBiNUlFeECbYUN89fLVH012NtdOdBiWVz7JKuKtRAQ6GnJH9AbKJYFIUEk0xyQqJXqwZ
Ew8GwrCjhaKQsCnvvTibkswt8rSfJoSzmIW1F9GPaWexDM1fDx4FiCzWIyDq+64VsWVgTySlmgVI
5lU0jOkhq4LfDbWB6YHId3oQvXli9psnPvn9Fy7z9sDNILwX+8/rxHD2ma/0X7h82mpe+4+v8h+v
Nr+C2eXT9pUn/fXy//FK8zazy6dtZpf/7f34x23+/ZXEMvF+KO2AvqMfPArT/DLm4T9e4h9d5olP
b/n/vtX8Z3za6u9e6SeXv7vaJ9v/x1f6j1v9+1dqe37J06GWIdo78GgXTF9D0fyb8YepqPJZlZIj
vK+6jxs9yj6O7ws+LPvbKwij2Oq+y3/yn686v2q5Q4VmPc983Ok/7fefrs9hhqN3p4c8nc9XvO/6
+X34aP1/ve79ih//EnH1ehhvRtG1m/mvnV/VJ9s8/PxC/3GJmPjw0uctxEw8/cs/2cTEf2H7L1z+
961sp4Q6t9S+DZIRHBupnRgSAZsd4/dGzETDUBxU7SbMwiJ6lVgw+5puGR7FdEkCae/EyLJpnfeY
aY2+9CqD2qrakB6yIIZAre6fOQVDZDuN4pzKxRZ8yzQv1oyBbh7Ivv8S88LuwhO1GUsYsYRNNFUP
W4apAwKrIds/QRd9hdQjvha2FO8720HwuaPO1zajewNDZXzOUxhIJy8tilCSE7OBJQFn8+TT3Sam
1Uj/2QKgInLWQC0jtsr9njrnXJXXd0cXVslVZQQ2PMkG9SXZiMQOJ3twmIipbvwILVcbvhuD+vmu
uOoEDcjbh1T3TMMhsIprocTFVVEabevpBdB1sbrVqmHnFiAbPqy2egdgctp8hVyQHcXCysyRJTLq
h3kvsbXfaRVBTe943y9IiuYUpjG0vH9dUrilfdefVR4s7m76yBHNUneOXPYUMaMX5E0K9XexeuiR
KVH/IFzfyNRfjUO3Nfi/HQHleie/mrTsheC9MIrl83QBTsSRHP2QdA2oCjsvKDpNYfrIrH1eWP59
4CiBAxpmsufAcSG4Inh1XyGM8zLJGqMlSY96/WHN3bMaynUXJ+nx88JRGfx9E0oPn/YSQyMzz0S6
jb1SGWjVxwitjXLnXYIm8S6iB9jLQ7e19LYukFny2szOE8Kvc8boPFJZOrnOK+8bae2jbUcxcdNA
P4hmJHR2QBlZP4gegmnDPpGShZhM3t3E0NV1L6XghBUZxdGIzUqL1pGBl6E25kM81hTqpZUk5SKs
LWJyazC12lJM3Gcnd9HrRpmQt+qdhO/sQcbJ3Eg5lB7gNX77zrOR4j8hMqQSsP2XSW3M9J2u2t9m
uwmeUIVPK83I8rjyVszMF3PQMARV10FhMr3q99d1H6aU6lFqaK/FizAsT+UdKRMYtmz3IBojy1Cs
v7eztYtMrBk1IUQLJ98EZAvC1wPKd2PcSR820IucgEHcxdJ9w/uiDxuWPVyvEgwNKxVm9KM+NWGY
N0cxFL25+WSjTg/aWA5iy3nif9pgXna/hto7mwxqu5SDT9mfEo6IKCCryc2X/fQWGimnqxBBCTFB
vC1CgxqR2gyOdHhp7QOlAIhTijHY099Gy/CfEVqQN8IOesw5zCtm31IIW4ptxNrZ59Mw93qqMZx6
P8rRV6lJyWTkBkxuehg9BQDU9rZF0EDmE/ZWtNpOeFDA5XDmdvybNcHY04zqutyMSyBVFhT+E5yk
neAkzQCoJx9zk9Tj1BXGepoRvdlHLKn6jdUj3zS7CvPfDQMBUZl3iuXx4rb18DA6xk2vk+654MB9
yHW1XA9lnH7zdIOUEgArQmcDJG9TCkqO3C+FAXA1KqBfC+vaXUj1sBdgY4FCFk1d2e7SMJxkPdsE
bDmlqm6dgN9aiok7PNl13HCr2Xz0P4CevbqN9jAvfr87NlRxVwGMuQhcuQencJwDJ1c9XYiuaOBi
N4AQVGja360lpd59oRobbfaE7NRFhnPyIW+ETOzUiOV2UQcALAkL5GbVwxiaQqguj16NbE5QXcoc
3mfRE00+JFTbpjqoDrf6PRG992IPkANMzvpWOMuahhx05MOJWlvVtU/j19B1LMiHYyCnUjygG/KX
LSSVdRUT/tT7J3vSp6/x+x5R+0zYMj/VTh6d4f6Pzk1prSqH0CekXr9NYnIsuhE8SaXke0hoT/Jo
D91C+FQdCGrynijDp05EfeC0V9LWVbAV3bgxftqBmm0/2MSlwl85vOAn0ZcImfa9lkB0pzuHZGp6
U4GRch6LHjrB6JKY1e6zXWqdw9/ZesN3DxKiT2i6Tz73XYVVjMUa0bQDpSdLMVMUg7wjq9wapnLT
dT9/rYk3+zJAdjP29ReiHrXZ5K+el8ooqHfg+uXsVUFC/mp05pNYEeZ2fC5zHhpznWit2fBDo1Ny
ffRT3z2KXtLlfwyebW7EqBsK9+hVQJK5uf/lEr73ZlsHzBQ1HBf1iWl2nrgvFvuIHT9drqZaZ5XW
ycSJ/y/rZuffawMZFQor2Mh+kG2LUfceJLmEhb5w4i9E774ava78QlzbMXRSv7YXPsVWVH912oiU
Ttj6j35o85tphNLRrM34+GmfBtKvo9+V8N3wIT4pcmXtOykn/gTtwKJGPOcUIC8xnBtYATdtCPQS
LIJZvoWR5Kxj2LoWFoFyEqZJtIZ3rDk1U0Oy7mMz24SLIivrqLSl/WwXC+ahcBO2NNfM3Rg5aLX9
y5ZGPn68wrxeC0lH1Elycw2DQqgYcQcLVvKtGMZynlycJL4AsI3yZZOiZuH5qG35Wg3PV48Cl6IF
/QJSrY7E+b80GXq96L0acHsvxFTYKfBYi27uJajAFoTVPhjdIjPXWheCcnOqZhMokTKVHPhPoml0
CCTQun8QI6+AAGf26Ca3Do/AGv/y4KkJ/KOCvLdSpNWKtKN3LgVJUlHHPLa7Wb8WRqgz/fMgCJHi
yUkY/9lnXjP7VBPtkpgIQ83byWD1YBDKtRe4QiJXyV/aCiW6vwZ/zRRSIW1SqqMohpl+9zQvW4dQ
OSzFz+D8q5gNMOP608Rsu/+OThP64BJIn35WRTNvNU/My+atZucMwSbitUnK73o9PlHr3y9sMu6H
MUIvRk0sj1wrJUWx5TbFsoKrxG/Ux36ahBjDXjYKyGzh20umcQyqSe8209qCtEpwtEs1uIrZIOc/
kibQmIuhRWb+onv9EeEg+akc1i31MRVIOiALk9y5nWkrtzH9fYrQxSmxYOHiTJRHK9GFWHyoFnYG
spMy1HJTD2lfLQpN/u16n5+Xil4XTBwMA2cVMSTKTjVTDwgvkrJHm2rji1tryvNA0nOpRZa+BzWl
PPulZcN277koTudQhcl6tzSn7KuB5Ove0Io/i1G2Oa5ONjCNHiCwptyPUx5WNLqn6Pugrv8Uo2bK
2QrfgNKdv/Wd9pyXi57YV8mkcg9LV3zso66gfp3nKYX34aqXAGaErVWo1qwd19mORSZdcup010Pd
ojbXe/myrxLlMIomrgA4ZZOc4EIYPkxN8xlcHwcvaX/3hMsHby0KvqSZXO5A75QHVYZY8l1tUEgO
imEWZEfSIv5RmGqhSlglpM5MOZ0o+P/SJxTOpUnlnNSrQI+RLPywolfyo2Fa3vG+gZiZdxlT6K5X
7y9jaCsS5aMXL40g/0kqNX8iA1U8SVL8B7n+9qRPI0U2+h2QSaSsJo+8UIunLGhWUJ+PN+GvFCNC
xD0lUmJSMszqQa0J3U/LxSLXjRUAR2h93y9gx8k5SQ1q+7U8X3aEShZm5GRH4QyKYNyrA5VC4voo
RMj7wSYtCXG11WpvTVVqZ0sCHiuGlgep8lhTlSOGhWNVC1mPrHPqSfLb7zVtq2hnKYFn3C0c7W1e
w0NseFNV1P58OC0DK/6egMG5ZlNDClO5+mpirPtJvXS2iYlEz9BJiFD5EUPRCBdfD5560ImH2SR6
1Iz2JsGZeR9yh/bBTaH8fb/c3VOl1tztHbCu00sQTW/pMKin/rZzpfpocPbMYRtQ66Palzuz84ad
rdQ19LSYYtXUqFoRY9EV1vsasdysSCICxS2qtT+Cf27q7G8WZDI1n1Eg7ZSGI4Ro4tZzQV1N40qW
1LuRcpff07PjJ9s4rWjMxvm9WEzrWqxuFXD5n7c2YsdO0Pb8l21zSl922gB/I7wg8SpCceaL0jgd
d1odkU7Ty74o9gukyNYrRGfluQqRDLT6OP2SukO+tj3KyzliQ/Rcygsrk5WVMyHzkYJOj8aE3BQ9
YRsBogMrnmZEk733xBCaNKYdI4aWp5tuvFm3l3lmPsFL3dwUP2lvqmK4q65D8Wa2mXLhnavc3QpT
R9ElLLMTpas22P1eGEUTQgyxNQF0TDzXzW1uzKewdrMb6EyLo6JBEWdWlQ6Aey5YhKZ8TgzQbJSY
rkLoNXc52erXpuIdqkIDyeFJiZn6X6qr3aY+6tOwq0GwUiHsnsSsafvfusEZLmIpCNhrUqrFTczZ
er5tdDN+FHOBVC9A4MTPiqM4Lx3ywzC8OKb0HMCUdwOwWR0zF0TqNEqgNrj3GidGhEBpq72Y6A2v
vDml3exg0uJ5ZHKeJxpf2suK3iB4gZvwBcfmbRoPYMrsK3ZHRK6IfP+++j7nl8AxJE1ZS57nbpzO
h4cg9rKraGQDaaixRkBXDBE0/j1R5RXUNLLsbWbndJpFcqJb+VEO9dz7LlGvZFfPV5111+QIBL1P
iBVGR9QulCzImHRpY8K0vec65j5VUI2ZyCnlSWoPWS60ggWt5TyepxEuhPBSjIe6LnaVTvGyH43b
jPw/LE9ee3M1lc/b1NOic4gG4JWc8m9L6GbdFPXhHyQcpok2r0sqGACTEi1eu1JMnX7owBMIAe2+
c2rrNkwNVbmoAJdEx2IlsG5+Ylg3Q3Gtbd1H1mK26YqknKhwOgqTWCp8obFZ1Knqg1FkNzGpeF5w
v8xsmy/jtFQct3DTHB3favcUZv8f0s5jyW0mWLNPhAig4Lf0zaZpb7RBdMvAe4+nn4OiflHS1Z1Z
jBYVqCxDik0CVVmZ5yM5PSmmV4sl9yo1WvyRc9WBRkXavnE/dEr9GBv21lfFRKxJ598mRJguQ1k1
7HidtH69k61hOXxE3nxUT3TOc8m3V/aCrQL4ng0hohVMXdZatgHLEW5ldYpKoii1wD3KqlYR8alk
r5ketCeeVMllEPoskIchNaxlr0I3lUVVEc8vq5kNsFMguG2UfG2tIkdpARzQTV3Y2Zabrv7IYQN3
ckAC30IL/DZA/E8YgcPSRur7/FdfA04AWiz0zRJU3lk+rkjedVeNOum33VzIK1mESFHd2mXglTDQ
aVEIt1p0etwA3KQaV/WD7jbRax83bvRUZG3zWqjtd60NN45dlvdFr4on0tIJj6xqVophoD8NRHus
fLP3trI1NNjvo1qiE4BB5xHl79vYI0wqnjtX+BDvSAHfy0Y5Piq/Jg67IWkJiujdrxQI13NvpQDs
PwGWV01TXSX81B5kQfKVagYPvdkVDyRzTviSVGCXkxcnSydhu5oZBmDUX/2bLt/qgWmehC2+eymC
ZEOvJec+507JchI6PtGI53YuZMOQZdaNP6TPjVX+Z5oHZJlTHCsrWl76t5a/j4Lp2EpE6Qyfl1fX
ovmHbUzN/1e/67Ao4vufK82wMhI/Jlbag7gzGmQMzzmnog4ExCAKedUVnJMsZP2vZmJBw10Qegdp
v8wgh/zV72r7rU8Bq2PD7+G7ppaCRQYv/NsrXYfIq7/fTWbgGxpY1kHG5H3+r693nVv20wPFXJfc
VSB1oxGw7B2o0nxr42JjzmxpWQdtEhI8TEDj1dYPOhpGv9Xnga00yjHXonLsaF8UvXJP4KD52NXZ
VyU3+4Os4XIVG/Zm5qrje/OIcMgujPPhkLWOhkoOmRqjFQn0TTNxljZZdJkJ5NIR+VpWC2Uidrfs
pht8tnz/2yp4IRo6JENNa9EKzLON4Y7tMY5rlzyV0N8rM/mVSXFcEyAUTJVPDLofnOWVKXja5FoL
HfnPBlTG8B575qu0W1MagaGYu2jJj7rnIEnOkeZOABxiENzmFAsFWXJDLxPLvtXIgYH3NUGY5DZt
kvzWHqL70DDTbfTLJO2lVQXF4u/LgYx2rHzQl9Gy/bdOv2aTtv99ysJz/5u9KfwtQU7OWuvd7Fgn
YQdogUyDghyTRWh1wfeMME+SiH7wl3nTYWO9TlrerDzNSc55DkkQuJ/YjVapnS3WaCura4slqfsu
hw/NdAgMwrM3VUAqkV3bw+o3o7yUhe4ToN41uke4FjHbxHaL6XBtHkHct4vW42NCN/nj2hCCh0WJ
Dc1LNc0feNpyOwZHKmtkShi3dT69y5os+sKYvzR9tRb1mD9ImxoCgqkmhx83Jg+xbY5qw7VsM2YT
+BOxnRS9XV5tado4i7EjWP060RB/ehra5ZdZSQfbkyYXLeQc0pa5sGW9ZIg20sbiKFyWImx2cEbO
eTEi8YHM0kPnWsMRbuYxmmukyZcPIxT+DdC0aSWrssCH/51A+QjvJN2S2nTPHifecpA0NWRbbyEb
dMsKMDR5wsNIJJmHNONQiHNCdLxRTOGpmWvSLgLLuGXtsJc1R50MohTFWG5tJLcW0ngpalWcPYFU
mN5CmpO2oFf1kzFGizqtorXlKuUpLExOZ0Hz7hJb00/8vx0Cnm3tubM4QFE7I/g2FtoyBYZCMndn
7DMjzD+CksRVByoVsCNFWcdTaR8MCCV7t1aNrY1T5K4jH3IFgkV9NfPwkxOu6ocdbVHU8DfcZ6qt
TfbcXesKa5mXPjarbd1Fztr80DbuXrZaSgzxPhn5iqM1au1UYiFvEiRuVrqorANp899BKgQkUGhI
es+ma3G1WTDad7nakm9OD2lXhrHoYFn/N4zczf+f6f71qtI2v0P2XWLtEylfzceXzVy088mrLEg2
WkUE/B6uJtnDF6O2aYXKH3TuK21yvKySCPpAvLt5I2vXecmSyWCBbHPSpfYtYeWzzHL6VHYJyaL2
F1D27rnmhG2ss3KXCzU8ZX1D9q+pW/d4g1Cecj3gSuiQLpDFML8MZvvYx3yDlaFemj1nnOzyby98
1d9Qq/JydFOxrkqDVJmZrCp0k0JezYXsMs101nb2WodT+mMSxXjmjgbmegi6T5JV9iVpla8+cKMt
+eXdrgy9CBkb9dPkO7bLHBv8Tm7nLwMJSFvXmca1rNZD060Rasq2supNfbRSTT26kVVXzPArhC5u
R26VLz4kK9KNQG+Vqqoc0X8mrjkDv1aqjngetOxntZr9rbLqxq4Hiqz72Sqr6V1hrEdf/d5Nkwv5
1VJRHUoMYn2bLCY6umcHY2kolvCfWaVKpx5lTRZpkM4gC/E96vUsXQ/2jbBw9OM20EmHUfXL1bxY
JzGm7DkEItFMNhgiMy6t/NQMUpTm3kllinUhetizv5rd0tSLlZzxMi2ZtYsx85R1g1TMsku6fG/G
KTqByMWuJuLPP1UTCINwvyhTb64nLQj3beVkj3qsfyLimW4L3ydOp/Xzoywcb2gOvXOWlbEuy3Z1
bdQVX1uaFRJLQ1v2O4CGL15WkkzoVmLhCls5NbNgCKcB/jlLoC2Zmv6bvSgz31j0DvDJsGnxG9BN
joJA291MHUqXHF9E762AUWmZzkfT+zzo4gJOfEdeRts3HcyI3P0AE/ShFV31aOhjvGeppK1BPPcf
McvjRHc/DDx1nNQWKrGwQnswJue7HMc+gMc3aSf3AxmPnEe0Bs/d0LwgydTh0dAs7QsZpWh3EiJy
I7eOskjZCgV2wWNq3k3KIixJ+1SbEoHwzHYgDReTfSxcayU3oU40y7Vl/lLzGvVcx5F6zmvvvQp9
7UbWZCEbo9hb9OTGHa92XQjj0Bb6VCJVqdbuizXp09HywnHRqYgKTkDm1q4YnK2spor5jKrzEjVW
NDFmbI2hRQGfmggO8iqegrReyEvfd+J6cW1SnYZNS6URGc6Q3zr+vET2b2E0lgvNcRoO0Vz4eGGy
VaX3b3ZutVvZgPqWh/RJmL9aRkbGYVEFNX/rnugheRnM2J1oFrWYHziHSzGTfC71S6eWIzcNrS+A
WHPMtIyKruG5aWw/AxuNUbjUCq5i9FwnsWtm7Z6acHme6pG+a1IhntXO+9kK+i7ajz3KcKwTnAW5
dP7nZMfbKjKMHxD2b+qoxckHpIHto3dj1XZ+Jx35iSinhepnwa2s+loQrEsVNJkT28/1MKGPFE9f
LM8pNkkz4Hx07epttuelGL+QMguWla8wxzvLkgipfa4O4ZvhxMCM3fqpHaFApmH3XZqdtA+2hT4s
zHRnsUfbQ+6G1DxfGX9WR2XoZ/lCmi+Xl+4B4VZIhwPP/TXmr3kuvTXkBbLFdU7fte9t8iC2VWb3
B8XPewTvkbIye+3comVuIOaLTbbG6tAfZJFX2ZMy+PY2riPLO0obaBBiaERRLeQIgkxC3NPzrGU2
xTuN858C8Ve0vslJKpJ+E/9K5uIPaE8L2WqG0Xteq+1uajRBVsM8IgwaToIKKyRL71dHmQUG0sc6
mM0H29g4Bm3ZsaApWIRUDYcYW6WKrU0BzwzatdDUle83P4oCV76SlOgEkvdCZsV/Yu/8X5F9b/uf
DVIA/mKbCRl/NTiZTfLrdRrZW6rEX4Tj/5z/X9NcbRf5+F8jMhOyCr9d3k04v5twloeWva/v1QzE
g29k+kJT6nKFjyG/Q2Esu7PnK+ILSGCyztIiiylARa7qLfu3rm7SjOyHdpchv2YYyjHlNua1azlS
Tm04anca8WVJk5F2AYoXpoEbOQyizRSZvrvQeK4eC6dfa7Iqx6VFknOcqRob1SdtnDS/rj2ERIRe
35l8dfJ9bW74U7e9NrhN293WOB0vb8NQZxEwZYWQs32f4nZqXRylwiyd+6R2jSNxL3vZps6mvLcB
degjq6O5Khuaou3Xlea6KxGxDl+yg/MWNe2zGrR96cMf9WwB7znIWbgrtPeo2Vzbif1rbqC6HG0n
3jlha54aM094vqYcgWq1SogOZINTNBnmSV45fqXf+E3zeOknh/h98i3zsmmX8k/H8c0Im5/Erqn1
cGHNs8p+16nmuNDRLvL95SU1WBkhWVmrfj5t7LvWJwWvKHayitY5QsAmqUiy6qSgPqr2EcEA5xZ9
CftS/FWVDdLWuVG4KcYggjxI7J8e9ckCfZvqHo256j6MOPMyCkHGVz9WfMwU5Jn8bpOdeQo2q6SH
1iGrsp8c20SsPQwczJexf81X10GzLWpysTVUz2+NvPtZuK1927NoIAUe0hLJVP81zJLlJUII4DjN
qM6rDexymBNgBkut9Fdyht8u5bSyt2zxIIjwQ0MaaVIRj0J8E0nMIkUTvoncAynTONl6E7X0ok/V
1aVOFqpzuPQaXR+ChRV8/tZiykH5PB7qOdtv8gRZhiesV4zKU24nsgpZX1GYcaEgw8ypH0Afoe3j
oQgPIXmu0Of1fZQmGx8f5y6ySauaitLcc2Zr7Xyjf1D0nixrqMgLfeqaDRuo8UuMF4H80/FN+DAR
+IY0myrpLvbMqqaLvU/Fb3bZfyKc5NLfSFrliKoiSJYBfFJflqdqVtdNYrbHTTGG+2nW3u1tpAU0
BPQ29Sy2q7Nx2fGLClay1QfNevCsmAfUPLbMRutOVcJdO/dFOcHZO773AsJ0uq+tTl/UFdQeWHAL
iN36h661yGP4XQjO3CDFVdRikURufOrCInlEcelcQhN/J8wq21h+rQBYc4t3l0xm/EcFyX5otHPg
j2pieiRFszqCrkZAqEQEqHeqi8m3AgBFnORXR61S8KWlhGfLzrKPbJBVWRQ2eeyejyKPH8zMl2tH
eaXMSOe8/3qdXprlJFdbH4RfWvs9GfJpU+m1r23KySJpUWG7tkKItFxyH61ZRs1NZhSXh6HVuYun
bpRscCCli/8xiliqaK+7+uoyiZzv0smIu1dN0atdpEfh6VpYOVHU/bi8WsAjhSc4lmglTKH5hEvS
v5G2axd5VRfOtPQ0TVldG7TRYRheU39rdil5h/OLXYzyMq+I7IDetNIT4/d3odu44tqi/XCquN/7
3tjtXdX+WUibrMqGa/W3LlGpJIvf6r+mUSbPWHrIai1l63Xw/zqXPb+w0hTBDs3mG9Ae0zYc7GBR
zQitBrI/KACnWBWKq99mgQt6S6K2YqBRx5jzneVohjh7vWpUUblkjJrzRxkncSu7gB8IISshwOT7
hbkbEttm9Vgp732v3ZA5B41bDQYOv2Z2+Wwvp/K7HkPqCKNAnIrG2NdBu+mVbh/VZv4ZpE7NU1JX
nsPIKFdDrfR3lmqGWxu2xq2D9MSyTcYCaTsB/L5pPtLajp71QrHvchKJM3Bvzx7nMU+5v5dNsgD9
QEizWqMbSG/WFfd1bSzQ3P1aohX8FCNui3KFspQ1EzGjJ3vgR+bE7Wpkrb2y9YWlhPGjH7TdYzyk
0cpJvWabpFb3qOZ5dOQO+CIbZTH43heH1eJB1sBx2NvaIHczUnELLZnMmSdz7eDnZFOdtFscwcex
bTjwm3LWMDPEp4OQTczJXIV8srYbsS0TaEBhqPQ8hP9T4pHCOFpSA3Y2iS+9NpR18YHMiw1iGS+A
kgacMg3xnYy0IsrwXDZpfCeDsOa2eq7JNj+KzrWaqIuxYdVhm03BcWGsLojVLx7s3MgfWEuTLJFN
2VZWZYOekyccRfZJmmqzqw6isZ8u/edBvjLLpfpsepKxi5JlbzSfkeu3t7ILJxnOuZms5XWApjZL
lZvkodaMRWyzCI6LsDNBBSfejZsq56jyFTZLBH6ekCzrTmlfc/6vJiSteKA8t7pNzgIaRdXW8zSd
D9Grl6UZcEQ2P0wTEcM2jpD9mWuykI353OPa7f9uGztU+Iaa5N5YWeeWA52QPbUDbmQ9RqlzOwxB
eUajpFyi0pp+/X/3SJlj+HOOVivRJNFzf1fGSfNYj8qbx3s85HOtytpgN/WDtlQUo37U86F5jJM3
YSTxg7SYaIygZGj2G9kWjq59MgY4SX7d3CeRIKy5NE7sTVHmTrvus+eRHZhK9NbYrr6pXT28yWPV
OrXcDKze8W4rHnMV6bpcDpOrrJ2CAEhU3x1wmBNiS1MjnkfQS5eq6Czx3Hae/Vv12io7/2tshu9v
B/M2nURzkIWrQj7goZuDcvzPJq/UFuIFrmCPU5BsDvAcU2R1VciSq4uxnaNJo9bepZY+7acCOraE
srcoIPFMsp86bVJ2Y9cSqp+J8F0t9SXQz+CTwEnCwULnWdgREokFMThxB9hVD09mr4hTDEGG5CZ+
JofUL9aXRitq7BvLV18DUho46vFe8ppbhGtN7bZDwGaVu5P+VAZGfcvxR7eQVQEc/C6sY0R6KqVd
6vqrJor2UbZVABZipQxOsqYVY7F0TlPIrfwOBo5zO8ZKvCQAAHmR0RqPXTnpS+SWgk9btzeslMzX
rimgiggIWdaoBC/FLAg2d5Aj41mYpBogOsmRLK3Dz6k0N9lom6993xfbLl4HPujviYjh6ltYonM4
NpryYnX9Z2VW8VnWVPFSt436TEhde8/h2jFJcpS/W4+TTJH4S1kVWZ9uCQW21sTpvaXkx9+UlZVN
RNkr064g6lokuIbUuTCDAebUr6shhZTBZqDfyAZZaEViXfrZAD9ugYYtr+OTmkMU5I/aGgKEF2zs
DBWtwWnZGVdjfHJbVXDHTLQHSM39Mi5qhw998he1XRnguPRhWTh+fmu1ZelcLlOvyG81x8QFbRcQ
GZWvrQ6dG4dbjtTQQBj4yFMq13tkcdqmfxTerBmeGtHXxPOWuB7bH2nU3RnAqN6nkR+MoZfFXePG
xa7rLXyEWipOelSqq0DjwB5m94ccNDo3BRSi77bZp4tAzarnrENovbK9blH5KIBzPthBFOU3V49G
tWtiq33CJzFrjRHbLlurPPA55DG+ykY7991HPhjZJAvkzl/Q73aPsqZbtbPUnZ6Is3lq0MX/nEs2
lsrk/DlXiOCJoWvu0ZgHy7ki8eQnqbGSbrfObBPUjcLmp7/ut3o3KM4ybSEO1fPauhGwPyZ4MDtY
EeZTokX2puyyeN3Ma+0uqkDfKtyBu7mqDvp0wmvNuS81RSvE4xDfy4FyMtssblDw6Hnm0Y5AUEm2
VureyrlUffj3K/nPhR/y6NF971L4ojEJHQ3icNN2dbuQLW5X/myW1UsfNa21G+I8bq6Do4KdhQ8/
aKGNOrfRihi3W2GhbUYYK2eBCffX2eTN2HM10MYQWSYuL73TkOBaRYv2E4g81dHeTTUgzLhpvU3v
5+MXfYI99Z+5LSHtSrNq/9P8R285STb79P7oLc1BFH1zc9jGg+p0O3ZO5jaGRv9kjP7XzqrGr0BC
HhQARC+GiEySq0yVzM2K7U87TQvZA8zipu9csjm9oCCgvX3VI21Y6pzAH1lNQl5VlSY/ynpL3Hg/
c6Hc/itLa2S7cuNH5hcndGWc915UqB2VeLVt/KnbCs7O3q5b5dB1rlhPeV8/ATbv4crVw9e80ucb
j/EDx9AW6vCizdzpqSOwBT6JSozX/KmZFeEe/7CjoXZsjEJ98h1YsL1p/uwfIhR17X+1z/27ub9n
01/OLz/QP/tfX9dnnr/6y/fzZ/9/zC/ffzW/f3vM1wMHKE+6a34P9Lb/2kKBnuIEfRhnQSZdCPDf
zHa4DMRX9NO/DZFh74Hcdiw4TXMHPSjaeI43foHXBoqtUl5tAfO4nO2IF49fIPIsjV/2jES7i33u
PzlGt8N70ixSBFduayOuqkWSKtZt2es2Ah6dWMkWWciGa1VeVbXOkL+a86jdt8Ew7K72UetNPGWB
+ojqMlymNBbvRVc/O5yq/oC3myo2vLF26ncDGjXLAQzLJincCrQfBXpa1UFW5ZUslJ7jct9oakgo
PJIUUrSKqTnKIi7c5hjOhax65mAuQbw0q6utMlr82LLuK1O00Q1/WshxcohsGAuosuR0VuD9bfW9
m3Sk3ir/OXfM8ND1tnaxjxGIkyGxkNNUUSRhb2Ccuh78S5yk+9JuUVFPiObauhnC3bDblQOOXvLm
bFKRJ33m32XT4xCyvXFztlv2+Ig6yPTooF1ASmmH+OJsI+1mRNiVBUdokeZniTuS28bHZnBB4BKW
AfnYrcqlPzhkFCTiJFutcM6zIkpsrenB9NgC4pp3wywmm6Wu6u5bFIyvGlzCH0l8Z0My9BeWRXzE
NOcJgtVftwnrFpETdtCp7RdBhlu/RXkuOIGAmreYeo+ULySuYafaAZEBGmA3tSz2sjbgGjnLq/Jc
d+VwuVZ4xq5MkfCZDQQCkcNP1lDqk3pekpl4rLJiyLdVN7JkBqi35HByOJqkbWWwoCD96N2nV+fL
oRgNeLeFsvbVNNzHWj891GYEchaw3G5QTXftNEG9cQYUYzXFH16aeAY+NllwI6J2eBmdSFuwAczQ
YaB1KmOeKAjgGWk4oFJS8sT4VSAC+bPK/ijaK24Jjx4W0Ik0qO65ttslaxFOTSKN20bso4kzV8mz
B3rXZato0Pkv6fZM18yJJcYFv7aKWrwVyqwhXsfumQO36tYgugRtKKUjXzIINkzeLMqG7IjMccS9
LFjcn3VVA2Xowy672MEOGEpxVxO5fZ8nJKaEYgK7/d8QIyx7/IbB29U0AencqToO7es0nJMibMOT
8TK0Bky5TKY2W2keQsgVwTjHeBL6Kyj+0leb19wU/skB5rmQZjUWKGgY1psG1ZLzfmeDBDtxUzEO
xZUi5nBlNbup4spVVm1UsUfKM2MzdVp6dmI/uxQpUicIQ4PAtghFOeVEVm5VHR02s27Hc+p3Ftk3
mv0FRPOmMPz8e943b3mlDS+GrfZrRUT1AYW3/pA3ebnqRds8dWXqrTgiD3e1Fk4v+BcIo/Erki96
bXwJnPaLQqwJaYLUVN9kfZP2j0bWGE8qsVP8eaeXDGWeu2ByH2Sncv7KkPOgLewQ0rLI2q2iDvGm
NOD3kfsyPOude1B47n5YDhxMfSA4JwxRnSQlEy7d0Dcf5UgKXW4nzv0AWey214gDGInU/ihxvumu
XbxC3k92vu2H27oxm/f5yEh2QKUXBu6YdfuqE+JRhOVLi9916+ML2FUz+LVxNe1pjjjaxJUd7hH9
JQkSmNUSsS/xOSg/SqGM3wgo5e5HvvhD4NrhTi9CfefUnnrf+LC9AY9N34gfAqClfK18JyHuphZ3
vo1sdd3ZSM4S6pDldXTrzgRpWXjjpB6I/Uk34xxacbVdrhwg007DF+rSYs4dA42P2NYNjPavefhs
LIRQkVcri2zY+5ONa/HvS1mXhTCMYa+SRvI/O6mNonLs7PfD3oxKZiGAMSBGCFSCSpCZHmrdya9C
876ohu4ucj8iQ0dWPUmD7OCP3oNss93GvA+KTt1VGTGpPSkF0TI2A2Pd5ZbGGdZc96HMLrk152Df
6O4aMB4LZ5uWUP7GQmi7qeJImmR2m3WwxolPPRH/jYBl197VdUjYv9qfZA3gbXtXWA4e5iwWa2mT
xcxTQKtAOyFkwlTS1njiLdWUZn/pYb6J1N/joZhgiXbkbuXEWqAdM8c/lsK+5/Q+Oieqi8hM4Nyn
emnfZ6nZ7NHUDhey6tuDOKOmiAuvc6aPWuv3gyDSRXHjadcohrFh0aG+E4AI/lS5qQflHs9Tdz/Y
Zbx3TOEufM//YRTxvOSbNazNR6tkbdJwbrYYICg/izhKVrVX1rx+ghAAUYJHu2bBYtukrKtp5dy2
gVpzYpt3Z2+WKwAROz62LVGCo6Gkb76PbLNtA6qzLOgC5HnfF14df6Li5y+61EDYowepFju1QAwi
IjTD7tIncLFoYbWRfd/i+FuPA+GHpI1rm6asycYg8GBnZUK/7Vj03vgdH6OjzvcI1Wp2xtTHR9K/
uRVZQ3xGapHHIruA+3EWMyn9YnpE3kzFPYIg22A7JuyVQXtDPyEm45AftQ3Itgns8puhjjdFNkP4
PZOM4XZC4iANxoXVafbzZCGPG7YVm2q/IkNaxCu39qs3IpBQhtBz4MO6Xb0VyYK9kP82qlZ+ACWS
LGWvxCbnW08cZEfmQSBfVk6SgUUVdXcya6/iN21VSKGWyosTuCRFungnctE9mr6yVMdDYJ66pAjR
rBmyvUBC6ateZN9M1YzeVY3wxTBy0JXVLM5dk2QiUNYCdZH61UnK9Qig/bbllIW+UPu6OztzGpnM
pJUZt8RiduDwuwdnTseVpj72obMkndi7TlI8TuQu7hGZ7hZlFXe7gZi4DfJI6jluwhB+hXaSNSJl
CUyZC8iFzTaGT8wT0jeidan3YqEUqfUAjkUsxsHyvnRteUYFwvEXPGqtGWjLqx7DLCZzpMzCTabn
PCl7PVYIjkrQdBWRTWJGYx9xU+nTyifhinVie7hUy84Tm8YEyORwLM2fIYo2Tqyp6l6Na3S2wIwu
EuGVR1mk8+FNxSc/XIxxtoNeYxxko5oa0Efwka1LEzGPxCEqpDH86JTo6cZSQN+PxIHxM86Nu6hz
9bsg78oTCYZQXf8z1fNVA2HSG0b79mofYsVYWnVXbLQw9uFEI9i5u0zHHZHYndG8TCUnRnK0PdRV
/0OrJ9j6Q5B/T0917zTfldhsF4ZTjo9ONbn8T41+z87WXfVN/skKwEJFgyPkTs0CTsJIsZPVa8Ol
yuFV7NbZ8S/7YLTqKoKrvZLdrkWe48IwsjtpMZy0cFbDqLVLYbjZevD2qvC7B1kEDh+tJzr1RlYh
lWsQfyHxDHX3oPAtfABzmW19x0Fdfh4lbdA0yV7XIncv+/UNiS/x5G0uA+ZuuQiyTT1540qO6iuj
e6gq9QVJ0vwgTYOD1mxXRyc5iNi9HLWRYFdwQnHSehxxo4ZypV71OGPB8nP3FO+Kn/obw9L9PW5l
7UGbwLvKHoNdf+LdUh9r1aluKrPuN16DVrCaRzd1Xpg6Ii/CO5UN+f6tax6gkoBwRUtgZRozpApp
whUY2OoGv6XzZvFwCQvbeAlCLTr0xKAtC89y3vSg5laoVhG77Nx8MT3kT1InWDY5EfOa5sQ3dapr
B+LTwm0URf05b5piDW1UfcBbby2Nuo5eyjLU4MukcOmt8YuCIMTXuotuiljXebY54zb0Jo+8Eoo2
4ObsZqNgd4M33vIA6yfju2cmzrKZ3Om2jDv7OUysdVBM2OGvbLUJbqqZ6cN7JvBKd2BdPTwRqJDr
HIHMw8ecsLCgGIpzW0zVvRf0H3J44QhrlZpg2QWn13GYHnE26zeuS6h5WwzdSbftbB2gtvtklppJ
CmsWftQW6tFyy1P1N2HXWz+AHDybVpy/h3leLtVaEw/ZMPobOWPP1uMyow239aSkPeJTg5U/lcNg
EtqvhR9m0B1FLNhEMWNGVMU3jROv8eusPaOLwHm3Qp2/R2/pBz0NjMegJwyjT+z3XieURYE+cGNA
kX5U/YRdJICCqVAzBL2ySxSdnxntLXeOdimj6IhqbZdj9uk5ZYgAlecsK60SO9+l2ncJsKS+RzUZ
fw0x1I2xDRUkwmXrELNDCwjJXspWvSSp3Sa1EG0/81ZxhbOCWex/JsGah7/2WbZag2hXqh7MsE7O
o2Jkc6ra8DRHmBW5uKlqa3xmr1/sfREFaxlY9qc9nO0yEO1Pe8F64V922V8ZiooTydTcqUnkb1JX
C5Cg16PnoNOVbRvDP7C9KH7uhVLsLYH4pWzNtURh3zHyRJpbXVegpj4kx0mbD3Ga+lOGexhKl+z7
HkzBNfpD2jjv5Dj+V/SHMhjJXtpkgIhsqE3OBWqCQ20d0LGLQtvRmXSOkZVIvJcOd/ZaWEieFO8N
itcv1QzQxwkI4Wzumnw3402bE9UoPQXG2BoneSXmK4D+50GZkr00Xe15ZjXb/tco2cCB+M+hXmP+
NkoE07dqqo2d0LTo3KaxvcpJ91mZBZR1aZOFT2rDThQuqlYk8ZzrqmtZ4JL7R56XseymuON/+GsI
6mBbt2yd20s/OZfnkTTZzIkrvxkV1bNW9kS8Q2vWobLqjLzaVYBuF4lbBwhuzq8Q8wpybjnPZfT8
CkbR2avU0/A76a17b00amXbaUH1z9e9FHg2fZpHpSz6G9MzRsrkPEAjbCOR2z4EWm2ik1fZaSV12
llqXvVhqR3ZOKdrdMFczswK9HDvVXrYCc+gIZQr6w6iG2YvZpl/cqLdO5HRnL0bEVp5f1b4J+Nqo
Ca9aT2rxTgwfeKPAiE6R4qaPZA6dpd108pwIDZKGJxSV3u2+WI2ulb0g+27cFn34c7iXghgLoaif
dCv553CfoJZ3a8ovw4GwG7e+7YqlnepEY+iht4xdvD2xPrIXcNrotW7fXKBGz01VK3d+wkF66kSv
rR44e1w8DZo2Rfw6sGvdqHZNtBR/k4WrWPVWjB4Kc3oVnIYGdfYBPvSuHpFIUvyxWzVB8X84O68l
x420Td/KxBwvYuES5o+dPaBnkUWyvDlBdKtb8N7j6vdBstXVKk1IEasDKB3AaoJIZH7fa8TzFFq/
FwnuFGVyBzWZJfZMwoCvsYis/OQY5nCUTrvSj3du4veOHYf4w6L3Z1NV4lnYp5EHhLVq91VS3keo
U6tbOAHNL1W8Y9o9VlH3ZavmpyCuYBh6broyTBMFxPmQpu17glzKfuxKjAPHJkrPGorjy8i2242s
ynHq3JGOOknEysiuF6iGauUaCSi8zhgfB48oQmTUrzgQlmTIR7ECjTQHFBDcRpM7uR14qT2LJlnE
Im5eTcNSb7zBUZbyLN/X22UqsImWverriLzfK4GW8JgmOKnB8W5YvUfpaqy94qYOVWtFWDPYdAlv
cDQGOgseIzsw27wWc4S6awC5R/BDREk6sv9xUKd7Y5bJWbH2dhZNX/F+R6NsSfQxenKaGGQWXqnf
0xqknmd9i4AhEDa2pwcjw4Z2GEz/YAr4bEhFhGvFhnMvqhy/oolwM9l09BHF155ZmNSgj7Qltgnb
wSvsPdxt61SHbrlyx0R/rXRxlh9khsEuhguJNRwv0kKdgBrkXnSWJasuvylKYJMI/FN7WTUuBva4
i6eEPneDwoazU0V37Ky6P8pSm0U/SnYvlIMaAhVnwEfzp6G4o/fX3rabdVWsgsBkTNosboN052Jl
dU2b9dyg21KPXmVnMcNF8nAxJk7yKJNftmJ+YamU3cou/AOylY6/xVZ2sgRJrtcqQ1e5SQfSyUGs
+xdM7MQKoyagTSFsdtnmzSXi7mtF1UkX41J4bS89vd51ZG8XcsTHCUmItJRrDyUozT8uEqb8KU6I
yM/8MbJdnhV3jrlyY+zIZccvV+cDzXMYqcUdW4n2qc6c23DsQILMNUdLnxQ1dE+yZtf5Ny+dNTnG
tHuycXTHa7KYjmKuFuCZF6Xp9EAnOFNFtGap+25309ZT9xR3wbhM8cnby3OJeGMtGZnTTp47qEzY
Yx+Y2+vfoKEw4nW4JshzHZJcm9ZQk43s7WNPAH2c/fVKLDir1MJCseuLZ8+KdpOq2++WqVirBPAD
5KGgeIQ/eLm2o8qxitnPH9Uha+4dU/8i2+V1wrFGndNtpouVwb3umsl5H1pTY7ZtqnMQxu7J0oVF
GEJDQ7BJh1U9YCtZOkF/gYXZX5SZnl/xmpxUF8jZz3ahi2BF4lKwQmOE7PCFhllFhgLL3OQXquIi
7DqeM8xKDrItNeNowYwpVuW+iQB/a6zi16Wrj/uYxOZjn093TdXjE9QQCxztunu0bMiIOAQc+7l2
bQpQM6nQnJW1CL4aXuZJf5DV0YuytZ8E48aLwSA6bWttMsncUQOvXRRzEfP4jVl1wbyEoa2d2T0a
uN5i1UQBIJwZh6tN8TZ1p5ussJW3hilVpKzI2VrvEBnl1wUi8q1J3R0mavkTL4n6gELs7LBLOxpB
v4243qjag+izPFiNl6AstUPIMvtgwJNxWiLkOpP2QvRDdZ8pmbsLxmjYDlEyPqb68Buhf+u3yGIe
QS/hJS/MZOOAvLghmB5ekMBFTsaKrd+c7N5Sh/Zro2Pxa3tWcnI1QAF1DepVsVPzgDZCvfBY9zDN
UZUHL+7NwxyYAe4/N/5SdGWr0Zbphvwwmo9zfyO0eOnOW02W90sMCbwj8WvTWfW2Gq5CRbFXbdrY
Jxy8W/Y8EU9LUJS7zjBs8DV0+KIGMNqJAZIik/VONpLRcq7dIgggm7hWtxhQ6lq1GnonqmFN93jn
iu1sLIWF19ikzMbDd8xdKmwaouned9lwIrJykjV5AtlDdTXMW1VVKdqUhW27LJO6usghHu+w/ZRr
1sJADfhezAdfR3zDz2J3L6tG5yenQN3BeL5AuSesXz0L1Bf8BcT5e5U/+S3w4xi7pDB/UOGurNUU
i4ECVZa97U3Bnt2Sf0rcED8kYi8PgV8qCx785r0rkx9X1MmB/HHFGt2srTtl6hqrUH1najGaFlXl
vSLE/L2yjOoSwCTA7tF9ls2joRJeSSd368yjCtvYCj3UHtltT5i+64J7TXuHPu5qAMt9gzNV/Zql
K/n/MDn2g2Ww5YVOZ+cFXOxk+LWKu6WyIAllLdNxwmipN6tjpEA43YxzsZutgOSh1kob7xDGFAig
NAvZ+DHGQLl3K4pUXYYZYUfpDKzp4y5rSFRFPJMLAUbzabQTnTzQBA/Yz/11XzXOc2PNv6D8BWMx
9+T34e/XGqDNXc1qbxWYbf4ylmnD1Ople99TwpXjed1GKcFd6y5OXWnHm8rruy0/2fw1Q/SknQO3
JhSYVVzE2H8iRHsnfDteYG02fWlBkvIGS5M7PY4T0qc+bMWfUo2yJAUXr6qM1x422qxyvc3HuC7q
02VopcYyw5uvb7P+Ms6HpHSIo/vF9zZFA0TWZLvhh7BIy5G1KPrL12FuUpXnQrzKUR/NzcgCR+h5
uvvoKAsCWJENgFFeTX5erXYaeFcji78Uvb82mRpOST3gc9WO4X0GlmepW6BQxwoAQx/k5bumNc+Y
XobfM4NsqN4y67raNmu1gi2g6d/oTo2plCK+G2NgvLrlGBDBSYdHvY+HVVaU5qVDAmaj11F92+ow
SvTenAmdfbf6wMt3wdAuncKFokfCjAxLH9S3sruGD4ozTP+9ZoO4LQkHI8WTx9jE5XdTa+GjowHj
ypSC2HusY/6G0SR3O2xuWvB4rzDz5PCIOMs+7upgWdV9vmOWQnaxjsxVME+48tA0URFc67Gosmph
1DDJ//2v//1//89vw//43/MLoRQ/z/6VteklD7Om/s+/Leff/yquzftv//m3aWusNskPu4bq6rbQ
TJX+377ch4AO//Nv7X85rIx7D0fbr4nG6mbImJ/kQThIK+pKvffzarhVhGH2Ky3Xhlstj061mzX7
j7GyXS30J36oxO4dj/siShXi2WA/4omS7EggJytZbTWhHyrMd/jK6QWZ4J0NLzrKWl979iO0d/BG
116DlSWSl2fZkesD1KoyR9fMQajL7JJ12xjFq++Ezt6ZkmYlq2gNZsvKSaPjYBbFa7sCUZ2+xgbJ
oGTSkqUcpMZdt3IJhe7NLHzKnOw0NUN10Uyv2Ll+3i00I4c+Lhuz0oGuFnhHWSOkWl0qTRnXWe3G
K6dMq0tud1/+/r7I7/3zfXGQ+XQcU9Md29b/fF/GAjUUQrPN1wblHDB1+V0xVt1dr+RP0hTeyMAU
ZZOwNtJiPurUZzmK3UTCZpodga9l34uZMyMPotNaPH3i70DzqjtuOe1R3N78HCXmSMnPJtW3TFR5
1XZZ+NHwnKBbMXmkC2QNbDBklPA5aJL2PpscyLyM8RWvPkXCJCpy+Ycvw/j8IzUMXdVMV1MNU4OH
Z/75yxgqL2383hZfBs9bG7MatjYf2D+1LN4oCSSKPBAGfzSWzhCsKpIcv7TJ0S05/kOcKyac8fls
WZelYEAcWJ1SQoiTgUBU026IYSQsBKz4VAVJcj10Qxahei4bIMeqKnIKjJJ1v3LBhvvdQZ4j269D
SAQ/oUrio4tQa+oiFxmsBAO70r//niz78/fEXs3RdddwNF1zDHV+2H95mHXAoVPHlvrrVNXNRjPb
dGOyht4T7k2eoj4/O2akfsmclERUK0Li/kF0DtxEWciOwjGf0CD2HqBlRzdd6o7reCixI6yaB0xa
sfackuC+a6Jkf60Gc4pF5llUAtfbVokw6AmSFq7qzx6ZixnRvY97LN0+MjOypCuGfftxrjzr46K/
DOZ8+blyxEe7NwD7RWKReQHIy6HIRv9gw8jPr/XAwO6Tb2sre615yMc4hASD6xmuPOOjO4nSzFr2
hu7/w2yr6/N0+ufH2jVszRC6PQcZHMP68x2qVa1G9x0SfKeE5aZPVReXJXSSHBfiKeEY9u9YyJ0i
r+qOReMiZtDlzatd6+HBSLrsLhRRdqcluKQmvWvuZdv10MGQ8YMC49Z5nGxDBDglxtO1W1ltRyu7
6wvdIdicNJtRfrjnFSS/87JbQ53xkAuBzh2bRtYshkpBv9qIKZYwDwglO/UytrXi6CYFfKFfig3C
zLto8i6eWsMKiDK+8T4RO+Yw6zgNZbwdeiM851Gir4HX9ncRM8cKw8r40e8I5RHN8J6VooeKN0zK
WxIEXxUVkL6iO0d0uadHOGv3lak1uwkAGeHgNr7oxIQvsgSn6BsXQMHyZ1PeIAYZNemz6U6Dcz2h
KH0YrCn42Y/zmw76pUe4MlSYtfJZGG+y8jL+QvgJAreNGJWvlvbSFD1+yLqAHj2XYntC0l4W6yl0
r42yCiDfvGl+FzE5cn8Jpj2ew6bJ2m0CoN7y4Mc70xmVPUngGKVvpTaWmhNglYDYwBGrAO+YKE13
IC6PUAA12W75FXuNX4qAv9eo1k83H2Nyl8XtStYt3foamX699fJmH6pF8BSobbES5CiO+WQ6J5c8
+tKYkwJtOhtvJuKVV3G+Ictq7jEuJ4/steR1K2u80hkkg2HwfKwMHSivM+Fh7Fzi0TWwLNkJSDk6
9xW6CMKbiqVZpeNiVCNswubBRuOSjs7Cd9uwm+Pk9uoJVOmPQ5Zh1ENMwN6yn5/0Rd2l6inSgC8i
b7+R4yztuzo2wdluYud2zLCwHzwreHd72DHxKNiWdbW42AN6d25uhO9Vl0PQ8pwEHJGpPJCOO5md
5z0Ru+oWbnRDLm08KV6l+usOj03Sv8Dt3LI4Gwr8CqR7sRhPp/Ig2zIwr2iCasWZiM5TX6CxUbFT
99dshQmAgYHdjYg5++tCsLhVMvAj8jx5iiy5QQThKOFf83GtyUE4P+FhWSdBwhcbgcFbm5MXrGy2
FWut0VnhoK5/gg2SH4RXWefa1q3zGIE6/Ps3h1xO/GleMizbcB1hOa6mm45cJv7y5hBlhLuxYhVf
FDPKljZRoW1eFniLAmR66wQKdujaPeeO0x6IJ6NfMLc7EUqJaiGmczIp3sUX5re+sEZ8atm/sJyo
b4Q+qC9RWSxke+AZ4Y5oaLGRVS3DIhQExyNRO+NoBkN1vWypFSzIGzU9TSJIN4mu9RgvJOFGd3yH
OSW2X3rkjeIZFPupPfWXZtHm7/4YO+seY6B9gu7iS6jmV4BxhFbptR038/YlIZ4sgb6fxme0S8Cw
GyoROg6HsHLyhzkvuSqy0NzIqjI2+RlW6i4m3lUgvKzD8A66fB+1efGAQTYZlqb+Po6Ktv77u+X8
5T3PO8QmESa4X0InjfHnt0hV1oZDFjP40gUtTtBa/jJZtXcXpaV96vOqXzSi7d+GNgA/4LsWbGVH
e0IjZ4Mldv8muiHZOq0eboWZNus6AOligC85aPPBIbN2kFVZkm2B0MnV2PZNpMfZhfc4ki4qC64S
L+QLYoHYxQ48NH2pFkdPG/tjgVnGUzOKc1BF0xlRovzJ1cV38h3NrawFc5CyKYL6IKtpG/bLyrX7
fTWfWfps1fzJsLeyNwQ3vjbSqt74rp7eBDPkDAxke+xmPpE1a8e3y6bu6yOoPaCWskX2fYwqex0Z
cYfdQlajNNVG/TcmM2vO76W6RX6M2OY983Oxi6OaYEqiEsKIVYYacTcPrRt/Z3uQM2t3tG9tpNym
hTBz+zavzFOVi3Ffzh2yV7ZrjWX/w42XN/bXx1QnRik01TZUk82a9nmB1yNF3fWub7yPul+tcqsA
USuU/nqI+cGjRuI+51VkbdhSRLdW6Vh36YTwro3AoqyRB0/OojOBg7IFnk2lunXumeEiq8HVjD1S
ZvKAVlR2cmzmNL8xFRZZeI47qE4RahlOHUu9/d//qM3Pi3xdGCo/Z0OFCWsYhvZpaRSbonQMLdLe
bc17qSE13zbMMr8chh51PviOGguUyV6kiEvfghrpV2bmuZcy1fNNzPYeIyU0SEWWezelE1o3KhCa
XZdM063XDdWmwJr5Av2sX/TG2ByKUCMWbxb1DtA1KKFkWjte6u1N8Hs3slSoUXctZT9L/633o+1j
HIm1+B+m6r88/LpwLd3RTMcQ7rx5/7QZYmEysWcfq/coTb9n2ZnwvHc7RJF1Cmcsj8TnCD2NVyge
idVHmyzFraMfNQy2rieUaNQsZDGaZhCxUY4beQE5WHagZDNHP7zDSNJ6/AH17lAYKIMxQGvF6W+v
8G9ZVId6lmoak3VPDBTcAYRRHUAP3DC9PttSx2Rus8NWu70OAfV1rRrzEB/NlQVasyMysHV2qer0
UXeEeSPNhnAizi6+KpqdQEQXAhZVeZBj8zS+jk3B+zsLUQbtzleGTR/pNXRfp9UW7VDegpR33gM1
wZ7eAYxHhMRmEytezcZ3363ebpYwF1AX0XrnUiWIsepzB2JDhIPzIDuDrPHPxeQhujl3ZCNrl8Yb
MQMXQX7bDuocHqIjmooXE0Dk3z8mtnwO/jQHWOyGXYCttu0AQjQ+RwaQrEw0tGzfrQHkeFmHBL9w
F1hHSm8/l6bXr0RdW7tgrio9GG7VaLJb2curG/deosJjIcRjxtJJNo8W2Clebl9RA7WfWw38h5Ob
6lJ2ujo2LB6PCoe518nvgr5/xJ2oPIlS2LfCD/Vli7LyV2DuMKqM8XWqC1B/uKbss9AvHiulepED
OiWrF1Y7NnfIPcaHwJ+SdeINypcmXMgBuZ65q8INxoNXZC4+8R6v/vnS+Ok9sr61HlnFGLvBUHAj
k8RLJ7UI+/k99xeZo62qRfXdOB+g//xoqzKzupMHpFJ+bZODP85Voq6+jvto0yOUklhT/Olan69f
2qCC2CbpZM8fbFs9BXBC3hIDe6G4HLJ9Xiv2ax+hG1/bb10Dhy7p1Aq1Js96s0vswKEssjDtwJVg
MILIGe3QK6Em1Jl16bIBzesEaqjrlvuuIPGHUEjCY2L42EVD94+gz1Vjf2Dh0QfPbt48ODrYFz2v
n10IAreT2TgPwNmMde8i7hbiRvww+lWHzR2+RxHSFUsWLiDMh/Ysxw4TDl5JpXiwVhnrayTDqnxK
FrL3esibpelG013ChugoBs3Y6j+FUqTeySf5kw+RFYy0py1WzJePJnnCp/M/VT9droXRtyqFbi3k
uVJm5eN6KZZjN2qBpVFuN+uuz42LKLSGBAcfa8ylYW6TvWrh6tfS34/L0QzfuCo5Nm/GuFsS7i6L
fu49Ga1lXjuITWtHVyLkZa8zj5alYvABpzAuJkc0GZAgJtZioKjV6E4ecq9BzMAL0+WMprm2NcKc
9nY2w4Xnce18UJsWfkusnz9OjexWOelTu+yjUV+jbvRkOu54Z6tTvdT6rt7KqjwMmdYu+s5J911T
THeyTUuBByuQnmRNtheju8+dYrz9aGpFhH5+G10yQzQXkX33NFLFdYKjEaHW8RVbr+/kG/2Lq2jm
/aAFp2a0h1dRWgZoGtSbcEj5dVQfM9NArTyNaQEuH8bgMhqNtFwm/slD2uzeVZXhofYjdtGkDLd+
Nw0Pejkax5l/6LhdVhKfxAMKnAtIQcZ2ueJARuHlpMUPOu8IdPnHO7aBxYM6pO3a0np9LaujG4d3
2VguZe06Yiy1penryhbGMqEznz0ywl52tTE80ziEesfqr8922ETaO2Fafb2XHfKQ9MA+N64wZi2r
vlrI0bKnsdXbICnKe81FPLtsRH8b24528loASYBIy68JAmQpso4veZpm2ww9xZ1Q8+IJ6687OeA9
1H37JrBrJUSNDl6H25i3g+MMxFTG4QwFNj1BBlhcR2isZA5KbB4/RshhfpHhomY1IJNN1WGxXDns
jgOsyQcxzN9ZUh00HxH5IKWaWI23z7LeWKPWUKKsSaDCHrz0q4GAThlbwzeMigAWY6l5300+8jhp
Y+28SB2Zex37OiThmXMt+zeLpLJkV1yyLB33vI9TFCteWphemPQNCADW+Y+DO1c/2orU5DbORMsN
CDd3EZDLfcWqbymVA9LKRndPBYgZlbl9DlRey1IxYBqTezst9WPR8y1PRY/iM6qN75MzU5Y0ZTil
KqEqEzMR3WSTCvJ7WTRa+Q5vCPRR4OZwadr2DWqulWTl+wTIf+vVU7GV1US/KQYPeNgwlrtpNOuN
PBlJyGUOz+2lVxTknbx4XMv2oA53TaSJp2JSu5ukN8VKXkar7JOaEAbzsh7pgBbdyURYJmxBb3gz
sTFelLY0KJrGO4zc32W75oPdBt8tjQ2G13g4BPNwvVHUnYth31qOKlRxNmuLlC8I6FvDKhQUO/vh
bRQNEgDlIsZvbdnHjniy1NZeDE09vTZ+HeP2FI5fROTDW6/0b0aU7UiT+IAwld9zuJERgYpzyY49
WJDm3vR5Wn2P/fROGTrjbvLDDMa0GC4ZsPklhAlvE8f6rO2rtN5u1Juctd4Q1GsvShYV+olnVyiZ
tzA0GIIVX+kmznxU8qM3PVBddlhlpdx6vabcDjY6YLFeHmTTR7ssqb3X849iwfmpwwwMZT3xYdtq
sHDomuKzk4TI9piK9zRmRgKi2VUubl74d+xwnIUBhYNMLG2W32cnoQd3pCiPkWr0B2PQzLPa+OKM
X0g8y7KtZZM8pABtsGkZ2htSkURmW5YMrqoFT30M4BboSwyKpA2fUOqwz3FXMl/RaXnx8OAb3/My
DJ8KVa9WzpjieeQOze0wHwo9Qt4hq3aqlzW3qmNzmEuyUw4rTaNYCkh8a9n2aVyZDNheWo+QdrRj
pavToXfTEgOdOnqcBtLgPuCL7yG+GY3pfe9EEC48pKfIt/rT2gcxdj0JAl+5iRJtIYBKH2wd4VgN
RlqHYKXR7RSzuVyrqMqbx7FGHWZhr034dk9NhoFBVfCYRCKtnkqIgmuMwYKt41vlU2YgZ8msbuMW
Q1UvTYxEnRzRy7ka2ra9C9CSXsqq03blDQvM6FpFUdE9wEsEfzQPTidLvdUL/1uiP3rxpH4BCv5b
BETzbahLb+FXwn5MKr1e5Y4V3MH+yzdRP6i3g1IOBK9H9SYZuUmJVSCxgp/P0lL19gLDNt6p/Le3
tLE5QcoTK78aNTbZ3TdNC/rfeTSUKkl+j1jZLWKsEZ7LcAzWVQFE+Hcn09NVbCU8AWpkuce+1HfY
LPIAFKb1nJWZcVN443iZa2VT8E35QfYECjhZKJoxIWKqpk+2bwKJ9pXqRva6WobmIrr2QOLp1buh
R+XOnTayStY42vYE9NbTmKVP6FGZi7RV4qOb18FZ17XfmQy7lzBI810Bz2ZtIUz54ueuRtivUFFl
odftgqMeNPl9kzGDCB9hm7nZLs3qAJtZTqjdS4Pe7boYanUre/mxoHKfVAn4LC7Z96sKmNKziYze
2e7NXz4XUmC6lucY7bDRsWe01K6+x3EsB5pcYtkVW+HJR2px5VRp/YJc+gvMJH6fUb8k4+1+dSYP
oNZ8koB7sh0CgVX4fFLggNQysDV+mYLkepLl9EunKpyvfp8iUGFH9b0/f1KqB79+EiC4+iWr/BdL
8ZXvadn98kmweneTYi2YSwUo0TkZL1P08lClzeYfNnlzrCOXyfprVp70kG6qFoEzAEh/jfO0mVcE
igqfwo4CA+HPNj7oVaY/p3r0NvlRfUb4T38OjBgEa109DiVLn370VnIQXGxsjYFaX08JmvEmMkEV
yeoMmNyiQmdw47iEMyj9Cm0SYyeviEQkKIsiJvk0945hdI6xoLlo7MpviP6Epzz3sl2Q4LPAag3h
DzGFR99N8kUQsaXMwwF2aTrgjJVYj3KEP7yg+dY9yP4A2xE+uznJWqjxKkpHNbkZ3eDZqV0LwRSD
3bhqbb3KUGYgoXOEWwo9aK7WShbt4jiKwBtRdZNyQF7TtXeyajYWzNCi0Q+BMz4wET/rjpXd23GX
3cdsOUBiEqHvCp6FpR/x8IZZepC9IEba27+/g5rxl3AWGT7XVQWxGguWkPgUzopsZpOydnp2eMO4
JUA4GWQlJyZGL0Ucq8FMO7pthWoerCrjR8W/FaKdRwLVGsXFy77qqhPdF1Ue35eYWO+dWDSkxyKI
5S5aoirCxNtaDZX1mBfdq9rxYm5Tozn7tYPaSjHtE0XvXqeun3aTAMYZIA73Whoob0yEwE6WiUMO
+PDr6dBDmr1T8+j089WKFoas61jlbY89yfMIPFueXhdTflOQHcaAi2HlDKfIzLQ6pqBPX5wfn+m6
dXxw3MxcylG+QNBPY3Y8yGugiUSyblwpTjQsByKBFx2FuUuB+YLP9Hb6aHIFmBhjQLRNtsmDhxXP
xkRd93oqcs7a0SytFxUT3aOPv+IuN1L03ubSR9t/K/39ODtyf1zP/Vn6dJU4dMUW6DQ5RPWu7hRv
GwVhuGSDNs27tOlOS4NkI9ouX320+Vo7rbpWM9byNNnRmXq5NFO723602cJBMG3Uy43op2/gwJHH
rDXBk+ere2EQxppEj1J1HTr36L/nSysL2je9E4/gxwJAOMqaBghMqlOejLKr3//+9/2XRLZhsEcA
kGHBQidsK/t/SRhlFpucUG+CN4RqwvjGsne1kT1C8Gq+W067FWOtvau+I5aBbhvnEk39fRVM1hay
f37MUb9f5AAHFyCs+JHPBwVZ/5UVgwSVVb1uTn//JxufsyaG7QrbILhpGY7pmOJT4MzSVD8MyEq9
T+OwitypBvrAwUwKPJ9tu9mxTY4Xver9aFMHG4tv/OwWemp2b3ZWH6D2ATfXoFiRRoA8lab9mw9e
f5GKVL3t0Qx7UMb0bKVq/1ZU3CAdS5ldGqygTRd+pt+OTUVoczDx184TXvKW62jYJtIjS/IgB5KB
7/GtCvN/gCAYzqeJiX+4Y1uIKFu2CZ4GhMqfk0ew6EEYZLP9gMWEKZIyP5Kf8Wcjb4r2fEh1Pz96
BZxzAtj7T+2yKkd8jJVticjRak1MvP7mi3wa91H9ODd3Ie7AaorQhDX7ewNx80Mg3DeIA8RAanPE
oMH2xcYxa3rnITBBlwPM+YtsAq017JlJJ7Rp6ZQX6VVsnGonNHfI0Q33alH2iGlcRJRzSaXjt+lX
Laot8wnyIopXBgtgAf5BXgSG2XiKsY6TnaJu47VX9KZMlBwSYoQsOUnPx/NBlprazBfILLfrTx1Z
ilb7Qg60eFSWuoaQbNUWNnJ68bQMjLB7tBNrPPGF3Ldph7rXfCiHNxhT8cO13yI0yiK5Pso+wBl6
ljXHPMHzxiobtFz9QMOzwVCPiVb+KMk2eYjn3k+DZZvsrRvT3gsfdZp+8ouD6rYEH8bkTmhFQVz8
j4PsnBwE7ze5ORYHWf/oViMkjUkaDCRpXfx2lUnZGPObV5sPKriMSGvTkzO/h4GHxLdTk53762sY
kPwGs9aW/PvcO7v5IMGZkUkELSAv0pWpeifajeyTo8J0qvaoro4sVOZ3+X/7VK0b96Fn/vjUKB3U
pTMIoAjpNKGgi0FjguTeWw2SBVZa4Z4hbjpnWe31UXnTe6L4BgIMx27Qs3OaNV/wFzZOqMqbJ1my
PJMdIC4ZVlmYbBMnwCWyI2Kfj41EXa5l9eMgz6jQdf1oUkk+LFotRial6ZVbAC6IsemZswlUS7mV
bR+HwPKDpV+EyQ3R4/iAhhcOgHNJHmrFG/OFLJK1SjZoo56jNkiOkZ+hgOUU2drhNqyqqKjWKTIb
qEqgB02Qa4D41v7ulzn6GX2XPdQNcet+1NX1tVq37Z2LbZBumF6+FFlF6KUsOvzoGBy4fXvKoulI
8Ce59cnhIXsqnIXXmMbLMOjWuhX1tJXVHHPAhTmN8bkMav+5YsWiuYn5kkxjB2H5T2dZ3SWFJMNy
s4mIC+j1V57mmxHQ2otn5dU279n+5HlQoGgZ3ssBKL2NCzvwrMsQut1BFDkSwoNbfAUNOl/AKRRn
lQEIOiAspF/a0ZwWsgMI1B2Rkuap8/wCdRkEZeMM9Hro6DdygCjRpFYIunQOfqrFMk49s3vsXTat
Hhpt7JyrzUzC+TKsEE4EPBRDYGPJbOy8UDefzRrI0dwdOTFobov9StpX1toJxHAzg4vhfSE9pwTK
oZSKc4O6ymzEsyQxwy/ifVAXKbxctzkMuf+DsKEP3TfyCcUdHmjjqSpL0lNAMN9qc1prYaOc0VsY
70eXuFIBhnQXZ/pwr6OyeNeaR9knWyrNLkDdBNZSVold3Jmmad3gqRjs69AwNrGq5a9jVm/kd2EN
bbcMmqk+pUlJCm8U4vr1IsS8yrI8e9MMHmpcedT9EAzlg8DwSZ6ZaTESaIWAk1ADwFFM3127wxi8
w9W43gjdQ2Svd9DoNPDqOKtJmS2tCmEEpUPyMjPRNq1LeHKQW0v3WhhlASeha+Fn16j+/4z560dw
naxuq3lZ8PERiq+Lf3gt6399K+NMZaiAN03bsNzPb2Uh/MZNrXZ4Ms3JOcdJe8a+o3zTWvwxOzRa
trKaIdth/T/Gzms5bmRL16+yo+8xB95EzMwFTBlUFY1IkZRuEKREwnuPpz8fQO2mpN6n+0SrEQlX
RKGAzJVr/aaRSZg1VAadsScFOY9uUIbCkHJ7jMopEMSDJCgkQOL/3RJUwyLKmJP91nrfW+v/UJpE
puTXaesaWVGW1A0McoEQKb/PeZg7tHUFhvpebUaEN1HdFRtFOhgqYpxb62Ob9R+2bcdZ5TWuofYs
5FSl0IzJjjHJaX9YajKPmRX4g1wd52JJlL00BcZu7hl53tdxp9mhZ4wmypR9Gfouc5W2MfzaQlBU
a+8SQ8iIyvTiGEdxTvfMajIP33FflG6gMimQ/uLv21FkAHJPMXEy21ab4N4A0vJYARfcDa3Z6FfZ
VNRozcXVo9wTf7RRh//juhpXpRsqQXMf5ot6y/tHzLcCdGYD56XSwnEzYqZnpkG2j1Byuh6p8p6N
YNpta3PaW9dbq+lNEZUx/PRSA/lpe9so6PkXFLSC48fB2/lkqXbieur7sdu5Wc9ovG0cJlzH41CB
JatIwT6MxZpYZaweSQEbIAGqzN++SWJZn6hcqiRv4+Hz0BVkePlGOn4FDpzyCcWtwtC+VHn8HCVL
/i1eki9qU6qE/VPAA2qCbMQc8n49IGac+BxrNV3daAG2XsOl9+YWQ8lzyi8rzX3rqAoX8RFYNVJf
Bc5HKIVCKZ4LsOP2S6/mOzNe6iPxuHlPmfhWUWLludKCFMXEULlSlKi6CuuWQWjd0UfLVcWL9dkS
i/BoxM2wq0c6nDb5tu2n9Bx5S4YlvdqJqzdDMHoK4f9VlhFXjJJVPctW8gjLa0DWT9Z8CrmCu23n
rjsJ9sBPq5bqfuyNdm9UlvAUIV6zHZDhH+XJo9L46Ksn90VMgmb9QDFUG8ecF/MCe1i5bquBksy6
ow8o+KJkJdzKQRucljyvXT3XrJtkhOGCLulD25Qt8mVV+FljblCF0vw4GEZ1nhsV/aS5mB+hecS7
LlYKEPnsjSuEVQWsn662vQ2cJ0MtHlFZmq4abBOYknBUGi/Lfg4FxJD6eHnskj51ROxvTttJhhV6
PdJt90I7CjdGgZPs9ofhvRwNKxrc7SRMFzO3C0z9iKRZe2kStFmWeQHY0a6zpjhRPn+s4hP1Y7Wu
guZEaunn1W1v3JBy2M7tVneluA5J6ebUHi2Vwr8WBX4cDtqPJkPfsPpT14EvQeMWvL/s284QAs1T
Ul0EE3JMiyDQnuqpbZDsQHAOACYp+5QCzSDrx6xcpemCSsRXykhO1Rxod+lifnrfnlk6WTcQsmY3
BbdE06/b9paQxMlbBAEgLWU3eVd1drRCTYQZu5Y8MtVrfanHK/Cf+EEkyOoOPcAaxHk9o+gM/72J
X43hb+sBxZg9tpto5DDIIoajXooZGcu2xqrnfVtd65dYXAT/J3DNui2Ubmeg2gGdBeErKLchiV+a
MfxkJEH8Ooz1HqfiMrKr/CXHIDyxq/6ambEW2WWaoGgRLq/tHFzrjTm+4L7zfWlK6Yu8qBOqYAjc
TaS9bVTikdkNDANJwYwZBAQ2i3FIDNDTHEySXGtzO2hrtUqHV5Rp5s62TWigzNhCxGfk22dQQYj3
6He+bbs/zjNHrMeiaCm9Icgn20LmHK5pGnqCXqtXzHFF2KySdCyspL+A20ImTovaOyEiVjaXZviK
Utx1EIJWtAU3LIbhnd0Ur6Smjdm0sZjCMJdO0QLyZ+U/dTPWFLqSl/bQTAYANBYk+6A/VHjWWWFC
IAKZVebjb1BQG/wwap+k1Z9tW1grk7gP8wsG8cJp27QdqkeIQgbonLofxxoRzoOSFh2ypNFcWZ7D
aznvFtyr9Blnuky9dIk4eLJVFvf4Yslwb5XwRZmAwLTE0PaQVm6KrM+3ckpXBT5J/WzFiB9un9SE
0o9PKleDVkUX5L0uNNqF1FapxdHFXFcywtBLPi4Zwm5jHe9aQ1h9EdhjZGoCDxF/TgckJFmTpDvQ
yM/T2kqkOj+HVdMdShwI31vRn9t+21uG7eiJUPlBB4i+RW4UVsnajHRR9AWNxba6LTTFLHTv/SCU
DTUZow0ONVNdckqpim8GpDczU8kegfzIvqn2rSvrUJ3Ry0AZLCI7AF0tvzEzBR/WdQd6aJU7Wr3p
12FkPTRZ72S6OuGRAvS/GId5t62C+zriJKfd4+2TUC6GAJahvt3j58qtJvou4zb4iml77OTlKlAm
KM2uyOLijCwvWGZkd/f1Eg63krXMThTBXhczig/KmmEK11xTN8bq0Syax49NW8usR9WNVzdDEcMf
Kc3NM47kJpN+eHMozWmOvK5u27bFUhG52HAOsYg0EedDMei2IQHmSNTDENKtkFLY1pd1fWpDUEzb
OqP4v9fDvHlUxQLNr0J8EsEP541YvDFBRLSz0JgvATSIUlX/BFZY30VmFZ90Iw8vvbkWnISu+dyX
BeoXKPu+9i9ZlpZvhQyGtGlk87NAtwdwIOsu4djIfmnk6T6r+/oTs04kPvI6exkw3NzOkobqOpzp
rQDuBQ5d6/7vM3+y9ivthiqhahmySFrY0jRF5HH6NedFjjIaTLEKvmnlKn+wKOEpJ9cHt+NNbsP2
JU8X70nrkblOMFh30vgyy1jjSS20YkGT4uteno44IWH5VwcKEVl5FSdNe+wtVzGqeJ9XZfQpKj5l
aXddKqHqi4Km+GQLMHQpq8yJhx4EjArZgFmT6pbijOrXlIl0HXwcDFo0Pnf9o6QKqtvN6LeRt+v2
0CpIJysNVJEuwtZC8vUVfGOIsIIQlH6SJcS1CuUpeQU5q9ws5WfM6CyQPigYy9Q3cY4yi7MoBdI+
b/rPgrVgVBRSwIRrrx2opuYOxErhZCR3JD1Q9ZbH9lqbceIKBmg2MSrSJ0E0KLmjkGoX+LTucpCp
7hjgT2VGmRNoUrmDwiXuxiBTdov2rVfl4jiQavEM8uOOhpDpjgz45BhNReyt9cdgibMDXFywMgu4
oVQrbSR6IXTioSbEXHJbUuNJNTSc89qexHi5GxGNTgTcG+eIMR96L5oicmp44JgED+BdtZsVU7bT
aKR0n3a1KyLIhvMDWjLCKD+nJZJ9g17UXhEGhS0Ide7moVx9SkADAimQL4hYy5cOjlMqxT2ODJGD
ws3kAzi2TjgYInzeQpCiZhjdpZAmnWySSTni6wYIsW6O6PC56GFSzE+644KOPWINla1PZAySpf+W
i7VyBj7zEkbK3oiImfS6TAo7GObaJxsedmF+zhX1YUp0xQ870XBTDfleopbQSSSrwztSb6mx3DOr
y8+Q+fNzTSc9R4i+9jAymiSo7iK1ute0Lve1mFJ1oJ5IX18ji6U/0fceIxNzd3zHzai4lIqePDZC
tpeMccTUKm6dknLkrQqYbmhUO4sM0A9VhAEcDnowZRN7GIbu0uv+AgzCW9U8d5j6XvrMXC5RCUBF
MKiKQ806VwEusyKMrJ0xqZpf1clDmQfjJZhJyqZoZphSExz6Wb41mY/adMnmEdlSRKHl6U5Kmv5q
W8gGyolTXWDBFzWArmpROSlzC1ROMc4V1djrESSKO+sR8v0GNrSAbZ0xWOxOvIS1qT1AP7TNKDrV
ZLF9IRem42wNX3L44xdVnsBGK/yMCgBXR1YwFmZGD7gR/KQ7NAgkBIsp7yciWTeXDScWlG/iWHty
LDO8zNN0EYv8poOThzs9+FpI8shjzErnpkWPEXoeeSQsrH0WGqWLiLKrT+GzLivDP3Rr0q/TbXo1
TdIMDbonWQMsYH5HAqNEVhhWYxXfgR3Jj+UMngrvGGMQIOR0hsCkC9IyGlJeFSRQ6wetesM3w9hH
jGj4pKTYp6epn1Jl7+NhhjXMu/0PPe+vhWwu0VDJBgBXlmQqEYb6G1NFEuWsyesqeZ1whkLSG8/B
USxv60wq8aydx4Ns4KJSkQdyKuaOu0xqbWUEabXJCFcLqhzJjKi4ku0USW93FFyYtsRdfluKheWJ
SyTvlrWvLdIxdiw9Uzw11/AAKqPHbhb/6Y7/mqXZ7jjAa0kDfg8p5C/0TXKZVpnCbPueI2jmo7mo
n0DsuPjIJ5gyZehhYdYS2AV8V5t0bYDzeYaluWzCPNRM5+9vriX9km7ZrgZfdiRyLUui2Pw7d38C
5C8PdCjfLWYh6J70DQbe5etgRitpae7cRbVSW09QajEn800R0m99103nfrSWY6ma+1o0mLOQNjwQ
G05+IEQAzrrY2ElRja78gppkP0RPYMDEq3aJrtLWkAB3DPEl7+Vs3+PEoXlb+gOrykehjANbrpL7
uK/vGMUsL6zGHEezTNs3ovIYZxg9Jiqqbaqeohq3FhiS3uq5XYgQ9bUuelI4HPO8lZ1IEwdnDqUG
ry4DGtG62uh65rWjcQqhfuH7kNv5hBskQp1vVhdHey3uvsjFgrRiVX4qTdXy5VDyx1i4QxsseUh5
a23JtF7yErFAZe7FE7gc9VCEDCClkCV7LZCbE29Ks+Ka+/5Nm9Vr+gNYcE3mzSP6sU2Q9mdZ7Dow
tRamDWJ16uq+u2Q5dsx6WPYOesWpnYpmTJ5IusE8QaB+E+NU2s7L29///tJfohqeREp4Gm++KhuG
+VtUU6KUatRaWHwvDHG6GRqrwl4rUEeHus5dG8lMiyqy6vL6dFZ1Gd1q9AV/fw3yX57BtfYLRoUH
UaGk+nsdWBKMdoLOunyXyuwbrm7dGfRGhrpcHoJSRSlmK07LaXMB6LFnBhYeo1maPFLawJ/H0tzF
mvyCMUF/mTDLRRpmFk4ZmgLJXIjuOA7yeRmxBf37y5Z+S1VuHRM2A6plypK11kJ/g2dIKdNJcE3G
97jh4RNT7dnqR9nFeBCRkCCsj4WhA5FZugct8kjeHxFPV76W5nRk6Iasig8hQUg1XglDZZN9tfzW
mDM7MfEmwMzAkfjNCIVN6T6uJdGbo/KAPpTodm14kky0JwIsDPU2d/FP0Y9TuLQumVNzP5rk+sYu
Q2clxy8Uc6ZV5jt7DISp2BkjaswRtepTDXzUq4MAJZYwHs6GPlPPoYwMFRdL0r5MWrtO5pdCpbYZ
wYh0UmHuvTmcjF2pmRHz0HJw22SoYUPO1i7slV1Uas2tMnY53PnM8CZ8u3aBqiZEJBbRqhaOZPeW
Dr6bUruNGnZOUBG4WskzxMCorV8EVdUu9OyaKwjY90omxqE1NHXbSOKZXFhwD1XOOo5q/NYT98Fa
2mLnaT4iwVsdqrYDTUzWZU/EIPlo6MaIBn8TFWx9EQhRmgFfrbKLjvpaa1OZbuN+GeMwGanHdgwn
b0TCjCFAK+4sVNkP1tC/akgp5gQ1snSQIMTdVC2R6jUAJOZ3IrhZP5jPllylh6geJXse1HghW1I4
Wp05M9bnN4ohYCtbo2U5ilZU2FQuhNu4eCpUAAw4UUj5Cb9NYsNCcsPxDbHx/K4tVf2gDu3idKSg
RU26QeB+tTmCTVguXfsPw8BvhKD3R1lF9sEg/W4hu/cbIawXA4v30gi+600cEU0NhZ0agrVLQSDt
JDHuKToPw5Wua8OVGkr4eybhqcygthM87CZ1uBtWw0GYi/c5P8rfv2l/7SCIACzNAnAg6bLxF4EZ
RR6XJZ3G9HWM+2tgw9KdZAF3b0AYOwH9tjv3TXbToYYGTmJwJHmGkSaZktNphDCCgqt320rl18ns
QdCmhgIIMhnujPHeKs2XOZyr+5Ca/z+BRazfx1ZiFUWmEqMopqXy5v06Y9SluM1bLAtehRDhmwVJ
xbE0PndZwsCFfOlOn+TJjoSgPMLZoTwELPYOteEbI7P8QtK14zaZGkTlIrQTeL3iKI+4ZZU98x0J
fwo7BF1pdGN7UaTqmJA43EtmuApxQKxBMc3ym3ERbSVo91gDfZtBin1RUhPgStdckjxo9uSG0/t8
aEib0ft0/fT497/cbwi27bkyVSZvpqjJYF2t3/AyS96jCDClyauZy61npXrIeBJA+27NWyWu0pM+
SboHV+p1FjCK6idfmFvtlE+NB3sJAeIxuiiT2Jy1PKrQt5aeDIzrbxRTOOJYOAid+gDZFzdIyBou
6MXYrttscEiqoOmRhPXVUgRfe7GnUwuYVMFz/RzA6zk1PVrkf/9deX7+8nuD/2EIlU0eUl3Sf3uJ
mjHXWjMsitdM00QXJO14BRvYwmh7CI1jTNBzncepC06muFhLeKd20VtQL7KTirK2y1QrvGyL0iK1
i3IPIgYayEroVknfp7d0VcGxMtsvWDBPZ4F0r9nlXiw0VxgqTwgwkB6F3Xilcm03KoJDMc/WwVJD
PO0zQb2ZKPddpcWX2DhiqZHhZomPA3o4haXYWmVCdxWVz7XeewE1eiVVpROm5GD5u0FEaReXsB7c
TAE9vjIYS8h7HYIwiZwe0xC7DYu1+MEUa/mk5YU9q7qAqUmOBAgEnWvkDIpzt6oehblVY2GPIDhY
Gi5M64UHYc5qlxLFNfjF8kqe7rtuiQ9MOUPy9Dqk7ryocBkeMgcguOwsymcCFCCe7fja6/3Jqhu8
fOitEQO3KSqm1xlBnb0AaPUSHE/sfNXh17UGq+K6uCKCtE6mXsYnilil3aWqdpCiYPJnc36b4l6m
6lBIfrA6ugZy8Rr1NRIO5DFtTAOmc4VLR1DjS9mh7TfRFe40whQociQ8RERr1lSoqq0ZuGEwbKxn
TtPQICqWZA+62uBpuTrwyiY5NzBDcGOkUxvN7UUd3ijQd9cZ0YONPMYRrbdxrwZN+gDQ3w8acsTl
/GJmQnhm0lPvphBV7wZonZ3MqA6RGxdP2rqAIW3j0Fqdw6B6QXvntYEHfpBK7QphZ/WT2vfTwUBN
dUSX9lqOgVROWv6t6JuLqqNK35nhzYjP1g1iqU4r5Z9wjijfjJCxUL8it288FtKi2zOlh1MhyleT
Jsl3sxTtZ7NKb0ZmPGiezd2Bbon89hiNWAhFMGnB6x30mNQ/8qQMxlVueQlD+QnE+3wJe1JVi2m1
NyH+Z/8QXxp/iXENXdIUjfmjYUngDX/rhwecKXnq1P5Vxz7GSaOZsCeHl2VaPX0oIcO1adY8kO1O
xsu9spMQIQ9dCt0IY8a9Hi/f8inW9lmK4HyiITz+layHYSOTZR3TZM1QEccz/p1xiIQMghQeXVx4
gZthp3ox4v4S6LasQJMOx9l0pXBGvj8f57PYfk2z4qAA+vyERECJgWDRX1Cv0nZJKb1tajCwRvZ4
lyhHbaIGhHxZ+iVvh8yFOsYo0kdMzPlbYx5rOzgx8h7yANzQMC5PI6Ja6er3WbRNf9cnsuQsw31O
5QvdtSnxxAJpoGgpXicTpJE+Dd0+DCgopesjHDTx1ZAM8yXWtZtuqZr3Wf3/+UU1rt1U5L6VyIoB
But+W/3f+zLn33+v5/x5zK9n/O8l/kZFsnzr/vao/Wt59Zy/tr8f9Msn89d/XJ373D3/suIVXdzN
t/1rM396bfus+7f63Xrk/+/Of71un3I/V6//88fz9zwu3Ljtmvhb98ePXSsun2hAJgfzp77e+hd+
7F6/wv/88YhvAcp5/+Gc1+e2+58/BElU/0vUVgyqturtYYn0x79QCtx2SRK7DItMrbUOu9of/yrK
posQ6dP+S5QUVbf4T1RVgrk//tViW7ruEv/LstBuEJGSEhm+JPmPf3/9H+J/77/bfxYDXN+lD9aB
tg70TIkwKJQwW1IthUv4WT5MWuQWwWpqlEr9FHWOAbuvFnbFhM7FjZj/w5C7SV393V/7bQaGGpNY
UXEar4ILfTcC7g8IqZaZHdyS5G1gkjyW6Sm8KPvyPq5s9any4tdwHx/V3Tr2lI7pROfxQTpPrnEU
cSFzsK5ZSAWWXnn66Uf8cZ9+FkmUdPHXcJBbI5mMsCSxFBVRvr8UEGaplYDrqtLFaCklVvXS+sW6
sEbcShFxMlp/YDYJ1EqGQ1bcG5iwHIV8HjK7r7XG76Sx8bdWElqQrqYGpUdZg8Ks4rkr9zEEj3WB
ATI2kKr4dfPEIvacfAWLESdPKmz1Vh+tIhh1W9Lnyq3Ba1ChxnYqqOtht+CxgoZ/DdxvXZhtBJmg
WIbEI7zFVTAzC59BE73ymLqRv60PbVei18RqJQ43BWWoXRrKpa9r8bLV2pDOFGr/YwH2v/HxBdN3
4VJeEVXU/rbIG4oMYC0OH5saKYa0vBgS0bEyWa40NZWPmXnl90aVcV/6CvfYCYx6vP5JzRjlQ1Gj
krQEpY+DA7Km+rbcNohFUfmLOsQO6gezQzgS7JVhAJFa1b46qJUvJNGPlrW2ttW2wUFOWm3nSLXn
eKfAoga5gNU9i1W705cmgdKgGFNbFsTGDxAOp/6u9tlP66WaWV42BY91Vh8IlOT9IKWdnzdd52Oj
dRHjLthtmzp8VjLbZF4ByThG+7NumT6nb+aQ0Euva9umbfGxKtXJkzZCiBTqlR+5fn9tXSRdOC1g
Mfjm269iNuHZaPN4v33f7VtuLQAU1OG2prjm+fMlIf3z728oY1n942sz32gy9CD679CLKEbXbeOb
E/qFP33Z7TZIapYdeB28WehbXxCV1t9aMQDF/QAh3ZzqcGcZ2sO2L8Nl5NgyRg5yq/KrtYJDMIYj
cJHxpy10MnZmXz68r5InLvx5L69PArFW5W+t7emgsCcfRrWFzsj2bRO/OEYzFs98aGE5ZtfyVPp1
gMagI0Ud86V2AMIUElF3Vq2hydalrhDVMVSgfhoxBjFohvC8vXgBeTFZ8eQj+TL5I6ijtCwW4in+
1vbYDus1v7eW/jbXsBX46XmtoPRkMHB4ituSvBWOUJftatAl5ZL+XGggwHyLmc37tqBVeONKzGBx
wuz8wKSryEuenG11W0zrjo/V3w7J1Cq1G7zmXbXk9xKx8/TDPMXMACwuBS+r3DOjJqm67l3W1m+r
RTBTWLZaDEqTgeIfqle2ogRUD7dTdGkxvCrrnz4+fmt1bVwcMPZ6P6qJwJCNVP6dRuV+jS1v/rwu
tta2bcbvM7OLBkcQVOaBKK4HLshe2lptkUDddv90ZCe+CoMAxG7trtIZxYatNalJ1TxtzTkkXkXY
hP3bgsrOc8SQ4bWhYDK7+XPHdnb9sfHj07ZjVkkGOysw49vufPrn7YcFJfHayZ96EkBHEnUiSZuR
XzjU1i5KymvrMAJjGrdrN0Kej+37bgsqOuneCsXT+16Vam8GT2rt9d73R7LpgWSiMjMVnp4o52A2
PG39kPdjt6O29VKSf3zytrrt2La9f9xP5xTI0+3nMTthEWTsFVHYob/OS/afPuZjG0A0SFhy032n
vFq5ikXecH1MzVEboWwYz9saZNnSF9fnNYOq427bRomHe2t9LH7flk8MKrqmxHuBu5ELQsgdWM8r
luhtXr/8fzx3O+1jT7md97G+tX7/U+sVfmwLexWWOLdhlikPiPIb+dmKdB0DrhJJnjFV2UEA3KAG
Maz4dZjbFuM66tUoQBlw5KaKPK7IIwoDJl1KYXYWgIK22FFuHNWmp6NgYQJbVpIcJYi1N/5YiMbw
8+q2o4jr1zauKm9e/w7FiIT6MWS3ZB3mChKsoteNco98S9+4/foMbwt5HaA/Vn/ato56DUoy9FfZ
+tgbgegVKjcZCX/J7edadlptwf8ZCXzwxSik90hhNd2arh5wKRfPMI6zfawbk10wtojMRwUomeq1
SqX9/W8OvO2+sb1BtVqm7oQ7mG1OVumRnxfBdKQeZW7jUMRx58kdvrnBOl4OeUtyfmtGyFv424Ko
FsCaHi6Q2cvdRGrnUA3ftnujodxTHkoEzo+tfJWtd2S7S/o63qVGew0vK9mHbash3K+99QlSvH1M
PWEyn+s2CnfjOptN2/lgYUsklaGvhp+jhJe3XSOsaQ1PLKNHxR2hnE9xOayTbbatjwMZ+QyaK0Zd
WP4tJKLl8ygxhLRgDlyCpVtdsh6QW7mZ8QIFj3fCkDb1hzbX91QKjlRaZB/Ij/S+WNQe7QI9PQzd
fFBR876qsOGI5OUeo9phl8y5P4zVp1giwAFP2Ljkr1A8KIxbhPcrR+4midywhlfmulg7W9/Kpx+r
7zuw/3CYY6boiAbI3q2L9ydga8YYnIEjHgcnjjoGWUO4MiJSLDiMN24TqWc0ESzHkGHZAdc/DuYY
XncTWHsY7cTLMnGr3huAErNpj1jEwICaS2/tJOaevA5y20LaRmkr/rFaKIO0X3RzX5Tq92qSbopM
GfzUFAZ/a9VQbWz43o27VhP8nG+A587CL/PTuiXS2SXvm1Mrat/3mXQdg9Zk+49N24nvn0GJnZAM
koZFuqrU4IYxttTrIgMJtjhbs1eTHm+WoXMNtSciEpE64KT1qCol2tgO2lrTOnJtrY8d23Hvp+D8
9D1LSHpu24y6Xr0LVNRrCnqCdSEuhcrtW5s87JItLfgVELN1/rYNLxp2V80Zk2PtuG3adkbh2K+h
XeeXQgqIp+bysh6vXxKTXjMG5rHotRuETdUdTwpDuhwhYBmM+1EHeOe8b+ua19AMG0+uiMy3TRre
sWBerAQdMs762PGxOl6TX7MAS2TeMNnD6GFExAMgwZgh7zxcZfsw2XXKCTSqhnLmY/GK48xlZRYw
Ou6BMNzD6relT4JHsSGy3SH/BIQvmvZdgpqDLQdUpAjP3bn5hBEQ+Yd1lpS4SejPw0MvP2NWCJZs
n5keZrhR+qAm11KyR4c6F05lcm0k+07mndkb0skcMFQj91mcUdquqVZP5yWxwdLkwakjdWw5unYb
wu+w3DA+pvkxnZEOmXY4IQ473S/OpgOzB0Gw7tsSurWXv4EDarp9HzmG8LUpbY3vf9fBfEsSDFOv
Z2zv00cZeX1s6F0kOfDFfpEEW8XRW74nSRPlNpqDuJwntiI7nbADOa2C5BF3en7sKy8ExYRGsnpt
glD+3CQ3rfiSXcRdZZ9BwDybdnI12aCBcU5yFl/xNSf5Op9bN3mbd8oz2BcEGF3hRqMnKuzpq7Wf
HPMof5duC288pk+iWz3UgAymA3oo0bVyGA6dXdjxjeGRp9VvmHRie3HE6+8iHaqXmIlldyXhH115
KWCeeBdg8Dva+lkZ3ApeEhF255aCHbgvYC2ui6O2W7BQclQvvRWuwtf5e/RQvQEeO0NNgtzj5U8F
TotMs9HycLUr+b59Ut1XtJhPx/4r1jOLHe+XfexwwcQhfnnjK2Qp9xXyv6oH5K0sGbJAM9lgLZGb
qJ+65BBHn3B7kCkkNju9PgQ7SzLtLN9TPLAtw9HvFrJknSN+V5Gbi5z5SwjQTPR0xV1md8ptPM3H
/oDHCWIgkwGtyCOux483aZ1F8iqps8Xma3M6G7d4od8WR90p7vTJNwcPy9yjNLpC8Ii0TxnuASHS
Qy48HJ/73QJm+WDdyi4+p7vpK2ZX7Xf5jONd3rqpdQhjt5rc+S5LXd3addOhg4IdHCm2lvonWKDF
swKNctl96XI3weg9PVTlFcyMb7jbV4vnRYyk6/+g6eYX47uBH+TooEGYkpAUTwGhMGDRawmD6Yd6
dk7IK1ABO0m7yi0fte8R4yCKnTD4rTOm1qKLmFzhzIGTfbXwdVTWnepJVQ/D1/neqs4yFNgzsddt
9hXxZPinpi2+WIWDDeKzyFNZo0rjEP3ssRdGqyY84pyb6E6Efy6SjxIzZVt+LCClu6u794P+MtwC
qn2qj9MlF+1qtCvqAglYJ8o57ng36DZE6P576DSvFq+P5CGiji/sJAE826nqnivk47ORSb8jXRQf
2/vZmSbPyg8g6eJXCNTPwrfsRvVKh0navfwUfk/va8pCJckCR7epOF+lj/VjeRJvV9OTXeT18Pxs
ctuHDMLBU3ZUrx7mT9qdcFBukteito3QUWpbc8U3Un66P+1Kr+7Iuu+bz91+uJUP4OTA/NrNgxy5
wzOzYwxU3clWPeFpFTDaBW5n925/H49A2m3JYVaQzDY53FrCWQ+4x5GHHnH6r/mxaWyMsxMU6WJb
PIcufeqjKvnATO9KtGd1B0AsSDpbZvY72rIt71AzvrW+4A/9MHm6uxzSr/ked6rKic1rBeFGqm4O
naYb+kXrUE1C0douz7xuyY4kHWBskmQ8h9D5bPxcPVISKKhjkpzslyuqO+a00/bT7bfgEJ6ZeR6K
w8KLmqWOedMdxOO4Atx3cEfAepL3Fi1bdus77ukRniG8ZRckbMGTGh5ivsPgZhj98lrfWE+1iFQF
eAMEgHekxxG2KPA4vkKIQ3OAOiE7TnpnH3qpU++TLyOQgc/MvRIBRRWnsHbaozQ4Jc8e9gxn0w2P
9TnY5b7+gMyNucd86DClzrWRO+Acql11UBhT0NR0DSckHRk4feK9ztco2jyrN+nn8BLuo5cC2dEr
PEYB9P05LpoFBcU15iL+o9vIh6w7kDzyEddt9pESXEkmgU23zlSCkvm6us6N+nFU7LillAZs6wkB
EmLrAwl72VaqCmtQMmD+sJ6ytcJ1QrK1Rg2ZzcN70xIxfksyWOJqm+zj9Rhc0AjY/99nK2lNFNPK
TEo6fN5LgMdpVyLHbLxFZWEwoYqs3qde92ORNGLvC0qGzP3a2na0bfVVKCkhCTXqEdaIFH24LLsI
Ba5jS+bKHAXKCItKT7k1J5HcY6tVOKrraquiBE3AOdZUEENzmPyIWiEYqwI0ma6Qg0j+L3vntSO5
tiTZL+IFtXilDB2p1QuRlVVJrTW/vhfj3L555qAbg3kfoBAVIoMMkpt7u5ubm91ehwYfGfQTLFm2
7GjPJJyGWQUUagIV3Z718ZYU/LxuAR0paMK3GlXo7DnOQLJUINC4PRgJYe3t2c97kjUiA9UO+AmM
biIx+HXKeg7pCZluU0pYcqIOH4TRNdr6B8xbP4FeSvs0brtg2GLp20OfaZcG/W1/2tCFn4doSwV/
XlLp4iyNeJRv+ci8ZW23Z2gGMeX+vKnq2B3SRoas7ZYF6thGiuqq7m5wcL9Bgrdn+oYG08gjQmiA
kK9Lj7mohFg8AE3hYZw5S80yEQ51c2xFSfJVhfl4eJmbZdpPyeQL2mwFPwCSaJbYA2f6djMmQ2En
Tb8eCroxHAWTLke2GtJ1mciTTmh31rAzu70Up2TETVG7t0a6F7cGClT9JmK2VXqqWxPXIpWBQB1g
PljSrARKYu4iCA/QQ1TtdZPQ9cZ8pu823fA6NVNQ9ELPwDWxTOQbXLmfh5/3xlFc8GE44VlZHKQR
dT4b86vFXdTmSey6i0HWo2D6ths3IO4G0W1VEEcbR2a9DU5Wuw1F+gs8/gGTZXn80KCh26JQbX3A
M4zPpT+S+8bMrM0vlLss7hGKJn7VKa/0aEpkbjyIRWqX4jR4XatL3g1WvV3g28PPS2hbCQdJYigS
k98ur7Sl9sJiSCRGjaU59TJh+kWllCG4gc5/PWwwq1a3vBlFkltYaK8oTR86wiqB0N0Q1lRO28Nf
r01EKP+qkP7/Ytz/pRgnqaZJIex/L8bt4T1/lvgu/VXb2wp4//7Ov4txpvovw1JpWEYnDhltus/+
U4wzzX+JSEioUARNDSXP7aP/rsZJ/zI0y6DattllURKnhPfvapxi/MvgA8vaeFiWjHrX/0s1DgIv
m/p7QU41JUqFbA7VUBme5T91/ge5i5MVCul+CT3whiDXFcMW0qS4hksMs9cSnRyVnwvoUgLASOys
ErrRwVHc52oqu8qsBmpeTm4sbsaIiLkdhikPioEO5K797LtCsNdM/qUb9YKKunTf6rJ6GLPks4FW
7E9Q22gNMPtjVQ3EM8Uw22nBsj/psXjatEjBy0qnKbtu389v/aBltAusQT0oI3LhESQXBA2zAvW9
wigBvIoK75gy9llnSI2tzBcrlFJzUzxvmueuIIN1NE36awFgcpAA7Zxuhk2N/CiFteFBaAGVLbVj
Dh51FwdmsrLFsnsoXE4oD1ujYOgumvFRYQmJvw2UPBSOj42ggnebTVBFtDtEIUJZI/RzqfPalsJX
qpa/NV17T+EXGIVI1rTW30jgiVBO1C7fyJSmSy+M5cqx5llpYQSLQOqoC01LExuBrTrrsTOizjS1
kpdTEvRCjXy3qou9OH5i0fAHPJzKhYGfMEX9UrpiDC8HDUkXKjTNC8wWt4aESHE7PofS3F8AMk6Q
9gYnSeK7olVzhITUX8gA9tdY1TXbyEiaqkh8FB6LWIr8pNus3Kn/tT2QBJK63oKS9sUKZ/G+Gb7T
/kpVOXqdZrNyYdBnzMEyvToQNyedPogG5UIqI+tFLYagWI0HQGzZWQpVvzb5fZayQ+yvUWcieIcU
F9119Bfsi154EBTW5abKfusNakYjDnkOZMBmkw6nVmsUD9VYwbCR6ESMafsl6QjpfzSUexR6Kprw
UtEd6/wrrKz8kKJEoZeIksPoll36ELtdYtJEXoaeVbYKeWCO8elYLH5CYeA4Ivw9U4T1OgrHiKHK
+fLQg0+5SoUwb2hIW1dgfaJg41ldaEIlbMjhkcSXNbSyF3GKLiWUE28IYcb2ov44ZVX9Wtn4z2Lr
lkcDkUql+qGIvvtIc4tT9ljMrXHtrAZtHqaKsGI1TLteSF6yunpEG7Z0wzma9nKHJU5udI6MPNxO
txbkhjLkApLYFjW1QM9HGFiN8UdN6VDXtQ/UEeenYYxsKwSfWCP6ZLCwxKVCEN0FOWLa98AxquZq
mOoIj6s2aTppWgeGATlc5mtdrjksXBOVzCI+JWL3maz669AtIh1QqWNYw4ecjlfElVFiTRBeyfr6
QcBD5JQ398aUmpcshfufpjkpxSim7mgg6pqk+6kY3XAd5UBCtsIV+uiXkMc++GuMBSgGTVl2QWF1
Ccq53clcb08eWAFp/rMVfBZQH3MS2NJZVo+2KUmCo0ip7s1Ir7j6tGBqM+h38LzjHaQnYJmq133a
OKYeQ5G16d/SpaFDwKQ9FpRkMNevMsc9ORlocU7r0C1hjPtT1N8P2vAnE5EJFeQepaZkcQ1NmNGZ
I1yCC4+mp6E+NNCNjZPaI8U5wpjC7IC8vj/JcneJJBRXouXSN2PklhmuxgXJGOEOMOaaeQayFo6q
RaYnmSt4b3rGGRhXSXqkPHxADpSNVLuWKsERCtFwhmlzWFg2os4OE83EFiIchtKyuY9LY3FGkxhr
SO150JSzmjO1J5Yi2Nj4uqOkIFhlvGvhgGBpAbdYeM3hBcB4yF4FerRs2nbpi5iW0lkz9V6wwOF7
ZYneMjxIrbkmZ+zxfY/16onCCGoEs0aX3Fi7qzyawdw2n1GDNmQST96YVS/mghhVN2oCZtTlrp2S
P1JVTfeWVaJ5v5qwS5GAp9PTfKzIf6MEVptSRXfhOjzMyDDZRN+VhxrXBA+itaWhbNxspj0ap0vC
/+9ISsJDJQ/PdV+o91ryx+znPtBJUmsESqnrzVqQqsPbiuJtt+pvVp2eKzF/EGbxoReb3ypFYzsZ
kdc00JgPc5a8BLmPA4rXktj5pgSmGyGq7shCPXqoYVdOTNq5IlSVyopbixf08errIBnPZSytZ1Pq
FtQPYyFQmvdSVJMjWcRJySzBz6r1c27SOlil+I+yVvMpNb6h/SIGYO1LYQGA05X9UgNqpNJwT/4D
HWPdnCvXBzVkDpWz0ENzEtr7kC67di0t2KxJFSSTRk2DBn7NIGUW83wi3TZBloHDInUA/zAeYZbt
ZUEUryhu2wqMPhf9l9oVBgF1KnFtTh1WsKFapgesYF90A26qVWv7CJ0NyJ9z/QDFjZ5JhD1VSje+
HqJ2lUTauW3K+0lG2qfoxM1HoSZPp+/P68T6T22V4gmDUmb/BOMiWR8+9VaH26EhToLM6LmB0GmH
poyW3wD0nmNcmvZh51PnWxz4yRVkxenXqmgXMW2EF0VvvUG1fo0GTPyeQm1gpDLMzwLuJapAd4Km
H6SI9Tax1t/ZOPxKlwHpeHVrVOjLBS/H9JBGaEPKRXwsaWleUmsGpRNrVx1YKoYV0A5FzScxI8TB
+mX0NGUF6Us0GylMGjBLKi9o7uIJmt/VBWshbGTdl9EhcCPpKUbl37Hw2XX7ek7PLQYmtOfTedHi
lBLjCeLUWac6awp0N0vfW/EjMGsdzzYEIwZDdxdJIXfCdTcrWKAbwFhp2WVKNDloZRB9KaIRpOQf
dhTT4Jz35hWLbFKH5a1ro8LtAY3TJMrOWhe7eFaIWH+Ld+jQJvTnjOqlH/Nlb4zyJykDig3GYJwj
rL5tFXmDQDMyi1Sz/y1F2nyCXJq4Wl7EtsaRpE9VgyaVVLW/Z4O6H25Qz7rafPQ1wsxZxzISYUXo
9dZhqfr8Memxu2E2NLE3oTWreI2TRvVJdWxxyWuyYDSQZnFmzq5nmmuF9VfSxZWDRddmcoT8gdZL
jpSoLzK8GjiXCfGbP1rtS30nhkJQ4cdhJwAArkQ7i2/SOWND/vUQAl5tsVq/YtxYbJlIz86r4Yif
VOTWRsEMX5Og11kDbCxmNpZF78LQdwRxkMFpb5u2phTZxvbIsZLF4UZBuB8cYJUaGLMgZtVA/p7P
DVjjZlgDt3g/aphK6SBT8wB7LRKIQao1fTGVRrymxTkWrEdkZjDiS4A4UXf21AbYYu2OBRY7h35J
aMFdR5c+odi2lpeViX6GvU9NdPLN3ITxI0VOKaSy31ap4KNaDYg84xLfNvK+D+mMLepLBpfrVsle
iPJtraAkl6p6gsEJksXBLIhUPctHmvwolJYb3KC0wA/GQjnUksUaEba67Ly5iH8XggQxCz8zB4OQ
p0SNn9A5GmlaaYHmIiTY6R1oK/hvWH/gNzwc9O1Bq/T+AHRODfv2+vZAjC3ts/ZBuRXIbpSMZiuQ
8d3UiwyOl14+qmqaOue4DAKz3z4uk15E0FS8NgN8K1YRkuDt2f/08n96bx7ppsV2wbBv30UpugUD
1Gvnf93K7e/CRpJXB+GxHA8fYfzbX2tZAfr6822cSQs3NpGy+Nsnf3v686MiHKDsxmzBcf9zBHQt
CWTxFSVUc0MBfv7652/+cdA/fyJFG1G6nkB5zeJjaQAbfj786whu381q2lgKRbD+2vHtvapF6DY0
MqBGCskHdG8diGDKTrsNhVaJtiImH1TbCLg9o3xZuFHIcvbzQdsy3RjbKMvVsHCkni5FuD0MqfjG
nGo3htLtIUzLY0UwH9yquz/F3p+Kr6Xgn4vFvAz8l2LWMtCy/x96QpbPvd3HSU+MLucbQa2J/bzI
n+XtgsYFI/Qf5exbYfsf76mqucNPawhwCKm7o9xgiqtaIE04/TmTVi8OargM+A08lbUNHRURsEAG
S0ZTtqicMaEzSK6i0blt/ecBRbriUG340897FeWa3Fi1INyAK2GDsKJ1FPxwyk7Jhm/9vD+Os+Uv
lXy6FdmhKpJxF+zz9iUr1h9iqax8SKK01kYRFg/cK2xOMcCG5bGFJ88PrrdzfXv2j5fyslBlUo+M
6JO2ldW3X5B3iN8IGxkvu0FFN1rexq64vYxrxHJp6U1cfWMxthvi1G4A1O3lX+8x7txwsINsf7f4
6wE3cPsuRbWu6NHZ81+B9uGhE2TFD60HxfNU2sb5FS6pHe0Xv3E7VwvGxeuM3TQ4qebfrYfXyQ96
jxq3PeNhAQEjPVmhJ6378BFa+qE45aYThI+tp92D9fsnpAOcwR0dNBiD9UDB2G69921nJyZnCjh3
Weu+AqafYLHsX0vDfTUppF6XL94YXHYIWPaoAXNUvzEIELJHbuygOL2Gj30OfJAwpTuxSf0UArCt
3fPbpIAQ4D5g28CF351b2o0rHVbqJOhcTS7AYNXiJfVYrBAoOBfLppfnTG8JEgDlldOyFkG33lXa
F6dnyURvXfeW9gZwPX/My7W0Jm9N+l0sH5rO69HCXXzYVt3goF1vLddmvdONfYjrwroXZTqWqgv7
Ds95H3k5kfp0h20WjhChNylOk55ymCL0knyX2O/SEpm7UuyIkmtOr/yO7DSYAT9Dhdm82NSYJl9n
UaAeyGFRnsF6BTEaM/J4wktL9SHQoDEzxyAENp1EKqJxgTgdLdRN6ItBWaF2dOtskjB/KTiVUTeZ
SId30scYeryr0XRPdT9y2+xx6hu7URwV0Dr3jfJC8L/tbL5IuctVqN5WFesHG8EE9l51SC+5SExE
NO5BKnbF68q6dh4iz0r2DAs7GpxyoczL/ATRufPMR/Pa7E2T9pg7ViwMv+7U18qTA+Y7eavjoZ4R
5u6K6ubLgk7di3JVbMwzQlS2bPWhPNP7MJ7jg8CRHlTTnp7IMKUGCvAv8YtOQo1zbVIBEu9yKnuT
O/6h3l8iV4S0/Ev4wKwIOYbOoc/BA+V/oqAAAv9r1z2JvgcFojtV+6Q99wJ1yD9o98nCnrLUQ+bk
v8rinE66X2QvUuu3ETWx5iw+DLblJq5oW9/hF8GixvVanUt9juVjfymf8/ok7L9hwdrN9D7u5/y+
l3d03RZ7+vVs9G2gqzKix3h2m7D3CkVxCXE0JPi+52+FX06FL/1kCAya4IvGXpVWN/WGx/FS/K7h
gb1I6d7sg61RZfG4TumLXt9b1Lmy+kkqgqi578p3vt63diRv50NF1xb3C5erjlo5g3eePwTKMAu9
7TaXbHBe14P4FfDh8AZW8iGlu9EZSd5zJ6MCWTv5uiu/rdydnbV7kLA6La/smzKoCSj4zeXHFJWb
kL8EQlTrM4MrilFu3naJUfRqPpbohLxwcGySGyLmwhrdQ794DUUn5HQUZxF8Bj4ejaVKJ8BA7xip
it9NR1XwmQwW+VsYyeWHT0Zy1+5lHC0FlFDOmxiL4W4GKKrPmwNkjro8mh2+uttZKpG3MJ+bmnL4
16D8jhsnsAoPyZaq3YuDbQBstT6bTNKT0P7qQlaf1tbMR3SdCvlEa6ODSp9dSoE0Yaw9fCrh3Ui1
k1u+aO4zzKOYK5ryXaS6nld3cn02H1fp0PRUY7kiE7YI3N941YOsbKo4XiwFbCKufr+W2BS/dB2a
9wRiLvceWKBmt9yTmU+d3tgPijM66pdJWzJcvv2w3lkf5pUrLLdI9zDbfiaOee3tC1QKLVi+uIN1
avYbZEhC5EwtLJHC2BUoTKrep3KvBLW95A5TeXZaC2ZPnnE5jGA8jN42dzPHvjOU2EcgHYYv5tVN
lAODgJxZt0QMwYHRuK0dL+BMuCYRjdkqRxpZnwjmyI/Cnxag7oNbhSrZ8gX/xavtroUbR0x+WXz1
Ub8a5/g2NSVYkgMYoLF5YBDyS+jge0MvD8dfqu3kInSUqW+DhKaCF14Xn+orfkSASScuHKwJzpYx
PPMTVP5YM5zRo0r/Rr0bJS9oJ1/MPkylqA5xXJnJshjuoO0F28qhRu7oJQ6tEoVXvjBZDi7J/WCD
8qUxq1boGYGZnPSrmbGSMuqFZ5WB9C18VCzugj9SoSI+d+SrLrkqgk57+Cp8v0g/3tVH4fxnDj3x
i1M3IPND1uhyJ3E7bptPX0FSmHZR6FlD7nyHT5mqb7tXikAwHPTXa+fT+PA4+8Kzcd/b05tpWx/G
Pcsf19EIOEHx5/TFk2DCiGZbRaAvZLm/cYIGn4Vd5EJvKyGqLpYtHYRnpMBMm7GhlHe1zIi8wsZh
MVvvV64oQ4vfCp3IKdBg3oZDa2OQBU1JCggls/12yI749cnIY7kwYCD0hwaZeNfECimw7rnrV1bi
zl+dDLpNwfZYD4JX44M07ITyp0MbIX/OpKAE4lU4C88STjs2/17Tl9n54iTojzO+ay6nCXE6iD/Q
tiqbw2Lws4SOh+0+1Y61F0N5taEZLZ6mu1r1kr/Ij1zG6sTyHD4a595jRCvMUYGVMmVxrowzqx90
sZalic2mn3F5lLl+DnZJwrJjj2vAUmbasJW0AK2CLTzhOCG8nJkqwVl9ZtHu7Z0vE6MUDGmrODJV
0gu97pITF57JJ39hGpQO3HnUS04cGXPAG4u7dn7nKJQPjgZfctZQziyGEV4n+OzK+HhvuxOigMIH
DyCeC75GbvTEsC/2S+QZ94PAgK49rssmxerHnxiFdKyT+95TXWZJBis1H36AEXCGi9ZV7pn/+RaF
3e6gz/CZvPybn8Xizy5Ixdfd0O7q8K774rYOjYCrUq57luwlI2zw2LV1Hj0h2RNFCSe+uei72UTN
hZqnl0sBtGXGiRiEzR7QeCZYUP3pLv8GizeJ9iLsVjijKJg9gh/EAK/DM+sm3gJm80Enka1p0x2n
oDold+nidFOAmjQ+hBTZPYzDhv2G6TPqe8tVZa4kHEKnMFp7Gc7CgwEYuJs5xZp0qK3uBPgxgpXE
XcffoXKnjvoxj5PdqpDC73vDp6gFU6Xu7trW6fUnehzsHEo++uza+dN8JEm3a81mapi3SU6WYOhN
8yUynu+W5q0sAnpqko+JCy+CBsA9UexMqJxEg5nR741wPW0nX8IqnBANzb3HVwhsSuMTNtUey6o5
HuVHWTrpxZUpygCWmL7mA81L2NgBAtRQ8NN3ltOJzUwJ3K0ULU1WtbnxQr+yznX1omELgUGUl1MQ
kRB3wT3+Qru4Om7DwERCqd2wYec56iR7NS9x6+MlRWQuToFcnWOGKxExnDDYoV7F5E/kyvV5iM5a
haH2MS7+oJgovLC0Gs8pGSUDOPLQRBQjl9IPMc02wE7017Lzxy/GLMs5cTZjt9jR0jXdwYrt3sfF
CYn8NVsSg1zzm7dl2Iv70OdCD8MuVdGY8FkDyxJnnkvPy/vZvEiik02oKrq64gVBwCTXtw/CM3xA
Rlr1xnzFCEC3XwPTnv3BOheEQ5Gb1Gc1cSH1IQHv0KSwTStQ9gHA5D1FQTIMopUZ4qCZ0B3hCeLT
NB75wWQcjK0grtyOfIflldgNsSLbfCoRwiA1IABGaWLYSZccOiUjhTiFQHhigXKU87zs5MgtTt3X
3H0XyJIL91T34EWuD712kJ+kj8blpjQCTBiznHzjSDeBSWjMhKyirrzaISh7jkxPAyLdh+rO+GW1
Egn/5qCie+knumkwCPPEeszTg9a/ZAFfhO8U+knxsLbHzcJgX3zU1X42DvgHplj6DPSuO4WT5Ed8
7ZJ7wSO29DQG147AtkUc8IhyEckTGoCUv87de8/tXgQspESt/YO+o2SR684gOPD5LqbdfXHLVSna
fTA20aJk2xqcVu5HygwEchYK73uQL6jEr+BNC3g8/DrQoa/+m2XKOFqlB+tBODOZcHFjNeizc5W6
CEwhXAOf+Az4SLGzuxehwhYfFHebA5UWqiexLwIgEroUgrNiW0Pbke5B/Gw9nZLYBFyr7xfBHiab
3jJEzrB2UO7E90bYhtDMrQy1bvhtWrF91whBTJOoABz724zvetEph5eJSrdGF9FbxrBpnRldjubI
OygUCS/VZGuXpcTh2FWZ+Ts7md9mdEfl3ulcEe6I9UfXmYXeB82R6iClcYZPqB6lzlD6Imo0w30f
Xy3xk4I6h6InQV1Cz+tg9RmVp4s+nLunB9ikPhIPW2Aik7XZ0Yd14cYxHjASKv5Ez8sdCx50WjM5
quIxBdmV8WmMdjDsMeU8FEhJDeUpVQhDAsFZfkeA9A+D6mbHkmXQLl+FwbcQVn0KdyTd8+APsYIC
nZ4fxNRACbqfKPbcaw8dwLDqpmhz99xJvUgHxIfB/NN8jCte1hGZE6yahRh249lqD+G9Tjvd71xx
ipfwQxWYMmAJwSB9jM7gu9qDRY9XjWAohbV93QQTxchHCYXE0WUakz7Ck/XQN4i39nSvtN64S9OJ
VZHLrI77JMCRHMuF8HE+MP8wFOg7IVQV7FzZNcZJ6zE3aO32uIz3iXYXTU9r/qZCmY6XII7f0Yq1
QXRhRdmF2tiKDungJHVOe82/VsUd7sv36aPJSeVdVmBmSaiN5K8nKEmhjWjTiVVZLnHasdtf/B9f
86v83N9RiOngXhZoGSIIdLXGC7SHUHUR15qZL2C9ngvZpRWmAWmDeACBy4ZknYq2PsFXdaAulEg8
O9qp3uvBcuDcTRBPw4/Vn0/aKWZ28/pTJDETjm5JePBpBudotz5lXjaRW8alF3FGxn1nuJH+AXvB
bWhhNA67tCZWJt9DR/6zE8w70eCeqveqU31YvuQzZ7KYe81LZLrmWX8GZPFkoGERYQsyjIPMqH3t
Rz+U/JJKO8AddVTLF1EII7/axT487Dl0dQHdkXOCHaJPEzYBvXUVjsel2FPG0O+jYxNEz/Kwa1I3
C7LU1QDmrsym6nt2no8aujW7AnPMneIWD3Qk2vEpZjpzJcxej9pVckG8mRUy/mw+VbgZRJ9wLkWG
j9O+lfuS4o8bvjeBiOa/GlRepx/qQD0Ne5r1mrvH8KK58cm4CkAKtnHdGr5FTJUekx16oDFRqHwq
vmfSuysGcfNT4uW+jm/g+qa/Rx/Dcy+6YnxI3eZZ5Yzv+MXYDq8n6L557zTwWs/1q/Sg0bZzXrJL
JR8r02u7Ry5056Dmu9qFg3pniecxjgQCtsUwMQi2guo8Nbc5sXIs5vwLlH95b3jdW/rKLCq+UyGL
AuSXemWfwIZtj5UKD8NGWXRoPurkCU897mLpoaEDqbaRAVtp5ZK+ibrMdkeMILb7FAV+ou4C/jVo
qGi/kzqx/BEhCOOWxGAwcLHa2REoCW//V1rPGc+5m0+mVx5w9MRWad/STcaciXgIVEEapWnT2Bc6
qs9otuhO7wyn6c2AgkBMa74WJzTc0C4c8AhtX+EoVEhJ5s4o2pFXC0eKWWRVlHQotZkQgxAXsYd7
1XSXs2xhV+NUdE9gnFh6OICVww7VpNYIENuiMPhMuEmGvrxlMrR+dEXt2jOsu1W6B+oXERsiZ4dJ
4iXspLJZ/0EzhPPifzIKZJspzigCyjZL+oEwFwIzXnyJd9NvSn9kTZsIFnUTO3rOcYx7NLweIf8D
FAs7eRkMPyp36rmyw/dt9o6eUbFmvvJx0/1OXodfGSgM8LsrfWmgJ661yxY6UJxw2YvdKVs+uu+8
rmHzUtIjVj0LHE7jcF98653NHAe7gIjjJDUuZXEKUHJ3Ag6QgVFiD7bmnjIT/CDgAxhARAjM8jA6
auxq3tBxzZwumKhg7Mw9Qf7jSre6UzzQxSyhDFB/VvctXrxoNGdH+E+AQ9YlvqrwvssdgtisVZhd
ag6yPuHvtJS8bF+Yw6lDRJA2MRe5RJj174MrgBTBvSaAeBmlYJBpXnLSBwEaE+mz1bzXL0CqX326
tU8IQaHeDT0CrxerOkgdkDD+hdW6Y+rIDhZa7wKtMvvpIr2a74NgB01Aen/illT88bF/1d9jZlFK
4n4VaQ6rkjbvovQuG2Cv4YNO5v6HM0AW+F1c5OqPpnFO1ZPyMBNPPBuGLY/n7FMm7428lSECC99P
uAfD1qNIUFFefq1/1b+qL+usHVoye3CNK3QB2AJK85hzQw+zM9qzR6jyJ6UJBwnS5M66KEdGR7LT
wDEC7TrX9xH4wqGHi/wdnvpf2PG+0ttDVHYNn/DHjLBWbOwQIU/kY/XwT9Op3C3bZMCSRJdNKT+b
SW//6beWlHUXHYEGDE82PMFTmdxsIgAm4B3Sxb+wYLRHbh+2GlN0O9JHspvhIjjbedwxk0T3hLdn
69I09hPalJfMeFuB0XxRdddytCFvPD5Yl+iDelVsUFd9Fx/B2F4+KQDp22z7Er8SQqVcZXaLCG3z
bN7lll8RA0SwYe3x1bholQsuflWYyTMbJx7iPF8mjw+Ks/Y6/5YBfj+Uh+o53A9YMbwmh/mJkfin
Se9GXNfR9VWjg/HwpCIza3/hQ/Ys2cYlhN3QOcIlOwiXgRWZoRDe4Qyxuk0w2sgQRh8FlEX7msW7
UfZk8W09YrR7IDgD3cjk+34Kd9m0760noxJOvRDd3Rj20a1X+PYU5V5qQe1CDCkaKBdOFa0LPazq
aav7LINgQPAaKX1MVIBu71lNcqzh8QTZVsKKNyo4FAkAGbkFkkzXaaHL8r8/KbZnPy+RGYT3ID71
ENuR1aQId/v+7eH2p72asqUl02LYlg3zwP/5/UxupX00IbwBB7jHtOCvh2h7eXsPbzlC9JjGdlRh
gM1Jh40h/tuf/uObt21oW6v/z9aqNqz8POsekU2A/Ac/nULtLmyoFt0eombbx+2pRsFeQviBj0wj
6+iRRl4i6Ob4+PPn439+5s971o16//P69jdF3iY7lhr/H+//vPzrWVzE9ONuW/35JMOZe9N7g/T0
nw9MpYfff3tdbXIYUl3jKbH91r/t/nbYMEIjcuWF26qLCCC5p4vaQoZxYuVsNgw3KRd/rC0AvYa2
qrHZwR6PfSr7YiArzTmioUtLUrCrVXmSMlpzlemxkywslUn/MlwPhbHX6M4mj9I1hBxZ2vXYfEgi
4ZeZ9edOlT8sow+WEh5lLwKjCRa8WuU1RhbcUShZWALSbLEK/rMIKi51Mn6RIsKyYM1mMBYSrUTV
qPrjKO3EFloBXhrWTtGgycbZK6JRs6N32r5fWjh44lN94/pkI5qD6vysWBKzYJU+TtN6LELCM7Hx
ynFxU2knp5Y3q8SWTXaXFm8R3YkqKMdE8qaZ1h41QkLFFB+OKUeCvU3IV5Jr3BW+KhnMXUp0t9Id
ph6Mgc4rLcUbB9fuOhE+RX29L7XMD6Nf06hQCyrJm5lwLPm6tiW9Uhl+Q0KF4p2OIq4xSACgqPWF
ofExQxd1ZrO8g2oWOVVbayRHsCPJAKi+sorg+RhFkPVqFUCnmkbhHOeXKTT+LP0su1kt/4ZJchYj
4y3KoLDKwxrM2ZckHfBd/CqntrCnciUIiDv4q8N3XJq/KCMjhCqiul2hEh1gzerXwg5hOYA+jXS6
l6Hp9uWrQSOF1EuHtlkOkEmQH6bOQh8ghj8PXTvSDC5j09LCjkK1JKMi1NLlLfZ+0WdOO+nEYkz3
YQurUZWfBysYzSddpWG1MmS879ZA0s1jBObZax+cpl8dpD9c766SnP5SibZyTNvtFWNiWXWmGtSj
4JwpqfSnTodfXYRk6IxvgC2yxreQXDhji26cekNqcfbRYlxLNrM9CcMsqLO21Sg6PSb3TVSrXyt+
TW2oPRT98lbULTioNYCmKjk8o/KPFCGHHA/Ccero0VOrcpc1OO0WwGDaQE6lbnVqAss0FZZ93KS/
q8JRZUN0o2J6rk1W16Wn964cu3k/ZikeohKkXW12O6Gt7ULM60vSie9rLWduI9NuPCrkk4X8MtO2
v++K9SOj9dxGhgSuTNe60AAEtNOnd3J9qk+RI+UwL5M29S1F/cNI8iSpfwkn87Nf9GtIVXo1oGqs
4vw8z+NxzBMU9RqYu2MRuZJ4Xozo0YjLQyEpNOdawB/KJD/ML4jxtU5ujfI+pZZZy73sRIn6rOBq
YTea/NmgOGt9N1kx7rOK0zVjURobyxGxptBHYSFyrWVh8RrpRtZwc8Y9Hmtp7SDFwuW/2Duz7UaZ
NGtfEbUYAzj8NcvyIM/DCcvpTDMEEMzT1fcDrvqclV1d/dd5n2ghhJBsMUS8797PnvRgh8I3uEb8
evKT5heUaJjCTB7SQjyiJq8QYqK+JWDmauqcd5EjXxgU42g6YgQHlFut0ulajOon/IDtGFjtjdSV
t5bTNeLnG6OUjD8qgL12GHwGVp9c9u2LY3CZK/XhwkmF2BoW3W0Qyx5q9NnsmX1WbjATdLiLe95t
FeAShRCr592nXU/3qJ1jdAxMC4Mgxv+pkpMQ9XPcMrvIzL4BZoRxevRpdqReKbfFU2pkzr5xiNbS
tKeIc5P/rvMSC7/YGRoVmRgvcjjSqxSEIbdYnXvjGRwMlKuqCfe6xow5jhzMCaNFeWiM1gH5BFYt
rqCun0RsYkoe9Wuykxmp9uEZnnlV/Awa+jwODcgMlMOkg82K3TXZsGvXxA8o3Hprdim1NvDRXN3o
uBAlODvS3tRE99PRKHtqXHsOVQoyGbnkOUrLN6eoH8u8v+Z/fj1V5qFkQDvA2gMsoz+HHkUv6T8E
fXkmNXSvFcU5ti1qHzk3hsoFzhpk8ac93FtqsFehJTBHqOhs2qSyWyKlIq/LdeIb4ANRmK41p0PR
JSCNEOu41rv0Q1NehLi6+bQF5S3YUsfQllAf8T03VvTDq6bkiDR4OJEOdwFOfUOqrloVJLIgCl+N
bnNft/FnE5vj2Wg4+qcQtbrtY/We74LIHtQu80CHxISGbJO6fJFD0WMfzm+ss0UlRMPTF2a/nMw0
1z+FTbugjF7T5oeIJk51HSuiGvUcKsS0Rah/YWa3WlBdh0NZX6OunlWlFNQNNTKzCapDAJuaK1H2
BET+h2NaxcY151bXXKuzK4ABKTGzKte4PfePsYB3rdGbRPZprgKEcwV9TxxWm97caim+q8F197qy
aQNLbbXE4BUNRRAPbe9QqLOV0/tCiptDjO6f9cEfiSvxjpUiCi4fIDcQzv2sVzojdh3sbtHOtv1K
PuiT+aG6aKvq9sKPAEdRrC0cRk8p4hIXCx/uXuFcWgmV9IbZZ0RFbKuyBL1RkHbH3FbGuq/XlnWh
tZeuFdBu0mkzhIGP1mRID4Z0gquQkqOfIfp0rfHDT6lO6TUloyyjREtMFi3p66zFEhx1rc+3pU+S
58PISMeg0F7kd21d1rvOhkgqakoAnnmhw4lEdTkMmzjA818ZyTpGHLat2+LDkOKw+KT+z1L2v1nK
fBvk4f/sKPt/VTypPxxly1v+ojv6f9NnqjwJ25wf1uzn+ovuaP/Nwy4G4dEwPV8XWNf+bijDNaYj
KBQeoyrQw64PYvIfhjLjb5bpeSCMLM9wQCD8J34yQywAx9+Ri77nkAHmc8TgK7WR/f4z4DEDdFMP
UvSXhGfhb56NpMvDMMjpwojN6cKcENHnxayqmwVoi39xYeJ9Lc3KtHhKn/MG3Gy/eC7HPuouAn/s
LpYltKNZnc0TmJlrNM+1lqXlYXHcLutcdLBUmudttFK2e5giR31Ikl2oxodIdeG0Xtyleo5m/EVH
LGcSsLlbrKjfD0Zdz231Wb+XEQyHTcfOnm0TnNni/qXfyHQPsjIlywVs5JQCxZuhmRt7lt4tD2bZ
wNibZuCN/b1opv4HDl7kGXWOQml5ueum/u9bJlk+TutUJoy4O4o9wkxoNC7/MW+EESjRBSSe+AdX
7+tlxg6nOr8YCEuCiXzhzBLfRuAx/X7KVYiOdK5FyQXzmwVTlk/SoVM2E8vCfmJWviwuD5pvNOD7
SltfBznFlIkLG/oszM/fD4aY/3yYuLR0FiiaM0PKjKxwoSehUYxmTp1LmpS+9eoYragTCipJy+pl
g++tiPF6cnpLQ6LXNruxLO/GGUVnzd7vZcn4a4nRQwUi4J9fhrEYAGGCorXTBuMhmO3i2JD4Jy0b
Ls9NOIn8Nd8vfe/9t33m1vyvxQxALW12+f3x6cXXy/OnL19p2cfXJy2L399zeWNWoDlHFSo1aV50
qQexYV7S7Ma8sJDZWzgRWVxWLg/llL55th5QGWO774fsr6cOs4xDTiNtefF7/fe2Tk11QhX7RdT9
Jfyuw4r//9fysvr7YZGDf72+rPyXz3/b1bIYl31CzIL18P2WZelrP3/u4rfP/W+Lif/Tynp1/PMT
ftsTMfbggWZ992/v/u31f/Plf3vDb4vfX/q3t/7L15ct//xqf24ZQydf2WSUuVj/IaFw+n8f3svS
/7ju67z48+UYiuLhj5XaDJFYTp3RnQGVf3xCQawgHelplmTb1SD2Jpe07/d8b/3HbpcXmHxjI3CO
3gxKW7hpy5Ixgwi+n/6xTtkBZZSFrfbfFpdNl5eWpeVh2dGyy++nzsJgXZ5ny+6WRadHa0/N+d99
+rLh8rB8DEHgDxr2492yypSl6F6WxS6BvcAAdTJQsLp7a0aOCccr5jEvMvxkpgIsK5cHD3HtRDjH
/NKy1bK2wWeFJmwqa5qZs+ix0ZLutLw06YmY7pdF3QkzdfPbbkwRgkIrDLnJZAh24GtfmmWvklNV
xcFujoPcjKlx5ZOjuyrE8COu7NdgoreTMQXPo4yGW0XDAL81kCloNl36c+zpnGPD2GZzTuhY5CZi
VWqQqSrAyM5pvliQmci44Yc1wbDNuQWterJEqGmX7va3b/n1Z4w2Ko1x5k4sUMBuvqsuvL5vWuC/
Wlcvt+C/HpZ3LNt97WW+Ufzx1F+YwX/s+v9jNyRlt3jPPPpv3HIp1nHPWXb9tbisXXYDOZ37/r//
Jpkew7ob1f73bwMUYleY412x3MkWPN6i7l+WFmfB97o/t/l++Xub73VFKehpfj//V7tF18/9c3n3
9y7+s49Zdvv9Kd+7Wdb5CWR4SeV5nPmtw3zrMue76bK0rFuecgc/G4k+7r7XdwtrZdnka3F5KVnu
q8t7/tjj8jRb7pDLy19bLm+a5o9dlr5e/37+tc/I1jajNgt6jUauqM9fO2bhnAwMToOGmGjKLlWv
d4wuRkC7bT/sax2WjsWIdCdxYytP6puJmsY6tUWxTiIiDjoxQyL9GElV0WxF5JIx7Eh/X2VobXxf
4bZFzAeceo2/8c2yQxAq8YWs34TmHQ2JBqf3wF+qAD+ujW89t8ZVqM8Khbr8SDDWbTpGGNvYuvZE
OJ3xa+zrYvAuZMVsNY2xE8LqQxVUv6Sx9rHEsIxG62/V5FyHve6tE6xHofNc+zlMltgHj9e7a0dG
e7Am6zbFV0ndAXEKYua6jD5kgL147MXBqjWoJgSKUwLeZcVQw91L+13ugouR5TnQ4k+Z98GKGYeO
E1FcMkWIVhAbBTmJ8n2k2IJoTuanmBE55lP3IjX158wiujuLC5pr9VYxdicC0b3vepUcHaKYogqr
AXbAbeaTn2E3o1x3fXyHC4jSWoi3+73LFQ6pVkX8kgAObIXyOe6nF5XG724zWVujf9Xr+zYsziWC
gRDKQAYQEose1zmHDPaKpmcx0l+RsS6pKAd4mQMKLu5E3erWFumhFC1Hr1mh32tUvm499ab6AQNf
E2pcFumgjZF1a6In6XzrIgui7jGly+eR7UCpUlyCT311nGDYtB44sfE2zMILrKQnhA+fRWbMMwY4
EFCLWn6LgoSjpg7oY49IrPIonivmAUPdirRsedE3XFRL3cp3dk0XtfXRWWZ4Xt3S/0gMIrDN2vQu
Ryvb+KIMN46v4mPkmq9ddBtUVbYuMBmtS7vCKlk0eyPQ93bouFuk1mnO2B/U866lJUAftz8Ovfea
R2Zy07UF8XEv3r0+tN3ejUfURbX2S4toyRCGkkb6k/Inta8CvJNhlK/riYIM2gOV70IH+cvgFz5y
Ogr1RofdpIimlZ1X+RpqU7nKbaK68rQ+lgmNtDihq4uPzd1EZbfBIuFuAjwpvZOVByi/r6FsP4t8
HDZW2SAPkDedjmB2JKfnxiHymrKG9IPrwmrEyQsD6nyYr4bipyZCip1+iq2LPnep9HbdtMaFXxef
OfIEp0U+UhQcDlsCXuutPcXF3pfnMum6tVOhyxY16TNOBFIDKsWMbozjTa24RYuUmY0t4DF7YcfJ
Mxl3xdTX4OIE+8GxiGXhtZmGW9Ggl6hjKumt2QJM5h1jEWEr0MerXNVnQtqKV89JD7ExnRrXRbCv
P9cSEWwwc3yS5LZltL8q6tQ7CQMNcuDRDdXb7OzDOCnVaJwoxQZr/h4EDaHxMQAf3QY92gYnHIvz
kCM4o65EydAHwehZWLXT9rbgrEILkcEbxi2JFDXOziPJhhAhfRvHifc49R338IqQ3qKFIO5aobEv
HfvBbIfyskyae7qO3mGaGU5xQt2+ootNwgsTMobQpQzrK927yKIIdJuVnoee6V8naQ0q5TxGGnqz
aqL+DKziOCAr7NqaqKywopTtNbsp6d4xgdYk9wA7rznx14qs9R1oy6wxMWtpwb51wmFnSshuHKiP
8N3dldNY9mVQdgkO6TeLwYiw6FbZYPrXGmwnCk7sIO4qZxvSEK9tNK7eSXI0Hp1qWrVk1Y5zy9Wp
MKhEbfpMvvHa6jHvF3yzjWXXV2XvY4npGkphEWjQKadypxswYxpCiJ2kPxT8uHT6o19TF/zKVXQV
d9MBpM19kJeE9hTO3mv8U6qVyHoNDbGlBjNhUA0aOY2DIlDoY0BT7IHB3HfEFW6mGON+7OVbLoXj
uU9qJGyxhneNiy4kEblrULWgJoA5B/5m1wCQwaQz7cMUUVc5XAeWeMl8mvI0feku0h9Xanrd0PC7
K93iibMPhEPVojXx9RzpOroqH9lubzMflTG9sSnE3ozFt6pNvNU5hf4sfMQz25Gb+W4oY6CAMpRr
o0TXTOHpnrhguXE76pAjIXdd0rgrQxOXEvO60WIzbPzuUnfe/DTI94UJprIBH0DCtkdHILu3gpnH
UEGV1XJZriM9hQzfODQe1l3nmaf2RpQlzR5OMM40a1+SybfysC6UY4F0jXwtc8RnCNPI24bitpsA
dcUF52QfIK8m+9lE13/2WqzvA4aV0p0Zq7L1cHjJo2yeK0ZRa26NesDlrmnkGxMEtR5hufqNj/Qg
mNPbRCE3kMSqfVMlMWh0+1ihUmjNsT5LL0bIYye3kvh6rnb0Q8bRPsUKpA8n3qYNXR0JHforO06u
rGlPkp6/BpGDfdC192MXPE0CEKw9+E8jnUU0SiXqNYREzRi8V61z6qB6bXqJdTSX4ldWpdrGHQgQ
5EzJDwEzgVVYmPf5APlSBnG1Td2TiU9/ZZeBv2oG39g1EQ2QxEBqqAnztfRaurwVAVKux6qq0L3D
6IJsGHL1SkUtO04dI6JWxBDdxOPQjTthZI/5RLcAWzw5P/zCbg0QIvKny9KzG2br9UPekjTVWiSL
+VZ0TbcTtcfoyFUJTGNdezk+AcipVp7cVHd6Yw7XoMt2bjLAFObccGXQ77iQNJume+/aGBWhTdFY
BCQZpiG3G5ysttQvStnkW/APF72Mx0PcklxfJ/FTkCXpxZRAkm7tH3Y37MBmhBe6F81HBvZEU692
0whvE4zEfg5LVGIEzMF/ujCQSObEQI8FV76egNSi6be5h0zU8uKfcBqS9WgzUKjjtFw1uq02lQJc
62n0Rsyu2LdJ/uBRIGq5Hl+I0N9FEL2v8oQWW+CY7dbu8+s20sU2tGY2kQ5wh5FDWYpqg9P57FuI
REP60mljFjeOMJ/MSj+pYD8IoBzCkoxYk6LetLS1SnnfSuOSjfjZrNvBMVBTZuFlbHY/ClBxtp54
qCMldhjHvSB3ElKqGd1hhkdhkDS7Pol+yuFJ9GjXzOEz7YHGl65mrvLQONZ5P6wtWwKlhaa0zUSN
2vjTGrmA6CWGMNO1H5EpuzQOItS/nraOPPRjpYvyKs8TH4mvRs9G5sGxZAitV+qyKOh+Eg1UH1SH
3c0jI0Szju2CQ0LtyCeup7aiJWCk9cYuLf1Yung/lI0KE5pzZpDqKPLkDnjQR+vGHABkssQe/7gI
4VLSasDJ/fZURkJQ8RVANw95OsYkG9LtrY/S6Y1T40/oRPRynSbAjMkUWfuqsPZMH9am/dar0roh
IodLJ7zyvaBRAbH7A/AeF5NozX882Eyh9wDfvGBat1d1sSf5DLWgn90Ndk74XV5chZZ+Z/YZRmo9
v4c68jOs0fUAQUATHL2kiY9cf4jMS80ut3qM/BSi4XYqkXHBLYhOuuuQpgcdZppjFI0X0jBR4VFn
2CayuOQ+yHBLkBrkYSpplY8QkIFCYQN0sq3a3pclsEanxrNW9moT6m+A3d/o2u1Cq21WhqXuMh9T
QdpkKGZJumlTmKK6Ccud7oy7auNk2uqdeZOI6pzSPdwBRjq20k2uiqS7duKflWdeV70pnq3cBVJ0
UWiMtwdJrXtKfpE2im2+gwVOAFG09ZyJYxSRoOaCifJSCGYNmtzeCyICYJFWzHmlSsSoZbCzDsOt
YfZqnQTmtVawD9WgUgiBmtLKRNjZJcG2MdBB5j0Raa0uT3HThnu3mrDsjOSFRfouD9PnCH3BPq8Q
gbfMf0zqFY+NOsEdoqNZcoD5Ruts0p5yx4Ckq5Z4asf4QQ+VIDO3/wQJcun6nXE0xu5ThI+U4+Wu
r8fPPhsscnRL4pG1Yh5YDta2N1Cu0YJvr3BtGCZwZTs4aXV4WTTdtPVbHV0PImu//+ED5LqickRS
sGXD4KivahmXa/qdx5CqMGGD+TuKqBGXwOSsOh0TUTDtYV79Kjx6c7ORQ48/OjKIMTEh48/92IaO
2h6jtPlZZYG/K4fh5I0OInIz3pCthIjQ9T+Elm1UgjOwQlno1nsbn67nYzKug/DWq+STMoNDb3iP
dt35CAWwdVvu+FAFJb9q+2iEAzsLIKu4urzuEI5ylY7XkB3Itk3wiKsnZZvvkeovNeWuRkVG4ohs
tZCA2MijroF0GbNMzjb3lc9PpsHna6R21hMnOBdTmZ7LAH+s72po/VjVIxevhlRefa0jeKBYTaoH
TPzXu0IzQEtbQccr5nXLC91kvTeTix0ZDArN9fu6vCcysT/3Rr9v3MpcMVEl+H6SKA9FkvBFwkeA
SyEIcUaxSdm6265rhtUQn6AirGJKBNcQcsNbyLrh7ZgGt0iivDxTJzfsnfPyQDkSwSk+sZ2p3L+v
y8VY7qcWAaz+17p2zq427RhankcopecEN9n80HIwFm555qQwueQ31Q7linme5gdKs8XBG138xPPT
uomsc1K58U3f1l+rvtfXwn6OGf5eLKs8rTTPKanPQPJqtV3WLQ+WGYDQDdGEL5v89gKqaYvhy/ca
x0TxHI8qPy4fvLwQRDTl/cbC7VnBrPnrW8Vkkp8cMd4vq5ysiK9dV9v0YZTcUitUrhzPjWHEt305
EG9ZBsfesK70MUlhsxNUsTx4E+cV5DQyBP9al45dvg9IciGeVEvwpFB2uZypc9KRzpnAL+frvW0s
aOcEZHtE5BLnpD3yo6ahwCtTEPKwPK/UVEK4Se11sTyPCsdkZDSckxqDk881pJvKnnOntc++L7Ub
h3TO+YnF9ObrganVawvr7mK0Uz4hndOuh9zi5vDXdoPs/EM60bBfduTqSpzCLD5nRdZeFxBkv46o
qcBxNETgxdKsvlGMvm5tOHa3ZqLuiyAcTstmy4MoFdICLy8Oy9NlW8PLm41T9vp2edeyzhxNTL5K
XqXtMKx9MHLnNLf8cyj5wpbVvoVB5Z+X9aabdTcCWHmAjpC/Y94saMdj4ZrR1bIFs8CzHhsWZRuO
PzUCkNBCX5zLQrnnIo/KrRF5E1LRyT0vLxhNUh/1Anji8nR5gawH+xo9yNpK4BMx8I+aXQ0oAObJ
yMitcy6/t43KEqeWrN19apbJzhsT/IpaEN0WuUNmgD1iw3AD4F1uUwY7y6f6VpdlfNvOD3ZTN0dq
SijahkH/Cvj7PxXB/6oicAgX/ncqAvme1+/1P4FpyVzk+VdIpOf/TdgO8E2yenyTgjaihL/LCHz7
b2QT+0KY5L46HrHa3zIC8bc5phBmLJHVjr8ESP5DRmARIGmwtcfqufv/H+kITMP857BkxzDYnW7N
WgYDOq7zZ1hyyX3SLszWPjqp51HhsYniyOpTFDtPqe3Gx9bERkqcLO2NnQu82zLEUfjVK3QsfdtS
/j+EXPQ8kb3WPgpgMXkVs+sSbRu3Fp9LnAJxdrSmdtiaVizIn8JuHl61+kgqsAnDLQkoJ3St+xyO
ybD3tYQya70pEIcSAkGB0XGnK0BQ5HRrmeatgL47O9O05DYO4GZI44cHHTLhlqznULKjTMej7DI5
QSyIEku5n7KzxH0NP6w3beSmCb4wJwBD2TD2a5lTF/5Ij2jQMe6Z0HkMG7muLvStO0ZnO/fN4xzw
K7O3Y1VEj4zfKa+V3rhpS0pd3WRfZ56azkmcGBtZI2erbyPRN5eal6Dmd5lSKkXchEqxJ0pEYCqJ
z5OjreMet70yk+HGUTfIRdSuSdB2+XpmMAoXTNCyYFiHrfqVO+6vAErhnnzlFwCkcNx7/LfIhcdp
AqCkch0YRxesro0O+Z1qGZcHOIIqBlcdUmczIeAkGZ/6zLzPGEJu8ix69qcywcYjbbBscH+FxW13
6j+Jk75pKnT+CaP8UpcUSTuu8nFXCOKfMyIhY/skZktLqfs3IJnJ6GCY3bcYxjrbeA6UjLdNrlfr
QAbIi+MdxYRyB0N3l5Ua0RF+p+P2da4cw9t5ZbhPfO+iUzitCwqMqyFNoCZWA94qSYkPGpWgpRBh
2Hb8h8LBo1tWVQWIkUG9KJLD1OdvSpd3aOiPLsT8ymuJmMj86TrQqEPXjY7XAmH0EZfdtRkiPk+k
vRYkaGEEz99K7eCXRfgI2N/Np40Z5h9JiWcqGu4aGAxcgA9tniFLcYa3yFN4XASSsYxMiEw3GIKE
x1EUxqER3gu673aXVqT8Nr7xUyvjR+rTgV88VKmHKiMlTsMy3Hd7SF5tj0GpaPl1S0e9ux3lprCX
8GY9jR6CpgH6CM2rTFHxp9kanCirSCR1W1MK6vINxRd0Iq96Ef+azCoj2YFptVXg3adeATIVcV6x
SaYZigjbmK8bvndm6BxlcNYSgI5+Nr4klnkwycICzrzpy9mkU4f+HXfEg6X9cqZIv6sH56OLU3sv
8/CQ5PXPIKLuKtMx4h9q3ta9d59GnbV9gqhc7HK+NVBXXNl6iqsSEmwFCIZZjFH78UZzSyhoMjl1
NsUEK1FqE9BeMep2NTca+SXx6pnWGyWFZNtRtl0rX+yMArmhIaktOHOcPGmafX6nRN/txdSJPQWR
p6hNNrnAujdwQkdm+lTo9qtKUZNWDaniGMSKhtrktlf9FX+T6uWVEXt3CWdc43mXTmxeB5XLoNTB
rQhAGMtyx4w17au9KUHkkm7fpXRCNJ+qcr8eyxY3tl3O6GEDCxhd5EjPPsyOUcSYZecSfRL0gfgh
1CKCVsz+KvSRKmQ5amrSB+f8eRg3fd5/atY0rLSU5kirR2tSbiytSi48zX7DRYGtuKqOeCbFwFh9
iMQFCGkaMHF7iImXXCE//6QE561MckxP4Z1XENEhg1K7t80L13R/pjk1jyxJ7G2cpZw6TbZW8Ka3
Oj4CBkXdkUojPcmq2Q5++CJnzRX3AA5z2/NWitLwmhHPa5+Pd8OAdJiTsj8WIcSJPrCuEk/L+Wuq
GtEvU8luuArNxqEzTuPPZPx5cJnTzsp3WuOAprmWxQO29eGtHzVJShruFc39YcdXlVP9pBwRrkPq
OZMLcFnVabarItPY86sN/pTCQ0hu8Ailu1Fi0xQhoussSLSDJ8FG1bp/TMgDgSDHfBHE8aoatPiy
gb0huPocZFpCpvypBlfi64LhHXpnMxZAmVNd3/gSj2OZuh2lfSgZwvdOLcwLs1Eas2GN1LcAeKBD
zxGboj4yzkNStY6Z9YWFIS7cDNnAKOp0PzgcGUBm8W5cRV5obic9IloBP81usBJt34zj1oAXzwEd
aQSdqnid9qTfNSUObCfXuZkNayib8dYKIBcMnSD0Y4L4rrCgjVGV7szM1N4HIzUPlCO5xdJe3PpI
f7uheKVL5F36fXM90CzcDvXwotHJPA7tC4j4eg2PHdd4TmGKfJA1PRdwAYhMV7G8qcLQPnEx4KKc
Mx6NzX7v0Chb14IrHins1SD3yVj5264amk1qOU+eCp9KEjG2ZVdhcHRmcb6TAwIPVLGLR0/AFbtO
hWnt+xQWaC9w3JihfC/i/jFR1fQ0eYfa9r1NazHyN+W2s/pDHiY4ST3+Pw2VGI4Zpnuw6e2hvMm7
KQWBcBFacB7s3L0SMA5CirAkr1qHKudBFvGBnA3CMgz/qRPRY+x7NN4w6Ql/r9sWU7qiu6RCzVdt
Q37ZCXuOiaR/FXHZdQPuqp0T8KnUUrkDdVsQ7hSmFa5AP9gUExsWEzCfTtKzCsyLXI73MocX1PAd
NS4kkCFi7RDPzWmtqa4ExvBUBuPtmIk3OtQTx2R/nGLDPzlhvxkUkomKjkpQcSLDR94bRQsnPhGX
8Zg1l7UDe0NXhyIP4k0fl+9jtskS85SDQMeWb3/6VsGRP+5QpNSPUVldFKHimgvVc+h9tWlj+lut
hn976tIrA40ixJbMgZAQTNbBAKVKvpO19hT/0Lj1D/oU/PKb5yxx7DXGJcpfvTxEDehe4nfoyfeY
kd3x7Ny0IweeNMo3oUtK5gDhDSqlK5eLGe7nYoLABFKtlfHe5IDrg7bi2mL/qDgRIWW0L52m6jVQ
2r1oU9KRXly9eRuVnV3qgXdWjN5OaTbWu36wwxOagTcjIS0Iyj4joF4+JJpG+uF814Y9C3+O3IaL
hH+gGwAPIA8l2FhZ/TJpwGwiu7hyjYFORPjA9CoC/40jVdbcDJ296oDJ9+m7TedgU8/0zlwiGtJc
LlZ1XCcHVycO2SY0zPSHNRnhwzq2x+cxtojVqSmL5FRqKP3WGs5L9EGcYUgUGuwnFWXfoDWCdRB5
hC1F0GT9cjhOvRNvkyaCrqWCo+dOMIUmXJVE+/pHRoF4UrzjYPGry1HjELUQB3WZtfG7uL0sakAH
jWNkJEDiqkaXfmhJkF9nVoEww4reUxn1yEmrXQovhvvSsHWVhYDdFQ1HJAdomgfPJr26qX3ohg7P
c93rV6m7DaLE3XV5osAzmS+OWxbkezkrz6vBWs9jLqnFGyJS+FcnNUdtcFFrSbGZ7bpO2h4yT1wW
lgtRXnALHHVwEFPEyKKKIDoZMDESx4phbQCmCIotE9gbv8d6aTUjX6nU76a0ODRBdRfFVrh2JigF
CMZgiXABZw7bGtZz3Tbj0UhAwid5kG51i8Qco3c3Wle6m771u0PaOHvHx3oi+DFxgQh/OwJXPQob
Ax/pYYxd9l2SNBtAqN2VO7lvRlb+aIOQmLo8/BFPLS6ToMaI7eX4z+igJulwGlvA8yNTjnVmdp9G
HbrkTVM9ci0uymPviq0NkJBhm81wk6EmDZnXTvXWdf/ZW8X7GIldqSxwEqjC4pRyV9RaLyUNolY2
ACcSUoXSmAb54O0YInq0rhEHwKSqkgJAXuECw8Nl3rWtviHH6M6lmElUB74pyyXrtR4eZEdu1VDQ
pHEam67P4FnMOqh2V7hQQE3Lu1pxeXe05H5yCYhOGnBPfsMQHA74e6zrN5SNGW5CqZAu/ukUc/kg
0OnmR/en54ZbR28NCtE55wlxH15PBZbsK5X9nCKC4JwOSYPwvBMzV/2BjCNUE6tKgfeLVf3BWAmC
Hi4I9C5K2e3WF97Gkbq7rcYW7uYAmtkMqXWbIeQxoWht0k0DN1BuO9EhCqM9lFFj1Zm2bNBaXIaj
fkwMIgJayt/rvg8+JtGrHcqgVevmFvz2TKwJaIDQrVGepSNj7WTUueDkLcR6UcTgK21ubGAiztR5
XOJIV5NKO0lOwGNlmTdR66CMSZpnL4qQFHTJWwb6w020gr4kmo6sFB1mpbzb1G1/Qgfh37YjmQFk
d8HuoekXeohsWoIOrGo6VIX1mVrpfVdyKRXGlRdR+e38TuDFInVe6jdhvdNjvKZ2UF/mAkRlWFlk
dJri2I3VZRAHR03qYFRK6yl0Z7lG26u9SAnS4B46MQsjveMkzJsuZCwR6qiac9w7YaXTcaWMHzra
h6X2esNQNq87iIwyo/bIgbyzg2BTafVextqPpIfeQS2A4F+iXVeOxZiEyQ4NuzkqxtRJ4oX9E1Hi
jC48gjNoo+CcY1DL/dyAdxIxEFtL9FteXWaEeOFkszMvWXM7/fQ89zqq3V1iRP5eQQ6DO+i/xrb5
bOhBc0+F+07PFdP+4pDayCyS8NHN+eVkTLczZMqej8xNyju7YDbvT93MQQ4E6S8EjenFuyFRh4lY
+jtRM8pKpnxD7ABBEUo++G53ia6rOqjWftD8CBRDNe5G9Byt/pCQWFIPA8SrFhFFZNBjamOs5dnU
rn2vBFdqzep1kjbD2Pmh1c5jkST87OaL72QJWPmK+x7DKAsUHNjgbd9D8TWoZu5KKTZdKi6kRCBB
TgdWYQiWljQgTqrXptaCtYr1bmf2b30cqZPiUhDnnrdPIvPeo06Z6nbxYGf7TjfppAuaPBUApdpz
N//F3nk0uY20ef6rTOx50ZHwwMbsHIq2yCpWSSXXuiDUMvAeCffp95fJblFSv/O+O4c5bMReMjIB
ECRh0jzP34wrUk0SgQ93yHdh3MMJyD5XcYL6boscTV08rgYS+oyXs/kNWOvHWEboGYm9063tAYQm
ivT9tLNKzE4jUz6EBKhhr/EOJ3AITX4jiBwlFQIUhBBEdB8DxlH5/qV4sKYeSvWUXXwxfZHVN2sK
w209YbUtcHCM3Bx40DS5u9loN7PnVMABJ1TW0WqrvNnclTESaH198b0pehVBygYP2CF+hFZkiyOr
IeEAp1glwrkHW0v21g2C10XURUcIH5tyYFUZtILl6YIvyyK9bV1gjui4+KZKYlR9Uu1x2n1jTa1/
j2vw+xJdViOPNmVG51JH5mMOSuY4MOPxMvxuxokMUBcDQ+uC5hKpeUkcsW6yi+rRdMENDsFi0p+K
d80Yvu1s3jRveOe1wbq3PevzVBNIx2mpwfzsYQqYOUhSAo8eUS3Xih+JbL8ZBV1UqlLDIyJccZm9
zAmx9CohLLPJivilAOrLWmx5HFpCQwMMOR4nYb2u1hTVFIHUYYJ5RlZNnxC3nvqsufdt+4Nnz5vH
IRxecI96s9pYMlo9HViK5pwW1e7BGGB0r/S1dZGVX4By1PdGijVra2Cr0ME30QX05YPHO3fQLQ0Q
b80K8TkneraQPV1KH6m3pApPSIGjVoY6/JgK0LKlhOTrmPdaWdtdgnTlaYJmMRXBYSD2dkjMlJ4s
l0e9mMRfGYnueIZy5yFSlYB0W9rpW2UDL0lMJZ1jJc+9b72T2CkAxxrxWmR5Z46kzQd65M+T8ewl
rvxjKpr7tgBGOfZude6pbYT0OkIc0wwCCCMgbKwUbReVeNBJnz1/RuNyJWDhSno0091xpSEbl2CY
TSt/Uq8rCI182Rkvwk+cOyGmZzvyH43JYw655HKbxs29GCRBIDNlSScAfw7L6wiXOiYnu1EUw2vD
bT/TFZGUtb1HJ8DIeyo+etOErJQx4caLuXMeXyz/3MFFnuwgP6wpUAXQLwgb8Gg3QblLQrCoQnwk
zQ+IAb8DnpCgv1sC63URBtZ28BsEXGsAuSh0ZhhrlBm8VfzNHqIGVwfPyJ1D15ghapzBBcOY38PG
+tCQgG8bjGOYIH6Wc9hCtgR1g4G645nykLUxGvMj1gsAFAmANeA9merx0IpnGXaPZHrBv9S+SXwW
FxGsGe8a+KH+IpCvL6qX1dgxJXsF7x9Fk0ElM/zxQ4nsBtzJ+G4qSzCaZGKLNENFzt53aE/n+A+g
lNmuEVis/Ew44eLY1sOyGO3eHbEbmEIY3bNM5FbgW3Gyvhe2oiPY6hC9zU0itEjsudpomsE0l+PO
CozPTVlYJ2+Nn3oepYNuRW35ti+DP9KRqAmqFP12LVBi0C+HVnB3RGDRySAAVUjvVKe5rZRiZlhj
6IQTlcFMA/mPD5o/gNQC3AQtpj8qjEDvePRU6mcZ8zod0pW136psBfVPHcYFzpc/JcEhje1DPOYf
a2d91WVM+QPFgtDFlZ5wa5vcKHgNyf3tJV6qmet2fZ+to0M4/b5mZTTYWbgH26qV/zPtBDDOno/B
ePcY91a2brQAPqtNnCuC9/pl/C5m7ygxe31KM47/Orv6bjtPCZDGQQlshC8pDGQF9T92feW8rq+D
bldJ2O19C1NeW/4B6/4sE8InU8/ddWWHXGKbIhAl5+mEzgHTKdZjWHsTXmIxhm6KEw54YubDQYvs
/yLVX3foT2B2huOw6sr0T+/s4kPLaMUQA78sBOsrvdE5km8ZjlVU7wKf7jeRE9NGS74COowcJSoX
xEfLEp+FWXErDAyQ9m0Vvv6TqODAh6tH7MwUl64Mw+aYZCthKaU3U864CYHxmTZpJs4ijdD27yQr
shmPpbDLp5OIUfUaOixkMO0Ex5co81H9PWvcsZYpVmzsYB6ffOUb6hporBu9hcYfbNINwcWlOaoZ
hu5/c2X0GVb9BQ0EdQsbQv7Km5JcJeIqGYWu6UI/cSI1viGRAOS3UtRCC7BuFIjieH1V9PuiCkvR
t5in+5tFuZ/KRjmRZMoNNeTDQHWRoWvSTPLk20Bme/wqMmkz0Ut3wCPvG2XDOTfu1zKW1qks3EtA
pGAvFjmedGH7OJO4A6+872NZazdtwDNvzz4E+Y64UdQjJlTQ2yhGas9UncWVgtdHB/yk0vPMwLbF
0AIgl3ogf/FUSFIDsesYC+xOkTW1rULcQsXSxaoejc/Sk4yypqxt5Rhln6T3VlTZcK/vg6U0e653
hGhOYBmfjdFlKeilf4BbXR5Y6q0PPclS2JFZd4jF+na2AOy6GDEuRkBGXhVtmuylYS37vk/eCZcl
3Rwsf+4zO+PgZl5w78+1+1BEFo7j2JkHiP9sSyISD15ApKtIvYM+AAhZT4pdCXizzyynh96Lvk3O
QJ+BuqXTTctB5GgWWlM8oj1QduPB5kUDhFiVlxHc11iE/bEnGmqOHeqWRuQmjy0odCyDYDdMufpX
mB0TvXohtkAEt2OSZKkfLTpyXECTECJiovGYzCxLjZGm4axAcSTDoy0RIHHOY49myFo+yhA/dLr+
6jFavtXSTB48qyeGRMANX/Ulv0fE4xjEqGAqA6m7aVocpS1pmY90mdbj2EkkmwISCk5ePCSoOx1l
ayAPMyJqzRILeKXxexv7rKbw1jbq8hxEFRg4CdAGzr37SoRIcZoz2qgL0R5XFB9ku047t+FhwOXo
c9qVz6UC8S79mB1kyxxb4PqBIXvipQ8mJJazJMV+Zy2Nu/XMPmN5kiAGZi+oiUHzLs+3wp8t/K6D
FeG66MEafW+fBOErArcCM+2lLc4l+r7ItAzMQSBRy5ShDoDm1l0s6xT0hgXvlxrmnDvDxI9BiKI8
22tQXAuQpASBAFUDav06L366TdwSLQMQ3fUSWyfTsc2TrrWqqWu3HUnfWKc5gm6WkzHd6B0iQX0M
mg5Qpu8n0GfRBztm+q4nvr5vheGdRsfyTlad9UDDVTX0TeO4OMm2MNzpBKNXb70V3VT71w9VHRyq
2i1zGAs2UzQkaqsBYdFgVbYoxMlPcQSqfRYWgLBSHLsIXBYzwqXn4ZxaEOFjN/xBcEVRHsx8g9Fc
OEXJucETCzaEvWMo4L7QPca2cULUx7lv6FWnhW6zNIDst8Xk4Q+dT2dzgV2ZTejQADrDbWC6d7BJ
3AwGchguvcCd7aLqlwheb2ROhuIr0ZUNJkkf7BpdMRvcnqz7N2nOGjcPwvdTHkQbAEXoLtlHwq3y
UkXJl6JxEObxC0wAp4bUW7ez+tLTMcyTnRcfQa5miFm4OZG00YM+YljF51kg4WlzyYqu/xz65LyD
YRfO9pss/OAsBMZTFxLh4CxvGbKtOz9EmgbxFPVyvvgBia/AA73XDayzSx/MI5DFJMXnD/sJghk4
1MhgN9fl+6JHKNBGaLGylXkbPZ6bgLvtG66CS7ityp6DPjnhp6cybMmbsfwInyGgX3uyFwSuA1E+
gaqH9FBGb6NBvez1TuBBSj/Y3JtIVaAzxGRhTbAF8xHI8ivEgwlrmx0aKFE0ngKrQNWOeYGa9dt2
8w1YNMkv/+i12bO9oF5s+QylK2IjjAy4aVlPhYEPtZE9z/V8AF/7oV3IsYXFm4HEKQ8WbwxSXlP1
BjEbaFIpOPe15gmgpzyE4eyBKQJLjx3f08rJRqKLOFJyjTDW6ZuaiDEMjW4neufs0ynGaCFZCC+u
zXIpc1B8xRsseBApsYGQ0QHyBkdKT2XcIA9A8HYVKO1Gvw+mEnxsdzWSYnMwc33STw2ZAPzL9nXV
XoqabI7xbFjY+pAn8cLiVRttMU8y74aounhK3iP175M5/DLis9JGGSmFMf0EcGM3y51s7JGx7VUU
BDnOG/YurMHtNICJDGR40Vm7KyHsTGA/JTGDYDyYhPzqzAAx2uxcx3ogEAiVAKnXKYJkMGHRhQI2
WYgHwucOSPHim2GNx7Tnrrrd57nBEbEqtvkUn3srftdhVG56D5HvfunsC669BMIsFqSTsmOQ+X07
h9l5Mbx563oQZFdYFmfedvOsa7qQdmydl4C+tEyyj80KyWPxyRTmzoofr1W+t9yohu1WoAYaJgmZ
9QS1CLoAcg4t77gUh6CHuIO7npIA0LRD7Sh/tZnX7b73121aM+uerCG8y2cYADjTowzttKzh6Hmn
OLd/T5h73BXDgnsPczVbrTOJVXAzB6Klp04VVgKGNmnQmjWsvtulsX+RiKGmttWeZFyjHhCyjk09
0Mk3r3jf918hXtUBoFS+XEDp6tMS2M2KVfEfHlxjFJdYxPiKpj2O4BAjH53iJlJwAuS9NYNa75yf
oKQAtlerF1MVs56hlWJEoIhQM6DpDOgJTJIs412BWaY0+E2Gw4p3ODe7+WR4uBW7JOjuQDkg6rSW
GMzhFDgm7gR9YFVKlzPKq2npTadYFSVLnpP4aKv59rAaL0HFP6kMNeTpgxQa9ph46CArI6peWU2x
WEO7VFdnTFcxTNyZOZjaPojfow8FC7xMlXDBzUtdcmkQUweVgQmuLc9zzGTPkiWheDVDtXsE/Uan
hm59a1eme48jL4YSg9ZD/P71maqR2CPTTd8iYKiWuRNsPOwp764SJWqbrunCsOqHmlef+VE4n5iq
+MfZT3ZRsf5uOz2abVP1zh1NoKoe6rNjQZAJ2gJJuhpr3ErKDwLXzjt7VMlCpr+eFJDPVBH7OMYt
KbKZ0KoYjVSBhxhUBWM+VMSGT7pwE38XIIh6HPQ/7BGUATE9LUQCMguilkEYy8zSfdrYbwuDbhEP
IsiRpq/MqjpBPy1HaJJqrs1Ul+VGigVK39OjUmVj0ePnNw3hi4ag/X+w3r8A61mmY/5TF/nHtKq+
9vXwk4/8n5+64fWcwAZw5zohSDZHIKvzF17P/82yldxP4AnmFTBKvuP1nPA3O3Bwn3cQw7qaxf8l
++PYvzlhCIjPtAWoPQXl+49//zz/r/hr/XyV8+l/af9bBW+xTquh/9//g69B1ucn2R+TqCYjKoBC
2xSWKX6W/bGTPCzJ/IhzJYxaofAbf+xs5KdZKeyWPhiiM3Aa+2s0J2tGbI34EOHkiJX6mxa4XfzN
N+3J/SKwFcYMJyLA+W5iOdp/i8Hz1p9W3x6NL2MWkPsgatGdVnvtV2QVRmLlbRB4Jqmd2adrrRuv
6F86118sls99/y61KtBPWd8k8ji3Q0siOe5M7PUCsGnM0iTmvoADGFUaEglPOeusZhtNRkIqsjYY
/x0h5+SBFGdbn0kGwt2CrLQ0T7FsI5skSOBaeJaMEX1nZsUqwVhUH0UQ8BoOTBe9bVe45AlDD6gl
SYnYSbGwMAbzq7XMOfbzvbHM4I3jkglgOw8eMmCOBNGYyt57WApJtvhJVgyuxm4aWHP1fFu2iP4+
iV3Yp9Cp3NT85OM/F9+zJEX7T/SFQPQbE3ZyoUkJbChKnNfOhDRRZq8MujXRNBBPi9XgiQU2+w+i
8dK+Mxygko9DPJYETAo/wgZKOA6OI+UKeJdZrRdGv6MZ0Kd7EfUrNBbXRrtmSc0Fd+bZJpwdli50
Ns9fwme5Jv701iZda79wYNh88ZI5eRuH6GmKdV77Q5+3+KBnHZzO/eA6Lqdy7eGjl+TMjWxm55cy
HJBSsSL7Db13AvvIrWJWhyphLSulWsjXoo/jWM6ryitsXHEEeBMmNHWFxnUb+W+l35DAqcZmmF+F
0sIjIjGyLNta1iJQ5Oz4qzFcuJwYq9kDN4JoPHjN8zr3pMhTD4975F37Bj0820JuGGlDUiuJTFZS
7KkxVs9h0RrBN9ef7P7OCNcph52HalWlhNIBHyAv6eNjMaZxapxLPEGXLWlY+GsOkM2gASc2+kR1
w37y79C2cUi/QHrF76xgRbSLRF/Gl7iRJJ+ytC+tvWd5vbg0zWi+ZABks8MEWKnFErCP40djjmf/
XYUWoXVcWmC6p4gexXY2MvYkKnOpaLgr053M++niTQr7uoC39KwRwYM1Nj40Trm8jMT3X5tdj31R
hBNNnzvTs/CX+IE3gFTD4LpErAXewPNQpF8Kx8rfGB0+O1NlJQfXmghpjF6M8azlnksRNMe6d7Dt
CsrqYDXzsEMOodmtgVfDHREVHiPFYJ+dzmwf05iU71pV9pORoycQpsb8pug86zClQX0ufbwaZoS+
D2E04SRj+opL5kA+AcPyArmeTOKAh1hJYgVDZdu6F1HsvhNLy3w+CVP3Agv+q1NOyyfZF93FMUbn
VS3JA00jXMjKNCsg7WPM9SCjheZY/wpokfxjLMzmXorURjidoRs8iZ88BoBbdjDNvUM/T+aHsgJx
bLcZZlYLr0oBxQQkfFqTeWBNeVcGVXTs8WY+Ms9edh3k94e4jtIAJLCZvS7oIZ/QYqw+VrOT4eoa
xs+e1/kHKHeYhbn+sE8hGu/WZe6OfWf1R0c21avQpnchZNg9QjseD6PRr3sHMa/n0YmMT1YKlLmV
dfNuTJsBXm0mCX4b2Jf52fi0ZgqVkAH1iRIPGQk3dZ6FO1hM9BKnhBQKnC7JMvGtFFn10smyv5hz
ANvNMxmdIHiV1j3insZ70az94zD6Rb+ZloW0tECw8zmxASiGY1TiFjTHWyIcmEzYyCeTSA93WY3A
DiEfu9/ZTEbvrIzXXJrD/Hr1Wom7uG1uyM8t4m5YmuUYxWDirGIKD3kZ2KiIuQYKIK0ijEvW3cjy
VJ8larc8IYLuVsjkZaw779LNbn+p26TeRdyfo6XEjaIyn++tBq1GJ8dRuUnQWWxTcwaWN7lblBvm
R+yWC0arpYIPHks+G/qEYlz/czc5BiiOFrMbO1v2Zddgh2PZzWHCmBkgXthuAt/rLkE3WMzngWVH
fbE8JjJYdpYlsn27zvNhyMCSh3Vpn9ygHDZZyTuGNKYFwRsalkwc/xHQUfCO5Xh2mIPMPQ/J3D4O
ORBla53mV1EpugvXwKdLrrLskE81SjZCpCSvTe/IQsLahdiqH5auJfBprc1elGSFq85J9kZsVvet
BdvF9KKBLArUbLdY5CnJwQInhTvtYXEQ22YyuhU10tGrN0aP0ozH/WL71oYBITjMvNEIxBJhJ7FT
41oi8keIR9aXIp66i5v1eGL5LlnGoC4PqI7AdstZahilyjjg9gycIHV22QrHSmY2IQu0nDfesoz3
iTG5x6pEg8BG1eXBEOT+gFuG732/9N7mEByfjIiIDwMmHg9hBhhzGJxTZOQ5KDq8LqBUYmZFFALR
zYQsuGMH3xJHxGcTNZG9sRrd6yAgFC1cae6yqccyZMRFIS6xcsnXIEZgAVBNCS//JNe1U+p701OA
YOjOkOV4Mek5DmuU5ZC3vQhVvxGwuGMXuyr1q10pVrl3EdcDXm+n85F0y7hJwRKexr7pHxu0L7al
acstWtGYXYa4AdkYhsNFHLGPXQvA8zAdCzXgil3rY0+PCz1hbdNb7yU41523mgpsXWRbP8SeaUYJ
clM6CJFnJdDXuQp5hlMMroYsAz1fTTkOp0IekqlUAwh5t4XxbmvGwkWDA/zvRF56C14Xh8xsDVnM
uQNCriMkXFYKBeg/KV8b0LswaVqr42rWHuon6QDdHBHHiAQaIA+6md4OjaMf9u7ODfFfTStPHtbc
g7MIO6j/hBx3u83E6ByqemZhXyDd42+MtklejR7JVCgeZCGjoO/eN7ImtT2tzcUB34s1jENsDfeQ
abL2fd730eOcOoO5FWlcSPASXuAeZ3Oe1oeAi1Rs5nb1hjfIVuCRxPyyG7ZO10yPDOpFvbHNhEmc
5yz455WtJWEmO6GJ0UfVQYCPiHzF0ljEg/QD5w9WXgg9Vtv/llXQ4Wt9+VR+7f9dLa8+1w1x4DgZ
/uPnJlP0P1df20/Dp58au2pIh+WV/Notr7/2suCj19m9OvL/due/fdVn+RfrG99TIp//ORlpUxd1
9+lL/SMZ6fqZPxc3rBfQNGUNE7q2Z9pWABfoL01TgdypJwTipK7FHFGte/7UNHVMGEfg2/ikCEmN
Cvumaer9FobweZEscl3bN0X4X1nc8DN+WdwEKFL4QBj9AAguQITg58UNU51GRPQc56JLSkLAsj1N
PYpx7vfadVszE3DIlhT5y0nX9VF/2zdHQKK6ZSEPrs5yO59u6qI2CRCBgAF6NIXPQy6dFdeV4hUg
smFfaf8HraOGL+G8KeMAzx61MVWpRV00i8oD5vqgrspyUrBqnz6q+PnQH053O+Z2Jl1DfIuwn8Rt
WCaMut+/5pdvnUDNEM76vlvXfjnm+st6wwdgEEJfvh1Tmf177NpD1JkH+I4knPoIHH21EkgTjpcj
zpGr8Jreqgvf639q58DGTnoP/SdML1dZaPJpvakY0cM03+j67UDd1MXtyOvh6oM/fME/2v3Ltriq
AzopD1IHawoiZ/e3M+maHfqPvmjJ6Kgc4wyFYMWhkaousu813bRm+leCXOQWdVvazLvWsPevt/J2
F3+5qbpZ6fsP7H9V8l0QcLwGI6DOIdm/qIcOTkWiVszAgBOlSqgfwrrEZbdjbn89UG/TH7l+Tj/S
FtnjvTmYF/2cLnqb3o3dxLklDnDQLXIlys9pIKKuv/N2nDU5z570p73ecXv4dfN6UvUDUUGfTeMy
OR3BsdTyeKVUVRfpZI73svhUqWjVEiMGRYiXmFWuispCp0Q3HR8LvcVA9CA1bQxZ6yLpjro6LAO0
iza+B9pUbVFKASSu6Ca6ILUkiceTNjUjmR59Jm96u0YG6JrIowM8FXHQgIdI6dteUQ+3tt3VNpLm
1e8aoaALrSSpaxq6AMKGpLiCdwDgeL8uTYAig8JixKyxwso5XjEDkaFsZII0GQ9h5x81IkBjBmIN
FfihaqfIjJCZ6pe53eZ1QUQ3yaLyVOpqoIFRLfx9t3xG+wQPTVc86r9DUJGv0FVEFok4F2U5wXWK
MgzmfKt8MpQIfpZ5x8xB2293+/k+yZmt1QogvurZbSzkfjWUQzd1oeEduka4/5GkULDX2XOQRAos
sJKQxXyTq1CWqNOseO7oq6AVOXVNf5tgWIbiRC5fBaUR8yPuuiI/lVQL7JLJ/wvgEacK6+ECS9w2
ObS8Irf8E+x1H5m1xrhbsp789vV3mUojNcl4QmsLjSL9o/Q9cYxuIyPgEXqTvkO3exXt12asTgXy
nJCbivJdQ14BgzvVRAmoPS0ZZBDMcgCnCot4aoSChHr6yHm8C+cWSWtnvc9asB6rQo/ofbpGEBGD
jqI4cse7k6FCzroWEuQijK1ksdvE6DFfwHJSR7AHFTu3c2Bmd52q6na1Zi9mkDdXHBNLLKAyGqah
oRu6FvRlysMUP9y0WPMhRqL6JtUaozyGxj+RdxcqljCS/rSoQtduzWAlLUTi5ZveJGX8ewDwZ5fU
kkdCY00CGIZ7O15ZQPwFP0lgJhzgOx3nPHjfOAX9/fc/G1SO5M9+b89gMe+IfDVwDf76h9e/qVMG
norzNwO+rKJ8uAFU9L+8AVQap2lPDiKoc9BFhxSm7kY4mBbcVGh9LUDr3mRo6xagtD8xZ1YAFTn7
9OcWc/4fnlf9dNQ51m22B+fDRj4USNl3NFUo8TRLbBNwnHqpVeGwrm4T3jwL2XDyBgzxtyIGmrHx
XZKZ+q7UQTuRMR+fM5X9mRRihnVXddLNTNQApXTbNR2WGuvIEkKP9VoHVRciIKBoAJDeA+2H2Dna
4baxBjwT1DPvzRGpGh+h4qwcpw2gjvmkt0XV8tGvB4y6pJuddeEVOTjGGrNpgon4Ca4ufmoquzWr
DJau+SjtoSqed/N957+YE+Bfvwq8Dfnu/tSU5czjAD8FqA/FOMMLUqCfXSxMxu9c5V/0A35tO+0A
AChMeL1jLNuajndL3/5O3UhdrEvARmweYBtqcNKqwG4akqdhR4MhwMdh3Eb8MGXE4/Lph1vXbs2B
hOSuFugxBSDT/WU1T7qIY/O9OwL0Ru+8OgnVderCT+lPb9t0s16rEMqP2qOP0btvTb3NzuLkYC3e
WbccRmgWe+rU16re+sN5rtUAEIk30O95y0iYtm8ftJqqzlBa8GDxCXxVW964ldKHxGHCDB2NGO8j
NwTeBj94S3i3PRVqKklumFmQWcFydNTGa1Xvp1N5QtiNqDGRNtD5SPZOCnbWaYldXdUbddGo3bpm
iEDpvSsx3ttndHN8ZUs3vZ5E79Jb9YkQDeOf57DA7prea5iaqHaqTnI7UxJl7Z2VuhVpM/Xi6d21
ns/oaqKnl+oziLv8abaWa9HfW1sfeGted1990/SR+hyFfmNu59TH35rX3b98W3b7jAuJ9jDI5mrX
pj/3w6+8Hng9h6/URGMiMiBwGfTxcmHQ6ycGPd2OLAdabgT2S2/ThVR7b801QE1cH6xrt8/qplzb
5FRgFK2OcmKfgVVXheutJI3VqQi5slVXr1tv57l9FSOi2MQ4BGz0Xv19+iP/6OAfznjb/ctP1B/+
4fzq9+ltc0pPEaRH9PL+TE3r/PQtU/1L015KlPgQqiSLqfC4CunaqtnGrXDcsttF7vJFb4JEwfAe
qqnZ7ZBfmnrHf7qtrpMcMmIu7vRxtp4v/HKu67f8w/0S/uam9VroDPoXf/+j+rfrbb3upHT1doze
3dkZ3dd1o/qrt2NcE8r8CHihmWwYpu1GX0Fd6Is3GQO33DcnHBBy76VpKpg+hcQlWU/yynF8JNPk
73sFWXTVpM3XUz7dvhXXjV1lYmDcIn7860G2+uT1lPokuq0/ft2o22Ip5p1ZIeIYoB+FBN20aSZh
sJDtwtNQLDBEDRc5t45sOHJVSKS6oG13rcKIOraBzpYe9ojlTC9Icm39pe2PI8p5+Ep0+JWpCbQ2
2CDHox55NYu0koT/HyCsfreYgsCvxCc3XAURQlVL2tK91px09A8s9eHnM/po7MEVF5DBf0IX0erg
hcap2Bhn06L/L/UUb05Z+yONy5RLYzhiNYjrjZ7RG5vR6h1c2czXloIkFyLGUT1NAlDcw3IYZeCe
ZlVIp27uU/yfu7gZTplatehaCQ8UPpB56EQlTvhBitPkR+up72xzF9fuHxolMKp10K3Q2zxmCFvb
JAE24SUAT7ud8B8Cx2b1QKgKA39Bs80+rB3Sm7jPMRwHaiTWBdzj8b6u3wu6YLoINc9y1bxKXxhd
04XeUSjblmGMqo3GclwLq0jAgQb7SPeN2nEl0zBkDWm5VvVWlFAuCDSGe23jgt9XyKQ55f8SQ1Rh
a3p0/Tl9sKmmO7qm9+gazi+Nzc2oO7gjt6L8ual36G1pi4mhEc4upvLtnxYyXuZUSvdy2uhttx26
NqtLFc4o9+VqNq/vr67dCjiwf95zvU03IbYxH7m1r7VVvkrWRe7z62pBnVDv0A+M/pwCBA2eY+5X
NeTeLGVuTUMPkYle7JF4rU4taj6K5kOVaSTjXwrxIhJLuPnhoMJODynW4cnIUhUh6Kg/zgopTd5d
WYT5oGVqs2HV66VEjRtMXSYfE9fRbuSDLlCRUZoeAdTjmWB+bLIc0QWJoIlJBO7Lo5DNtQNvNb/g
1oeVpph3DUoYCE0Gypgck2K7nk4aE2QqYNCtKTUk/9bWNX2MPlo3mwg4+X9LGPYx/YyUcf1t+Dnw
qoOpt6js/0PBWtcNw38arP1UpN/qrkp/AqNcP/VXuNZ0foPxbfpu6AEuQUXqFq61nN8c4WImxcvr
gE8nUvpXuJYYrxlYxGUVTMT+KVxr/ebaAFVAkASB7Qeh+V8J11r8n5+gKPws5KSAw/i2sMn8q2ju
50+vybKAXDH/JwrzddNKOV+qyQ53Zi325P6dh1E0uB6D8XhbO3N1L5002LYpAmZ4XHaIlyAvnkby
ZYzq8g3Wkp+x8XgYgRCCc60uqYcEOhbnrlU9lSI0TpGzfEyNoDkghDHeoylw7MPm7RQE81OVLfNT
OATe/ocb8Sfo5ieQDcJbv/4xR/By+jh/OYHlKcmsH/4YWZ4mDxM5XmLSqSr3tbEGLDidzkUbIa4e
at9PtibJMvQ1IXdK2QcP3TSblyZxvg7J2pzDeXyqvWZ+tMwCcps0BnCxo/fY5c1OTJ189tPEwVke
tQV0FUeAnlHxGAXRFySt06OYEbohUffGL+tuY1r9uIuyZjyjgD0cPFF9Q618OndegHOgM+yMqp3u
Y+j8Z1tO2TkfermZfVTkliUndT6b0ZleGJsCI9j20Wi/hRoGZ9R3cBzduZVB7HYJjBdvbexj5Szj
Jsa96F9cU49n9W/X1PO9ILRC11dZhF+uaeongRcuwyVel2FPdDvdhyMU8RjozpsxFhu3WZeTsSIc
So49PVRN9nGopy+BE/cHEr7WuR/Q24/gUI8jQqFDPUhEC5C5brNDN3fuC1DU/DUWYyiPe9bbEE4v
uCf3AxrgI1ZQHvr0BJTOzBR2sRNgMDtBwqxSMb1BQYEVsAc8FhQ16GOUZA5FAsiZkFx9cWYzObQo
o2x56Uw4C0HxxJQT9NE4ZNsWZc67xZrMN7bPtQzX5yDxyncLwtcjxmjINzTJY27WT8soT36Dvith
+IG5kPs6T4P1mCVD+c5CiNuV7YMNdfyH4V6BPEcVgVuWLN3882fc/PvL65PP8XnKPd5h21LvwA/P
uI/cBHpRRX+p3D+Qra3PQd5BLhgR1+kSGaHpYqXnEY744zw66SHHsMaLql1rJeehRavIqtyLHBzI
F4hP24kB2HPLDFa8++e/k7TTT4+Nb/o+4yygOvoYCvVY/fAzXTHHTtPH1UVYRn/Kcvex8kqSnwmS
L0hjh//i61DP+/v3hcIS4H+YFfkqQ/bj98GtXNa2S+rLtjfM5Mkwv7b4mt4ZQGx2Zmc6l2XIAeHa
a/jS8kLdIeS89UJZn0Mx3MXSEa/91+hDx+8GW5T3WKbQnfl/oKsKfjk13hFOgqwG1+tQ42W568PF
f6zXEgSyhYJuLyLv8V9cP/WDf8QLcvUsYbkW4COPnN+vf8j37TTBHTi9AE/6CMkhOfsJD/8cmB3d
VdxuYi9H6s53x12P1NGDTU907lZp7TOvfZ2mVsz8I0FxmA+xOISX3JjPusid8CvsYf/eTnkFF3PN
txMu0Od5rYZNn3QEttC7JhcEZ5D8zX6SqOxF7XTC4gLb2HI0Tyi2mCeRts6+7/ziIvwI4Nea+e9D
LJc2gMoXM4I+nUkf1H0RyC0wjjhce7qApt/HDVEpeOgASaYC32ci5ihtzSziGnzeevlt6JHlxoV3
gK2M9B8rVfMhQJcc05N8RXas6M9RTfSjcYbq8s+vu/v3BwkECsMjhBj0HX1HvX8/PLjCk+C43Qjt
qGAzRLOlkmQTIffuw5QYdLwjCOKpCya0YpYvuRlkX23c75A+nT61uW8SwHC8JxB04j6f/g9f57Xc
uNKl2SdCBFzC3NJ7yqukG4RUdQ68T9in75XQP10dPRNzw5AoiqJogMy9v70WkSNpusETPLdxFavb
9u16tLTpT9elNyD8RyaZks+k9Oi2g8u7o1+ZHuoshzUkMo5EMNK+bCMALlo92bUH97lp4aX0s8tQ
xPSQVEylzencbWjKasewMJ4HU5EBzZpxydmjPFfrxUETer0r7NE+EDvYaloxHMaZEQobW/UtpFbZ
B81Hn47VnRmb5s12HwlQje+kiORVN7b//yeY1sD/9da2mBW2XIeGsQFI26Uv/T+fYkZxYr0BVnSF
4g2L2ciMM6MGxllvR9CzYWzss9nxDssPlovRCwLkveo2jaZN9e7v7xgBs8RzxfDUf9/N/7iJcBNy
r8ud/723vsUW3pPr2fzc7/LjAIAhOHX1J35uOTuatiZSRjnXQSK/XKkNTX5kiog6uXpAf2/98yeX
BwjHMtj5tv32cx20HR7B3z8++SkvBvkc/dhGTEv+v/6nv7f+z/0af+hgQ51V/+LyG8tXf//88u3P
Y1q+/PmjXZXfYVsaTc8EkvQA8avfX24QYNPRfp755SfLxbQ8/cuXNh/ZtL5FnOP3hH/mLbOhF80K
zrGChAtGP0CG9woe3vtgxKGuBDsJ/YakmWW99WL+l7GiFHvv66QN//YlCIIutS6JPf/LTh/qxhS/
SMjlmUKYR+n4XeUQ25IO+cnAUNJ6HJkG1KvXoHNvSWvikGjJS6Jufzdjlqs4bK7INpFXGOEe0OOZ
Ez5IdQVXTwptCygalIcCr1cLgr1mmZBCZTcVnn0aHweFaw+xW8SM1MvB6ZgZi+P1LNH6pi6jnB64
d3TKFF308XkoOIySPqLO6rnlWgcTr3DxEBqsbR5ToHYpIJrOO+MBNyf+g37n1ivgfGxpR142hBJO
84CV8Q6iiEZpQoxVl0W1zh05bVzVBFlg9gprb8K3jxToPnT6HR/fTxvJZd6oyUWQMjEgHLFA8hUu
P4Gb3y8AfQ+Ufk4zuVJw/VRR9hVuv1Xgfd82fhEkBsVvnVLLvYWQSM6a1AkvlxPdVL87NMrwUzTm
RdQhKs8y/ZUG+ipS0H8jG/8kono2qadsSsd8SsLm6tfSgySZP2G65gnGIVDTWNmza9aK4AVwZrCB
ub6mZ7Atuv63CwipUToC0PdgCxmIv1v2J6KxNew53ONTBZvFGlckm9aUFkgU4j49l4DwTANyCAKE
pjpo+BCaCDECZ+xzqlQJeBeIJmFPEEqj0ONTmJPxd1xnT7lbaFfsv9tJqRcqHAyhoenHya2RXY+8
wdBhDOtAXrA/d6uiF0eCctUKnWHchPJgJILTe4QkSEx7+grBsQPjwFG9AKoOoZAZV2TZxF8hPHcJ
q5ucQ3HqvhpKKzEDIl1BKsqzkVkxs+227gxV3rP0kel4k84PfopcmSpmlBUu6opsfLNF8scp8d7A
u9oyfPhU0DS6eEgvAKQyx4pvZVfTgEkQY1hudCH1jBEofpKc51c9Co0ClUbPmKcya8R2ATFjQE1u
qz4pyohMvI1M/NyHCnZ41IHFa/uHZjF2sNObUXhEFi6PrkRbHzbVTVOeD1i3/SpW7g8XCUgPXeDk
owXp0YNYaEJ0JmQxSWEO6XQcIlLZRKaRbrK0ObQmc/ZntnsaT8o+Msr1rGwklfKS1AhKuhxxnT3o
l5BZnqrBYaIjMxHKaoKXGZpNZMLS9sLTAC6vSNxvejZ3DlgZo7vp29QBsYDAi9rVtE5TMBVbkeon
wKs4VZRdhVGdR5htIx8tgMTBV+5oFP5YbOxC4F3s1kFGTCBqnHC69S9ukt2tAcImB0Q4YQV5xZmG
S+t1zC6Pya1rbRNlGTaYRLQvNajAnTETunSZlxtdPsojaPOZ9SVo+fKVxdYuSfzXwQkTQkjlxdDb
/CjN+oP3ELwG2EEHK80BUeTQAOsB6MBciw/N4/kbkTdtqyo1lQ8O4AgwyNWYXgiBN1sotMYKNtKz
yQqV4YGiOCjk0NrUanCOvvfP0Nb0KUVbYB9zz2yHvnHmrkv1TMe0OLa2p71pMTmPyQnfe9fesxWD
7zRj77HnvUDmM9ZYfXrl95kQ/STK+KMr949QFqCMXdGc4AXKYA30yhTUUmNOUAcRv455AbAJOcor
VCnDUKBcQzPSoVHZhzo0RGnfD3hr1q3yE2XyPYIng53BWzXKYASvstn4SI0m8VAujqMA21FSKe+R
MiBFzqOcTW9rKTeSRJLUqEguYTQENMQUx0y39jZToa5yK/X3QZmW8mrN6K54jolvhxwPAcsyrWor
P5OJqAk2HStQ5W5iX3QIlM3JEJ/g6S6msjylhfUicNK5Aa/wjAjKW4xQyg2FDO3ZVLaoUTLraiqD
VG998QHr91kXv6YcONeTsk2laKciVtWz8lBVA0YqLCP7XAmrlKtqUtaqRvmrGiWySvUnNFjzRwEg
gX42EDA/MeCmOL8aNFjk/7cVWqxO+bFcRFm1MmZ1yp0VK4vWoHxaNmKtURm2AuXaKpV1S4/946A8
XJ1lPRvKzBUrR1dlYuuaSvnSKX8XUKd6kyunF5Kos1SWLwoTD3gynhP0X3R5rjo6sK5I/zG6NoL2
Mx7EPOdrA3UYbnD4PyrNFdvQguKKIedk7K41VJ+NrexjIQ5eKYp3R3nJKKRztEZV5qAsayNRHyOl
mGxISjNpZ9m/4TAdaGQav0hR9Vtft4dzH/raDZYfjQJ1i+Vi+TYl33LXGZk5B0Di8Onxa+r3DZ6Y
3x4AbiDfs/YkGU49kBBx92EaJi+x1P9d7qMdpitAk+69rkl92zlMtgHIGTCJrFjP6j4K77EHQ/ft
JGm8KYUR3UZZtpess2AO+Y320dNQW+7LnXOYmoXvPZraWILqZCSow9Z8TqJCh5GbfTF83fwxc+NM
PVn+0mxAZJ6plRfKLsNV06Nx4+td/snYw265KU99xhRKSHkk6id2bwMIJtLWjw2pBpIj6t565tvb
7Lfp0jeCjKvf9cJDRh7BwMVZaL0Glf9LqFtCdLz2gRv9mjq93Y56GF2GToprmHLKqGx8c3OYIYNx
6j+jy/TT1NXdM0ue88iueTsFWCH63jAe9S6wV8vNdPvdsiv7e6JFt7biorlP4WjQFpH1btCb+M01
mU9TdygArSd5ZL53oUfu2R3tM0be8AaVVIM9Zvi99omWZFPWYIW9MEYh51jJs99A6zAnpnpc6WiP
dm0aq+V/sYlX0v1pv0Gywj6dPWa/3NI/OcQ5dz1z4+zgvZflCTKy+oHTVf2eCQa5+RwM5zqtSd+7
A2Nwutl8lSVZcfUMVQyTgfosxVOVBtnBYSzvUHRx/ZQBv/x5un1Wu17kBV+aiH0YVZp98y0nPWta
pm1rrxRvgR89L/cWduETlDnKBrXubZtKMJrD++7WWDljpU5nfzGm9p8nkqYfdNKifzKCuYXQEVUH
Y5D6U1D2/c8fHrDzVZ2HlCrkPkQL46AzpuqCCMqGQTNO60jPy9+D/a7NmfnVB5G+qftGvxA7ljeG
G8B5qRsU2rmx7Ow7wTu00bQmuPSaFt0mHuM6mKziNxzarBmM79yBg2zbQ3md7MG69qWhjI/cQw7k
mDec7sBlyzw5XwPHba9D5+SbOpncbw9Y3PJQmo7qqnT9qyeb+Aoqt93kJcP6bmtll6A/LLdiySfW
kr91K0fNuiw30P3E+5q0p+XxOAGNlWKK9RtmZ3khPG9tBkgpXz28q58HFMFEKQni3abKSC46AwGb
Qgrv0+XFWm5BHaJhoCKv7xw8xTmazGQry0l+tmP7818Lf8jXbDqNe8Z2GseWW+Eq6oMP8NQ//zaE
qnjNExQ9hJ7Iz7k6NKnN/YcTl9yUJ2aWvDymH6DQCy3vBKfa3CrNykdBc2v5XwLy2yuzdA5xosXs
Der51McFyS4RQ3Uf0d+q+5GaUBYyJ30UU0NzjXPuznG05FcfAvZUrxGW35FQXjM+tqYWMvWOF0bA
I3xneXBabpGGSEZjPhKPc13ZRxOvwi6BwtmZLrIjOE1inMev2Et9MC1TfAaKaj5hBQDelo5ffHh0
6gFOcPeYAr3qESUNV/2CbmYX6pLiNTOt4MCwrdwFEWREoz0vv2iKBK4udY0T5/OMqaWo3Tle8br8
sCo9ZhOnyrkNwgN5DQrl517JXT8Ng969JE3roM/N7C0igunLGVjcOOGXZIp8B2q9PPqZXr+aFPiW
h687cmA8M7euRRiMdyOLsd+qh9n346cUbvrctZZ1iksv2S7XF1HFJlIOH9VUsjoBO3QYRmG+zbiA
l4cIgBfydTgZl0TG1oNg2ODnHh1A0az1Mu8xThzz3E8cq5e7hDS9MZlj++WN+JELrZn3uu+kv/TY
3ix3CX5q2ngwpM8EFoNHOQHK9R02aZrX+g9VYchV3dbGA5kh6zLLQVsv//tYRUfKPPNbWQj2Z8YI
k3P0549KZ2nfYZ+mzdGtHBuzwFg15gnDT/7cwef5eVRQfGBzlMNdB2Vy9TT6AssP2mi+paFbvPaz
Ux2ln7LHHbv0C0LM8mi7GSZk3cYCJVdJZM4MqBGb5dPPs9N2xZoWfMuxPHBvImL+b7nXxuheBwqj
zyQqMgLbGW119QJm2tnkRP/pYRdiUInhPn0snVevidme8nPN0AywYbzFunAI7svbDoSD/cnApm5G
v8eeU3dopABJbJypFud2GXjuqqwykHAdIzFN4nwyxQ/5xRL1tYxCliaFhWTALt1rlaJi8lzo73Xf
c1btnnxoUMfEhVo34NwA4mPsB90GSOKjp2Tl590TOT9NsrGvJQYIpjJ93Esditn5m/iiBoGeEQNr
oPuNrMPewDuZNrRfPl2voj1jMPWcM+X2Wnr+MU4G6N1BbZ3G3oN3zh6QIUSS7Ra76tDu4ELENN5m
s3/WMvuTMsYhSzzx1pkReHWz7w+dI81d5PIZbUUFKw0+02mWaX0Oarf6uQgBg5DI81P1ohUnqEV0
vZcvx6VVDuatGeto76ng3d/r//ftlhsvF5ZK8f1829nRPizm8/Jryx0s18+9UrAvX/69ksO4v8YV
Zq+6ZbihBUZ2SntS0jawG0YuKRd47XTlvkp4o1q27dPiDQc39ZeYHVBEIGdfevItjn5BhfRZEOfZ
pnFIMYHIJMWkLtJOZ61b9az5C3BuBkDs0yBjnlxd2wgP5ZzHU7TLnC9X6tNR8w0Vf0ATN5Mk2fZd
1nESGJOt199dG7TocoNekYtSiIgkwLlYvkrPOsWpgzWaz8w7rkVLplfq/5Saxj+0TBksFxP4vVn4
KM5Dxq7A+IOzy6dtXPe/4jZEssYQrBkQFnGhuNqivueudXExBO+Xp4dPWYsWBKJzmZJ8IxpjrpK6
f13+OaqjFWHvVa5XHDmGcj5J+5v8cXnW2KlgL49fjZ4wRdvKFz2JRuaP+QUCzzxXhq6jdEMBGBul
tluuW35atCzRHeb2o25KN0AKyULAxS0Kl2nQCyEba708sAjq0aZUgPUyUyg+NKSovhzC0M1LCyae
FK/2EOVBvy3N/mYzM5l3bC1dH2k5c+8nzyOyXU3EucuQEy+Gm34doEw5BSlhMapXsDXU++Pn3gUh
6tPyfQ76cJ2MoltFtjwaQXJoaRkyTtcV25BDFS0WHT8oXeuNIyg5JHEGRm12sX73SbvuZfPY2UW3
1yMaqUTjx73ZuhdHm+APxanL3GaT0RCpfG03N8NbbMc7t6y9Qxn6/onNoi0JZEY6QSf42KBp+pEi
ZB87a+GNxipRHb1KkUCMxJy2RmQ5YCSD30Pb/kncIF97XZPSXrNudl9U+6Z07tkM7tEch7dl/mAZ
SmhVGGX5qlkSKo02FOhsIeHL1JkPRWO94Ut2rkEGia5zHzQGc88zU72rIqk85quFuLYDcu+s9e1d
U2vs0+H/bxM3BpiDI2AfuAw/d84AHtp01mafTnthMC5k9UZ309B4HxnZe5OiQ9adWNm5aO3qaZ5q
YnxT6FyBMFi7xNJQIHaRWNOEdHcBrvhT3xnWKRgRvk1MfsRjwNaYUwOias3akyYo7l4ndkVNgRi2
dKlXdYxt+SW0h+AhLf2EgYiMGU0gWU8akKEVf4ewZkfNNo2S+GRMdDgSUc+rbDCMQ6XQoJHtXyEu
ursllfyDI+3qMtu3Vnr+yXir3Dd4sQe/JXg9lSbzjRzAlomOvxepZhTroYTdpLva7zCNX3WfoRcW
YMFJK7s3JyJul440GyiILAnsJanv9p/CS43dNJpMahNhc5ncrEBlHyKLjc62ZuXP57pnHjQCQ9qb
RrMniXPJFezo70XpkBGYGXpZMR72HUQ5LtRyguzjeD9B9SW3PvYZXHQyRj94x4XxSMkJ+Iz75pf9
iPSQFJyUyT0uMrHLTOZ3lquWSZ7lqx6KE10F8bZMSmTjyJjLMjmxTPOYk6VtdXf8Fab0xKnWPOTM
+vJJDKtN1gWAh4jhYnFa3udIcVVaTPOnfgFhynDWj4OXTmeRj5cUIPpKNwMWRyopBeS3+7lYvtXJ
sBAqVT/BmcvrPJTHv1NJOZHFTUCKjFNIFJxmdUFcLtvm6LwAU0TWupjLW9nrLwu0Mwp4CMuFp7v/
+Sr476+4MwsnNr38NJGQlBQLaPnKVsn9v98uX+mVi4/DqQ4LjnK5AD7AeQXmbGibCXOy5LeWi7zm
OLYMlvy9zksxPDEHZjOSy5hJYJHljxS2IPIYHeNw8Ao/YqYFSr7QU9MpS2I/suZyLfJ6BNvo4pSA
kuwaVXU2IKvAwMjDfEPXjdKox7HdhLxUkWitTHRe5ZvdzxRqbP0xkJA48wCk8GDAT5MTx4tQ9WA1
CVeNeUsapZwRlwuH1Tpykjj/eUo6xaEyFlOAmqRZ/p0UieQ+YLuua4fC8rrdGKdfuppkEH24qSdj
OCzDEcthi1FGCh/UDGmEBA+U1/Cwzkxyh9EwnoRtjyeCLkiF/aFgxAL6UpLk4TGF0PszKZK7fNTM
Qscuv0yO+B0Kg6DLjuaQFBudqtraBo+CYqk6dU2xzayAc7HCq8rOhOqeuWGxi4LuZZn4+DuVsHz1
v66D33GqfVnTceV90Um4/Yy3gwCcczyvUQPTuEyLC71CH3kE6EotQpo0k0Ddu7ku6e6yGTNL+yXF
VrzTx8S7j46569jmftGDQefi24LCtJx5NQAaDrWGLxxceUdYkRJwyPVWeHDcOb1YpHgAb7S7GJL4
p5+b15gW60sumvHs9Ra4t+dI+ONT0c7+rSBjUFpaz4QcDUErordk0xJHmmS0+ykOp/tQV5iRJLyJ
wHOwyJHvqretOdCmyXqA3MQIIGiW+zx1ood8AAHB6j2XmygPKSknaruClZnEy/BoUuHdonnQoW4N
wyPTwWyj4PvDG5t25qwVD3lTUCV2rIfAQwlh+rRucDivXIovv7AhQZUDfrBKktFcQ5JPLwY5McQ2
Vgl4JUOEXYUz3RlI2H0e+i9Zn/xp9KC6Lt9Ri2cJWELXxSMNfsYX9vtY2IwgusZnZ2vO1rIN0hdm
Hr+P+KWX692qp4uAmeXoWGnz1uTNviwT8eQP5UcDTnPjpxY1pVo6B3MiAGPO4qUCp/lu0+c/VoC6
oRgX7XtpzGIzhgVNIfVTj2nZWmQQIpglxOwJRglFYaQddYyvKxerwzv4ghPLef+7tg1eD5LX6GfS
va7LiFLOLs4HdHO31Ena+3JhtWB6TJawjK/hNiEBbnxJrSE8kIsXAP8dGwMWHi00iYeOdjt7j7da
at4b8tr4AIrgSiOl24KHMh9C9dUUzxDH47E8NHbBR4epvROwmekxyhqE7QInwDRPyGCmXvJUt/D8
s2TCNK0Tc0M3e3JnjkBZNzVHPRLmoS2yf/Km00mdVtWb36f0NuKWYpsNSwYzY7j1PLvfsW6QK51z
5XcfPvtpfwgrS38bvfjUjmm0TpywfnHNMTsWY9+sSXBRT9ZvYJoEDwIoZmLgu8MwOBP7G+UV5jG6
AHB1K+SEnAp92T42NdDq0SiDf6xU5lvYai4ryLY7Dk1dvTU0OJjqze425IfQBj7u+AX4dtN8iSNL
vqDcBtFSMEctE2zLXXsv+C9gKuUHacnisnzSY8fDAItsYMKxPvE7vGqc6oqnrMi6K/F17E18Z7iE
9jS9pnPjIoqwQnCiwRzdD9qY2e/umO2bucy/0WUjf+qT8NZn40c9VtOFtii1b8brj64nzEehLtBe
XERCHT3XbURv7PrWZs2bDAyHfCD7tO6IVsDobIZNHDjToyXm6thHdNsCK90EJWGRYqKhbQasPYO+
sH6ZFCsxw+prtzKibw/Rjwbii75290HuytmMbUtg3w/LF2hmDwIu2GeoSgmUKqsLDaJu7eZI+apU
6LQ+pum3lzlbb47mD9/vSURlEaAgD+BGpZftTrMn+Swhx6zA98a/R2hdXuU6/2hJPcIG6fFHsTzz
TmUltxzIog8CkOEu96L8NHS6rxwr7IvGd8MPrdda6DENRFbvZqSbryKo//Pt8lM6nDRJBUvFsg3q
Z2fk4DxO9i888PO+xvezA3Jq/6qb8VffGCTuzOHfVujzrWfuLez97D4RBjh7ic8C16YCLPCf3ala
5munCemVxjA/VHlXd377Oe17Ih7Rix3QCKBLMh1C5rOeZkNXbZiyXtnWPLwUeyFC+19d9t8lzeT3
opj6DeGd/J6FCs/oF9oqB0Sxz/Ha0WxodmQTk1c7Hj/0lGE6Ph/el9l6j7Vn1v8MTklrJoCtNJcH
ij/YENvUXYlKcFguM0qkIg1W6RQyO+o6zkswD+E2YUWw19wZb5Sr4Rcc++HOROZHFofz0Z5bebVn
FzRNUr1VHNnzxH7tHWd4zvnMF5Yt75jBC0ClnnHkTQQiVHjlttHTfNO1nUT+7Ihz1cvnss5ejNqS
W4Bnn3jQI4xrJvsaGKxPrdYamwYG4iGcq/6d3/mVNjZ61poPRkOreF2Dz1xPkvrW5Fds0Yi7v8/l
iC6rXUNNdX5ZdPjz4jjW+Datut1nIXr72g46CqbRwaKUdKDMFK+FM9iHoi90dX4tt5pMxTYyqctY
Qdbe6QqzYezx7NmADbYl09bPzYTfvC0L55SlaKhsAcwX/kN4pHo0761MXJNUjz6iEOnPnGnfkaHR
o0tG9q7hpG0mjsi/2/GPDVMV+YGFL0izyzV8E+PWJt0bUK5gBZRHXJKu/Wwao3nOwgqYrKpvOl4j
vrwPqN3hvsXw9TIYkJB8mRvIQDSIZnGbsfItrNd5dr+ADW20qJQrx3GwCwYm4/QmXM8WvNq+nSnM
eWUtj72wEGk1Prsz6WV72iKcxPRwuhCVoa4Ql+6e7ld5tTsffautXRNC2lv6xdVT1VjNDrQ1+vWf
V1Ci0Yb/+uLk7bjxUFJ/tXGyI40M+nyIsqNXqmdFt57rNLaOeppV5yqgj2sYaCF7MT5F86jdDNnv
l+8EZCOlkWyvLc7u0pmLaEVzayPc2PqTzuWfhvHaXc6rvw1bBpGz1v2CzdbNq5Sl2BpKan2TkkZG
Xc+v7UjwwvBi+8PvX4somS7O4E0EKlvtaul2fp6mVkWJ9DNs1/9z0ZR7V+v+oZPxMCQBwULNYmkR
z+NZK6dLFhnJa6xNLrEodEFRkfh3ZCD+nU/lRPjbgNlNZuufUTC3l0T2fKBNlTyjyGua1js1kB9O
oa49t1bIu7BtqZA65nyDjXctBOiEFh7seg5ktGMsZd6ZESScZTPd5p08B5l5HIbWf84MjQBMHD90
IJzRcuGs5RDllt4tG9hWVeo/JP+kATBmgcXkUTK85jD5rxQvvFsr3Zx9RS/emija5/4EtjEAqEbT
GE99jcUsLvhdKWr/xN29pvrwHrM9fDNHNMvBAMc3qKsP1Xn8iqO62NjJ4ICUnFih5TQQ+G+yq11h
W5DUF07aMMm9qIrfVHjv8OnMRxSc3i6lPLapWpwwDGCFKzGAnJdOeyrsun0DrHmKwzxaA7k3bjDn
cTHG9fiYTuJbr3JHbeGHRyL2+dlmaY9MT3llynYvewq8qRW8hmDmOWln0e9ArSi18eAQgN2WMc5Y
79GyEKg3fd9/e5xYAIRHW+pFGfEgA+lyr/r3gbbRzbl71YJkC6445lSHCkjMJX46jn+7qEiTi2it
Z9uly+LE2nw3NRBSINdg3fljsMvofdDCb7/ygSZQ1+T/UqOhq2a4OWYgVkumEz/VXhVvMjspD8Jj
7LuwOGDPjsjOtpKVwlZ2j5qelYfWMxAHDgwWIxEY5lVsjtbBjuxNBUXjXRQ6JRbq9YVMOec70v/W
OVnoTBY+V25yb9xW39i9499j05L7yo3681TGIeT60NnDZmzuZkcvy+k/8rIOad7m2Xl0jX3rS85h
cfhLhO7AAw5IfWsbJpXaa5zA09CZOFnVFtRFE5XOmodA/8lgK8S/zYOyXkM5S/IN4WOVpMaWh55t
KWAZT4CO9Sc+wA0jT5LOqG2z8bObyxIVB6bcbLUYFKUz91hm/CgAp6z3e84fxKI6szlbtWzOVcxZ
vmymY0gAf8+KI1gZvokGsMjQjvGTc+ONzZm98k1zyGQFcngdm+xap511ZG1SbKB4UuZLIuvMMouz
W/sRSXDlYyfqs55q1ywy05uXZpIznB1dqXwhf8v06JJm2d7OZQvELDgaeq49BOFsYO7go4zqwXlv
UnqURfcmw12cxflNelZ20+rZOEJCe1iuylODOG1urs0qm26Vmb4w3ui+9FjZiJf6733cOI9x/d6P
e7jq1VMSlxSAndrc92PZbis73XoldRIXs3RU8oGpZgbGmmIfaix1crE3aVd8Wg4d36QUn8Lp6qdE
QezbPHe+lY3RKsPwOZ2AyFmSMZow/iQTiTlGOMUBucb4LsklJcWISzK3s6Om2e1zKnjD0v44eHjG
YHWIkNJfbtWkXYpnng2KUo2MziRhVuH0LTu13bU+xxAvaTIGwQFTzniK4/Qy9axzysZz16xlmi9J
rLjX0VuL1DUxxowzgx88E8nUje8MnsyrhDwFDSZ3fGfNQpASM2RnWwzVh+kje4hiMxRYaJ3SaQ6g
w9hxzxYETnURj7hlRGH0Gz+UsHSk+7JcpJR2J7NZDXE+vg9Q4Xd1Eib7GIFDGGKK1AdNPwVRl13b
gNOxXZCAMYCJHjIZ6ac0GPA15+jEqVQ9SCv4pQkN8nTbs7TiUJB0bF+9zstuxSdoWRJMHe5h20Hh
3ip8PTUwjdhWn+0Zpka4QdvnRc40anx2An2trThLGbeg0tAvaTZ79TjHVpeWZ51qbRIS3ZZsaPxU
m06gaYe1B5jhbGopG5VQJ0M+2NZREtorpGFcp5ZtZpm5NWsTLdkTshW8J9m3jUP22Dm2vAJ6uoTO
iNevKwmZ5TScNUItrks2W1Y1NAUK337LBy3trZONDOgKlW3eMrfqP3mtXPtZ+Nlarv/WlS4QHZYj
ZETL4G0eRbF7Y5NfMN2SFXcCJtveNYdLtGciOLyHUZ2+iije9IY+XEEh0g3MWwPxsO0ekWL+MprI
uJNjOUNHq49W5xSoAI1TMdYJDZk63MbTCCLYS+LvcTpJEKyeGbzUwzS8mHPKNiT9Qx9LXsFPtY/s
gHP6e1h7x0CjvJCXJcM+SX11BxqvejtYZLM6WhC6dLHeuPEhLadmxcEjO0jpNywwuHDalOKYNZ6Z
DMovIsV2whrIwFw1Uj4rBe3hQRcvkZT3sLDzL9/0LMJfBFKa8Lmy4OL1XVp+FFVIA8cV/1i02Z3C
r1iIClbxwt/XhZecclEaV8pU+pURTv1KHE+ehka7yKLeFpSlPtyeYG0to/hchsG7pCZ8oINHuY/t
OzXnh7hhjKm28pdAmt2jpXkrkRd06VmH5nqjf3Ua8tFMo2fcGTrhNrqmR8FQKnHs3HrTPQtq+aRR
/k+F+WY6xAUwlGTPQ25QqvfaP/GcvQL0xXjRxTPb17ba0dTGYT3QSTaDS2v03nPuVldolluKVgxc
41hPJuaLY8GRbkXRg9WbHlo7k6rOfeyRSrayfXfa0r4vV2Ew9raYIKuDqEpqhpw1s1gPtpxW07Ws
AM/2xCwvkyl+25S01mWnveeAPRkrr4eH2A7HB0NU4c5nBJDOTUeIiG5yIjxy/6OevbHjuzGqhO8V
uMCBfoy7kgQvD3TfLSofoXNJzPruEoGQHgq/gXGtJ0k9g4lG7dXtYCS1aBwZTcO+qlnIp7v4TMC5
enIEH6ZCKzemZgtKWxlNkYniZEFR9eAp7SWzjeZGy8pXc8748M2o4ZlM2doM0RN4MV6dOK4PYYjN
YTBKsgxooeiKEUZs4mBbBnN4RY35nwt8lv4JaVGec5yqvvJcc87LhYaAEFFV1VNy8bMNcWzKCGX9
TNjfeHS7Mj3oMdP6VZg5OY7WuCYAAcR7Hj37cUroHTTyMVEXSuGp2SSQXMy/kq7qBsJYNOjphwEl
CB2u0W8dhWyRrFYodYOfpp+H3cTpwpWVJ8WBXrSxzbxarJuxMu9xY2Vrpv3kodcoG06DNuyBZaGB
pZLKAE/hnQocaTsjrp87x/WwTkze2Q+jZNMmc73VnDJfzWlbXmKtmJ/b5MVWx93QiL19nw/NC9EQ
NvItThVNtn9yh5iJPUXzphrG6iTw7rLDavMDKfUT2AlSMMVXG+Thf7F3Js2NI2kS/UVowxoAriS4
kyKpXbrApFwQ2NfA9uvnQd1jPXMYG5v7XGSVlVWZEggEIvxzf36Z6InBDDqp6wDxmDD3i9Wr7hKm
WK/S2tQOmhE9TrPmPoylEs9Tx/MeExT757m6B1GyZiKNRo0Hrms+/bqfP0bBGdQJrWT780sMImdR
znjEkQhWellI2GOGfa2sqcZeOtvrwqneKRW0bsPwexgMdZvbiChDiRtIIcFeOEtuUzoEiFNNtIpm
fh14uEscW4ZviT3223TQ9YMZqxsPGpN8U++DUOEXFU3o7ozlVpUQn5nuzMehrykJ65cB9tJmNv58
GR9QfUDVMFotVxI7zx6/7VGkpv5AYWgXUM3ympsDFSw0rH8IOpzy2RJ3mnA9TFIQDCzx244ifMUq
GR8Htz6zO/D3Q6xjty3T5IVxoP8QL3Zyz2qOTsPe2oP2+FiEPk5tNL3UksccOaqhV8INE7yQVqV2
xTQy4zeL33EdceSJ2wfApPaK+6I/GAgqR5caEMs2/Ud808naSKW9//klZq8+cInm3mbPOI9VgWet
byCtejwrlqZfcDOXG5RSkO9Tpl9KvacGezBZ0RNeiYYVtU+j+qCFNH403bZ9giyx0yLzoxC6/hIL
LkWkFf/6p59/p/U0/sy5tXM7DfskoasnK/MvyCj9B+zodFtNPcYmo1mqa3yxikqWDAMPEmFUxQgx
mj4RRp+soRmf4pqK7T5LCQAIDMtqyJur05oxhdSztZ7b3nmxPcya01JsxI/EYCxOyi/VeS9NFN1j
HvWddGb0Rb2DBU/8hDELx/YuBEToyNH7XlKyZuLi0JawqDMdz5MOfOOAGhc+2y3eaVOKoyuz8cHS
CZvJuF2SA2V2IGRLt4puhMd0m1n2cE6yvgi8ToVfnQMaV1XivU8cqlc78XtwUX4NleF8MTFg1Zmu
PSIhUyo/F+kHxsW3iOHkqZj5IwZO4wfRYU8ofS26s35it6dHEwMqlGaCsnKV1aN8+vmiTSVlm7Pv
Hs0hr4PZ9edgqNz4/PMlVgw4aml9/Si4Ep+lAZ0pqJT6Y7JEHuro1rF67VNtVPsE/ZV5eu9tQsGY
2dK0TcmkDXu1QQoyrkECzka+w4lF2irMGer2Xc88K9U44NkI253b7fREQ3+yNWcnmH3tHWTfddow
xgM6xhGIyeTe+yaD5t87BK51m3lUmJRuu2FJoxHQQVA2rJOzyMO1PZirn2Tc/9d//C94XMuxBCnm
/5mP+0ryBnr713/l4/7rf/oXccF1/mEiXFLo69ieBx+Xio9/AXI96x+CGCdBToZZHkUe/yYuWP4/
bMdhdqPTQy/MhYL7n+0floC4IPA6urzGTNMU4v9GXFj+lv8a57VZJ12L0K6w+DZ05uD/PfPo9aIs
KX/jZDjXdwFSmaK9Am/imWbzlg5cRBNfFTsyDIQf3RNPemr3xk7kjg27c5mLTsmgjmRirIPpMiOH
UY29BAoBtp+yatI90xwM88zJ80p7aZuYmKj2goGGmnBcMz5eJRrOx7XSpyCDiRYa46MLVyhStNnr
7RPRe2xaND8X1D245SUzBPEl+ZD+xXX+VoXje+hWOsh+g7btaPwc2lv82jitQSPYaY57jdR99Zm0
0fcPvCWX/jqqxCNg0rPXIid7wtr02mH6yxoVMJoLt1G7NEW6jNpAiFJpn5rucdCjch2ZgCvDQlx/
SoHYd1p7D6B56oRATm0csCvD9g6zTf5MwGNYcc6eAmSzQCuKv5xuHZRnca1x9pHKMYYAO/tXMjJ/
6tPksdFfM/+35fjPVswbIPZfRsPyadnCVPHT68PH9xiHfUOnOb6PH4hR7qxyjRpy3QHJ15Dd2ZQq
wi/O7G5dSuJ1pl5MOjkwCVlID2245Udhw5pomsJ+T7Qh2s5JvOtmqvXSmO/ftCyxabjtX+hefS+d
QNlZcZrc9u+I/fhcxeKUwWXf50ppR5Pmbqe045tJ7fLaCYvy1DuM4g3ZR9vCj/Y4V2PUgu43Gh8k
85GuLRmH/isVj8YrK+ihmkgo17pcsQwb+2lAQqPMIg/sVBh7L7kjcpFL8+EpetK+MvoMQY9RV2A1
7KZT//ZDIyIs0q5olUHiKl4qwHRHP8JDLSTRG1bYUx8T2VvXdII1hNQZy2n8f5ylSz+w5dRz0zDj
DTnAhotfIW/NVycu5FYsmKWYl+1hxBzt8vF7YKGC3It2U5L9cQb/eZB4NaPy9+yh5tPpteWgMWz0
EIZig/0pg7RF4/lUONau8Ipz89MrZhTldiFLkbJfxZwIgpwfa4Uc9FgahrVNo54eSzCugYX9XR/s
8jBO8sSYAxxYQwlKKZDq5qTdlsb0PY4musvCwYJDz6G8T3fu8qg5oz0EhZl0K2uBMf18afJRBTMW
39UPdEyL6NmJFswSnYoYG5YvtmKMNCTO3v+xXGYfceN/2Jxbw4biBiQ1lKxfKUXzEZZPRgNo761N
q3zejC0kdn3emE72999VVFgOzywvMRe6/J25+VuzhJBDjBqKbeRYOwn7O2oChtBBucCb8PMl1LID
UIth5ywwq3bBWqWLRiPXYx6WgathdU0krIS090Z4am5gLRdGg1ILS/8Fr80eH3qGWoSZMenFfAyL
BHkmj8oNyg8ApThqiXIy7VWCLu1EPFCeKLaMeB7q2tF2dPMFWpXc3Bq0f4uneI2lk7WQnskfqpFp
x/QUZPMBM8e2i/TuMAl1lQktEpVpm3BBRkloL9c32dBsmlYr9+Rpm7Vo7ZqaTAxUCRvZbdPr17pm
ihpjqVi7isDXz/cZEw/DybLtqQpdFwQZVxbQ2bCmRkgO8suTrdq2/EeGixW1yVMIXODk5t8/pWZm
imqG32flDY/p0HVrxp8WkJx1sQA9Yfg8VCi0O4Q7fCcJVYUZDsvRnfY/1K5aw5WQhzTkKPCI/kAF
9hINdbXia8gtHO+TcYuGmEwzS8G6Ie2CJhhvq9KlyVqZgN+M+u4YrDSay6dUY3E8uhasUtNMpkfK
As602cjAybV51x3KiASyjeDx4C3J38ydTwYnLW7eLXKse5yr6LmRY7HLcJshag8uK4IXJMNkHGvb
3gmJ29Z00t/mxIBSiAjtbpjKU9dS1lBTKSvpl/15EY2NfWkjeoKnqBjO45g+Fcw/d2Gb3pEUm4cR
femx8f1dxAj8deJwe83r9uPnV5GkMhPqBUWB3RtNOcbFNFr7YXbiZl1nWrQrjdTYg9CN1kUYcdVD
kEORj//XTA0KemvzT9dzPGnK5p5658G243W/uHeW0ADxvwppydJXXOw2CGvfeuPSogZO3WkCfHQu
QFSMZtpdlIytbTGbCntGRewaUhhSUGhEZGqHhBOF7wfeZFY7L+lt8tYdd90YRkjX2rDVM40aGysX
gFGZLXHjt1v8iUyGGVTcIvlth7NzKmsC5hM18Bs5qltD5JQlv4657aZphUkou5Rj9F2Fibe2x3TY
g5k4OMuc0/RpiBUyPje27+1cul/x8qZv7cJzodXR2ZKgts7AafuVmpHrsXPEgVZqNt17dPW1UYft
uE1eBeQ+mq44bAwOR0je6UQAJXN9v5ZvAkXqHIE+WlUxQ9e0GgRsNM/k4Nkx3er97smZAk7J7TUs
qqv0OVsqemV2DA56Wm/xdIfQ3o559ruweIt0Pp9pnXqnIbbVwcj953gw9P3Ajox1AgQLhz9nn2k9
5aVFlF30paPm5ze4hMXG5YTJojRIjLw3GZs3SlH6p8IqxK5so0el4UWMk25aPCLFhUo0bOU6jUGI
Jlu6Cp+jyEIot17DLg0/W8ekJLxPq0tjrPs+4ahrzYBHbMhvI4K3MWIc99y4+2qmXYbcfKTHCnkS
N/IOIjzDnDxTu5HCpK3eJKeut7WYdUhwnLbag+tqtwSz6d0eKG/r+ro5tSffgleu+jYiRGK1+3Li
U51VwzbO4Oztdc+lp/JNn9Ov5U3Zl6b8R0sTOZYiKNtOX58jz53ORUXBmmER5w3No3LHi9v1IpAN
TuAysq8zPvNtnF7VaDEIt6loanr+o1mwL6Pe60PNXnQzumJXQAPewHhYo3TS2dNbnH/b4yzFmd1p
96hN1bwVhvbex3lOOK/IX/LIvmQMrKM0ac7hgAGIt9B80psnOeNCkuaQPdhL5mzKDWyMrf3k6DgG
47zRrlKf5EUjkbHyPqciim5sIvR1mobjfokYMAefVlUalatKc9VLb8c5BpmkPBptrF6Ul9KtNdKi
Oc94gynKW00MzF9ymAbKaPY0nmjH0l7lsnEvxiLxMgTm4zBdewwyK4HG7sxP3QKPYQoHgUAvzbfY
3GF2Eczs52KN98c5V11Mt6vJy1d1+TlJSLUVvXasWrOixNOft/SC8d5ngr2yNFntKpu0zkC95z4c
fWb0OoQQp8Ptwv21pjpjotE6+mo4jFzJgRT0z1cOlGxsAK01FLuhjMtDZufefeybq59M9372m+dZ
muOmdi11SV1yXXKbkIw/VckEZ7pK3JfGMj9Z+nCrxd1LPHYgwyciApI7jl1YvplHfNU5jdNnt85/
JQtj3dIqDI6Jct7TrZNGn2Za9FfJFpHZsL6MchlhGLwhr5OyHv3JdzYs+C72s5ZBsCPF1qEVa8e+
udlpLd6oCeLDMRodZm921+wNdNBgTi3GZe1kPJXAeIK0aMP7WHZvXYtEpUdu9aKbDH7z3pa/MSzw
6FWoH7NLf1C61ka3eSkSxJYc4PXy5qw+2qSiHBkhgJhdRuUYFKwg7Mtvl8nzMZqsHlNxgde8rV8o
sPMWT1QyoLuUOR52Fnob4HMQTlUWYIhHlPGEy9ujYqQOq/GYCPUq81Q/gKzDxYB+TXm6vhOsdixT
jYmy2M6XWP0hZEkSfqDlqSYAYnUpG+Ie4Xm5roQm/W2Rs0kOmzdCx80ZUY2jnCJ322vCOjg5erIG
3cNMJOAKH8BSlBcZBzzXeyc8cYoz4dzpcsqpum5wq9H9nvg51g+XsDd++S/+lPBU1EA9gE46X70f
mVdL9i0t5DiwOPfhJhlJRHE2rOfoMVqMAKgzxb7MZcsPobc4OrjuSWRvqs6dblkBLkkrWorNZwxf
emVBPcctvHOy7u9olfIpTUd7bbnDG06YIchJAVAOZwU2j/9hnq0L+ni3zWsmaK3jr+YhDm99Ft4J
Cjg8OdrforKSg9AOqioPUUK/PXxt0ggdZUXcaHQ8dRpuwwi3j4dq/mOJMLWJsB0DEhb7q5vQLpR4
OIqKkjtfxghGLVc01oV2Yfd1BVfPyQi8EdC99sBLoj4yDosP0Jq+JSiFbZsI0Co+yRgVAdGLe+x2
NFKVlzFjbKu6Z7AR1Mu5TC9GkiCcgqNzVRPe6kz6aitz5pGIfECt/Mlubf11QlftargUgY/78spy
w36jMtrHJsG7OUnZU6TXLePBoqNbOgmPheVCj4/yfq2xwwhEGD2Muacewg8kiAFPTNuQVhMmPjFA
R0W+zAMn9x63TDfGsXCxtcUFExiYKHafZmczu8yLQY43k7lpVSkPoXTfJwuXCNitlyLUrxp+zSIn
RS9ngnZ5ne7wTK6kz6eWVAk/mzOCNh4YT+E1w9faEHMvqHjSop5HfeCVz5j17MMYPal05iJj7tWS
VN01lxszMfCekGW1qu7PrOz61Jsp330hvhqGIOvB7uvALTod/h/pkMEb/IMBYiVKQkohW6HuaLcf
hjSndVbhmiORAE+rtLOdRl/Vpp96uc/BcidpQq97SLzXqxa6AHyRVT3lNzo9vE1VluYWmmV3pA7y
V0eD88mZNLVWhUnw38ClUqfDgmq42kW3GdzZv/tZAp6oTJ+1/NGxlHwSBMsvuHhvuhbNx6ovH7WG
HMM/J+aNZl/GvD/TAEe01nbPpcSYIR2C8EW/9fM63k2dbTNm+a2X3XQySdiu3KTms4RXC0BlUC14
nZ7fwuK1USKLDrmWxQfPhBJWmzR7R5rYTq2FaOuRcHL9cjPO1WeXt9xBxq1oXPmB1IuKU29HaT60
fThynZriwSwps7Z0BGifmSZhUt64bmgIVsx83HeTjr03Undm3Ny9Q6LvI4+ydVu0jInwHFSNcld4
Kk49AbtTEluBURpsEL32eSLfAcSRXIOgMjXQe0m7hk6lZ5Hm1bazsn0LjSVBLcaZze/lRjHRxDwE
mFjUQdIKh9m/ORi2eIkkyat0KrWVAMBPoEwzj4JiZTBOeLSKOgOY5VslZUuuYIYgX0WTsa3JeJ5M
rjeQF8hu37iQxvs4kwye+/63MfbPtGTYO9CBewtPGWZo+0+t+3/wbJu73Mh/OSJtYCJ0W79KBPYX
Vaxq0CiruhHmq2UfpOH7LxjYv6BjePvZn9m8GswdPYWkIugLLKyGk3ZbMGotKljaqvqSRvvElXi3
23w4lPGJraC8F1AwWl4/SAnZu4T5aBbTG/YS58AzZwVTbeePueUd/DIieugmZ+gqrwbax8agrPjg
yJK5gNZBCkAzxlFYbMiLe/dSk6vWNw8R1IRffAnmisr5unKfZGIFZGi22iDZ/7oNd3w/tOvGlKCI
0+gax60Z2P0UbyNkJ9KDu9Tmik4DsmEomg/hos/LFNlb0iUXucn8WGjxE/QjDziJFu7U+9QmPcd3
tR0ag+6QxVWF0NautYIuRI0gZUyzFpadVdRVrG5dPG+0tNxLc2lGNw2iCPk8EdcZvICPCTCAQPDr
ja96zsvNzcQT0g/k5dyx5FWIQWiv5oWcP0wPavDsG0u/c8ty0a/AQk2BUNU9bEvvJHRXkfz22JE5
Y1DDDPkwmSJxoMo+8wkAOp7YFVwGecl9K2an3hIjGOuIaCAG1qZBiWkXP7iho794/FiBkOFvkmK4
ihqRr+1mQknV8uTQJ9298Gbr1moWTgBPy4PRQvbQ/ZY4R8IPjYdMDygMatnWGJLxef6rhp4CgnKx
jf7JI079RlQHht0yaUBgvdmRouQ1azre/tbAuyh2LrB4q407KXfDtPorm8m3YujCgz7uJl7oymFV
9jD3E+woH8w0PMeZDjfEK0i6qfwZsgnPv4i3CvxPTMB4VXcEe2O16X3nmfaQMMiPS1hR1PKxX77Q
HP+JuSK/kzo4zJz6mHNus2Hs1h6m6ZXCyOFrTICObZL2tAFSyxzJdN1P0cVsAQ9N6YDxj8ADMw+M
xCkPqfDzNR3E7pq6Z3qPqvgbJ/ja8es30h8PtZq+xtj8pBpwB7gV7k9TXJthsZTPrFjwRYmpWC9c
ZdICg8LUW32Mob1PR7TuPL7PvAfZ5xCOZ2x5cWZSUlb67cBWytkrOv6t8uSzMAdrtQoX9TkS7V87
JgMAmmbj6aSmMnY8q2Iyl8TOOjWdnRrUCdm6wdLsjqtC7wKe45cI4gtk+heZ2VFQxtoLXh+fbaeS
SLewvmdJ++eAr36yyIo6uMuWho14IG1gEScH6Ur4OcnfBpONdVSVbw7aCCxWzJL5rp76syrk4kda
yJSwfMz4JiU7hSp75578hDAzoj9a0Ray0Qe5T3hvRvhKidSvdExtfL/6qZrUsOcdvx54AZg21NqW
1s7ZJJtiJsajMyGcolFgKB6HIM1cFCMuqy2RV7RH16grvhXLxe2QvUaTKFdwcSlQHm0VNLm5s6fK
B26HX71sD2aWtYugzSGz1ObA5kIGhjZuFDHVdYlmSSXlHOhF8qHQB1dQLUO2mNa6G/hhu3z+m2ne
GRAeQznek8a4IW4gvI2BHW1V2pXau/SArtAvv5U3foNFQTZGPkgrltpp0vdNrjknw9i0OB4Dt2v9
dY2aTGL9j4jDz1m0NABCTIIB96ASz91EgGPYM5jE9Fy/3hu2czJtaGPU+Z5VBCLQmQp9nRvujUk2
8l9jM2/ohr03ODKYy/YzTL27a6TU786c3g2/PdG+wBEw3dv+sR6gb5XILBym4zW9JcCq4lNTVb+i
xYY5xzGB2764GO7JH+ZvPcu1ADXF3+qJOjkUOpN1bQ8pDC30u1uiT8bBqMEV1ERzbcUaRb7lLPgt
+h2jIJSME9Oq/RPWznCdIWzh+/w1mHb/zk6Fohm3uDgx7a3h8Oqy517bWgSjDMIqSTEubVONzmqo
VP0Jq29eKc1Nrx30BOwgtAx4/GyEbHDkOSjek88TwAeH26RqDuNcmisnsWlWjDBA6bb5EKVuei6Y
d2iWevVq4yj6g1vDItIt2uJz7S9tv4qmV+64bFEXHMsCGEEwUO/yiYUKZ+1ckISZXKNfOb16kT4d
vnXV3nxw26sYbkiHz+loZvjAy56dWdZxIzDeqJ8dtrSjofHmKDjNlvw/dl8aJAgYtseS0yfu4zeO
ZM0H2U3OrSORBGBPVuBohAyxPXPlkLxW7BrVnkZsTAd5d/Es5+wX1R0/pLFWN21eQB3aUO8MFxWm
1Snmpvp7WglZA+Hk4IlL9KGopkcxdkwGzJqW9cwMSEfflyx1Ce9cnwmS5z41klFmk/gcPG1jEsff
1KV2s0pKb1l4TTyOSpXXecgemelX2LzTdJ08kB4E+WZaNigzT57aRF6p1hOHtp8/cYF8K7OiYGrk
kMQ55pvlxujCcofNeCBu/x2R+9z2kgihWl7q/bR1I6dct+1QbbIWs10dEgLwyX7uWu6/JIuyc6Fn
BXDwmL1O62/t4U3izw4yCst7RQrcGqZ43RUNt3vRY8cL/4bx/HdKbfvu6Ixz/ARrt+IkGae8FBbV
yhaUkbgxawCeADtwGu3ZrT/HiheDM0fv0olQ3cm04gk3Jm9JJ5pfpHCoN4+1W5G2h24sk2OmG7TN
kqExYGM8+Gb1zR2RG0xcwqq62Nqc44Aw8N777CgYLEWQkbqXoaeoZlJzd7bAfgydHwwd9FIU0xmq
UPOa+N2jqAmleDVDOWiaKyZBi5GN/sMMVyDK/CseDCSAuTaACU/mtsf5T1SxC+bOfWnJqMAHLTGe
E4HaN7F5svRkx7uu2Fma/+2X+fCe6Z+lpCHNQg/YT3WhtvWkUf0895KlqQ339UEBrcmqYQsO8s2q
82cXzXkT+rg1hyFZjzMjzjDe4S/+HMrQwa8gX4y+lsTltHTfYOvcLtTmT6PxNmLM86ubR3vGkis+
CA9enNwX8XvPtvKSALafNDTYWWQnNPh8HSIjzLl+AILkrf0KmnBoqU1tMSUcPJLLhvmILSblfGg8
J2HI+6gqjlEojpOsDWa6IyBrKk9qm7+pAs+9rsbyT+HYUCmxh1QE9fPKlkGZYp4zRrb+dX5VNVcM
0wZxE+Z3E9tCZkl7VZoLYQivTD8vDJRKY3qjHjtT/5z45rYhPegr2x0wf0k6zUhB3EXn3vuWdase
663dOLzEhFqGIRRlZ4a79qaTLjFLTiY0dmwtOH9r/I8Hweh1bxfeAUl9DsRg0pKSj+shyqeDg++x
SnrqTAf15jcJwSTztW1JYHej+9zPOPw69SQSF35bu49SsY/yIT9EGJ5vVa+lt4Rt4ZEehyesL/rJ
s9HlpOgfHJZVbFTadbEjVhec1ZCyobkGuhsfXKmhkhFeOuFHKN4LAkGVweKdtt5tzOsbW216PqR1
8OgYf9BSPd3FFe+qPH5NHcuESOrjtAv1G88wG2DqFGZeNIA5YKxOdOdZAp9V50whM4KO5TwHXKuj
lTvVg1cM12Hm1M2LlcrRg8jqe2/p7Avt+l39inMdntksPh3fAdGv5xT8qewJiybXDRKAzTl9o/W9
FyhkSLraOaYLxtgkXge8AvXkc/qZcwJOib6mQsq8Nwb81QIMKClSphR5v/M0Pp52DxXpObVHdcF9
TFZO6dshxCzWZHT8AWPYKHpLY6LOx9Zl7J/UQVYxHqml/RL58ZqXGmtGap0Sl62XPp1nLNyrOiHH
w04uYAhJKMRgqZPOcujw0+ZCzTzL+r3rlrU9lkCYxvoy+ybtpEsCZmYKwPiAPTw3puy+cUEbeM4K
eKsEqGeDFbo02uFh8L/7KmKQOZMVLblRImugeoBDpZ2af7KJbWw6M56Umnh1kr8qsf4Mc3OuXGFv
xiyuNl5UUBReIerRL84hNhkhfBru3SUyMoFSyWcUWr9+RV/Lj53VvRLo7BfezjXmVMqsJbeufr4g
hsLfqWt2K9zt2qHWaJkfh/SLMH+5qZ1Hw2AdbYfwxZu9xzFsJgbrunmuvPFgkqXjZNyjfTYwyVTC
0WFOo30PLp+iUnImg8WnwXa39WEaxwpcliFod6/yoHK/Rleht2dfvkGTqFcDqJNQHt1SHwNogjVl
tXO1ot3CWltW7ASlljz0RIJ8GpSYNlxBBNy5glsRhjdHQr/sU3ykKsSWSOQkjOBwcP+mQTZ1N6g5
TK4cb2JTXUFfwug/NcPBmK2HaSLv5nrqj5a+1RUvZ/hK20ZYD3M6xhs1lwGeD2Yu1h3t992o123o
crgE8OeNsRb4meBvdW6QEOX7ODfDBpAQxKisYVDNqX7nFcBoc2fc0mfykIzzb60kSaxPw29+IGel
W0qjsuSx1ItHCGpzNLww8No6wqsuonMeHEaIU+oQ3bM50Dph+JhCOUDsLDfLaA8qRI3ok9Y7bp+L
qJsr09o6IEH2aMTRxas10r/WWK0t+L6dxAmTJ8nGjP3soOL2LaR9ijnHsIthnm1m9iRMWv1d1yNg
y4L5PAjIFT7jXS5chAw6CSgiiDj4k17AzIgFPKP/lAzwBg1olVDrgTrWDPsloQRLsb72pXxn5Cc2
cfxZpr6Gzca9ZqFzrw3zrOnWo6pTNpl2dnEibAwUe1VblUfP/vgrz6HgVZOJLyOE2p9xAhR6TwrC
F0VQGTxvBa8j2Maqs6p3SPbOafE2sXeFjKzaAWRQH5KqmJqt4o7YNbquAqtWMIncwdiNHmZXIUUY
uO4SVZNiFcq+3CKaeAGnvfQcyum99boL5P/sRH78OEZ0Y2adOELv2ycGxy57HLGgZOXJEF27VXEz
rAzDBjnsMzdg/rQeE79cy6L9VJLDk4S22mQMV0JxGEN8SSls+cbD0D2MUE6q4mv53XgYL3bjXmvN
P3Hwonw7hq3ymvCdC8jVlUCRGMTWtjHnyOE+du2rzmhzltpz2fXDOavMZx2feM6bvLkYFqOKNvUp
2AFclLTi0Sfs8hziZDZkmgSYn5JtXctt5OX9KorKOoCRgj4AnHeldYYWFAnfIPj6y0xR1GbZApvu
zywPVkcVT9deSIZi0VfN4RpGnpIoGUGmHG/bjf3TaLBJinxb39g62GFDF9kuax3qatKEnJiNpalN
KWOZCNnxsen2xsBzvUFUmYEbKlIZiKJhTDrENJ8cbB8bNPE6KMPiEkKFY15kGoeYbVduQIDGqlH0
GKSGtLzqC85s5Hg/RNl8NsPxlPKZQFgatmAv87NVDF/DxNiZjCuXyCP50HvlAe07SC1vY1l+tbU1
uvYso9i3Wcpz1uw1L3WD2J+rTfQRpuObCrN0YyW2xp4IurFojplUgrfcKSq8i5z8kdMV8bXlqQUY
jee2Hyn0SBKykIXzpbd8DE6srebl0DDViNmNsy37NllNei8OzSZNG/UgjLNs6AmJveZrNGhA5Lye
bVI7beC4RFcFGmZNTvYPpSTJ1tbH35IW4J6jmkWoZwdOOWaQ16u70PYVJql9aU7hJjGyfcIQpi8b
knslDXIuGfFUs4aNK4B0QXtgMuk+6rZDdRl2WKliigxKggQ67azAdbsrZsZ4yX2z+famoGuuhYUu
xpP/RM4Q6UZSatR1J2V5uzZjqNCPYBo5f5D2K7JkQywtxsenpbh45qckbOudqF/UXEzQoIlhGDJB
6G0veju9+LnzkpjIhVPSQUrP6M1BNMr6qYZ69uWXgJX7724S72C1IQPb2HeG2HjMwPBsHPJBuKHF
t/QyIyBUUW5UWf/FTDRqy/C2GK0gA1wNnJhbvczJDvOSTS5QoGvPYFYXtfqeOPQhi8WmYLzMTquY
na80GaeNxkvimDDx2khqrZC/igsBRo6XPE+hlRXvMPLBkSe/i6XEdYjckwXKj45abA68rlp00A1n
4kPJdvF1qi9tM/WfjoSUoqc6NssDezGff+7n9eiUl1pPzzaaPArzU+GXdLua7dkEbBY2/AA29Ok1
MAQOn/7Yckh2gY4pbie2Xc3Kmqryq9HielU25sZh9Tposb9T1t/ES+yT/qtYQPO60pyDU2HcFLlJ
dAQLAosAXi56YreRdJozgS22MsbfeAzjZfD5DNIF+UC478pWO6qJjJuhKeOGOmes+ghh2GIszGhv
XoeM5Hbo682G4BkWmN551+MewvRK1yOO3LJYQM7OB8So4ZqZ95GEQFeYb7wn+LkTMdLzSJOSMys0
lf9g78yW40a2LPsv/Y5rDsAdQ1l3PwRiHhgUSZEUX2CkRGGeZ3x9L4TSSrpZXff+QJmlRXIIUmAE
4Dh+zt5r4+gNbNRUSVSAvWtx/IpplxS8ryUEpTWAD3ZLLgsZujNoX7H53PZvPiPD0yxqbHdj94Wz
KNv1bQQr1od1X1Oc2kuzlkFTU95HwCs3Tt3iKGd/t0rq6MUuPV1rs6817sWWPvE2H4DkcZvZhIzz
iMlpsaPFF96C6hFl1D3M+AprHBCJLH2YLOfSV/m3lsA/z4IShq0KxUoy5huroiQ2LMZRE4rYFkso
A3xzTZg9+lLfTtY2HIE4ZTo9eZThR9UoxcIQ0kmdtS8A5CghS5dhN+C7EbCaasmMlxYh1kax7Axk
k+5yAE2c3uMGAobNPXWdVkx5KIVcr/TnC94hfS/gyHLlVZzYZLk0k9pPdjYfstCnWDUUzeWONbVH
cOi1dvHRc8M/zo6DicyNVl1Me1ca+QtU44Tetn9FjVKsBhFOQBi2TZ3tUyzj+1+UNYt+huU6FPbx
QS/QvrjtVTRcE+acd6upUozW/Iy0RusjC/tql5DysqqznnWZl9usaTeB4Jm92dbgSodWiIA4tu8w
em2dualo/pVIw5ySBkvIJTi58gLa7lDYrloHvcVKoLRLU2Wffhz3W3bSo/hWhzPTuZkUifpBdVN/
qu26PWipvq+LfnG4z9hdwVhEZjqjzXLkPkUYA8u1j3uo0gq/sspnr7diRZ5Jj4iRPhq3VDZwObI8
TrtVOnJaZi1gyqZjN9ZSuczMzXCIPpQ5MbNm4381mne9Jhf6pgdO06nEmNPY4OCZgIaSYmUqlb8q
7QrtxKL5y6PoEMm024hY/5ynLNkE5iJVjoFxTvSpqskaDlrZqkMGwgt9mwV2xyBOvhb1U+qSMZNq
OnHIgvPlNlCDEecFo58cRTWuk57AJYay0TZNq/Cg3NarJNHfKKMKUAI058bwWUZAWfWZibz/YBKt
ub1JPHOC21O/MfC3A7Afgat6N7EldwJwO0jIXCc5WqbR724RZlxhF1rPNFfa8umWX9tPrQ7AuUE+
MVxBLDU736cBvmraQRxrNdFG94PD7XB8y6YnyafwyB6HGkolMxy5zmz4Qr/U37dI2qhvH2h2V1tt
SSPWjLpcwV8GUdXPw+yZ9PQQI8y4/TXVfen8EqohRcAUo+yAu+0Jd7k0iZ9dW1MYeZbu0hJf4G5B
bgCB1aqrRBCwhYv2vXSK/UAG4cqCu+ylYbQgDZtq47o/+qavtlOPZFy39sC7aUw2sTcnnIjYsx86
7sPpql1EpQWjxqNm5++FyIyN74QqXfXSXRPYAq3In74tSgzGNPbTLDoH1SFqTk/HPLuzVbHvQgyB
zay96XQgGK/kX1rdV+uhy+0Nl+0FHXrMWNR4yxegGvMiHiowehHoiTIsmrUEZrByDcztvkwovAho
JJolEaWziWXNSAz43u2hSkKglWQ6zk46HYckerVyJK+6uLPa5DRM9LW7YDzGkb7FEMysbsE38qUN
gsdr7YRfQZiYTtCj6kAynLpyZ6qYyBepDolu/Ay03uU2C8UkIRvEk2nM2+w4MT2wajERyYwyM1mM
ukm7QT5YrKRCtt3qw7Np6OauYpFz7T4/xPTd4YP6zhETx9rIiUJ2TJ0krW25aGnDyfpIDWORMOZw
ICZOiTYAMGW05Ttb3Bdn1EdvyuwLN0Dc3KKboIsy5Qd1IrdVWz0gnR42UWY/uGwHFDuSbGh3JPP4
XprT1Zym9ETnGYw2bUZEV57+2IzF8xxChRkK7dVqQJ11kY/eOH2/KYdtqo9fWueJJupOxi4gjIri
aXpXyWIOaOdkV8juqrlucJzFNu+CO9TaOaJMqCgxtXAQzBHCvBx4azbIYw4yw+V9Q3a6FYoroeMW
zXgLfoxLK7NUqt7izXy8XVW6v1BNjBDigAhP0GLuTX43KA1Oy5vq+fYwL/zF1L8GIzaIVvtiV/hM
6IgL3CJVtjWc6TkFvr+l6HgZbBlg20qC7bQwGcHgQdjtBKkDmX5cmP8MbM4s2wiTl6OtC9Qr1XKm
CF/EJzkF4VrE9MZHi1TthCsg1CHAalXAr1BYXkrcBCuIQcVx8KurmtmuVIX/ulBNfCuO9iZrktVn
Dyn+hK0ezA1rcqjx9/XBp5sP3OcIv15NCJxRjWbb3qKpFhvavq2WszuWxyTgkMWSIN4CaYQDx2bf
YvgzyJSGWeDvqlmivDSzg0s9RWNu9IQPpcb1CT/E+AxJtO7GHzTIue8rPGv4B3kzuPYCkyVBMwYm
mRrN6ggEZNAvi5yRPHZ6tyFAI22Suw6LuodVFmFYFDz0wEs8t4c4a1Rb7PqojsuGy00WaK/shD3q
H3ao+1+pgH8Gny72pn9yF7nCxHyG/pOunI7vZXEf/RFaF7hDx8Z8rFGox5+zkj5BrMTY5OTQIFQC
zRz3nL+QweUR4YlBC4Wp2WS9u7Txdv/6WPih/3Iw0tQdZUjTZitiqOVg/ziYFJyApURT7IVAPm0r
SdD3lCE5SsTFKKtHdiTr0CcAREN9RSsoXMJl4UE0ujOjWy6C56IAggHHzY4gNi5KaFrND2WYJHcW
nbK8b9YxtmG6T6O/wY+cr20j1K6ScjK2E9riUWQSnw4BEWNBc/aljYiyZdKpR23ttU48HR3MvJsh
yXaRLpOHtjUIdZ3vSt+PfjK5/8Bn6ux1A8xSnyE14pbTccEzjxUZEUGt1smvk9piCcAgm0Tii1ZG
rO5Drw5pwtRAFdT2RHBS7KbcNoMlXGiI9S2no/atQMNrVodi6aIAkbwzRoaFWTgupDURveCWBLOS
5hukIzhUwuAQW05/6GR78EVpXWVUvhr1kJ2DUCtOkDEyVlgIdmXtHGlDYCuoQfTkoNXXZR2xTKqx
AdW23DFnx7yKZb6Yj/7ZjbXgmSZKGjAzZ9dtbh0V3w22TRemYSqB5NbcpamPoK2InQP0dNKa2Pjs
DJbSDY2fdof4Qd8WmnhN1ZyB53PIKEznS0Ezet2W0thUELtJoombHfKspRddfyR+HpxG1L54JPJs
BT5LO9M5/MGtAov6xGEmMU3EQc+ck/TNXWQP49nOWQQJbRgvKAVJ0JDqKoaq+BjDBDTpF+4S+TtC
g2ilQthitPHeXUSPa8conyOfECWNKSWqNsl57ydnMFDc6GktFplhPBFP6lE6xt+wneztMnU2qNpI
Kuvl/JK5xPiSW/7TLA1jJzJOJvwoE/ppQJSu3b4RqDfQ+6QVhuVbXKRFPiAhQ/fd8lls9QPNjuVD
MNgC5GCbbp2yECvQmmnF+WLPdASZ9ouxw5AX2Ma4vv3k7WeinElWN+XhryeCL7bhAU3T3oca5SE/
S46yLSnx8bItjGFKUhV1THWUeQgXuii8rXovdWRuY0PLx3mWMfqBnEE01FqwS4E9o5lNH4upgJ/v
WmItklhwVdJLnamkUIGALuGazB8bYnhiJ7sXmR3sS8v0GMlPZ9cd3FVqIR4LW+tg6RXRoVr9WWkh
gHvs2ACW6WLg9spJvqjlA/Umqmr/mlac+l3no/sF9bYNCh87FC/sFYQMJukhcS4w1Ai1ayW0PJqF
D+jPCxIyQaT5YCVXnY9rr88NTy/j8pqon1XQD18dlDRKbwN4znTpUGaqUxQLoocxviROq3M7ROFr
WzG9wCWshJi1vWP08uwH3WOjBeVl7C3mmEQ6EeozbNuyxrbYzbTyQMkvXv5668uZUS6NHA1NBVYi
khFHa8WooziGuXkXW4IQ96LYpEnRnWKzvvWYWvaImIyDgujodhyGkw1jfM1wut4iGI12tjV/0OIF
ly7iJQ2t2GMbj9YqoC3zrxdn/W9pzhIDqLLAsTks9QJb7N9uFMnCALEaUexRFIDvxk9IElF8hLgK
PGuAfAc177PmPMYxkyIZcKIC/fuYrF0lorPRa1e9YqOUw9uE1z//pJv4bw7xFmD8R/Dtr0N0LYmL
Vzqm8fd7mVNbNPnQQO1HHaJVE9S6NzgM8NB6GSeRNpzxWRZ/+izlkiw1r00NqlNlavd9PKx18SXN
ab2HtA+9fnbaXV+PMEAQqxEGAudiMIlvE8yr6BmWq4aCnlZnYfybu+DfY5r5Kxxhwoa1HClc01VL
PvIfN8FSQ0ovpoXcqufVRQZEm9kwZNl8rJWu8kuTHcuiP0NMW9HDqnYRHFwmmgjyWH0G9O3lV1lH
ETET74yTUM0VlYZeN8MT9q9PCbmkrf7z6+0g8xAEfOu26f6X1xsbogbkvUYJH1sIoaoAs2EpgOmS
cQusHYdMMwACrQH1OPVra30fCcI+21ZT71o4cI7jZyfLzHPwPb22KzL3Ja/sUwYU4uwg4t7UCbd6
VVcuBbZhgLbL2LDkpaJWxUOmGICuStIRdv1Qw/LNsp3BnuLFt8bPfr7CsRy/lCWYJmis+wA8Pm5Z
pP6ipb2T2Agj6OxHdJP2IC6TX2XV/xjy/40h39CVoGj77w35l6hplv/KMvrTk//Xz/3lyXecf+jw
sHSwm7Zu2a6Fu/4vT76r/4NFSJm6Qe2YF+DH/s//MtU/Fh++jV+Rf53YM5aupuhu3xL/0MkaQK5r
SE5Qm8zm//u/v4//EXwWfxXHzd8+/7NYNgz972Z8Vymihzkyi6GBFH+vUCN4EWzUCCFM+yLau0OL
xNm6QzpEHCK10RG+wNrVesZs8Fz3cZQfgnFKPAVkbF8b4EdkGS/ZK/dJbbYn152vbCQK9snlezrS
7w307hMPrbsqCGg/JhmjnyEYfvaFkZ+biZhlm2BEO0jmbYMTlaGANwXTbrJr6BRaf2fGr9wEECIZ
xXoekWQI1P67IcTt0Zo/awMS5agCSItAAdV9F0wwv8rmLasCQik7gvymGFkyrvGw+x6E+HlbRz5a
qJy8OpIJfFA6kv6cEtTmg4jp293YlQl8rTpcFU6k7S29cK+IQ0cPpmm+jcPMc9E63SWaSu5H1XSI
7vqGJYvFiKir6ahnwXet1t0jvmXzqW3NiK0ZAVpmHN1hKQ3vbB+QcKsLurqjj+nDnm9lkwCYSsGU
mRh9WfGMTR3D9Wjckp6PHQgUog3KRXJtdm7VhBtlhntnSZikamkvRpLB32phzSc9NLW03hdJuSNR
erhPw/kR4w8++zhJHh3xMfbMksK8/6zJcp0b/9sgO8SC7gyan50uTnOUQQxuqyiat0PR0KAeHSj6
lvGc+0RAw7160st82uHg4BeBC66AjnqF3y87rf7kDMN4P9u8oaUZgjQdE+ZW1YT6QEvPC+yhqPnF
pqOZmwi0nhkW9Eh5NgTdOwpr9zRGDxn57Y4vcbWUUMEEvzDOADM5gtRJ8okbSLsUQWapufuJ2s9H
4YCVjT9SmHCOUgvViRNQObfRd8xpeBOXB7HkodwemjAi2+Y/P7199/a829f+f5/evuHLWOxGJc+3
zzRraX5DO/RqhpAFU9p/+jduv6+8fef2Icpe4IWB9fD7370dhoxh1q5mohdN7oO/j+L3oSjOagI6
K5Pakr/gvz2828/evkuauo4amB7r7Sd+f+P2aRAH2EtvH/5xfL+eqc3Pig0Xs9alZf/7iX98eHvi
7Z+ZG6YCviq9Eb22FzqFoJrmoaGdt06pNzxroFkyBAhNZZ+561vIELKbBMfe+JRnZ2uh5v9+gGMJ
NX9B51saIa7IC/EbLV8bB4k0ywcJMny7Pf321c6h2W86xrxhjHNUQ/NCixhhiGEQuGnGFeK0/hxq
FYjFggGYy6mkQ8M8g9rUiKPlI3aMDvYxdqgtvcZTao/kXg7zoQawvWkrhNQJFC+h7y3oUWfXccyz
tjygHDLOULACgxihpgNyahO8evu+0RoWet/+7NvadMo1bAPCMgLg2IM8A26U59tHbZrDupymB+7Z
bmPyBmucWDOkUuogjaAgwWv4+2t2SHulI0xjXJ4BveF77YbOGurzPhoG61RC+QB3hv6awXmBypHX
fR5Dk3SgEj0cc09CVLd+zFSibBRTidQR59uzbg8MvvVfn5oOY81ySF4NixgDqBPvtKmynZm5hNm6
U36c7Y5yiP1EQ4RgM4lqn4UVMxkgeb7Mv2NxBy5dxdk2FzqiMDt5zsvW2tUV7aymctHGstXciA4P
GJEg7GctezxPcejs3Kx4upVKxVIvES3dIBkDmqmWZxj1/dDP5iljpT8iY76DUzpIa43jmU5EX6jD
iJc0ZIt4jpeHfoxN8gFC9pMKrJuprZ3GxGdm8wv7CMYCKoriYuZvlinS8+zvwF4E+LRoLg65Np+p
WeezoDNzbuIsOcylj/uZL92+Dpu8WgnpxNvbp/Fy0t8++qjk0XSd4jylh0Fzwm0UMDw0K96CnL4U
tFnIcrkU/aFkPOcJp4YfR/JHD2bj7LscSTBr8R7/U67aR3qXq4R14zyNgEumbNhLEFXlWsEe2+Ql
G2pTC9SuNNXz7cSqATVurSW8BhI9JFlZZBfQWw2VPUKT26cSrfB2klDzezFlF3yeBRgrwr+1GnxJ
4+NVjoMvaZDd1x1Bu4Xt+CgdESsnARBNMy7R5jD0ZjTduEt7Sr/aKtsVppm+gLlL96YfXw3Uqntj
YYCMKtaSVbi0FCmU86Ncvjj5Mfy8eiDVfSgFfEgTQdgtxWjAIfkrCujXF39/fvvBWBThX8/829Nv
nzIFgMpqdtfbP41ozEZHBjHi9s3fP/DHr/71IVOtr41vhOC//vNIbv/e7Z9n7Mjh1YNfMj0FefHH
QfzxfKgUukfgeeAFQkeIc0vGuT3A5ULaWTV/PdyycP72tdt3O1zBOynJh3B2xm3a5Qtrmwf2ndkB
E0SeD1Mx5oKzPqo8+GjJBFiLrPqwZvsN3ER/6eIYVR7y4F08v7Lh3aBPh5M2QopV7A2ZAiljPcZy
Jw2939c+UpFytPgJsqs0zLO48KJy2zDOO2Sl/qK59cEykCfiPZDzIl9Bguwpu8RYk+/DfHpgeAF9
cOj5m7XwqpUbvUskYCIzWpcFUgWzz0iEsxCdBRkjEYcgZzLB4wMmx7MCprCH69jYuIx0/ejG4OPw
T1UHcJ9rIZlaMkIbV4UFpMVm+KwC43XI4wKGfGwjctygIxcX26iwSrTNkw58Ivdfwr6jt2WherOI
sFwPshqB+zh3cVFvkwRsY5hpb1mJ9qGLFOPw0dlXYWKsG6Vn66KZaTv2UXfuMm61LIRM/S2MIIXe
87YfNMRQS7/VXYTiDU2dGWJ/4R+SNlxKFNyC4FIOADOILSSJmna35XtMmA0KyaULhYxSCjFu9KrR
oC9W6QouLbpId6zWUTO8pDoVmJ+q0UtM+4vG+1CTR7L3FzNQlkAqjFWToEMMeRGG9L3s8VhM2Htg
hawS80eEf2CbiUdaNginZHmBDi92Rta8WkGD9csnKymayPOeSHkjk7k+YLFM15GG44BAoqcSTSnC
7Bi/I9pYstGCUyjqZjtwelKLWfcTKtNzntRv+bPdpdZ6TsvdgEHey0T32iwAcne0PwZb1BsD4m3S
1tEOGMTKdOlSOQN9UGPQKCqIdLAFKB8HNrFBZt8a5KAz3Jd26W/8DvHfIlWdByBeA9qUNFaSeesL
GqTPsHP3dtGgfvCxa0SddXBnc88rZl7qPBhX4qTPfXppOR3byBXrYSDFd07hMRdgFVJVHiXN6K+o
fBC7IWMoftLGQljPeOc0hTydMWaOaGTpCdXIGsMpI2k3ts6i7EL6linRf7yCJgO3NrcSRDv9wrR2
T2bUH6Rxk+hAk54ndNzwoeoQRW40cC45lr+3XbBHquUEpbV9rbX+kYaz3ROVScOE8nlWwMkW8q8l
lzXZ/eqGAPoqOQIegjDpoNbZRUSkmyZPFArzG6FbCOAWpS1u0XMyMF+OLRc1MP9HuKAbwVe9sul0
1lxSPtLXWpj7bjD2iMCio417X+X2JZjyas1wp6Yji+unuOLPG/GuEJAD+l53JJkGeNj3nQlgLUGy
TINSpNJBO7DvUVQ8u6r9apnR+xJnSWcCm1IGnJYE+LvKRHipoS2l25FQgSx9eMtKyZ2YFG1zjcZl
w5giaVrSCFN3E9RYtsnBs8hlcPHReFRhO5Xj6vIz9oBNEMhTnFwtPbGYpIeOFwnUDGWOuRarDJsj
RIRu8EqoFninZnylLV5tnKG9CyPbOXfYr502v+KoFpsWSPZaH1pjb42u9j7S4WNahTR3jsFmE/Kx
imn9eqrKog0wMKzJRHaoIHlWqY3bJSStg4kIuUMur083TZvJjLWdm9bRVkCLXEdOYGxyv7ksJU4a
IA9VQNlzG11n0TbWMaK9BN8cjZeA1daVGuZ2UnAQOSRLYnlbaOt2CB58FCinous3ZWpzPmpAEPpJ
ibUFWnWVB879AorJR5t5wjua65xZvuPuFWsIRqXoXOSQ7nRBKZ8b5ZFwC/fgiJ+Gb/vQxTLENUGw
SLor/vYuvuo9PfmGaX1oEOHbpNl2sst8jQOepWcgWiAqfwREgbQfjokCX44W6ZnR+MaOdVzZvR5j
gWWtcsJCX0o7fz+XqNglKB4vNvtLbceegRhwrUlEslojzIuOi0d38Vi17oxuMBmI3LC/4b9SXkTf
dpUtK95NaAH4/lXP63aT+unRoX5CQJ5Qf8twA4AjY2FPmRo75kbBbIc8IX8EHSp9339seNFXwX1m
5f7JnwIQpITahLQwVkYbdXsz7rwBcCgrFVQd9xvCnUOdhmzTNfJ3tTo+TvqGDXLI0lx9q3NuSrJt
f+Lg71BOK+6AsjfW4bIdhf5yCbWwZ8mJnmq7ZWeRZfdmv9C2RPbd17kDukimdci1q0pl8R75qFcg
c7Zj9SVwtYOZAJmA34UbtlsXLiN84qpyL2vIh9VzccdZcDadjDRj52GJyArEQzB0F5y5aZUv87FV
UAMiT1lOhPwWGOkz+ub9bAEGcJmpYaV4xkNr7XJrQNKSP5TsPCtFFA8TwILAxcYLEhRPyIS9AaTt
ZsotrJod2GpS72MUays3/G7ERQGjb4CpXkUn3yYZTTQwoVHbVImJqdW6x1ziQbchUBi34gryXrnF
uFogS6+sx9wRX5Kcy08LQ4ybefMjzQOGtanctaP6bs2heJDaJ4rffdcELpMSdJgzuyFrVDuz0vel
6l8JPB42znQ/GAGVPwLfvOP00pKqB/xCkiNbnKKFH1xC+y4igHsGqXVzGX0OlfxmtfRNWERGLy4J
jp5jnu77p7Sgr0WSHm+iZu9dBxwAN8acQRPLbqmK9zZzRlh4XeQVcfjNjtS7SZDRysRIeDTM/AmD
OrP5r2U2/wjxr6OBJfG8s5zX2Sr1fRHi1zPma1HwvobQ1wK2DV6kyOgGD8JEh2yOBnt5OD5E1eKm
zr9bOcbPeOeg/f9aavtJ5G9tpZH00RIbBwmGuOv6rgctj3WvxwCWMCOq0NnekbAHLj4p3nJ6NLlI
HtCdvmn0l/dRi+qsn+hXTzW+ySD46sSLA2YpuYzEyVay5gatx+xOmdtAsMbZvI1c9ChVsJO6g6JQ
XUy3F7u00gpIDMgjLavaukG0dROf9UPUnkusNQy6+aXIsUmA++Q1AtDP/JdIGsyGDSOKU4/bNDIT
y5OD6wMqcOfd2CM0bmr/3k3H6zT8VGZbb8dMI7W0TQC0zRV5J1n40nUop2QtH/PFzhbW5s5hcN5i
p9TTwjwF5lGZYji8JcnsLynjvMw1lHPpnMDF5KfRUAyKMQOBKU13mbI/tbb4DJgOQwwwwDuHEVHM
TRFvwswoGJrBoZHDdcpodWiu71mFZPcZOtEB9KYsHWfvBAxfYfzPqCWG9lx/iSGnoOWN9XXqFDNE
YwnGfWhWdoUUuShn61SV4de9KYq3EtX4nMLlGuIFCK9vROaO4FeWLbutdgWtjlXWpSVO0Nanvvb3
QJ2C64D+Mil7NDO19Rh18qeBr2k1RoFiYZuwueZRj3lXNGfquiLRP0KKpo4J8Ka0kXHHlY0skk3p
FjnyOJM8jjqNq/8YSZBwGn/6FI87Ml1QS7pU10bWr3GWUE+bZx35ZOYodSzmesTuMUQHRzcvQgu+
5kVlkkUMWLpGVrq2rewb5rzHtifUzyIAa6Pc+hvNcEakCP7bLX6i7x2dmbUy5ujQmsbzMFWnekaQ
pdem4ylxTXW0BhOgCCPsTm7ccVPUgksblHfI1CbP1rD9EHwlAbNUZxQae3SeoBpmJOsj7K2hmLqV
YpC+6qv73ggfhCuztRMb3K5GQqODs6Xn/ZFRKqIVTF4AHXj1DQ2As9sJYEUumxe8Zr6G1IxW6UuD
1lRnOstbwQ7HV9ad3dAJHMr4amXw+WcwbwkzLiXdk8KBq4ccDkXVhddJQgq/wvkwtlbrvEwjKE7S
Up5Ld3hISvlcmR0Vb+v2yHKSh1TvcNeWk9oAz4gGcpvfwIRAD0LVhoiw2hWW69PaQCo8PEQxXI9S
Cy/CYeI0d7G1Rp2WxcfG2U1YioTZ4LIg2GKLXgVhX60OFXiau67L79JmHDfLalGWiDgC0zf3DV3+
cDv0xqsbwJP2hyzclKZxN+aLcT9MyNgoAmfjasaPEknciU3QSvo0/0uky+6MJzcjlX7k19lhidqF
0QH+Rxjiyn3u6V2/WGFbHkfTmZGTrRAh5T+QdGG4mWjJB86udZKHyCgB99Y4ijJuDshUP7OyG84Y
W0mBhnkTk/km7EzhtnfYfNVptBl01GMEVWUEPUX7EZOehqaKqmhpYbVMuJeghyS1IF0DCEU7gXTL
bTcds0mfxBP08WQ7VwTTwz3pKV2ugS0vSez0W85kdfDH4cmI+3ugS47nT8QHpC7mX5Rka+yybKYb
PPMZtSs83BGJf5zt53A6OUXYoopELYz59DynoJm0RhJK0NRLbpKhKPNpkQbObO/YVh5kG/z0RZ/u
IyLJWckxSOSdhVeDckPOGPQ78nClxRrccy/cuORnwpoljLUr2qe4aQwApmx6stjQT1kPl4a9kicF
DvYARsKqXfy68ZPOoJJbePsw2lGwQTQwrJrOohenY3HlWHHKoUPyub13NqnXDemR0UQRnDvo4zih
dLPc2wZ2hmDhvNmRzDbTQP5dvdg4J+V7vTsjFuRuCfRGrOAaftrCiE7lEHyL4r3TJi43OzK5wk69
tWnB+pH2bDGI3Ihs+30KSvIXUPe3g42VlrGvS7/ZC5qYjFTI+UjBXY9XjK0N2qDFbtuP1lPt59pa
72xE9q0wtoqlvxQZepaRUiV3ngO/7niNc7o1LmwHEz/xSuTGMelKbGpNiJFuPlC/MTwSAsBp9UYm
Jwi+Zyg9YKq7prjMZKzxFr0mU8huttY+apoUuhhN+t4VySezR+7r1skq+0FLVcLVoo5tjsfDrCaf
NoT8dOfgeWpaYnRDaCVcQ3D6zOEd4WW2JXf9ea7ugrgNLnWYF6QxAUKaqc03ef0MQ5I8PvIQR1tL
t61EqJkK7h9jjms7A3FVzcJnepw9mWQLb5DPEk4m8pfGpAc8jwTvJfMPtoKzMsQCN7qUU/ol5B2j
xx1zn783B0roVtCDGOHJdq71RVbxT3Bo1z7rn2oNCpxtMfLQW4AYXJUxG65+Y5JMMWY7rbLAHkVs
SIlaQJEwRU8pO7ODLt2Hboa1ZY+7yDEuhOBiKccuQyXPXvXm+AXqJMUzXVGksbJ9aJeLlH7kemK/
6OWpPA5tEJ0Ge5V8zH29nGpL1O4wMaYjL4cYq9SLO418sVDuRm3eo6ZYpJ72tHVbzkyXkepO2MN2
iOXzYAWKM5RUIgvZxjyYzabVJBe+Qwzudz/odyA2H4k8A542/sDNMe7CSTvWTvXqj/hA8qJ0vZC8
klXjuz+zzh5R56q32USIz20zp75pJo/hCeidsd1kUy5R8cL6iDISVZvl7gic8V4wmMUE+4HS8lw7
5ZPZQ+mMfFJNuxKSOJxYIeTTkMK30JsGF21qv1SAC7exzHG16xtbBOyB5w9dFvpmBLAZ1q5OxcZW
MahhAvuYuVJpxecpxDmkY0QfhuJacopwXbu2lw5BSPc4fa1Ns9yEJW5WbraYMjE9caMyNa/KXRfw
dikQ+/nHwJ4OZk0YQCHW0PR+KM1+qtPummpQeItkfM8dgIU35gGyKDtuG7Qm9loLmnSvZWgnPuIq
HE6Vab5lbb6BWJwsBh1ihUQjDtb4gxozfsSoma1V14NChaWKYmXFy82mHEZaCKtbKTZtxCXQdRyY
AZP0u0xFPwmbRc4k1Z1hU5FXDRlwA8FvLoPnUGr4wwgEIVOBaASnd+4gcOl7FfPnp4LwxqDLt3qd
/mgTRuBhhckD5RBDxs5ncEV5ubJZPFejRnRHyoJGTI1GXxL07xKHuwUffhEWucJFTX2oD86uBNjN
BbTS4wGgbIr9QcNkTdpjtE/SiFOjmr5ObeODKIZnMdXOgeyo+Cj7GNEHSeJD4VS7sOOIC4WPts/1
6EzWJZgqpip1hrqzOU85zcPaToqdTev4aPZ0XxrzpfAHtRlzxfwB4VJE+aow0MtOQ26lDfeEKdl7
rhi6Bm3yhQxy7plDXW+6oe3WTaaRMaZjHTXdFsSwe9+m4hv61d7Tw2Lb94V7Nq2vaeROCH2X7dGi
JcyxrrI+7TKRv7OzuszkuoD8JqnbvRun0qctqL21Jb2wnk7BbnJIOYezCgoV3MjoxkRbE625LULI
Eyq/64lOmZDyqeFgNNw3GxNbUN8Z3E7k98jqMhhbj2Z6j8pXeLWvUc/6QbsBmgrDL5c+QdYTqCa6
DJr24Jj7oSFAtdaRUauE3NexpG8u7gkGCXe55uacUANFfWpeImk9wRfbKYdcuHpK63XZz9gqohR7
XUhvYDxbqM29vlPF2ix1iFnTSSH6X5Wj3R+idMSSR+JkiR5qrSK8GAKOEiABCpIIH0H+ZU6Md2ZT
6O4ORjGNW6ijYH7/H3vn0d020GXbX4ReKMTClDkqWMn2BEu2LKCQc/r1vUF/3bZlPWv1/E1oirJI
EAQr3HvOPrGiCt3jm1D6tyr0gk+Mza/YMimieDT6o8gAT8lGaV3hJcXMcKPS/JQLYxGTMXlCTn+o
fS3FLw5i0jDRmKLmoIuDmCqKBKsGH5X4mFCo7kpcI0HmnfWhewrRNoFeiznBcSuhAw0E2TbhIysR
Uuu4qA1dX4Yl5D4U6Odm1L76QDn8GiyPOzoAWTriq2orwcXVaBvYeyN2OUzRfgUoMpchsT0a+nDa
A+2WWZzyZz08u1wJNCR2jR52XB81egcrQWVonGyzF0Ty5Q/t3CdqtDI7tLXKDnba03j89fPlHt6j
3//P5U9koCHyvvzN5efLvV9/d3lM0cXGGap0vgo8Q2aQnbpMpyjZaNK4++1pfr7qu08pE3N2yMOc
+/mfLq/DbEgT+teL//xLUrmPTd6TZ1cAwQqJFwQPEbDgnd/ir+P7+Tzk4J10T0cYdnnHl19XFbng
pa62b5/58vPP/3h5J7W0n8PeJ3tpfuqQ0hOn4n9f5ddLXU7c5ccQFyiRtD4O9fk0/zqjOC4yMgbF
UVXag9/ZFBvA6cwRXQQjE68Z6k6+QlyDebvtQmwgGjuXjhlzQM+GooZJ1wAqQfYrORVOenvlmIhp
5WAQBG9GW0e3xCpoqISN5JcmjHBRA74P4hNb/mAR5ijgmGIJGHAw5eHuXPQe7XsIEJrfRqthRPII
1/DBa8sdHog7aUefku4byX0ACCaw5XYbX+n63DIZyRQcsSYtZHCC13jsyuj73MKoRnwtGNbPJN09
x3UGBq60TwCnth5akgVLDBd2eKZdmenAeD8J5icInau6a3AYM5/0qX8DD8paEpKOYMlWXPWgkeQE
FI4vLFaJaydgiMwAN2EiO5aRd6jKMMWWZzVL5WxbevGLLAnPg4Jo5zjoYYvUOPZN+g0wH0Y9Wlxm
AeZLHzIqhvUDHtNqEcS0a1wuWvIVhj0T2w6m8ZZCmliEzvhsUssbe+0zOh2N1JDhhDRnhlOw75V6
soQcvyX4tF+HIfbLevyCLIedA/lOsgZcomHNhtyzVn1Fy9wqHtPEecl7E9xFOb70btqwQQRNZ5pQ
8aOAOVBAiF530+cwMO7zhOVtwUiGTa2IV/lTS5zXNEy47cXaMHRse5qyd33c+utMRKiwKxrokZrI
xYbdXurkzIr4iOOAqO2RyoAFkhh2AqNpl7DdaPHu7ZveQtuttZ/L3tAXrhXfo5DeaU4RLWn2fJkS
Y0EhzaUdVX0bV0GbfBuZ1NYaEo9NM3OWyMA6uegqlWXflZQ4y6EKNoZLVz6dMnxg2trDU0iPRtOW
UWpz8IQM65N/W9QgipDAQSqtnUccgstBZs4y0/ARNuOG39Jm8lB2egCvmsl7rCcS3OLmOR1I7B3p
Wlph+wVhO2ZvkVhoeVx3c9E8OYVbf6BhNWZLyR8aVtsx4I6RsmOyVELXx+9/U9uGvjUmqqU4NY40
XdJO8w5uTGdBieQm0VF3KMu/t4vSXGtpZtCfCX2YA1SF0xbcmGbu68rY0kMBFxYE7VGkmndrDcQv
hi4gdi6E3K3vGAqCDw5c6O8cuKNzOZjSNnEmvjnwSWUVCX0FM04v4z2JG8g1KOeBiqdz1qJhJ1hP
0tNPwms7CtVhNL38o2N45+RR/3BMMUshJau8P08ewQO4uMNU7RFrjNcFodaxiMI9Kz+BKcbVdnnS
gxZhd6CVLBla/eBcT4AFv/wmIf2PTvN3Xab5l2/IdpCKkicnUCML563wm1TP0apiN5gNq+MmlJW1
bxva8zqDYF9Hn7spyLd54twLGZRnGYthpyi2dIW1v+Ck4bSUJxb0iyqT/TmYuX92Su53KELM6AHD
NIpQcfbd4Ohb9kE2fX0utNpYFi79cCKpy1WW+DlGOvGM5abbDTkWZy8HhDzfqPmGNJLP/37b71y7
ruGZlnBdIXXpuvPH89u12+qNxJeMz8cRBkjlusjXkRePaxG4mwI/DHaV6tSVeMfHbtoBz9ynQ0Z/
P5lYts+5FUG3S/Xe2gk77fBHYNzoghDMaOF3ZEmFxq41+rvWx4J+OfL/L4/+QB4thG7yIf2/5dGb
JK/Uyx9xZf/5m/+RRuv/hShTkpqO1p+R63+F0dL9L6zVzqxONogjIyvslz5aoI/GUSAdQ3d025rl
1P/RRxvWf0EPpC0qdcd1oLHa/yd99BxF9sdg6pi2xQVp26B7TP1iNvztggz6QZ+wKbU7m5ztVZlW
6lqLcnQ4RXkNQUbgTiOnXqVaTH6kzpBpoFvMWWhHxY0F1e5otO2V1sQAeIuqX7p2lZFyZlASC9hR
tBkwQNGda7uUiPazcutB+f7ARMK5+P0tICC3JP4Rk4GE8cww3thcypJSeAeSfIs2slrWrdrEWsq4
zxBPW5gy54SbuvXcFxQByQev/XZM//ninrR1SMBgU9+OYxWMFyFSG8IRFB/Z5dsyMadFNYZr0DjU
V/zgunAKYpUoM/ps6z8yg76ZUy6vz8eGPZARxbHeToaTGOJipKC0TWV9Y1o9BYde9Euo7QvsWxrt
9n2p+pWu0notbZaNv13r74zj4s318/P1efcWl7eBL/XNyR86Wo0IVJqtjWB+GVXdp6DKWFCOtkBA
iHDINJtg5Ur1veqgbpB5Q7PH2qJQyFKzXpgFjPN/H9L7R8TkMn+5xF9mnGZgIwItodlqOSoHEQ2s
WIVVnv79KuLNBMYbZ5sqDJdUHdQeLPX/HMnrQJpABJCTI10kx1zSTKsGJ3okgGUZO01w0IPMv5pq
Is6MjiijnuKEW5GrSgo4BDcTNRzaNQdOuyU/8CO9cTxcDk0wPhh4LrgkrfkM/fadtsvOMEPBJr8u
XxDjm7QHwu+UPHB2+/cKjdbS8WkX/fuE/H3abaITvTmTkX4Vo9afL+qDs+qRTbTbSLdtQps8KtQ6
7Pt/v8p7Z90gPNaTLm0s+7Ks+O2tAfqGTxHHvDW0bUAYeBtV7tQwm4HD/ful3juLv7/Umw/YsfSg
DGwCgOSokILSkgra6KWIyJYyXYqIJDOsVDie//2q5hvT3uXDk650bFM6+F/eDshjGDsYDPhCG65O
fABc0p2X6scGPcsGNzdZ38QVRHTbiqK/b1wLEUPZ7RgaaOuCBmY/YZvrHq2O1jsG1TjX57iBoDqM
u7Kl5Evw7am0Bx3codetfU29VoE5bTXfOPswd5dZFbzWwpl2Y0wfiLIHZHjUGSNyGxqqQXMrWu2r
hWZh98E7n0/ob1PR/M5N3XJ14bAwNf66bNmmOUbe8MVNjCbeiEHdmlD7URLwrlCd3Dao2EE3a2u3
8+7rBIMMxvAbJCbuahhoEznZXVKDIUJ3BaTNJWZA5iT+jVG9ChTN5o6Lxeg6WOfVVC4TO7+S7rSb
Y+XKUl+JyTBP+Nyj81CD0ERzFche3/mf2a5FeEvak2ZET/9+y+Ktc/Dne2bumgcrVsQXf+Rv13Pk
JU48EcuyzUs3XbftdOzL6AdJCvmi7h8mgpqXUwv/tkeJs8tGTodmv45efaWDgyGxUDsRlZjF/Kvr
XwzF3roqxJfQx8eqTDRcni02DvW8pdk4ZFwm7r3X+jtP/xYh3n5IB9hKPWLHhVZSgDQYzZoOsYQ1
I9b1Jj2mHoKNFqQ/CIaUDCN56+XFQ9Oe4MeBrIT+hSnlbDS6IJmFLvIxmqAwmaFLqaQvD33b3QYF
Zt3uGA/wlvKUfXVu3em6/SDt5K6KbGIRcVItnaxdNx2Ujjw7JDGlm8rS5i1kYa5yg8Zda6lHNtlS
FAvZDBsCrh7wG920bnddOTDhFdA8Ofbfx4IgJw3zDivqko5Cu0jc+GDIG5dGS6rtuqK9Z2NEgp/W
EPKijnFtpZuheCiVCzXRSkyo1cnB0stmEVE9hHVVGXDOtE8CcNEi976Hlf09dyu635BDa7JCaYwY
wiH83PrsIs1Z0Ebfp+x4Fj4BsYuGNuCi6toHJyD+OrLRjOYplifGK9rCVXOdhOMHV9XfAxfSBFat
DMWWRxzumz3GUAd2a/d8j8AIbIp02Mou1sAhwB0cKrkKQqiuANM+GP/ffVWbWdfWbXeeCP4c/72K
q4PwI6Zd/ZHsq9s2T17byrkaJu2hsuKnGDfnB9+ev9c+0naZCYSHWxAP8ZspB+1UR4miZe1ldQ1O
FjQvQ3RXaeTeVc80iSYico96Q9+gsKebf7/434tOaUtjXp578Dgumca/z7FBa2NA7nLerpt/Lipj
E40k08On1zZFYxz0ZudqL3QT0w9OszD/GiV5YaAfrHNNpLBvP12yPrW06TnPVgtsi2/Y2kzJIEqC
cdgDonpGm+os7a5poKpMVzWDJ8315NnpHiO7FR8dzd+zPkcjhZCG7Qr3L/xHrLRJOIVXb4eBVRCe
zwURDfEawQAFSrKfFklfi6vaRbkTWPk15pkVBgBETmF/D3gYekair/79yRjvfTSsh4VNxx10kPXm
sijL3CKi2K23hmnIZQJrswCksulU91gE4ysOZ8IRQdJAPYZvitfxKTXzT6PrY+xKxBeILcFiV1vN
IZTIueMW7T0pTSjkKOQ2enAvIuPcKN29YinSbYeecpefnsspfA0tfyB6iaf+91t6Wy1hmpC257rz
jhDwi/22ahPQ6tH80AStYU3eNls1QXslXD9dU4JlUhaEgXYR5g0aUHRFkiHeTTXYf7rzfPHJiULx
7TwbE0sXp8tQ79SrvgCI7ni1h4aT/Jme2B7dznSU1r4Jf0Te60ZOgZb+8Wqw0JJW3gn1e7OzISnz
Ue4Dk2l1SJJdwDnKFa7Rf79lS7xznc++XdN0TYvhbP79bzMjSWteOsq+hiwM6w7UR4jMFej2uJtK
AYabbE47JPenp9jdZhlN1PA1gglshyz4u9bSdizPR3aBeEDYAEJ3Nq1pMXVo7/so/5wOZbuI5s0s
8NlNk3zTZP9QzamYSSZIaunn9Y9jrtKC7qhhd5RNjcIEXBQfZEAwKkUoKL1qfCYx0kZJaFUzaI3O
kl7f9XDU/3023jJ/fl4Av52NN6Nr3yS4t/Kx3gatiJdjMlZL7EDVIncJNS6QNUJnYhrtKe86cygX
nGaDmBX7AZji9b+PBQP223UaF6MnmaQZhQQ95z8/GTl2WOrstsbP5nbb3qJLaBkxMFYPjKIYT8ru
3GWhWn9RBbg69ERcpxilr12v2HtWAkZfkC2Z65zSApZdTevC9VIqeZM20dVgjRPB/hosYmEMngRe
6HNDL2bvYfpY+KWDK7C37nnaewwr0WpyAYwAD6b7LeNsnUr1mmQN+FTXuG4S26fh5HxOC0wF0psJ
9oTpbWOkUKOp78MZpCJRHK8QzXsEV6HXVvqTafnPCNAfnDZibi+8tduUTy3uYwIB1EmVIOeq4EWK
KDl8cG7/PrXApoA6sQZ2EBi9+ZhtQ1LJjhhOpRU/B9jMV9pEkjfeCfODjdQ7gySlaCR6bJR5Vn3+
kH/7ekHUdbIqh+dXBNlrVEBCdIsdQ+eN7IEMhUW4ILEuxCFv3f/7Lb6z5KUWhoFydg44BGe/2VeV
AFgKFzbp1sjsddtFc27jYOEyqr9DmETXiSPPNWhaOBk2CDvQFQITdvI+6/plnCDjduWLZbekK+Dv
Ai5ZRVRxNz40zg+G3XcudNp1MAhoNpCG9pafgh6nNHwEptssDOiKlUfCMp87PbkZEE+mSr3Wbv5R
MeuyaPlzF8TpsQ0P7AClOcd+cwl4nUY3nTTLrejaK93UV4z9ULLVanJc0mH9Zmk45B2AittRZfhk
+BIZQdZhqInRheTWzWBWhDBRZd5UPgvNSY33SvTHRvtoCfT3fm0+UqZOl8/F0t8uv1TbdDb4r3pL
UFWz0gtyPpOYEBhHJznXDqPXf184716xbJGkB29sJtv8ecU6XhQHaTvUWzM742s5W3hFAQg6VwzO
5iLh+qWBMRAy/tEF+/eOXDqCKimXKx8Ibac/XzgitCgXVlFv06l56kfrVrjsDgluipfhUF2zXUHL
zv4zHvDLOAGUaYxsq7DD/9/7AQkBae0Q69VtdGCbE1L5D6bKd0pRHKDL5lHny0xr6c0l04+tPYV1
zDdKs54ZVXADWE20QSZxZt/4IwS5iTpTbhyD/Zo73hUkYsE2KtY0CycqZCCv5k7avz8u673PixUy
n9TcpoMN9+dpawIodCZqnu3YBtGGFAq6TBnMtBo7wjCyeK0bz1tGKtA3JHEAPg6KfWFQRAQ3ld6M
KenFtrozh+FHG6FWa0VwCwW3vgqyo6eZ07GU4dXESHMqvbLF/mfT1meheZUxL3iRODdSZAvlhd55
Kpgmso4lnNJHZx06XvdUl+cM+ctaDVR49nXTAPOwiRpO8r1mRu4jaJyXiZTuuBPhts/C4ZwIpjWz
mopTjiW+ZA3w7xP2zvmSnkMnjDGRtbR4c32HmlSjnTlEKSDeMycVrVvIG3NoNk6q1r5XYQtCvHqN
+g+L2O+stTxmHUhUULulfFvERsVPub9y4X8PibuL9NbaKY0od8M3id3NHbHvq+rQdWl/SHzqm6ZZ
2qA6zf/7noq9FNZdqDAmx/LmDBAWNjWFtOjDAbaviBlZlLGu07LPAKiE4pmmtLga8+wUWcZHXeV3
CvmSF6eayyYGVtbboqkx+bCSST3dNu5oo4sMt4bMCRAJglMalMZaoaVaBtO0j7pgU4Rl+MG3+J1R
BoyU41kgZ4WF5uTPrwsrpazxyCHFV0gQR+HtTX8ZyXpWOqU0LPUP3zFboXf2kqwpdbShnks39O1e
UsZW3gaT4DWBV3zLDRxGPSyDm4GizQZ84l2SzfkiQ+ndA/zTuQz9F9MNgY+QxrUFUOzdRNozVJtw
3QL7BXOuwmXcm8FNazSzWpg8ynxOW3ZJEEhcUwPbVoOCxpjDOhlUXzy4BPUg0dL94s4Ik6ca687S
ravouQGvaUJ6ucWnB0nBzG1mQJ1tbzaoh6wpoLwWPzOTzKfYsr4RhECmtTFkfNNbeQ7E/ESW8J9j
V9sSjkIfWv9ENUe7t8ge9t3eflReHO0pf/lnX5Ffk+eWdoMWsLqdDNB0bW/e0tgoH5pXk9R2IDGd
8yTNRxhx0Y+Oun7VE/DZqnuXHcRt3tvaua/8bgmpgj23DH3vU+SikgmC8Qi8/2aaRvFYo3QMWXp6
n/06InHKzSkRGZZ1nXnJIyuZFjJHMF0Nhg4sqxWHpvG+sgmKzwWu55MEwLNghsweB/TtOhmMqEYn
b+OJBgwr67YUbOKzldsJY4cRr5qJhPSYaLHlOLb5XaTc70ZYTN/1eBb3JV8aArs2mWGp8+i26twO
zUsxohpGmZlgaU7zdp0WCs+PBa5W5bPRkJ54tVIxlpRIpAPRIoCD3MQkVT4vWNW3yVOjRe1WzD9d
HnLDSS4nH0uKSWzSFTO7umrynGBOyiSXh4SED0Ze5jbJVH8iZ6g/4e7rft67PEbWA+qkyodChHsv
Nu0TpUcCuud7v256muProqcmJ+0CSaCCbon5X519EtDOgYXYqQ9A9wZ+nB/DQdfyhYcv6li6FaK9
nN3L5DcHheHwcLmHuTFZJwlanLgLoJPl1XSNr87IwdpeHqHzN15jWSbleop3eeWcmsy3b37dkBy2
VKxVrty0Rp9Qx8MW8kcM1z0bWOMW1sMQgzlq3HSLkmdaYLqx/EXMlurgdeUjStJ8E7pusE6E7d9B
GNiIMQNdEOb5sUacT+RXs9CLQvvUFEL7hIThtktcQlOiTLsRFbVjTzVbf9BM+IK2fw8LqjyENcHg
lx9TlvjncUpWbT3sq05LNaQocX/DMqHqx0TDcKbamxr4PeBftKr+bZl49qLWhmTfFaW/FKWTbyLd
iW4tsv5uKTB162FU02oayUkpnC4kXE11R39Cw9SYrveYAFzZFjnaLyRf/qND8tYyw9/K2oqQCmeY
HkdLUMIIuumcaf70iKHloMG1vEX1VD2mX5P5QQsry35oM74Mhbst2b48BLBb7pyGJGqSMR/KsSJQ
PA4yauRmtHbylhYdW+Jrp1bm9eUeS9eevcbClbXaYJRmjRSNuAjccnI3bhl/NRNpH1xJ4kwaJg7X
t4Ux1s+vOtyYyEwahLQiJJOucB/mGuUCc6ELCiToIOqb4g54bIw49qbF9bD20GBuPbR1D4CpnJU+
SHdrxrwwNIZkNYi+OGujMR2Hot4APhQV+ch0z/3bpuvar6Rhfu7aHvN/ll07vWFe5TXXSW7IYaVV
OLDqHlOBU4QvoZOOCwMAITUIvdzkgY2EDWk9O+omvZtSctXk4HzBSJGt664Y9hqck8/28Gjbbvpo
qtljplE4zqJu66el/NKGh9IYna/0f4fNUE3NDnZm/NnG/VDPjzsmq9ykaGDuDwyrpszrB5CO49KA
UYqqGO51NUWPpBN+ZSBJvmYmhq4ivotghN5ILKqPYQQrSaWPQ9u3t6ZUxLY8FlYp7mXl5dcyHR6C
tvIfbDXFV1Gjfb/8lFhKnXFwk1Hm58YKoA2fBrXXWyaZhRs4/p0334yNFVMXmqxjQgt0VURGtcNp
RBIgxaVdYYjxwfOJPlMgQOm35eNDArZ8nbhAxPohXZZ5VN+1QyjOnqU+VZBm7pr5RgzUD4ZcGksw
UrN52KbsjNXw0M86xnL+MWqb6E6RFef0+lcPTO+2lIO76x3v82BmMfs1h++iEXONWO5OBLH6Vv/g
g8blQyotk4+0biDqsx+3VxWRPVe05cg6BFGHW7ahTdFX5ZoBzznZmgQf0ijiolUwXgeyHK8v9zpS
mXAtII0EubMZB5N+3lDHpNMV4bWTPHolBLG0AyjbEet31DtEsYVBxcYtgcU6mkOwt2Du9Upv2nlj
SnQK9bW4wDo+uvkxEHFxtIpUX9d15G37MVq2sY0LoDbqW0PpsOcGyz2WhiyOqWNxlboT3Ip5ssst
fhtGWAwpuk4A47ix6RuI2NO3el0FJ8sDbBAIA8Cu/zyp5oidLl1H5Y9c6747EOjdhDobb+DogQlp
k5BQTKJQV7k7rBX2sqPQg4AsCIzhWZ4ejJkZyTZiYQOf00jlwQ/youL4Uxz7Jr3dcQOi/QcxItsK
Sbut9daaQFCOgnVfB1IZTNBuMkhyINTqVIf1E3b9hW9UL1FHLEq2ZQOzHBrrS6ecTzosG6zm7S3L
+VU2IElBccac39mA0FlDaql1km3zZIzNzdTPXeWZEQhBAZvY99y3UJIAwnXjJ2n4O2uyvxsG4Jxa
bQfj4HdoBGPtNevU1WjIl6nBhJGh19QgAdPzJBK0Qtc46E2xpBWK7SrIuzWZIdVSG8sDm6HoIPLp
kdTHm9LBUS0I2QTZuTexSXWgEkjAU8Ra7uHooFweYJJl07YmEmrsjG1MeK8NwhmbzA92nLeFSX8V
kKGFFxILEls8qE01S1abt0VEz7TX42M3p2I5xUOMdX1JLsenyNKRiNcWnIDOZ1VgU6/1U31VK/ld
ClKqlCKzdUqa28zzPyGYLFca1OxtDUJnCcx1LjKSmUw1rszldRIh7p8mzPqZl+6bOjukpoOpJdOu
1TA8q8nZwNwTK70aeUOm+JoV+hWlEjLd0Bbrxsqd2HtCcHkJSb6i+Wfsm47rizmpW5KwCxqpquRm
BLJmxHpESJoLBqAwb/QKp2FtJ0imAUMkxmejlVdjjfCnI/xlHadJsTbiqF6XYQlpW8s2+gADmFYV
wUTY7ldBbnDRs4/IqkJt6s7wjqPDkGDNbu2uWAHVedUyU19i5TDBZHlXhBDd6rXHDlnYmJ8cZ20Z
Wk78SBPsYp+4Qgr/5K7jfFh0CrbK6NK0cKazCzboMITEZUxmQBRDfjKEemgmkvrszD5QCXzNKCXP
eNq6TX/IKHo16xyl+IT5EauWBvwCvlDKZ2x19aPTmV9LUSAwIHPb/mRdKxAomwBTL8TbYTXoXrVQ
aLQlHBgEDDbprRHgTLnJ45rszL5Nzp0fbCbDeUbFAaYGPucGj2GwKNuOaXdOKYx6SWpKcyLcK1lF
+vDZFpq2dfv+uio6E4UzcgdR9seWwMJN0bn71ED/7aN1NwN92tdl+z1jAoyKUd0CArjuInJ1WhW6
KyJRyCLrx+F4uVcrfVUFXrvHwH2mnEM80hQUx2Iw4a27bHOpM9qiKI6JtDSkIOHRyyCelbpbrT3l
Zatcp2YsI4TcaVAdZRtUqAzqAO6FTQn+8mAbmeWxaIKTOeCdondTHoVWUVEsdLw6XlweDfY3xK72
hbFt9fbszi8I56A4Ao9j9BQDKRxg5fOhojCeW3J5OfYQbShQ6eg7rQF1jGYLqMPefZEpSJpdBWSN
86yvEj2uj3YJEb1MZ9lHhQm8U/Iqj+MdIEEYnH76rQtwtkIpLRFUt/mxnU9CHNFc8DJMxJqvtcfQ
dkdyFextSLM9HYx+n8KXpwk0/wc2gQdozhnwoBoUndfuyMgh+Kr39aXpGvXxckNfcAPZ2dtVGiau
Ghly1QDv2pdpkpHQQv+/rGR2VLb2VGl+T2QRP10eYgt+wi0crclmPqq8zI5TGmZHOUxfpc1iyWwR
llGIKtYttIY5NhG7QDSfZaxyILiKKTtyeBnRMnznm9TcR6A+VagnxyaokmM83xN9uJ3ssNnFWftZ
dn6+4Sf/cLnJJxc3fyYeM+BxDCc2Rvj5lxFZKdnPu70drSnTubsyG4PjCJDreLnnEV2rAWqb/N7a
1Jbod6Dyt25V4o7qqvIpLOph8/NHLfQIKNFb7MwmiA8zZJcHUg5oWHS83Ixk2RyH/CnBh/3zYdlY
cpE5UbXqpyLJMM2axPXUPgLAtsXUWcbfBBvTNc0MeTDbLmEcBzsbewNGmvpcKlIyQZezmu7peDKv
EZzdrhJivBEZu5i/UhXvBDu4tdFbLiZNDfiPLs+EdnAzFMBzPL3YlFph8CXHXAVRtSKp7MckhX+k
yFcBSK+qZUX4i1Pir/axgpFJdxg1b1r2MRgci96DVrJXTWL9e99qPfZbBtZR915Go9kMMgTLAMWl
7xsQ854IpyXB9dlBXqxEl7uTsvL6yJc4OziXR72LX4p4ruxwebSd/8AuRbQ2oeSQTAnpHZLR7vK4
GWaCL8X817rTShPByfzfLzeXp7/c03sTT4wXy5+//fk6P28vf5prxJ6mrVYtfz54+aPicri/nq6o
XEAkPeFPv45tuBz85f/8PBJ7hLhpTO7PQ/r1H0M/dNbDYD3lF2vX5VUB9e5qe2CaDooGz9fQHC73
kvnerx8v9y6Pvfl/SDmSDZSEh8vjl5s+gDuMdvZ/nooMHHtTkhl1eWhSCRmwaf6tbjK2yhKvZeq5
FkA7fvx1M83eUDBwfNqXuxevqOUN9gqL2QF/X4WkvbaXXl8SG5uXp07XrDMaSmdVTHa9iZso3Q6p
8MH4gfLQ517gEI1Y7qzmdYgE8XWBgKOUOt+ZiIqFzuC8jatwb6ZQZdygNW+aUdTQTbLh7Eh24gVN
7hRg56KqPbG1CjiGPQIrI+5/JPqgb6cQTI0jJ+r3K62l26v0b5Kty3VIqYN99l3qfmHFFq4qBvJF
mWKerFMTa7nF2OPEyY96aK4q27hFsILsc1DkxYX+U07FHkzDpG10WIaee2MLnUDi8hte6+RAQF27
dg3B7t9vHpKILV1LdFHUOWqb5mofVpOz1T37DiPUHJFe7thaYboxgdZA3KsDApd7iiemaE7k3jZL
2eojeTTwyxzcvbE1LMyeJrDKvVXVwRzr3JQshqT8pu76rrzFLEPWFAiyzAsItx9uwB+9NpYNhwYH
DPPnj64T/jZs2HhIE5BZbR0i4H5L3MUrf0BhwcZu5t+N6LP6ihVSw6ZU69Yiz+UpNYsvQ3vd6tkn
Py77bRVIuaIY6d24HfF1WRSuY1m+FEF7rzWk3kFNLZYqG45BFD6n4EfTyuWTnWWJLWTmKqzWadlu
3TzzjkGFNkGxNiIMVsP38AMCFv707iFEvvWJCOIUL41/wkDlHcW4H7scNZKpk2TRFOvYi9RStTnk
uDLNVq1Sgun5Kipecisgoo8t8EbYQbCI7TxZTgqjaad34CuCqoZWSPblGEAJqEsm+yqmrCXiK02r
gl3tT2Ag+Mm1ivxgVRJCxYAb0O76WxPhmUqLJy0p6qNrtQO9DvJKhVXmZ1Kld3Zn6fsxVjtKT48a
h3C050gPvB20AX05rCcrsTa5G/m72iie2d12K3o4+TZwje5a4YUFEgVshLZ80TbEKQ9utepobyJI
L+kopi4bwpy9OyUwOCFUB/iFumdDM24VbaIFOZP10e9u0TF5rExYGyA1ODqV89AZEgoj+dMaoE4A
bVGbavsJQf3yEmYAfaw4ZapgJkoL1sExJVsfffdEJRFVFDCpiKC8ZIKdaUZVdWqoD9USZZaVympZ
2AHq9F5+HkSRHOS3OG+r69LfRn4Fwds2rtqACkM9aNjL9fwKAilSF1uATgtDGFdjl24cu/a2aF+9
VRhbX/sES3dt4esMFev9lgYu24rlJNSTOSAuVVlrr6KcjVOYs0itAtx4CZQ4TUtqqh9qzsHpAXaO
UMDzor2xjYQIAp4EwHm0b9sa0iVAz1aRIDOSi9Am0rhKZqZOrANdD2Zytp8zMCf686wBK7SKxQhn
h30dFf1keiVT41nL1RctL17bfrAOrZg0POsBNjUHuVY6FRtYMilfI/7eGxpjrYnwe6j8zZDZAFMb
la9C5bnnEGIm+mdiRcsMOadd0ZOm7ndC5yRXgAVspk7L34C9GklRzKdt1CiQ8Eb/olQ+3jICIoTp
2nZRlUN7UHB3NqTUxstqSp09NN0FyR1gVti7B05J2DJwCqp6xiO5vT48Ts/cA0MlRmuaWeWdfyxb
kjkCLwrvmsF88e1zXlzVEX0crbPNuRIc3UxY789hbuJNxlkoqpSv9vwt6s2y35cDzN3gv9k7k+XG
lWzL/kpZzpEGwNEOckISIAk2EhXqQhNYNBIaRw9H+/W1qFdllfWszJ69eU14M5QRcXVFEDi+z95r
dxzi/LFkR+nuHbFgy2RQpn6Vl2mbp0S63Eq5kXJpqtPa7gxHXl7+48Xk3qiE/xXTM0/8nH463Z9Y
/UGO5i9z2xRsIDYVmz5dkt6AXVgaU5pbcWyVw6nHOH/iQDnvCLvfq5Vpy8BBlyGuc6e6T5Pm3u6S
ow9mBw5qiR9Bq2jeTqagct2Ds1Ra2GXtUcVDt5mrX5aRG9tG0Pwyeam5e+3HygkLTFhIWzE0DxjK
dNMk2Fy5W2sL6TfHnw6WPpCkX9OjG4/8XeVWi32oTL4BdHFNAQLRQd8MlNx7kOm2uquKEwl6oAdp
FjpZ0v+ZyvGPCeYkkww7lX5vu7szVCpn+axNcVwcqEpycdBCvc3cac0Zl/N+ZIJ9BKu5yTnLbAas
mxtzELhruvU9MxMrpB3hbVX5hZbH5ZRMZb5nl6NxuRH0IF15SFC9QpxX3fLcx9xli1TZ1EwnPxEb
SZimPt4dE2bRDOFldfzuVEH7J41ZKZN71MAn0+fvFNweH1p+fEv6wJg6hc2gJ2ByHVqCpOGGfQ4s
7onwkR8OlXjwV8/HWesSHjazAjjNdJ0SWvN0TBbBVN7PWPdORB/OiqsN82Pan9Tib2tTeQ+SCTCh
ePbWieZPJn0uOmuUl1n275Jmzf2C+BLCpwxtVDMANV6yy2qMcd3SeGErjQt1oNWphgsw1ZM8uSzT
g4Kb9g6UJ+UC3QjwHirNglK/tXE/P/Q+DxcxPhkrTKUZXAiPWKaHscmMYPlJpKN8Glkg7XJZWeTX
oT3VSF5hbWFg81R4nvGIH8dE/p2MhGJ5KuI2fCZY8BTid0GV6N6aID8JtK6D0a1xoFyS2yzUjugy
y9EeOnnqO3c7qiY+auUKZ8mbf2u2L06tyv3z7PtJCCOFeyJEwr01k0B18f1dkQL0syzarTHE+WNr
cYaNF/PB8OvZ22hDnT/e9Gxe4ajZ5iGhKjzlbkt1ku3M5oHkVvco4qexE+WPhqY86iPNRzwK1Q+8
8TL0KqV2xvCzo+/z2c7B3M1p9pOPW/usvIGx3k7Jicdf5piX79kwtie90Wj1u/8SZ1y5U44pIYTU
4IkLNIbWpRphnowvLStOXqOCzr/nvG33vVz65G4CRCUhOC+Wen7w6Cwh3qA4EyAl2bTRHkyTegjX
mNYHqA3Jxs6t8lhUjJALf9Heh0y0tOmHPY/HAnTWrQH0cWVnelVzUz5nwCCQoAzsaMWXstUIhIkc
tlXqX1I95Jj4z+30G0GiB7xFTEsVWCvTinrNcrCI9wszyLP5qEOj5NMFyiYhnHvKWWZNOGDovGgE
uy3GzqXVKdAaJ5YkHF6qJKZbsQFZGjOm2Fy4FD39ybwhsJdR4MIDvGdlMQfcWH2Yor46dBpciWsb
wGfVfLT7FZ5XFc4ZYSW5rKFGpy8tS/beWoRzZGl7oKvoybZsdV3yTucJYoxhUy/mJil5usa2e8S7
l+6FrvvnomWGnar3zkxnJqSM3Z4BaKcxf7tKF0c/F5dZICOIWQTONHQUYQ1jVLBv2oie/vTBs87l
nHwSrUMQdd0pkDll0EU1AbSpnaNKsyqkbw8AweAM1KtAP4xjoPSdmq0DYH93jCHDdlP+AOkMCI9h
37LMtqGFlO6mbGgLNSsUEY0VGEaTJXAywv/61A+HtSviI1ae45oWJnTDAlsVd4qpc0KBVLWj7w/y
m6QW0gEOnLaGfRIkFjaliZU5nUtaIb0O7m2fNT+Mogx6B0m5xt0CLLrMNyyqMohiJfct5PGN2fbL
zmXxZuj9kTvSjPUDWEzfjemTB9hFx1bd2/6nYcXjcaSB2e6FvVFLxtA35c3O5JS9begJDBOPx6he
WtB7LTiRUlvCcoDfcD9/nlaOs9hdY5YEdvZhIrGCdvQ/Epgal84OqHpPHxOKBMKCYP2WRTsUmsxF
UWk43XGi7Q46Zm0xt9V5WiKM0xz8cti1LoXke5FRaxZD/i2c+RjLjvRnD5dqomV9N8nHHBTjtWud
LeaT+QVMJi0N2psxs5VxAUkubRxqYv4DL2M6VzUHT8S1s5fHayCx45DmF/Ghs97A7MaBlsXahzP9
BRruvBn5n2Yp48C35+VseaN37KqVPVwS81CX6QW6WLY1rOqlrOb+EitpPI3TcwP5heFs0C5p7slr
qbiTIOXvJYaTW5kOyEOUdF3G4mrTe3lLPFzTXpn0TLa9usVMMF+wc9yrli0o2DbmVUfgGqUxNCoa
5IXRpnyA0m7SRPeX3kpUCFPK3TA2+ldfv7H2OpeLfki6Wh66dX1uUpWfWVEsTx0d7dqqcdYYctZP
tvXeQtO6fb8g2x1yaX42tWB5p8PAtTo32zK7EwZKluc1zucLz4PxyRr1KDXTjwmZGNV6ZEOT4kpz
NR9c8xCXnAu0bocbiB+rqG61kGAR3GFCGh7YscPq3JK8F1RUTt6RiaFBlYu7RxOOM43ReBcDqxJL
4Dp6FdJwnNMy0gdKeuupQigOMlOHaaCjeerayDrHZt3c2uneWOLpJvGNTCwp23z2zmRH58hPMG9n
zfSZtVPLzmilT7ip5sjmwFpnVOGMaUustkyM3ZDSM2J4yIrGSRZJ86Oi2JnaHEFoiUYK8h+iSsPO
bqgmz2zm9zj1t0qLk3PmVY8yFcCvWDCggC5bRzTvLN+5i1hVFs55Xu6cDCSCoHoSgo1Di2gBYQ5u
dAcnnWWQYf/Gi6od7RQqyWxkEX6D7vT9onX3DncQMEFTZ+UNlnfgYLx5HvnER/kIVlgO+hgtmfez
ipNPjfDmYyHAB3NqOmKmAmwSi4mRsWoA2JXlbpkEfOTOZHPcOsmxVMm87ah82rsrXBi7mTLkf5S7
ZYGdpqX3HT/IXdsOVR73ezUxHbYZWN5+vRQDXZ6rmLoTGMSGpUj1TjBWcUn4GQVUxu/F0pl/l2KK
FGfifW547S4HbGOuQ3ctR+qh47g+LQs1WUsp7LDiLrQHzkxlt5NvcA+lb0uvAXNSRR8IaBtbOLGM
QjmgmQZF4sFOfvnmV+uO4s2vJ3x9TvGzhkiFxXvOf6KrN3SublvKTo4crB3u3gT+plTQ9ieorU/L
6bk08u5SM1LYJbAgRzkwb2L/SAQGdWAv1ZgdyNg/VylkcrqSgDS7E7OH8pwwk2o45iDAN8rX2+tw
otby0xtMzJstVdymvTxbTnmnTwwbT+8xK9ATsCmrindUKc4dHj6BAcMbVhtlbzLNSVjXrn8dCxdu
zXKc02MDhLBf4JVqast+AuM7YRCV1A2FNFRVra2LZZ1TkVQSUw4mPHSt1eTdvxe7d0O1k1Ao2jjo
71AIkh4Huj79fdGY0Lf9+tDQnYfRIB22DT7TfUGR11g1zW5uML3LZjd5CdvPZk/lsPU16UfyIxuJ
0g/4WjxqhjFC/gPsoReBLBCuTMpxSyceLl2p/ZzL+U9iooWUA8DvagWs26yWcay15WEdXR9ohuzO
Rq28HW6qkoUmS9TWMMJKmPR4cQ3z0a22ci7pt5zf89pkTHGj9t7+4lrtrnPalke9m2wsP28OgnEq
W6agnqr5oAQJeSc2sVwiyTBL4K9rpq2q2eaW9NBuZJ6+t4OGUovGzyEVP0+zcJSbvWsBQjdqdLmn
gdo9JXZoGHAFV62nH7hC/DJtXx00P4OZU1diH3dxyTakUFFtq7/o4freA6IHlhJcyMSSDRb0L9Zk
zn5JBLKWRrSGKShITJqFMkc/lTb1qLMY4qcWcWmZ2dcOpBdO2ggYdq7UEwXsUAZkgh0CFt0PVf1y
TauIsMGOG1UuNI6lDeje+7leQ1gbVSYOC/HerUbvcWAjhZO5zZHRWybH0n1LNd9DXmyqfaun865t
VhDa8eyG3A1PvFkzuYaOs4neigf4eRHxO/h4Fq1D3Ge5DEkUbQhCWds07cUZVOV6LKfykSLb+lxV
OcpP33VX12XmdNRMJxPDO3Qg/6HI0EEytLUsb+3N3KtnJqiOi1Vglkn7I31U+c4iy8/yE6yq6vz9
qpfYKSh+aGtoiGXbXQd3fTbYlN0VKTei+LfcWUO9cKbmBzc1C8d/B76eio3nVq4q4g4XWYsjCd1M
v4bJNOiEoL+hF8h7aQB4Nw3MlvEtqeE80x7LlqP623No388NJc1a/VnJPj1jsfNC187/TvZd6jKT
4pATube9qd6ZpAhDy4t/m2b1EMPqQrdFyF5M9mR9Svh34Kr2Nd05GlVqA+5j/1LWsI4T1Win3s4Z
ZIkWbteksrjPlp/seTlklYwvlCrw3B4RizyNatWsmS9CfaBhQNDK5Js7HRfVuZE0lLE17Jx3x2vZ
iqYUZhLgjyj5+EV5gB5meiqjuXEURn64Utk4HNsqHzigcythjrxV8ZfhdvVNtyDS5rQuBRXlhHsn
4ZPpgm9Gc/Q5UGNQ9YmNJOL+YC39oyymn4rqhlOilltTudAz2+ZckCzY5g6sywIcNUoCNqyJbo0E
mPYW2t8QLdKC6o9EY0nFuzzZh9qdKNS152IjR19Etqf9LggS62RaQyRHngfj4p1mwX8eTGnQ51Wr
dmVMzVnCyvHBX9KDcLF0odAmO6ul89ll2SLpJ0hKGj+mxaiPnubcO35sQuvWT33RvFM7K58AKxhu
17rWiCyQO+WsabfEsGFKAMHcaibor6no3gTt0xHBvnoPB9TZ1qyfZsthoU/vPC6Shvu+pfzT90sx
2X8btDW0v6wNES+yI/uix9hrrHPaid/MlPqforNudqyn13RpKR1Js4tL4wHP19EIkIQgVsacf0ic
8Qb3ccFZ0zmgt2RvuV9f12mYNwUiWN7c12MqeVbYWRmYijwyq/LYyr6IEj3pjtVs38QdIGu23LRW
2bLe2/LISJM7o03NfxTj2tB5b3EB6T+dhNzP0pLwxbSZOUC85G4FybT/Zda9fG6QhPasy3B4jKK9
lkP3zFC1HGe9xEpQFXSWxcgrShxHv4MPBsU1diXHtCbtuSNN1naUCKaw7B9ZzyybVJlp1Ok8RYc5
5mzY0jmW9ZKjwEoKw0jyqAVocMYyF96N7EE1J96tT+txq82NHi6L/+FiXNvq95J6cOxNQHRr2Ba1
OrQmRHtA2vYGNOhe5chvEiwCQsNkhJ3gTLPW+sVf6UVgT7gvE3YxiwRXijRG168v933tc9QhX857
HD9dadBwwtwfzMBq+ZT3jYlCk1bxpdTngz5bflQwSx/HgpS50/T4nczimgL6O8xJyPfBuVzLn5ba
rfDb0DzvExlMc/ITZmJA02dPyQpq7qlMszgqa5e8vhep6Fa+E8baHFVFpS+tMtRJ61QsK85t7exQ
m+5pj6WxdIwK6bHCQfVQNtq1XDr63h3ZX/0kAX3QpMVl4nOZitmI7LLGbDLHgBDwwqXymiqo2n1h
Z2cZN7w9ozL3XVVwt6r0fPt94/dGTpOuRlFerUzzyLPjmi2MinrbPNZJ/iBMRN/VGneFlo8n3kyA
clyXQdI0+qGRwwVVvt12bef8iB2WE2ln/qgrZhSasCg4lGyGxsz4XeVN9Zi5tM3XrfXTQ2jZEgXi
WyLfEVRtKV718aDGT9Uo67kVunr0cvVc9finOA9T/E5516tdpJ+144yfdY2+Zy/3anP8sLbGUThb
l/OoOdDazFlePNParz4FNzwGKzyIJqBcp06jQXSo48PiXlOJpyRO6hJM57BLjLY4aqzS48x87jP/
KS1XLiKd0/lSi2ZLQHrBsliKq+p4fsS5sh/GBlhhCoigRsp7aO8vi07tiuy7+dGaJxN9QLdeVlzj
m3R6JSfn38+4YDWm4nFpxHzo5+arbGS79SAnOhz6MRRZy/w4+UZy7XSdGpf6qYo5+SLduCcbnRNQ
PyDjQqR0x+gVZS/JQPN73tvHtu8yQgBk29aGub/DS5sz1OKDA6BoKQ511E2R403kh2EbD6STtT2x
zTQ0O0xu3O4/XGO1mchrdczqKdkpWgGD1ZQOCaq0P1hknX7Icv1quL4zb6yeLX8Qh5ZzNHVb3nnV
R/1hmrn95K7Es7pO5B/vnYJldze2WN7AanWNTyVQ4DRbszOBRnk1jXPSsdymO67EQOLfFHXpDxNl
15EcuepIDPUn6qL0y2hV/dXsi6Pewru1NeRnkjlHr+sYaJS9NV0mLsNPxMu8+E+I/SoavXRnERGg
YjGJf+ARfrUmb6IHpJUnysiKm9nzga8FZS2uyFDIUPMuNNcg/pkEdOfULM/saDljNWDUfGMJoe6Z
t3r+DgXbu5barzOdCv110HV6DSo40kNtBsX9KaIVSLdOkuG8w9s0scCyi7VGFxzUU6LV+s1Po97Z
E7Yq/kjkqa0z6/1jPz7WqijOBeECDp7SeMeYSIDb6BRZsHV647w4Tpe4sbyfIlc12x8eigbyD9Mh
zQA0GIHRT4Zf1QzKmF2mFZVG/8GJQD+ZHc8EPxOBThzcnSjYVvjJeVe4OcliTB+nWTzXHrOeZaQo
JPcXjwUVyI3hlvP8fiQGcTMExFEYIRHQZVxEuZGdxgV4tmrJG/U2VQRxMnHV8pIoztvaOk0HKNH7
cZTGsfUBlMYY4xy9DVzui9tSjOvJQcA4LE4yIclQZ6kRC2x8kbxCsqZ7tezjM+96RYKxRYC2ZPVR
xAwiwDqyW1kN5r5nO/rKbhub3g1lz7Hkg1liuCtV1Hgu9M7hfnqGLtCNUEJXdbES/SVmoflVi5ZH
oGs/QlJ2N2Ov87fGnriyFbrJiWHIUzFtVlCidvVQXut1zJifOKKDFdYvOlo/INLhh8KgzM+1ygAJ
I++0HnmxiZJJy1gEJ1pjazOEgoyHsiohKZe4MtlD+dyEczt+7EqHuiqn3qfO+MPUkocuxXA7yGre
xw4NVDLmX9NZxc1ePO/Enr5mEzzl6CRFfKgKwD/0pY+3iXTJRO7g3ekQPqXMbjSTYHEfTGfDZ5KU
R3wk/Rc6ven8HcgpOHEga7Sp75fcNtyrlVj6BRrTLtlp7IPeCwuMulNwwRuy0t9VB8N1LFPvJCbs
fUOfuvtCG+HmZ9RKNLY9vKRc3Ii98hUzVb5HPuRItSbusekTqt0mv/m9sCJaMoNy3Bz0QUN3amQK
2kZU7eDv7FnVi1L88bAKvfRIOEwDdrt1XSjxejPNT8vi1CdNxZ8zctBTFucUK1cYFfxvvarCY1o1
Kbj1+y+dri/P3vLluto874TA2QlUxthCuBv2rbqnDrJcvNjrBNLXHGlIjUfx0hrUW33/0ml43kGL
W8KuGIeDXmMLL6q5PC7TQligTD6WQWQvRfPkN379Oppx8jRRDGfSJX3zp1R7AHywh3X8jKqznGF3
p9jzfJfCpzh9Nb53ESC4ozGmeoLc53NarGfl2y5yilye5R1ASsjs1NFPyOBqCIj/RKISv2vf15gV
FuECWvxW/GFdh+bg42YDLDD4oRw4QtuYsKu7vZwyvXnfl5NHvqSorvZCDrISbHIXrObBCFgwZLuL
o9Lu66tZl19IDXBoTR0HgzkJyJEdHwmGjc1csuCn6oPbDJPuVlfzGg4+Z1lm6+XiMPBvm3oame80
4+AblnoYV468jUzM14Xdgxq84Ylv7GvpOn9HVbgVDDRRHipsaJtOyfiM7VsFbDVZsMad8yBxFHty
q8YhPo0JA2/ZD1+8nQiESd9zIQ0ipC/q/ig2xCMnXeuRY+VA5Mc+lZo9B2quZWC9LXYpn9tE656Z
35IN5Rrp3m6YjyY6mcJpVXjKZ4Qytbhvg9CHFyy2HHHdcrmx2jGuK82cg3TzCxEOmw3k8tE5yrh8
v2ijwbKHDCT6BV9jTXboWn/ce9l64r0qItx6xlNsR9kwyDs+V5zicuaeZnCscVzxvBo/FL0Xb8af
oh+u3uwnr6lmJg8QRd5mx292he3W5NvS6WHo+umh9NYzCdjYj0De5NZmRTcIq4URdSX4ypq40sO+
7fpvosFJlytPZUFhrd1k5uNgFb9yH+/lnDfiDZ9UismOSiJOJLljJGEtxu6S9tWDa43aAwcGTEDp
iMaz5t3JSLSob3jngaa8OasxHKzRBaHojj85WdDKOzCeI9klh3k2KLGYycx0xVoFFDGOCCfScmaO
qqkbmEnc7mqyc6TNutcUVXzLsvtXYZnpyzo8OgpCNMH/KVj74XNs1NPSGN5uturpAqkiGmthA49L
XhK/1U9DqayNvWjrjueEt4dePf5H4PL/E03/K6KpA6fy36LJu1/q1//4rBTi9vVX+fmvf5z4xfBH
Lv/4X189/v3XP9gb3P/Q/0aaGv8kMmqgoblwKv4daer/03ZN1wG8w/QIn4+kMetTlf7rH8L/pwG4
z4ABJBzHNHTyz309fP9fzj8t3/MFMDLAFzqU1P8O0vQ77v5vBAVgoDoLKBglAqSpYf5nLoFwRNrR
jJhE0xzkFbYe4JsNywNn1o51Q9jTTyKbgToqXOu5bNhbrV6VcjK8ZVoR5do0Hyueixu/y+NQd2P2
Wmy5AzSIdeOAD99Ygk2bIvmyLYAQAj78ITV8DiSGip3u0Awf60gZfsbDuZ0+YUNlxrD++re35P8B
3iTcfw/Q/9//nfyk7mWepmNCXPzP3NO5txdbmp5zpMTbwG6OUTaT5SHm4BDFmLeizGNyUX7i7pC1
uigx+FpSe/gKWrYqci0OlaG/VrHA4ayznuzwg60yZwjENp0yS3S0TUeDb7w4yu05kNc/Kk3/baWl
9fj9UpSps3H8WQ/odQ0tuoTvrvBMK8PCBSmiqhweizOSYlxWOZ00wvULgPNDtqJ8Le7MAIAP6eST
1ON7t35JQXlFR4FvwPf77GmpEZHboj2ZEoAILp3SKz36fqE8WUeeqt3jqt3+z5d9t0OCKpMqyJXY
9b65wtg31+j7Jc2wxMWgVLfsFVsakXghf9dGIo5vGAmNMCZGxZmDNW1Yx+Inyrtrfo51CnEHpPSG
C11FJEjfaz3zgzw1VURmh1SWf4csAnaJGi1J2G/416yWENbmgQihGNhQAZJc/xhWuQSqvhVyBgQx
pV6YlcWTU4xx1NTUz8CfIMklqR4ls4TtXOn+v718f01r3F1vLe6BlDFYXtE/zvff1XP59QRXDyaL
a2owwQfWWMJwYyxd4Br8ZsbbJSFE4G4ZJqyoLUY7+v5fCzieqH+TWjuGysCS6NixCu+GuL5oD02y
IisvU8oOwV/GiD5rtZs0orTevXrcEqsP/oqJG0xWgKbHT8QgDLwI46YrvrTSUVUWyXAGVIfykY6E
Yu4vDRtmohrEFsa7oX2occDLZnj9/tL3y3ej1VjimvVtcYOCo1X3bhot+n5pvC+jprGPgr+eePIH
Q/h4rAka2VxUrT67O0ypMAqatdtZEyxaCus2ZrfikvKHYGzFqau7M7jIeutk5ofn/NSHXgZzqldY
HIc+0nT+MzDlkIsR2mutAVZqJic/qgZPWJGZ9aapqBde86gbT9PdZZ7c+7LrkXU8VsRX38nLML6n
InoyRKpcnWOfq/REMgAfgZ89J3lHGxF80e38OJSsE7tMsqxjv9X6CT6C1juYPqcvPhsHija0DcbL
qcTsw786czR/J2e17DXF0VLngY55XGxpCpyOVfwxWIMRrrG3bGAxSRq0OX0LKjCiWSdEaLQmrqK5
vmmNU0eNT4qS4l3OtvUbf9498naZ0erM+aazhzmgI4VVDbEPldpYf30+ouVIJ4Net0tktiFCnhXi
6+aU1p9ki6PWbBQHPfXLISsQzcOBkcE4Yl/d0mE6noYpLfZp1v5ImmU82WLXjBY7kal6wVGNY7HB
NdQri40DnnLsoYGdTP7GKZqfgqVgaJZVRC6n38dJymZWw8OZ8CPiKvb3pjC44xlt9VopSmFmWdy9
Un/qxWEjdX8p/CduHMtR2jQz+AVlN983Sp597YH1PwXnABjWubz1LjJMqUtq6KwhCcqKHii8vj0Z
GI41y7iV4K63pO/srW2MGm0WxYPWiyUiFIq9JXlJSRBFs6xOjpJffnJ3aJEnkLEWSHP8zGudCRUs
CrsUOAlTGqIuvKeuta0MthA62hjZuhq6WbNZF8YqzyPYutzzJh7IPXCkzi/VC0pQGjFGaauZVC7R
F5FgVWjFS2UW0bp42l4N7bUeWirMvfhzcX9YSfURK26+TbL7vsyXgnBJ1vV7Oqk+KurgA8Dda5Tg
goOs7+KCSnou4c55x8DOd2mOQe5aiuthYJ/WF/F9J18TONiYCDth0puvcaZ1B+4TT6547Q2cjSir
fQg3lPbBtXiiIobf69qn1VzaLd9M0FTwI5R5p5DqFb7K4ZCnbJf9WHchtw321YBYaZWUruSVTo6b
QxJvzmRL+5A1LVlCewgKTdBXce/j6xbz0LqdYjnM5VWJJxra5l3l6JcyFT/pQMkpmcKb8+kg7Vqe
hlWvp0uym9ujb1T2xaEDdcE4Q35yoOTdG9tNw58Qi3KvhtDSQGSA0mO5rmScO1LYOltvIGEh8V53
E0uz3euL/3vO6zDTZHxbk24AioiPy7fHh4Y+AqETeDKlH+ac4CnmrSOZtoiaZnXocM2oZjnkJTVx
hh8/oGVTN5K1byYuno3to54LZNIuY3xJx+6326VqKxIB6G7WmqDUchVkxbgepeYc8qQ5pGJaAk+v
4XmlAx298XqZ724FJLNuZxOSF3eqDQGkAP8u96O12JMkpF7UR18ufJoI/MEKx7Xk21i0FxfLMM2r
rF4cxN6C7vhrXZqR2axbdOOd5vyJ44R/Nhige9Pa2Q6/n/YgPIhjthzcFmuXnGlts82e/lHuW+6d
Ct5WPzOdyWx6mvkwbxxEnC1psEcQxu0PpykulgsfFn8jmzOrCzqhhfdbGYas+mE2nfIF0EIPgw5Y
J9Oew44qM20nGLsOr/HCqURG6Qr5t5IJNCA8tq5R8jkfbrpOnSdZDxJv44et7Nfsjm9PLInRim1c
YFhS2+nKAGZNfW+NK7bPKO+pCU+Se8hFkCmHtknsX5bO/q1doJrQsmeSz3qw06dYqelhSryfLT3F
u54AfsACQNZTiGbwXviNYkOmdeguwtqbC2Whrue+56afBDHrj01aOsYjEBTzEWDm3qrj9zQrqV9r
pud2ylk4jNYXgNtNvWT9WXo6aw8mMmaaYbfUuN/hRiy7Hq/UMUfb2PVfmlTWaahw+Kp4rzzbOJKT
CaqqbAGFWfUvVhndZlI48zIn9ynFMEjzyjvspejZNZHY2uDRjAD7qbPrtzxCni2zpGS+Kc9wYtDp
+cGwOPa3a3/0JuNgzJTL93oyfSz6BbV2efXq8ujNgxWoQeN43XOd2iteksY9uSQmDL/423v05vRr
9W7ZhGUbwK5YGy4KXyrhhr4K1syrI6JmS+C7qfPLxbrebNw1OdSmReQJz3onW8IV9XIGNScxqOGk
GFClS+rMNlrTlRdQN60a3uuu/A10M8WNTc60/8ub/oPj8k3a90K0ony0NMz1RVmBZcj1e0UbbB7j
BQgCc16SH4rCAGZVsUH0l99U9N1rt9N9ZYuwhY/hJNbNXc2HtXKNQ1lRnyAlzYOwkB+SuDrUq4BU
OeccGEg+3m0LW1oUP+cmQEZwbisL1N1QmRfQlBfPkV1YK4J6CtszpOaPmeyBmcr3pWg2mpv/ctSd
3GKx0dMUQEtCLdLBQIjY+mjUcbUxp8TGzjiglzf6sI+1YzXgP6kzE023g9TgFoMkYlO/qeXvgu9p
kwBXW1q/248VAfZ8aF9Mc36dZ/ed7eEPnHrmxlfjb+WAanbXsjv48yvb5b07W95BLFjJAKKxv4YJ
VHNld0c18AnO7kWRJgtr0c8UAMh23UyWjYk4NTI+TirEu5oHkzHT+t6r69gkh4R3GVcl4Ua5AvNu
fYRPXEM2YRWxFq9t21yBiAZxQk2jjjmHmHJ2tiq6KOeK5Z+Bqw7r+Wc9/Jp684XnzV74pbNz7OGr
MVnPrTPXazaBhUXpOTJzfsHEnsKkrJBFISBojn/x6+SkydvKmP3UM47VonN2VbY+GWb2lHdlvHH0
BPCe/WetfrIKL3dZzBg0QuMdGEwTu3lKac7UCv2ljO/5Ia866t/CVZO/tTpuBQejEZTo9Qh9A/A0
LkJ2PV046FiF2pZtbcJ7a6wnnvvNLZZXgx1RIu/7NPF7MuRT5wh9XxaCk5wN9IbdbWhL59H8n+yd
127rarud7yXn3GEvQZIDNnXJktxPCFf23nn1eej1A3snQRDkPFiA4Om5pq368S1jPKNT2YyPsFCl
GiMawWh7djkxYdi4/It6u+hW72NQp3Gq02lTV2ysMT31diAlOCSAb3dRvJPTmvyArEYtjHAGlg+6
1Bjejj5YWKBwawEdoJAMzeSpzkqcTiOjf+lhTKnHGx6z1qAaUwuQxY2acMBrB/yiENYGh3BDuipt
taijowr0ONoYrYUMgZZ7UhZXWRLJYy39apThZUKWFzBkrnOKmCbiQU+56oslZ2EnLplnZda7qlTy
CcYN2xXZzktrATl8Kab6Wc7xcw0aek+sT5zkjAa4Yv70BM8rSFURklibHrlOUaHTsEScc4Ul3KJA
JKO9ns2NYDUw+A2SyptGfUzr9SnlLNRRzLZBNa8uHcRHrWWnad47QqFfSkGJnSmjJu7b5mz2GUuo
nuR6OZY/wmKYPEWSL3j6KNtS6VAL2hO6yxOWX0Jax6uRELimY5ry1ExGvJV+JZKhuUOsvWkqGiIR
vyKFFWJ2aSr3SLdTouljbSm2fVZsQyV06kpMbBJSS5/ezCavcDhzOC4hlWPI7M2Mu3NWKJSCaDyF
6bef47cxxrsVytKz1TADmdt9H41fWCWrHehdaKLxxho1IEVF6HjwgcpDMK5FCUxTwEXZFxuEo5Vb
gCwIAelpEUucymxadv3IfoNI4panybqsk2+jT3ZS+TuSJfsoCNQcoiy5MQKjkHV0nuvAOLLyC7sw
4m99fhBI2GECgFi5FVrEjkrtS1gjYQYBfOJ8n3s5dqtgGdmPxKrdBCwLWWLs0KklTiQOq5YOyxhD
q8kxU0p4I0d4qWgpkL8l3XQdMsphmmoGGs0Vld9TocQmdt/Sa9P0BpzuR9H7H5leRM0b2RN91Zjf
gYOQJ5AYfOjHd7TT95jE60FgD5oM3IeswWRQrvIU/d2gghdxEANxMUTHCoRXVuXbVqVxyIwCMW99
5wdTNgEA81ozfcVh5pFoh/JlaggCNynyujKN/I4oy0PZvcWkC+7yEA3GLBB8zICdVpcaOjzqqWF4
ZB/iT5XDc08v5yRj1a9pY24VLVz9E8CpogJYkEhMhwEtpCKaS/ZCCe8S9HzItlzNqgZb1s3ELScy
zJelemQhlvh6LnsRay6m0mRfswNGcbGccUjAQ0AeAtKGvLDU77Q3Joi8XafY6eaqsnsKkhn3SiRG
rxgHub4KJViF2gSWZmcV8t2WyT4VAx8HygKCFol5c6vc4OO/PpFpJb+YR7b0PBkGHn8FZoAmsz0R
U/BSWjtxBEDcFyz5Hf9iRi2eYRkvq701spusMus3i9I7rA3WHj8Cs4B6glCQKHLg4ieD/IbXpRg6
EyXCottyLu6o7Z+T0tiYWvAEcXz2Jst8LCgiHQW2KmGOwVWouZChm3M02iK8t9mlXsxvUjVEZ7lZ
g8VeT8LjS553PRKpJyYmdix0QghJCdLGzklG+FaUWQC2DB65OH7FUsxqEuQqtngY1W0q08uz4Ain
adoGxDGRqC7yYStJaG+DgEgddWbuhmxQrFB3TrWu+QtLLF9NFDgpWhRuAjDflZLjBdCrT0vmAQtR
fAvWT2Q4tIRHV8khCnosYUHE+ETmgpQ8V6H6nA0SMiOLpLVR+BpJmvUwj8QwweOKlN1u9Q6oTjqf
OEOGXrhrkgXvOc4f5zX1SPWmHEUYzBr+N1ZofXBupoCB3egHqam8o4VVBp+12PhLaREJ9U1LWHKZ
eNmdoF4UJ0DDWqeYu1pBoQ85NOPizwpPIFX+0yQV+xZnqW1yoeSqp9qJzmtHlkmGHUg5LbBCCaFA
PFWDozVLFJhj8EtdNZwLa77VHSnhWRqk+9yy3Fpo9uxhtq0FG0Wlms/KYWLbtTwp9XQP2vjSmSru
Dj36qVR1Q/ADdJRZu2lZ/axG6jVBGqH1z6WmXiCt232e2xM1hTFlB9VI753Cp2Wg6o9y+ZY3bhoY
JflHbGWD0DhYyGEatIYFG1c0528B3Y3Qx4yqpoMGaTaOup/VyeKOYsFJm+964rog113E9bOmlD91
U7yUBr3EMtFxDd0XvlwJPp8MK1jWH7q+rVgJdo9NIT8F0l3QVVaJpfDbdvPJDM2Y9yIqUN49k5vl
gLjDZvpKl2qLaYHEPSnDRyN8TILYYSQTUEHmKOM000FlnhNIG77WOrq5PjZoollCI8Z+aAGyJvqv
PGCDLrElVlL4QZ74Q0DHGZfVRS/UX4HE7HJ9zMLYPell4uY9B7kpxgAoCP8lDYYjGvwLz0m5rwvz
JFs24K0RVSAKXnXaZTyLZ3b2UxjLOyUBZESZCk3HDPymsCTfEKfQoQ/2syoegZcxOGO+TwcC6RUe
0zK47RwzQkzMZT9TSdbEbWvSzDKrG5jqd8IuFKx7TK+g1CJX6eRZCKRli3gMu8dCgHmNPAHgWr+b
GpZiFXrwUEzFS1hUq8keYrVauloXIAciEnvCrGlAE+RKH/IpzRv+vu/AEyzSWzkDQydYFPJpVewx
/EbbGBsLKB3c2PpS2JTYjDCX8Svv9AWtYeqZJZbbaqQ313FQMyJIqF5FerrzqNbPxOdUMa62TpJ9
MVafTY2KRhjQQ05Vdq5TMFSKsHxm1YTDm7eRHQ9EuEu0Er45EOMe16pPmMdLmxAYIrS3OsgUV4eD
d5/EPQcRTqwW8/Y6fdrWZfledvmThbnYj+byG/wc1cQ106OTVMHcmgscifCop6MZNd9QDCxHjVVp
Q0I00TtKapwCinxqreVjyglPQTOvntWFN0KN/DBf1OVgIV8i0y0h9IiwZEhorjxzDeEEzbFmRVFK
i8GqyTYUFtxlpcdepiA0DhZp3jbbDHnjOV46ZmkScuIeAIeJckYc1ZPcp9VGAoAclblrdXguMwh5
TkdpyePG99Ziqe6rKaGeZtxsLSrxAeWjLBKhjhlf9yUhBtwzJA/QTAI6kOlxjAwGDlKssSdaIFvp
A3qjGZxRwb+rRrzRBeIATF4I+BN8ibmp3S05jw5xqKAzTPZVBxGfKpnja+5VpDDNZ5xP3xVjGUzP
GJ8rck5XstmwDKhuA1HbGLo+ekFifDZYw1vDDJ4LJC8wMD4nZj+Hulxmh71Y60+jYFttw8VRHrAX
BsilzKZNoMAkjo4xYM8k/iNJ58Ae5Kl3aByXY2vmP8kMUzRQmErJJh0BMALsvFV2xfihnnSoUyrj
az9NEEjyULbdhIICGERsTyj44qEez6IQPQeFEO/Navrokro+ktxJ3Yvu0FUnDf0yFiVFEMVLNAJr
mNZhJct8MtOVDh+MKEejnTVUcSTuaSSZKZe4Ngq8e4nFp9aYtr1BzF8eYU4a5R75uDrf5vIirCnB
iViBYytET2xkIDRd7Wqw/wEb7YqG9CthPPLifZO8VG2ScmGZYQns7IQjsSXxwTBfFXYimzalxDeE
ejn1rfaEmLW8WNUZG4Sr0jhjXN6IIuuEPEyBNpesmsyorZDlN3xCL7WJ9SDIAs5vTT8ymm19xewJ
eRKJaOvnWzgnt2qOTt2ivyKmB9vRv6bCpG3qkVfUWCl8HSF7evyDs0K9VjK6HOqEfWD+IscA/IVm
AC1ATQFMvrSYjntco6U3x/liCwsCjTJ8YHQ0bjgK4dt15r0YBKIRFvMxsIhbktE8Xtsx/sGMgGwT
T7c1c4kf0/J5jLFIlHwkJav9KFAGbtZtoRuPk+bFovVK6NSjhOj1EkwVQWx4c3plDl8RA9ChpOp1
QVnDkiUaWIIRXxbE8UvFlsAP55dwSVf6UmAvlfHWS8qtTSI3shSB2m4OvLHXlBMVRG9SG4aFMUMG
qa+JIo70QPl6nRi2sqnOOwhzRsccM9MSZPXmqNqQwgkFTiOvkWdywKXoNI3zVtNCE+98Wztxuayc
x8B0pXzZlqnmVx3SjSYbzyM+t9ysz9peULFqJgESNeaMWMoM41idUtYStxbnpmUwAtfXbjICTwsv
S4XUZphOHrU/qsD9jBIMQkMSII1TT43ENHQwl6+8LXGDmejgcVUVVv2qjhgrRqDxfa77pZBqnIlt
tFV7/UFbNX3Ud4srSwmkAklCsI92kQIbwjAwhbDUbAMWL6lAv0Epoa9gZyf16sy8Lj0HS478BCoO
kHXf0K2PqZJJKKlKXOJl7yZhnOyM5icbh8QV4jhdHfNYDwBSnv80bIqKoqWAkUiDl84KH89kuID2
eg8nqHftLDqI81/qfPgogVAcU7bdroVphHdT6is8WwNWEPYecC+EDiAHs6VLStvs1W2wMSNi0/GM
AZ/s5l2llbCwBqo/JISPhvaeEl4U52rms37r95K25tpEeDuL2geqLMPT1/RtmLOWVtrWF/Dj7Lql
KtysKu+9ED9X/bi1Vi4Pg8XMHfAWwTTowJasc/uF+PisjVQ/DVjX61ORum8lo+qXaFD5123vNeJg
eXGfh+dcrAhP6FQ3aQry+EadK/1YezCEj7k0tu4Sl+0uqmvJlePxNqahvksR+aeLt5r79REZbMCb
xO/EqOegEuTrnFiePltPaaa22ykmsBuHjwj7odwgZmBzI8ZflA2L25lxiQwW3WIdtEBKE6xIEhVI
NaDsSoz8lgojxb1m1c6IWY+1Pqylpky/sTRKTtGBBc46g+fFCB8MPCCeCaqQekejMb0uuUqyc1zJ
mL6MG2yCzWzFy1mlIeTQRhSoYtxRDfkLq1/qTpO5igDl8AUPe9P/BtTmYLIL69wK6L0VwMkLooc5
FQunl3vebldQnHdlmOttFzCWG0OlBQMkfeZYDb04FS5tj/SQiv8oSFyeh6yLTnWVbnUy0UV1rJ8b
HUtUmMnQ96VLkaWbRjaOqFoZb1s/afQxGukuF/k0QYtVkK+LnlGq23CkBuylUQXdANSQk5biP8mN
jQQePFLB2nQ4y1xVbSEDiJLfvyRLBf6wp0TugMA0ypullcW3gnMTeG4/N+UpiQwspwrYIdyOm0bg
eKma7LDkkguGIAISZ9AUBZTeIynik2nyAQiIX7WoufCguEMJO6eBLpmN460MOH66CWeANqF2A7xP
0xd+GnOyauIwWVbJggGhZQw/W5Bq5uGo6WHkJ1N+RGyGSZHGgfXG1LhzKOyyCjiAlC6bvtfSYz+9
NhA4d+gaC4yvsTfpEdiGvAydPGeuV8F7d5EadwdyFCNaUkAJxiy8MzJW8bMuV31MZxekwCfVhgD6
8iProW5047oVKjDpiDGoPVz4rjypOKYTLn6zlF+Vtb7RO/QciNZhcCfGWWdcHsxc8JJByS6rz4AZ
Q7eBxiKn+pbd2lfSdCURFNAzkwDQCLhOVwqW0LFMeW+06m5U2QTz61u/KrJb3C4Py5AOlx5ICq0x
L2dSL5+sK08GFM6fxQCdJIErjEKPEE2sZkPfoi2NjiIqe5SsxmfSIgLoiV7XxTI8a2rPtW+Z1pZR
8sCI+yKjohNXDUAxS3fR4SSRbsZHOq1PDWpyVeasaEUTwDxG0FzuywcZm7VtxCsDuTbj7RBUW7bu
LI1lptrFhNXa4pMLFu7NSoqLViLdb/HSJfi9s0lK74a4X8DPHP9uBCHJj5oR0FkMshtVvBdaNBwU
sehetTRzVYsJQREn/b4paeZjmJdsjszyQASSI2fG4BuV/h6XBrvbaFEe8LtyarJXRDXAJqJFVtdN
2mvYkaCRRaQRRuGl0JL8JYf13XQs3wsdCBQqb3Qk66ZTYl8lD7r8lHZ7Zb40rAj3lknBNQP642TG
ccnQpDggUrWtuH5UMGJ4bWUJLpM6HDl7oWXohYt+UxN+6Yzk5aFXFQiHHgxgjen0kMpADie8GOSK
XXQTu3/aCv5iKaNXUwZSxP1MBdafkjnm2K9hdxbbA73Cjk+EaulVgAm9aDWUNkyIQCse0KUsG6vI
NyG0kDMQwFsq5kytlwF+KImrntipDL/0DnXPNBBzsG4OyxibEHbPXpd3VhvU578bEdwk0AgPblG8
U3HhMvSPxE01ccwyk1PRhSXNS0RFpc9DsRFXGXeNX7QvzAAHQas8EC4iH6Np3KcKI1dliOhPg260
CR7dkelkHWHVOVC9m4dwgNY76ftSp3aaOjYgc7g1i0L2JfQEc7gcuiR7DvFAHuUoDjds2jMbZuWH
qamAoGFqs9sJZzeYLdmVx+SlZLE5w1P06kE+ThMHU1nVO+E5UdFuVEKOvHSpIVG2XNxlJeBDtgxE
EksI+NsqAAZB5R2OeEEk5NI3JetMRwJnECKZvVv58mViu5HV50qhrK0ERywqomXR3B+Tztz3RPKa
ICY3sZ5j9ouNh5AeoYGo5FlKXjtCjdtKwy2jpPG3UYuwdES99SqjUT0tnmEl5CofAQIEcP0ITMO0
zyy3ENrkuCFBdjyIgnFsG6QoBUp0M9XfCnwZDRK9Ew7b8J6weEwKrECJysmYIQBvxzPiL9h2nqyF
FzYhdHSFCQSUegDY5LqG9RqsnQ4XEoaF5QxmTZ6cNk+2lcyL3q4Y1GxgoYY1Fs1BiB1sIjhuCR96
FmSM7zDBb9oaeWAB5YOr2LkZdYxz4GvCRfYDhoU2EADggREzlKprYF5JboabdiPMRubL/cQ9VZm+
5fOONSDLasoDgc2u35S3MMZ1Z8WxuhWLXnKFuXjTzUf8ZrItDumxzDT2NQXTDebqVrLTlCJ/zzOZ
bpsZkNXNN1r+YNclbGMkC4FDE8hOFTTNzSDWI0naHdOWcMXu8pzJ2n4sLUbxrCPokXvqWxEzeJRZ
RAtey7agU5qifYScb2MBkLCVsR3YgtL06mv+GjZsXSJ4MRFn+NLdm56awlbERRr0sXCpiSa1A41z
d8kZm4mm7pVqFT0O+mg4ZrVcsdbFnqIEqDDLQbB7raV0W6wD9KRgu468pwpMQdyp3xZMGjQBxXYY
S2lTqM0esdq8T4C0poCYfBr4eW+tN39fqWI/7zs9wjGGt6nF7czCVJpaMg+RsPzd/KkxkCYMiwMR
kiV0hMaoUZKcKRQqpT0dBwufuKRgjeinUIcVHShEptHshfirv7//u2mnOvQ7wXzirrPyTXhF99ZU
MPqU2odo/dPft0LG0fUA8CtZpW2xinAoQxiOMZklFWcGg/i086k6vQUcBocyQRvrDZpCBCAJIL54
VOj4VnoOE+7+n5tn6K3z3lzVZ4WQPBqQtXyAkss/3yJ1cfz/Wup/FNH/Ny21aqyhOv/5v//Xr+m/
hD/l/6al3n1/ROX/JKT+51/8S0iNmOvfRFXhP0lVRF1fUzDHn7b7b/8JLIPxb2Cf6Wxki0wogtD/
JaRWrX9DQ008kokGGwL9GrD3LyG1ii7bIjpIlBVNw1QiKv8vQmqmqv+LxJgkX1ERuV8W6UCqpKwS
8P+YEphKAforI9DP0pwMUJFLZ+Tis+vlhatPhVYmI2UWGezfTcXc1KdUvaEHaPeZFLey9/fl303S
stGA4Q5peH3v/t38vZX/3tR/fywnsq1YUkV+NsrArFbF4t/Nn4AxVuR//fGf74Fu2gDnAyEXopj9
U/MSpvEvXa/MKgm4ZIOQJDCYwHK5rvZVwgB2vXJXADEgbYyDAUSnfFlqnV270ORevaKgDc3c4i19
CBA1elZXn5GwsPWMcovxNATklgEcP9uKq71uhaPfmTnuipWqwyBVAmCHLKkXUW7oIqY3Y9fO6adV
6C1i1Rqxnq5irF8FtZhMJL+W2weBUnTfrPRcVaCWtcO6uoGhGHzB4D6FifnUz9aOyHSyMMWShSbD
57TVYlfTTCZMi8Xx9PdliztqnZeL1V6RJqgiKPH+7uef0vPvK1xBxg6B75/M7+9GWupoI47xZSLU
aBs38zZMgnyP9BE5QLivV67YhO4vI8/Fl3T8cx9JnB6idLDFrjV2zDS5lIzVLmSuzfMz7Rjc3fOc
YVTa5Xuk2wgfV7KytOKTBRDodBAwrf/9JkTz/B/+OK9qWrcYk+tkSr3/76ezWBTVP+e08aeaW49t
2ZT1bUYaiiUhbPi75383CLw4cNcbYV3moRLQ6UQylorr/elWEWCYEpi3ze7wftnZpkDEkL2xp7sq
R6l1JTqaJ1m7k/I3fTfwV9kwAw3sfJw4zITRfEouQJLMh43rCE5eOeb80WFnF+7oa4E93fjK6jfI
zfNnohUgHra6P4uXDpnH2JJXeWiNQyqd8CcUr+mv5C5281KeothLcO0qTpvuqBZKlkMtHLrprlbf
peabIKMoQpoUhRds7siVkFwTbOTUh2kVWlE52Xj7IHHulk8RGards2ZkwH9jxUBjgLCf0gIbmS7u
2IuJuk+9CA1qSY+GCgWEPd5eLTz9J3mwkHaj7YB5qSIBsScitu/FXWEB/Kz3NIDr00aboxEzpDr9
5MbqPhs3CVrzpfMia1tDPqCnZbg12bWB5uJcWZ/VN4k0PH2X4TG+6s+CZaN1647dfSBugYBf1JhA
YzdqTdmCVPY0s+VU7fhQXiE3tDe+D1DYNryPdEe4wQED/eQgPajemHYqJVoHp0CbDryTgCp2Wqz2
nZAPK85cexo2c/xQtQ77vfmn1+2x+YKyZVg2v1NPd2XtEI1lOmkHq5gJs92xhYKibjniB8tzRmPo
RdozRjXcUhMGOXlP5kJ/Y01XPMhPyguWPknjDLEjul7UdldFJP3Lqe5o+XeAscTCY9SH10Hns3mr
zC16lzWUMLPBrY2il9110Cx291J8Gk/Fs+Vll4TeYiTA42A1bwwjje1csseh9AZDtgHsxJre5EQa
vgzZsdIncxOfstkRH9A85p1bWC5F4lF4ZfPOg+Ftq36oP9Mju4nwoO9hFeyQHA74imUc0m72XSLh
5eMAefcLRSAYr5i13ElW8Ats1ef0MNbIA+z+mpb34Vg/Tw9I5/Nt84qkBU0pb7bhaFZnXtT+V8+w
MToGGVstuDBPo8KlbAbuZhxYxIAGCd+bgxfvkByXjzo7SF4JBzsNSgPmmJLXXdXIXX6BNTBqtGVi
ZTzDSff6r/UVPSoHZqzf8Ec+4m/ryrkzt55+J5W5sknGyJenINtOiBdGl+1H9dAqm6lzpBfCx2vH
2sNOoc7VEXJcim2wGy5z4VVcDnSWgjYAjY+8ZOC9NXk/5H4FJeu7bmF52pX7PZx6Vt2nCrX8C4wQ
6GO5P5wsV/fk3EUITFYWu5XXmHGuB8ihcnTDrg+dC36D2f4hhqCAac/amr8Fu+xnkdlZ5ynda6u8
cXYEs43bYtK/SUvLGMpBvsnd5igmO/ljXpxyH/OR4pLLj5sYti1e8yaRgbVNvrtwo0NIsYkhu5FK
xXPefiyPIKw/yx+8o2h/TOzYQDH5/VuGssnr/KQdkUNxLI6b0GPa4k88/sHRnuK3hYGiX5JEaI/v
Q+Ivu+oh6bYSY4UADZcXtW4QnEVxVz0Ge9jgRbfNHoSvul5f31HweOn57BWPU+SuGN2YlCR7OvbP
wcKm1BWBSDMnFnyTx4HoZxVioV4+aD0k9m3BhY5zR9pnjwyXBrgxghd+MK+N2P7CYEax023EhLwT
T7/y8b7mp+QTeIL1Fd66YK/hceQAUX5MOfUZO0YG0PjXcnhK6lMqbay7UFNF+/wYkGMASGaWPMJ7
SzaMNPlle2y+pHv3GpwsyTbmh3S26YrC5xFdXfms6XhAmm2JgBcId77ppGdkU6J4baeLIf6C5yLL
C80hh0ece4GKzZrG/IcOUhxchYCw6/RaxYhdHB62cV/uwfAutz+MGyCQODUTKwMfAXtgZtO0Wuuc
I3/gZ6ihZYsEIPQ+h8VqpEeZCQyUEbBltyQwroaz92h4ga6QJ/sA2ORvtuO/wZ588uh5YJz/4oba
bB99hbMj2Y+Cp17D7DVlAXpmlRAjHTiNOyd4bfZk78Rc+g6kpzAVwqM/hV+kTCVwMHJ8cW7c+wVP
bb5dRF8uIUc+lM2BSaPUnYZxw91rCnphF8CkVJ6QUS8X7qzU7zqXLJnQfqpp4AiN4xhz1fbKDAgN
3SF9s/bKPrnph3mrnpXLcgmezD3vaNwcB+HV6LyaIyYFki86FQRYv135VReBvfJKIjtXbcZc25OC
LcFIhXyXLVfV9qQxBLfMGx9LX3MVlHJ2BtvJB45XxM9I39LpyAp4JmjiUHip/0xiCK+g9g1nW438
QN5OLKIgwME/ahyThX3MmoZ8rCU+6DcLDhnbedGpPztGKMxbBRRBMGRggJdboEy1RIIVl8/NmDwu
pd9rJ2nYDirpBycdQVjhyJUXZtci9UL4gILT8O66cRA9rT9qtPMLUhyT6ta2dtVPiS/uSXhQ642E
H5xLrw6yw4ZplrCxu8oJDFc7Qq84b7rUgzSEup4lhdajAd4Iqpuyc6m9hNlA+mwgxZEdyHHY9+Mv
9aU6WW+5aRdXvjuToXOIDpNwNqk0HJY7lctdusmHYbHn47QxP8mecMVjdptbd16P0+5XQPhxDq2d
7jcYTtxhI7sEbHnFe3cVNsN18UIgdPt+117Gg/JWb686y/4fMhfP3eKZl9UouHjRQd0WCGvciMXU
eMrd9FXcxsFjU7ICdswDzxEE0xlYj2DH93XeErgy5apFr7ArTG9In5WHumOYy/7BY6EzwknYiJ/W
m/jSty/D6DVPhC4NV7yJqdve5wO1EvcCiBI24w3gN4BZ2T47IdJKrqBJr/PL+NI88fzzy+L+UKEJ
tJszFw5km065ax/HRyzXvGMrF795N5GMcsaa9Cw9LT/klcCazIvT8tTsaQPGyu3W9ZoXfvUP1Yfq
EyLARFmXeQ+5ogwPAp7DNrr1u/AuPBrfvHGajfQkdi/QvbVnCSIIo9bOoYnQxRdzwVzuQJMZPlZx
znPGD6vsuts2w40EG63cgMSsD4aCywDFuQ9Y/AjzH+AZgk4E9cV7csVdDbiMTVe27Umj6D0xvcW6
1w8bfbDb3B9zv8Oo9rHmopKw8OG19aX85jqNwWLGePG8uvk25ffi4TI69x0cKUcOnuiq6kv3JH7m
QMFfMTiKflr4yC4NZmntCZkHc6x8pLp9GG7NrZFPUuwMN4VJUrpL3xil9ii6DvUDKz6gB/U9/eLB
s98ZL/wCaO1h5ljxvn6QB5YosHUhwiK2OcsiG8x9b9rtZWlt/tdSZza8LW5qt4OUWmR4YIAC2cn7
jOfrnF6CF+5RPxMBGTtFeBlKRO5u0vm0TdYv6SOBsOexVCrMkE0T343qc8q3/Xdd+OX4ioyXnJse
M6tPNSFdxh3PeV7Z6nFcCN8pOuBGdmSyf2qUhWCUpjX32l/8zkgKWwWPspTM/d+NEUF+ZvJPa9m8
Bwo5q0PEGGdh1v3PV3/f+7v5S2FFlkyFYTYhm3YCb6qeaPEuSFyYPKiKVjW9g2Gt3Efxmj6xfjWu
4uC/r3LAg5mdrH/D6jHZ4Jk8TJYYi97fX0+a0hXsnf8P/1qtqh4/D5pq9gNGYjp1KrzWDRpwuaBS
BDRRuUKJo7Bff6Fs0h7HCk+1FbcbuFd7ooQ78uzwowRFs4cNyGX/70ulos+H3jo68oPOcduxonth
2PITy4eUj/+JFq3leHTiEGHORmtggGG0dGPGxEzx+K18kou1Sxl/zB0xT1tF3Q0GQhO7+IQIYh7p
eJLOFs7IJlEGi29oiFmYGMdShiUPvslm/HcaRPK1HJISLR2ooKvq5/402IYj3/W7cpolv0wOgulr
BvoKtABe/lO8oEr2OmpRCxMwtb5XvSBlDY6RE576N/mNBgm5/iY/s19Hh+F0W/Yk1zlye19960/1
O10nuQEEUa2SSviOpkc9VhX2gADT1d/Cvfggvev37lOY3fCnI+xVsdW3cmOMPvG+vPZzbWcaGzUb
n/J3AqUK5OpN+zRd7TrRaC3bNLppZzSj02fhFzsKj9XKdOwAQlIlORiCZKd7Bbv4E/nSe0Ld92Zc
VVfnqTPt+QxIcW2e7VF3grf2p3yvQ0dgHts5cGKkA09e/UNxGfHP8EdLCPYsW35u7kPgIpIDxkqK
nHZUPmWuf9d2wyvSUQ+fco9FaeZGPi931dnzw0xqyVa74gM4oS5SzjPpIAl5CrYCdnm2xe8RFUhi
W8i3L12yJR6GoJ6EI89Fng24hX/Ej1pu+NleAyRReDTdTjZsYhBJb0lmGzPHkXclOuHiEx0BPdXw
EvF0jjzVgvc1ORPnWHwMHg0ndlgQ7hZoOieEhLPX+vFeAb1HCITdb7pPkgrUb34qfltUVahl8K87
1ifhCsK9i7ycf7/lGzfhVmP1Oamkohpc32/0z8qBOYp0kDhY7sklRJyAWXhxy9FLCMF6a8kuvYmE
HC7wo/kl1TZ7aQI6fGoqJsi4uf2MC/kTSbSSq+7Dg+qFICHdsqaGr284lpgm8zYyVZtv6eS0b1Y3
l+JYJ3EnJzYaqaeELaRrvNR7iey0TXYp36M7oW8KvspvjIDXYPCwRoVPXcA70+F1sbzhk0W1wqv8
Mo+0lojr5G88HOhNkaPQ4fM4GKkjDQvu8q7ZTi+8GvXG8qtLwEDoTUar/FTBSjzRvfRrEbiN33H8
WjQC6WrSgv69k24U59cKWnro8rJXpQt4EyVJsE1jZltIprcA9fgCxSS7LF299YyfuHDmDgMzQbqS
mIYlKfKSDwOuN37X30l1FOGkNTuB3v2L4o/2VN9Uu3VYBruLvJPI0+hQ6r+JATMC4HXP4q+Zb4Yj
faQYOuP7cgyGjyiwI9WBhli03ImNXjslZenqjfD7D+0z3xo5OzzcM3tmI4aMCPBeZI/aiy8+T/+D
qPPabRxNovATEWAOt2JQTpYly74hHJlz5tPvx56LBRaLGY/bLZN/qDp1whbHZWAmsgqkDWzHUHQG
Ynmwx2aPg4O95e/4WAXMqJCfiKhd3fFLKh1pD3FlwVsau/lYVtGH+QuKgHTgxsJgQM02BADihXdX
UAHhSfOtfbFIwidksJEB6wfCGe2rma4Z1oaxlwJIPDFdIY/xnaEZIQFFSq227y/NSZCpqZz+rZTx
SuWQ5HMBTmz16wBzQfDiy/ABkQEoQ4cMTAmmvSXItY1VXrniL7E4zcdUeriBHYYj+qaFkB1A97LN
vwb8K/WMaJV9mDsMmNRsLQD7BDhnHwk1cnAy+PJNDyMA9ah0q+yBv/g6PhsEMXer+S37sF4m7ZQl
8MAcSbLTFOOEV2j3+RvJS3gy9DVW4sdmXGAWjlA9Po0+dy/gUHDwBU++iZpNnN0LzKKlcQB0ACcg
XrQ6zG+4su36DQnBTsvrLFbzFVjLxhqOt1v/JFc2SaDccKXBSn9WNorpZdM6C3cWtHp9hbXEXXbp
XkDSNihapnt2lUIOtnJ4gHpxE/naBZkeG5srB5Wua5xA0KK98sbebcXVdIQDfZkuBcJ2dBCcSkwz
oe6s9J3iKQ6raflx16h84T1Ww3a6LycFMpYbb54tJ7x1x9S8RjFud+x3NuMXtwYpTnHMcSMhs+Dk
3Rd3wnIuxofqdEh7A0f8HdXNEjqV7IUvApAWykOIzdwO81ZGdCk26MaqoIyAqE0VgwChpF7ECvr3
3/PmxRClg1sdQ7t3RxRtBDPZCiUXfba/Ls/wnzWMY0dEJZDjVgZFSLHJCsa+LkkR+GU7GAaI0xoI
Cy0eIpzBjnAwSJ862YY8hcZmYUXD0UAmiW/J6/Ai/7a85hvbDResbHCBxMHuYsGRGaji3T24/IWq
6kiw8bhf2SgyId6r8FQwXcfBZIWtmxqt8s+QCCYmAc+GxficPoYjO40DG35J3PFToVUd0/guanus
78mQ2GJKQGwOrh55saVD5VkJyp1qYTBcHEXeIOX78VoVXvrloFfob/nsPG/11mB8Vbl6ccBVptwr
ZIS4BqQ0RO7ztupwDVhXo2dm547V+BO5tMdo9DwpIC/W1aVXJCZGvZk07j23hvw6OJwgt+V35mRh
zM+7O84rlljIv2wYilOnENIAvaE/hiU6yUsS7SZS0PGyCLi2k6UwEnzojrY6EFLrIshaFgoMJguN
6BU74wY7um44cm0QKB3RJyNbzT14XTa3iqs/IFxBGDDlfWoRVGQPv1JzI8u16ekuT+KdSxFQsKNL
+imuTbAt1rEXaRdeivKm3oNrcFd/8O42Tv2+b4E2x1VjU7UFG4vsGLBfR/qOL8G+GdFHYP++Zo+q
XLDlqliDixBiKd4LNiYxYCyJt+F3kYRUSGYU3BdAfV7UwK7PmNj3OGeu5q+RR0E5d21ftWJlPiY3
IgWAnLprw0GywNEJ3WKBGtrxhpfmru+yz+RFdPWPqnB0kpjIvfkH6HfDVnrTvOHPqjcBDAEvtBnr
5Fth/C6LTbOGm/HJ8QuTJLtzSc5oEG88WL9b9m6DSmzVQ5uii2OGTLb7J1d6smtsdWcey6cEs+JP
N+i2vdm8IxFHhGSb4hrEJuEd2v6OZNacL6kLsCoCWeJO+Jed6PlRkTFxo9qTO6cm6KZzhvvgBo+M
HUCBN3DxeVm+kTQ72+c4zP+FnMDWCiEUClMwUiq1mu9cybvxIP9x6hIhE+FdfQ72rLL2lv+QfO2v
8trBXc9flYfp2hqu/4s8mBNcL+0SHCjezQw/hl+Eg7v4QtTehtX6zYf0K69pD4ClZXnmJVc7f6tS
uq215CjTtn+Yj+qEKmiPz7AHmbKZVwhSsQEX7e6Pa5lIgPRVvlN6aXuIK4wTDtJZmy/TRF4h36Q4
FOcvnFG1skEUlTIgK8gzWcoMX9oH5iEs6XtwsbHF4kBr139ZX2xOAaeKNxaL/AOBi+e3ao7Dw9/l
Z3Zvcx/fyNxiQzk8vp+P9HU+1LfmzqEYg5+A37xGlAkuQeTv85f1Njfr6Y7+C3ZF4qL2STtsob+5
aCj//YPygVVHqO/Nb6oT+HV5vq7jbfiSUT68atcSQOeWyHxk9EWOfpBfke6nb/2m+yXQnabsTPLU
VXyiTcVXdF5lhxz5kEtMGO0eFCXIslDs2E3ytnStY4Av3ircjC6B6jkVOIS4h+wpLnvnAINiQxDN
xdqPm/FleEpr81BzJNEsnSZUyrzrM5A4g4rQ423U6AEopCCa07aupC+0Jf2NM7JZzo1V+iVB4+03
lO+BQPsE5mzihUI3xslHNVm6dbVmhau5HR20tQVNfTW8ipFDMy22LqC+gtZ0xinGhplfjPvJI1kQ
dlBmbovUM28dpJ69qeAxb/MXJHg9IsuxHITztgmvHzuhe8nBmoBFgTbsOkpkeZNKLgVi6Q7f0q7e
tR8DloweoR/yEw8j1CJLxdzJnkZzeF70oDwHEuekD83Vt8Wdjm/PQGBLY2HckTZbx/RUhtsUlpKO
C/HSajTvkM4CDn18BWhyibX89DfDc/xDmTKgJTpWT5T23Xf7IEETCkd6rUgOQadIQsLD3ItfAFda
j1MhIbzSOnwZH0Pt4tIFdFH8kLhg8qlA83UaMpEshJ0+ezHWLgsNDHCTF45LEnAI1FbIaZDKVuVo
y4cWrUUHnPKhhbZ4APeZbtN8UFxUirfqGYAoMYKiGDcmNLQ2+ur2RU0+en6jaDs8o+GmIe2Z7Iml
AzZ/AEn/3jTQyq/tC6+t8ld2nwK8YfOwMiVnAiLnGNnMIJw/rW38KQ+GHj763ICMKSaAm+iizEcp
dRqWhU2ERGXeCa4qG29m5dMGpziibvB+IUlYQFOzVhEVwBZbpbkzMVpdm9/lSrKDZwo+ptozyDTu
5wSIo5IrVuOLNDmhT6UBW4e2kxZvOqenFm9lNszF/B5I12BLsKHQZiCRPnJqp3Q79Hs/k6eyqZkt
XqpTsDcIM3Vlr9xlbB5KZS6S4Eg4nVd8dg/tqz3E/YrkleCTNBQyOzh+k78CZv1f+26Oy0XFrE9f
N7tmH8Ix4wBXXuO19drsBrun4Z8+1D8yWBh2zNEyGw1Rx24002On9dvkxRcuM21/tcw4Zx8n9cs8
n/iJIar3p5/vR7IjdDbTisM67tYCPj8J4bm2ph5QwDGkgwia9jDwPAab0XJn3aUvcbZzc4PvEUNL
gt19wyEKTUCf0TxVLGZmhm42YyJiCDvMKtbyUkcwEzXRoNsa7/pFpSjXlr/VemIjxNQ0wyxyRG7p
ci2gpzU/KY79EzQ2pODadthREDAvpPGD07wSvvP3DGxNcDgtc+uqaesIT+9NfSNoYTIpYFbxN8Ft
y5XlJJvsE4EPBiqkZCVMg5HklwwNAaWZfm5oXODUsxdPsVfTfB2DD5lzjOrelTGJ2PD2qICTK8mV
eN3xCWYCB68ywviVtHgaeFxnbncMz7F2bPotAX2LQAObSztYc2Sf+HWpjOMn1XJGUCnGE3OxoUaz
Po17RvbtA9K8ThYEZ25iW675DhJg4ARG6wXMlF0JyDgxPm1fYxyJ8dOz1v0rPTwDReu9xkwBwATR
bHJiSw8Fv4Er/A7fpP10K1nD7JmoOkyXd9nH7C/XNzcc9hMcrv1tOKm/2ZVwrHFrfBf6qnJReE/y
1vexjWXBaU+FZAc6QZdMMSnxmPWPE/mlbls7+QSra7Wc1bx8yt5Xp6o9psnMyww0L6v2mwtUseOf
6V6YriBR+PNIcfIRH4M7ngWOI5nJ1ExtUw0rS3FjnOPJ76YPY6exroVVeI+85paY2Gq4pMib+Sb8
wP+gupT3otgYwobhAhMHZAVt4Vn9VkIINzys2MVcFbaQH1Bs8FG87isB51nrwDsOY0HWuuo2R4TD
W/KLNkBHrAUqu9Lp7+CyE0J+CqYbUcmcpWd5x/WoPhSv9po3st1Kwmwau7/Lkl3jGp4fIkDjBFiq
x5FgNd+Cx3xD6NcpH5FJUIjTMoZglLWBhc9gzmjtmNhooVgmVYa+hVs/1+4AISX80E+625DTgWrb
rp8RZAPsLJbPGn2OqY1PPP8jtkVd99OFgTkDo6HzdMMBsqTcQILsqgeGp/MD5MJljPXsGFPepYuw
RQL2mr5wqVsYm+3x6FsrPwyMYvpR5EVbBg6RzVl8E9VzvBvOOhxJ305//TfxbaL3pfDeVu/5mtQI
Z3ZBdZRPwO72A/y/3BGUggWyvK8/cpeItG17j278OqrjSy5TDmUbbiMIBhzXmh0eg/N4zFHpLfOU
eJnQRXgjcw2VFF/1K1tzfGWRceDh7abdlKfJwX0eu5W0tbCakg998S4CYTx0wBgyJnDpyL10ZCZr
G/DjwW5+c9z1UKiCCTEr44rm2VPuZJtmwo7KTltmLh7yLo3jBYMxiOQJZMitUR4ljO+MbVeucZNF
+TiPzDIw3nEJmtUTVj/isWX+MMprk+wILGiTNwITwBT3vXCSjlws9bRj9MXTw1FhebyaQ3Jogg8u
XdJ7/Rvdsq8xt/NfBsL466xZMct37RpY/ANHnR29Nfv6t4YTSxzFsDIORI2qK/MFliy/ndL/mywB
bVUrRoC4JPWgfq+8HX7HJViSMuxN3neOcdTP0IRscW++LMbztWv8aLHr+OAQ6HQYFCLXi/f6vv+c
vhOJPbiK/5hzbMkPH1cthM54PQwPbN0lxUWjGSZufg2eeJGhKL4aR2MtMhsRqW2xyNPWc+eQF0a5
kTGza+lmV9MX+SMo6LN1TeQfEx2GJ26309inUHq+zH0Z2OG1vCOsizxhy+kgehhb18XBKrx52CBd
kly2QeVUCjWweiGK8QXjseYbu67WhhZxx0MB9LYAlnDkN/6+3uN3B7M6Nm/iRrkzUoS4fRPe9Zfx
HackaStjIWjL3w0lyk/nLOkPK+0uBNvWttbMFu/GtObIaG4QW8eV+hbcOBR0cSGiaapbYqhyDk7m
cdgwZyh124K2LtmVF12k9fCdXFqGb8Klw40D1t0dpzeGPNEtVZ3ybn5N7UoD/Nl3rwxP5mp5njVm
zqvplZ/RXusrrqb75IzrjFzbDQPOf3yU8TF/1GtsVBi1NgAN4KI3hswaPtYu7Df5KTvZjZg9INCb
CNhsm2dGPuXkZIfPT9rqBIRhM64TarBfAxudewUoZIf8RXzG6KZy4N3i+3yDG5BT1XKCY0DRbYUe
A7pV9WXxZ6zDX8oDJVBzHZBZ6nRwF5iN3jLfYazM4BbelJv+TjfdC6/YL1Ihj1y8EAFWUEjuAJb7
9pSd9ZNA/hTTr5KNtY+8+qW8WlvtkjjVZVyrXwoDQ3xT7Hgvb7SLabntM3pj64a7yMmv6WlwmC5O
416MXHgvwPKUnVdH2ubEHdiyJ0DpMDbw8IBZAOZfFA6PxUVv1b21H/1J57dlfPuzQLYBr5op5eyE
ewEZL8+Zdh3O/F3dYIUauAftrwr37C99Q3gzOcq85x+wGFQ9AtHciKoZ+UA4pAXzcElahojGbr4q
8lY/U2Im1au1I62L45OrpzqwLstdeseAx/jUv/hah574lyOChSK9E+mUUtm/1UciQqnYIioip5Iv
Q+vGTGqmFXGSHRoeYNFppQZrBNRlZQM7D+GyRMTX+grvU2DkRkedgZZ/Ur2Xyiv08X52JXmt0Ltj
SfVdHfhJkGVNEnA6u34MN32xu1kRYkqlb+7VPcmc2mf3mr3Ge9Ynw2sMmASQbYiYt/Yo7JLXbguL
Sv835adrfEFXMjmY7dKkc/TxEbkxaRDDjfnGCLtK7PwovYPr/uLjaRyCR35YKGKBY44f/rS1ztVn
iB0sylvYh3BCmNvgWtCt0oPAdQ99zi2tsw8jFj7co342tOADQmeHc3t84nkyg07tggeMDuGgX0EF
WgD4D2661yTZmVeIZVdortf2vXoTnUWhmnrlJyc2Qi+0o3hZXpUzNwg3jb6DNaQS6E4s6mxTaErV
Majs6UqVbVwknBOwqaE8rq+ESt+0y7Cv12myjbAxprJ91GsOmDM+CMLeek2DrX4SIZBwMwN/zN9C
tA4cSDH7GFE/5DUPziMwC1UvsmCkzNPacjgJnrXhjA9m3fUjflh3mlLkLhGXzT2gDaL8cgOn2z1T
/5iHjkFdC2LMV1Geg94zEP+LLNt6xq80DC0vMlinNE1udalPMTUHbU2FV4tbkKDIgOin/aRTjfp1
fLI+/BtifI5EEXc0Yp3EDTIg6kl/2OflKRY3+rf+ncgrDp2Qh3gwsOVJcOVdRU96qu6pToxDXJ3B
lXg2KHYzO7kMP2K7KW7xJj9hGUQHZ3wKF246Imez4L2Cw6KwuFT6qWEjTocWoWz+EqXXQdngHI9Z
KJyL/hdbnumNGiLifv2Q0LWDNoGt3IPvMXEXyxx4ErQ57CDTzYrNQOKkZI+YzdZvRFTQq3M1VcBp
EmzZDausLkCXmbsCXjFrClaAYPKRxJK1nX7wsybKKr7O0YKnmL4z3jNcf9bDV5STXA0KoO813Q6J
ckMChlkSXkESzeJS0QSZm3FZh8sFHNymTftLhtYeH+eiX2YL2mvzlkBRDTZhccBmTwP9UJ1C2RTp
MYKZESBfgb3jIa8AksOrTvqeduEBd99oXkpYuhtwy8BuKjfkrqogypCtTZE7tmekR4xN+42iQEM9
cE8zlvYCDpxgM6Dpx7ts3JEZFuk7ufOoSPjAWfqUfCijePaR/ReT/VQguwEg32AISDYGj7+S3eRc
DttM2PfjtS1eoiX85JiVJGNCZLchGc7CQxi2Q3/JkXkw7WIGiWhEx23gqKRfk74jraqMH6hfV2K+
oSyhLqMWokhQeb2AIZTslN2ya0YeZyWvY8ZeZjxYwtqHVDfZ8rTxe0cn/gnw8Km+WBfoSV0LNxYx
KOYjG0FAd7vKS08qPgN124wHjWTs5MHBHOnb/q5/9Zd/g/1umfb/f87/718lhVNdzyThPy7Av+8L
zWBBR2r4cPwBQngQjGW1P6w1Odz++9pEDIxntMal95cYF1N0iTWDBdewE0ipZOpEtPUuCgayiZd/
MkoY9STKYZNXH0xBpVf896V//1GecwibLdD2v69Jc85/tpY/8e/fcanzzKqy1q0KxT6LFweKMSI4
cuHa//tavfyHKoFq/+//MOms/vun//+Hf9/33x8x1S7nNCccyOlVxlv/vilLTYUTb/lB/76VxFAa
k1hOdr2W1uegR+pEN65OEFU6f6PwYSU9Mtf10BREXbVr4qlsOW5be0Rq5iC+iu5JNx3rYLoibmqd
wOStFYS2YrgTndM0/ER996Kowqcs9i0qI1W1LcYbUTLh2h67Nfu1889jPirrsECYW6ZPn9iVlRGn
I7Hw5HwG/bie2ybwMqR0fgGCYOWMGlNosZMSi44hSLQ0pkGb3METTZWYoOTkmfXFsMW0AZa9CE0b
sR8E3C5icNV04ybTmWxHw2chFvJe9aFFNcFmMlWXt7KNcXmpNRHTXslEvtsCjQ6XrJWlPcbgTDcM
7ccUmcWbilcSLjQlZGrV0weqENwoZgqOrtczvN/WCtlaDt7djCwj+J0abIumr1ALd9Aam4GLMEFj
PA0i1kJF+OxjeVfATl2EJD7jgc4qS2RsLcBc3Hk8ENzHCgSDklZBvLSw6tIiSF6zGkOm6/tjoMu/
jQidWSdlJW8w8ZqZl5fhIGJAYPzEmfaZW+AZaaT5uPcnjmbATEBn/xbUwDcxbArVYLTXKzgfSwLh
sLYglriTYZVNx3rOQsh2EAKn/McccxwzG2Zv0QsxnG0DW6wmpY1hGCZC6jw4WrX88dBK91H4iOo+
f/FxqEcBLF8lkYuDPIfpYIQFhioZJqZik2a7Rvsa8czIBSRnnIF4mEV4GCvuIm1bSRHZmVHWPUlG
LLdl9ifGMB/8GsI6rlcDOQIatv2Hqkf0EElgDnUbxacYu+euXc6aNP+MKtQW0ikuK0gKxBKsirml
I0+Mj9Aw2rXs619WOB8nGRMIlCAwj0XNmyLotTghOYEKtimH+njKtApWS+FvtNCk6GWrbQ2FFLce
v7R2mmFzhxZ4MDNFRS8eFSvRJf8FHLLaooiCHJlwmMVm+lcPYb0vTbSOM5gIpk0c0Dn7wx8woNZm
lSFPSu1qfHAEln9qFvzEeg20lnK3JRIQlcySbcHQ5EroD7M57YxZYZfEVAPY+bwLJndBCYJWtQyI
alUnqp30+lUtp59alQF11fHTIK9gyUWlZSxvYkJL0Av4y3bk7FEkiJcg5mqLFevWqQGwX5loTs1R
hr+vdpbo/uWBVC9sVPweMEIOTKcqA9i5Kezv/G8Qku4gJZzcKk4gVldRkeOkstYtRt0dJU2Mg9Ha
n4vEriDdYqcLz1AkZLVNxTWubBoXatGn5Dlo+l7nAfQV6GHWscz6GRQ8GEJ1Y8pQ/Oc6PnQRhUqG
Xy+a7eQ6BJ9RM+4knBcgIiIfrtWAEDqTbAXGELhO/mREMtlJFDxDBL+rwkglIlyT9aQ0nU123byW
OxUjXnNim8BUDfoc8L+esaScu+QNWe5DTS4jUR9DywxxTCbIzx0rOKzNVSoAYhUMPiP0xFkyiVdD
zdpzQap9lIzfoiG+49gGd1qzJleYEhda9ldT0Nvv/FDm1WI4ZKpAjoL6yHWJu/ofBWhi4BKLkG1x
b+Px1C9jJqjvCXCjrDCrNMCCg7D3iFrdDRQRSIa5cBqzJQwvWvwiEZinyh6/FwNW5KIJx+CoGQNk
CT4sEYIbr5bUrrDYJ8pQYUwcV1QOraQQvl0VtZeT0iy3WJbpRoBXOVElfq3cUuw/Ib+DGRpjYVAy
REQ6zTXyGyM851Ign0S5e9Z4CBU1+6SbC7cdiXCTDfCJMGjCU1bSgGoM7WdNXKliAthON2cMZcnP
5XyTBf+FWHXmFJWQ7OAiVq22x5IT7i6ZiIZ18DkiC/MpJsCUfkYCnY5CQYqndtOMAzF26d0aF7mC
3n20ZuhvRYNyeNC/Uj37nVrdWhPdhLmaCAafuaFuyHjmQS2RMZdykL9J566Aam5JReKYKv1SNwBp
yYG+ngOcnsomdK3QeqiFmII0g1OwzWDK4VdgqubsBKxymH52E6DvYeI85LG+TU2vD+Ab5mKT29xG
D7F7mYbm0RQvy0fc+UbIogp1YY218UqKFY11kj4iSwm9MNeknRwxo6nzaWCMA8dDIhkPnzG2Ykqk
vGd1FNM5g49eFwjWC0S7wbfTnsPA9/peOyc+1aihqYVr1fO2k8LS1Zv0mmXZtMkZ8wxmszZUvInE
cIbYMA+4WWeTD9E+BWM0Js3LkgaBCD9kpMPpYpyN6nMesOSNGH32tMDUDYW4GvFOLbHNkCXAXRFK
aaXXgMvo/01bmMC+ZF9kCNFqb6kIaJARBdli8qJWsCeKoSGE28SDpuzjXTGipNSC1C2ItSC+FWlf
TODpqtR8Eux8Ysl9urAEbyEmaLQwEE8GKAuBCWqoTHXiGfVVkUrBDYm5oVimsY9VUA/MP5nZcsNi
6g34heEPCsSUGaYAFxvmSDX1PX4jTbkOcih8hq6dphHMuNiRUcIstmO+HxGmIHP0e2GNUCYRCoyj
SYbeRAzapTH1Ih+CfB3Kb5IJuozOPnNbALUiRnCPcPJupY3p+GbGkHMgGbJVs5ucYwFYBTiUciAH
XYN5RE4zIuay0wWIXvIGp+KWyySrjbcm0eRHpp4mBU9Xgms3QgeAidEfiq22+OGJ07Kb1ptuasNz
6nD8TbPbKJNalnV9sx+CrTIyD5D1aNhrcgDT3KKp7zNQqNoyDzhcfGq+H9q9yBS/iC9jaBo7Uvfu
EyuQxUpZQ3VXDs0aZSvQK5PGmEQFO6P2gsc1o71h/pTp6jPLGGQJkNhiw6fxjcCwFDFNYaNJP0qi
PQqyzsiaF10stA6RD+mzp39ZjCZTp5TUdZ5AXQibl9kwtpFeOVIEqUHGKcckDwY/NDQ/SqB/KM1Q
0X21bhqNgFhCfiq1kaU3IxhjeFBmMunbknDu+PxOqwX1qZjqky+E79OIXZY+gMY4U4z7mYp5X4Di
HQ8WTPkrg8C7Gv6P2DDZVsV0PY5NvPWjeac2wwU36mhNTj2RI6BXEkknPK0KGRI+/ut4aYGEOiXk
ZCuRD8fmsE7BIE1bowN9qePCSYTe8sSSIX0axk6O252Q4ZUXMF7VdISMovSHo8G3KbZ8W3CBBj3t
qe94YOXdJ9BkWx3whVZvs0xQU4v1RoYkbaY4Wc+PMI5UDwX4jNUoYTMMc1SfVUts62EINYYplYDJ
GVwhQ663kQZKPzZyRZ9zKYMMwe2ElLTRyAwgCcYsM8LiZgPe1XAcLW6JgdlPU+lYWU+wIYfuoShK
vMXM/gIRYZRrBJcQ6iuJVx21IymiBBHkqH1XvVEZ28mo9uqoBi9lnDgBpkoN0bwAWKruqVX7YVjl
cMA6dY9J0a63tBLv5A/iM+QyOjRIhV3BwDEqn8hBjQizl7Rbm47ZEvfQ8phi2IS4oFNAJq9TYH4R
U6PhGK9YXpO3L1LbB4dM5SjLp+RdS4TfpOWBauCkZGhsQ618rysoxkLWPPHAYa4hFqeI7BZIwONu
YOc6uEevprblKUR42RlCiqRJuYmZ6JRRfw5KsD1pXQUkJphkVFstlVOVzwfccn+MAX8lIfjyE5Ad
P5k0l2LMy4nlOCmGdMpC/J+EFpaCp0ollOMSUK2j6+Xwt6qraDFRwamxWZcLszeuuq1lVIKNd3vV
IdjU5h4QI6D2bFCIVNr0UMcMsSJW3IiPG8m1tGpfiZlbNOZ7IXMPD6mwTiSwoyJPYAo1gG/TJFxq
pAWvBBKDFjXv2Rg3REYP8CaHxFhrEPOTvd7LtNByv9cV7o82lBGZ5Bn/NMGdEwOldowIfpqm1Ljc
QNWoI+LE+29xnmNbaHN+02tboYEekJSF0hS4uoY4dOgjaIoT2TW+T6s3K8nND/XISTtmtbwNkky1
xO1TYlEkgqVtumjwfDPBv6zut4qgX6TFqFFsPFxFdgK8iZGUa2DJnvI8Bz7FstDl0sJnYNiyk62X
pjzUKc6i3YK4wRVk88BxKvHrDIetgpldiJEJBICwvYIp3IVUQreRCRjs8QIFqQYDGbuPpMsTW1dN
l2peINxFPPgT01pRy2BBAjdOkKU1/arTDWE3dx1EBmLx9IiDbkPgM9BBKKVeFgg8MDa7bLrx8Iad
m2qHvgSt1lr0ss0Dcfe4l0v4Vmc1J/hUK+ZNleKhokdauFb08dr3Ep13TTGD+SZQaGWeFB3sNRCI
JvGXYllicVKXQshpjqzzzDEDi/mu9WWS/w4aFe8lob/EgXzkF59XZkPDJgwNGva+Ohli/JEoCaHo
Gk+oyzj8ihyWoJG8yCPs8V5poZZMPF9xee+YNNqK5O9l30rfRN0HZhTafdwuOsWsZwJJQNCKyPN1
2mrM+kTmLqMFNs2rVFsGG1pSp8dxwfkawszr8KsbtV09tcneMhtWh6ky1qkDVD5QWk3aimBSGFrP
qG0HxdiG8UuRQmMIwvY7FOFU1IADONDBSGCuPqqtIxpo+/OBp1sCznhBB2GnjRh4CwXNhY5zHkrt
sSbyh22c1Ao8XfiIeqUPx7AwvJIIrQXKQOMtQ4qLCM5w9VGBsIp53bar4dd16pzTbav2oMAmF/3S
XHdwXEhgXmmFqiOqqv8mjl7NIj4569KZZVET6tDAPhoszXdU3x9OTRJu+n4+EniW7HMT3h8h93sL
h1+nrH24g37karF/TWrI18Is75VlvKOpHExq1jz01GAEJzr68DYHgbjDEOTRqwpkrr4xSMmDCcT7
xBVSmGHFjIzccy3bK3mHUKqFOz1NrOtM8BQNXcP0UFIdKaqIiQwx7Xuz4ToIWPXDTO7UmGNVRxf8
BjWjFGv5e65uoRxJ7nLqG7xQBKZ2E51kAt4QD0TXAmJHKcMwLDHza/AhqyTBv4nYt66I0GEm66ZS
+kZwgUfukNKgrSD1YE9ZeAUxmSFbDOtclP84KH/CuSL5N6e7y7tBYgdkjt8QjF23CuM1OSVRzSxc
PbJoaE3rlchXNqHOQjUYFg708GeZwwZxFob7UQQnBOJ714h0O/rwjoKq5SXW9YGgLMEOYVRXZT56
QhUz5xDa8DrpX2bwgsShBJMi4qizXGOQP8SWYcqwTI+mpzHQuaR68yGLtHWl1/jq0y/QliLB2okt
PI+0Cz9bEVAoxjMgxrc6knEuymKGlE1VPdlyAEy+hF5EVN9rpRtWkgLxVNRJclE68UvRhxtp7lhJ
6KekLqACNCZ0PgkC2ZD8hEaUX2ao+nLBqKxY+liNFk6ihiuH4CAgnDAHIJAxlQ4+OTg3rWYgMjC8
mgC/AiWScNyWnEJDRtX0UDWTcsxvsyJ+maUUftHb/GiEwWSS/ppbGqim0vxwv71nOtiL1gZUWeei
6jBWqnbaGIxeUEXvqqjCyyLCgQsV52aknB2wGkfDgbBu/J3R7beyE+HstdYCihgDr4ZaGTyuLkYT
KrbFQ2oSbdZ/4cBV2jJM8cKnOiHjxEd13W9CNZW80eR4yyfpM/WtO3bb6FfSf4cVwyd/POGT927i
47We9aw5VKNqMu8ivkuPCAWzrOqzx/RxaTPsotZmd9IX32irh8pB3VLMde71kn/koIv3pmypq6DM
ATdM6bW0KnrDbBSgeiKK07onl1d0XfL1bM20bqYRWC5J97D+q+aOJ5ujT5XqjEWFLLVQbmrL+ZdL
au2kQbk2BFFYw1GVS+RPPs613HNgPCQbYBBDkkiQ9LqX1Soefrm+MWAeKKmxxPFQhJooORUf3zIK
FfQIVEliVKCTp9XrQ04Us1W3gkroghCUdpIT0KRQW5DpqX5HZDOdo7i8zCKiTtyJRxyJ6fZmE8VL
hp9louquHmueX4leP7XMLK28PSlfA8QTMuc1kp8xZkso9jBVZergvyn5/9g7r+XIeXNd34rLx4ve
zKFqeR2oc5DUSqNwwhqFYc6ZV78fQOO/Z+Tf217nu2oGBRAkm+omCeD73pCv3NkApN+Tzwjj73VZ
OCf0dtkf+pjdO988wHcZVD84L+a0skrlR252m8F28SeflWunq98DAm+o84GVGEpjxn4Nc2PMoxeV
z7RbRO0LFX/QwEEfbwgDJIf9Cb/k0bjwHXKklj8xkauYHDgKiGJfAYMw6bwxNOJXwYx2ahiOysLp
uucgQNwO4/dlarNKDsv8SZ/mbKtbycH3G7RqB+iHRidAlm27zCZ4/CjPJ6tCI9hsNKdacZFiCBBf
doLQWjcvndId6mYimzQPkDrsGr2CpsOsO1SwT9Xg8qg5dkRWlJPbnwlHjIxwixgDq22sq86q0vlW
lVF9szvr1mgyC0NlMFZuXL7E9vhdbZUrvbaPjLWngV/2W+lb+1HFSz3MGxArDc9glprrOH9Cxs7Z
+jU6MgpohhylXYj8MdD3bODl30LLYiAZL1iPMD7b1Vsa4M4SaS7w4kIo7/x5NZzqm6EVhCrLyvYj
sqfxtdw9qBx3IlEtFhFImi5Z+Of7z53EnudmVtloIsj2Z1Ue/qf958Pnvua6zm3HJcM4bDRl+MFH
IuQuxNGwrs33siYLpehzjDZhpp6bsia3yd7zzl+2fWnK/XzUZsr+Tav9FSay9srLxmzvJyV/zST+
xM+q3CrbszHSpWSofeheccf6pNjLgrsLxu25rcw4V3y2TcGzFbq9T042W9tkVrC/URsdqfRk3qdJ
O/NXKu3O9LOLtJzcrT+imum6ZE+zvrL22KRY+zlEotpzmdLIZlsJU1PRkYhdHNsk86AY2/MBslM2
FYJCG3sID3JTZJnmftRdmGydmmDagfHNQu4ne2RRZDUfzqLzNo4MiNs2/r2srfg02d3qlrUr9LfJ
1C0Aw14PuxVtv2WEitiBiQMqW0KtyKlI5vspY3FVkv014/aujUnQ9PVUL+zCbvey0McWQERY1DP4
xhmECKozTtG+jwpYi9y1iH7GWnRIGMDNmoxZ2DSkCxVlkSA2to2EilMshKJyeYOLptyWZQPQ7c6p
cWxH77nQeugNsqcPcg09/jJH8Jqo/Pk4lKAZUKfO3vv4L28SeQZ57jJQhPKI0h/4c6LN+fM+P0We
9nMf2TW2ZFK0IYcV+sdF4av788rk3rLjl3P/y+7zGUo3bjZe1+zO+/7ymUXkbqOkPqQaE2A0s4TF
W4aQguXFS5wW7gYT4KKuwbNzpvaYEHpGTgr1jN7NSYYpEaHL74mpVVgz+mQFinDnJFO+s8O4Piod
xmFNQh6/DbZ9iPVnm+6UANxKVSDlhcTK0veU732t/rDxg973FYn4OmWqXzNzYcVpscpGqUCxbWJi
5Cx1n5WnlxsjCjBoEPUeLq7kPhSbUEDT1gTevHsmYMVVMvBK8yoV6KyqroI28ZclCqmQlUjW93kN
8NNlLWKOiBo0aHjk2UcfRCh4lmCgmAssu2Q6dYToltDlQRfZxX1rk0CoQpRBNJAUPVGyJZNu8t0t
fMUoNYNdNWp3upNfM71tMO1SASJEOPwxBG97W6sv2hwNHo11mYrF6bJy4XMV3SnVEFeuIr+7GjUS
Sx0ZTM0gTdcJNHgaePjaI43pJ5C2YgUssTWXM48WojgOWGV0PyaAkm6p1CccvC/8+Dr053SBaiQQ
Gq19t4LEXc1x5SzxVj+gs94BP/UBozf+PnAhgKiO95gAq2zJgyyDIIJB1IHoyRuC98r3rktS3FCa
V9VZJ2nakmi0yOgnyampWGzHVgmGOoSv64MG1UmuHUzrxbEMPBA6yLMNwTQEnreWDXY8xEJ6UVxj
HA7AMa0eYRlkF56LzkndBgFmHcRJtSSyGAKbGUEO3g+KWYy7ymHtEJCDTdqoPjiDckWeoO7b+0pl
XqyxMm1zNEwmDEVJBl8NiXYcDPwlpqyLV61bXCotXl+Yjl0ruvmaVyJuy+Uo3MIER3SckeMOycAc
Ykzi5z+cNDqk/gBxPKiUyzAnhsZwhqZQhOmCnepXASojhtoj7NkQDqiAwExlgAx6oj2prfFhJ8pW
WAeqHHpJOIAHJpxPmWLf9XY9nog96gGTtcQCAWZbjrd10KOpCIbgF6BOsKaSZKe5rIIwjzs4/l1i
9tZNm+o/LB0Wf5Q+BExQYNRj9EKqqG9U5FLa+THcKoHGMmHW462ZCFyv3b6RDBQLv0FZuRVrvbaA
xGd06QoFVCgBmTaTXGHOauSktIHANrmjItWOyHGROG9BX4ffCsJbvu+Vy3BAaXRAuM0nrrv28RdX
k2hHMPNBr0x/V/ENKZ6hEOosrAetaI8I7oKBc3mJmtkArc60tr0Rutu29C+bMKr3ppnzHikydE0h
mEPCGpv+uUrrF7XkCrISEGzm35SFdmrCkaUf33evrHqLqaDRTe9aYivoasMT0BtCeNg/gqYBh5VE
wMBjS1idAqqecxVNnRDz9wwOcBv6l8WMBY7K84F6BKZUMYozprrLPQi+QXcwQdgNEHuaGkklXudr
Y0CNr1SyAExtVr1mNmGDBoXEpWEjvmeCb8OeFiTdmDSYWJrDXdbWoAxjgDJ8twCY21C5Yk6PgJ8G
6HbKD60TBSenY0wOSAuZJuYKo6G9oIutgobJwV/qycNkRh2WISzDtdCxrvrQf2sJoXWahSSGDrxr
7LiuqotPUVsiHzgbsGf9jqd77HtgMdOF1xOZsgJAU/0gnDpGHX3kdrjHTZK05XBfNY0KtjT80I3O
WFQEC9atBeZ31NAVzhxOSpYYjEsnmIiDh3UunOm0yVr0TmJ9pfTXXCJa0Y3fghgl9IHwbrXJ0agk
jQ8SdsR7Ig+GFuk80KQAOTazolirIYZUgRpQloA0thsr2+kGwkKWEl4XKTPRcBRKCGTv1n7strs2
UHFEAxdGsuqhm1NITf3N0DS4MLjEPqZSg16oBqjPu91bjFIqgbb8fYyRJBzqMGeWpn5T1KrhW6/h
IFkoZVbtdFAtF2Jb56z7uCOEXxgEeAxHyIDifKDi2YWENnhwMyJarCxn/IkPLeCa1AqySwEy4851
ij46JuWcreosOxInvVbwDgWAHpmrIsZfbqqcetO14P+HcU72U80P7c3NlYnf1KIre58wwvjsJGBA
0nG8Tojb74eSxErmQuMaYwPScOHtsFd6HgC8OuP4nNok01U7vuxmBXz0BNXC1qEwqbWBOwpQ+Kmf
jl0dp/tqPQ3ZTVpqvFNz73uZNwTzWyi+dv0No98IzEx5Z5PUyucIFVGbkTlTnHdbPKq2cD5IsmM9
8AARs2O2N4+vvlpd4X1eIprDXx/DeNdUKNluBgW5Cu9xd7E0oLpetQOXk1UAEVAB5XTZfrARtyPN
DA1KbJMds4s2XuWY90XTBgcvtJ6iFGXDuFa7fScUbAZRaIjnQ+7KH0IlRDE6q739ZI5PoYJQRZOj
Uawx2wNeQlErVrCyMuAEMTioQ1Ll2q7Cu1MX0UO/0TejWAOoDuuCinWk2yD5rAp9T1nof9Rk8/MS
xQFNFJGYW8kNfasznRvFlWNNfK8k2NPrzqAuXbjl4CIf8Yk6lPmUb5g+zgScJnTvXd2lSiK9uChs
fO40T0GApPY2OZqIWf1sBGD/NQ+cp5zSy8J0uRV0UchmqLhE0FmwLc227vaJ/xKY3Th/XpTRNMO8
aqfmJhR3eGIyHrRxMl/YPC0sLllEVDrSJYUoZO3Ltt71GDdtCEa1HhOcFCsnRSmZ0gZGB/oysa6C
rmNBl4vf8lw0Yo7aRVawUMk4L8yKZOdWE8qsUiIVH27WLFjlYsKLVoIoYscCyiTbkdBenSuiMV5q
bG2lx29RKmBLZdasvu1bV9vZDnpGrijmFCCvIrSyB3UQSlWIxe67EtZZXViXISZxG0Bg+n7qCmMv
a7Wq6PtysAuCGYRiA6ERWxmGmItZLDloyWuQNZul7tI2gXCF0bG0Km3fNq62B8feh7a/szD7Q1sQ
0G+A9aNOuBLPoNC4JS2CbarmVpswdhFla57ngXkea71sQdqg4icsVCz6FCg7TmPsS10z9o0R18uO
MRRTNtAHjs6rUkgno3XpOTlqASjepD5qCiWA0pJs3dTgGWb0rGXIY55K3482WuZwO3kseVfYbPwY
xDpGFp2oaYMPmH42CAz9QybXySMXcyICInXt5oe816AvKQxoqHqVHkDcOALhTEF8dYc5ubYZhSL4
LAr5/cumQUgxzQjm8HUHCOiJ34CZ28/CG9FQccEKLFAsB4GL88deDw1ApcOm6EC8VEx4vRKBp/MN
KJtTDKe8mGZ/2TXunWEMz2UJp66fBVYynvHvCNXx1YAez3vf2Q1jefivzOyb0GyV8UpHjHD2dgR3
EN8MGHmFVymUoE2RrJIVpiFb9WV+D1lAxIQJV8Cr0XNceffVq3KP+SyyaIBUQWqLuSCayzETYhwT
F84xfJifkRd7H6/JWPgP4T2OfO7GmVA4XWQ/EFEUD+W4IexJBrGEl0QqYLoQNtIWE3eS5cRY1+1T
LgTHkCBZ81Kf79CTrgeEXtedukHVMey36u183b4VNCdggxcmYAgkjsgBPus8vtoSYE77xEfZ5OKA
f9UX6i1kNJKEGWxwgDf2MXrFyw3wcokVKHcg4adtoRzgTrXxiplzPW5ghOjmOrTeAMMgb1siNHqv
Pd8gYLWKTriI2RfQjAFa3CtESpU1tPNYCE25x+ktOOlH0GkIF6zgx6JIkJJ6fS8ZztKFfWe/W1f6
nfJi7P074vHM9Rrh64H27oUfHpkz8FrRn+PH6dp/H+GGPw5oYLeb4KhhiAGBv1sMvLRtFpJrs1oq
ZLGAkx8Rn51LFt0XxRP3AQz4mewEWaNjeohfYVyWmGCsNHMd1DAKYMSCt4DYi8BDp1xUESmsBfA4
hKKGEzMx3htA4r2bI2iLzfgaVBfW7YfXrtsJqPxxguftVgyGW7Paes6dkm5+kWs/MSMJivwveZed
iihvm7//VXfRc2deKLbv3v/+V4AnqqUyncC6C2iqZlk2/W/fbyOgM3//q/ZfZTUOcWpoEDXVfakA
WVklP5RDsU1eu31wi8ppCm5hrfonDDCnbENY0Tm6l/MbdwjzWjB6qdB2meyltsbpLOOnSIVOahxs
Qnfn5yc0O4cSDdWloeAwjZ8MjovGRgfy94SiCcjAb/MP1P3W2Tp7RoXjEg7otvzW38S32X35Dfte
qH/L+iPeo1j7lH43Ibhs+qt0z9gPDlPlhoVYvzU2ExmJjXPDywysAeaHjLO8AnCHuzAgNk0bfViY
S56OBTJvIEtnE3ZU+825RIZ5JJp9xMfQ69Yfdf9u32dH5HjDHxATIDQ4P2BAWfPCPrBKWyKY9hy/
AoZU34lbA38d7kgs3Ff86FBt0Cqmh6cavQYFWD9Qsh2EWf9o3XDLtqQfbwGbVY9ALNyrYn0FUQKu
LrHhlO9vDyTq2YmYZG/TV7D6a+XG+IYK5tpbBR/zqw2x29hE96nQadSfXGMVHbudug035hW8UPOl
wZZyjUQUfsQ3yAACeM4eMeadYb2AbFoBd4YcyXPqwAZ4jVeLaJfjSBpe8IRN10IC4N5QFx8Ik0XO
itnBEjOb5RYxS8Q+yWCHEAgPnSBeHOApIKe+0m5JVmohM50jIXLUxYV6A7ctML6racksY6lUWxQZ
dvyJwdo4ae9Ztqu243eW4FwqA/jG2lfP08F7Zl25Yea2Zm6+xf2aoBtCC1fP1gtIQhCiq328cVf/
5s4X4v7/dOPbuqqZtmN7nm7+fuMjZN+A6NKHK93tr+AshUvxjuH2enC8J10gTC8i1LpeoM2AbIJo
9AAjqRGK3wKr/G8uBiOEf7oYzTRBPKsm3gdfn0IrxvS69vrhKtKJFfK/FQ6Oq4mvCIk2GDaMH0t4
djHqGOTBrsv2OiCBC83yAf5IdC0v5/98ujj8fC000tXhrSjFzD5svzT/577I+Pff4pg/9vn9iP+5
jN7qoil+tP/PvTYfxdX37KP5utNvZ+bTf16d8Jj4rbHK26iFDvVRT7cfTZe2v7pR/Kedf/mQZ/k3
fhe6oRl4RPxrv4urj+Evlx9j9Pab6cXPw/5heqEaOFiYNv5Ghmrbpsob9R+mFyrmFpbh8BO7/Na6
TddP2wvDEQcRruMox3OZdv/1Lz9tLwztbwbRL9s1NM9Rdc10/ze2F66HgcZv95qHiKbGG9+0LM32
LPOL60UVY78yBHl8bCrCdJXtIzpddjN6meMxdu0eooiiwlLViVAiI45sX4hmFX7GCMVF8IQqRmoT
nNDKsI7FUI/Qi+3hszDMaNz7AieuZNNLpumIxgn5y085TFnNXSLrK1mVZBlZk0UinCyUxPMvGpGA
kCuC0qhOVdaBORXzflloRMp/Os6A+M3hfr8DcvrphiAtERyxWpI1WXSZAQtCU4CkiPXdLDIgcp2A
SimpGlklvAhBInMQTBMRbTlR7cQK4tyUNfLYIGKmeSsn5nLWfp7GyprVmeGmM62DNHaQq4nzkmJQ
LOy/ouYoN5ERQwwgcJFZ7wWAsc9Dys/VRl8Ut6nWINfUG1BrTGHP81l1On1gHn5rlTXMIKNBcrUy
y5+FbMZRnK80Zt7k/LrhEDA1uJgbRGcmS4lHHF+RHyTxQvYRl9+yf28zhD47Y1jixYy8k5ddtmF3
XcdqsJ6afkNKGIieQu6k7qJ2k479vU9UTvNrdau52X0XouZWhogHa4m1AVi3UssYP9aFXbX1Yc4J
3wOpqw/YTSJDq2nfCSGuHANR7Xow+zVoHmKcCYGKYiCAYqBxljbFTtpcyN+GYMVDOreVP1/mWHLJ
3y+YZ8LpBDjr9mQWSPlpdsvid+iY1/r4YpJ2tT/aAoy47UfdnvsZ1pSoeX/UztuMcoAddW7Lfc7N
83Fym+qBlcAroV/VUwfu9Y8T/pvTfO2WpwV5CPRDVj/7k0M9x4gq/3GthEe5uHP7/Hn/+201eCES
66h0yGNlkYmQxrl53tan8bxRLGT+nLXcev5aPr+Cc/tLt2zC2WF61kHTks1w0MpNTVQ/Fau+SCwE
ZZH/0Uxknurclt11TqwAbUSOkT2fO52PNHHDm1ryUqHeQsz6k9N+2Xb++HKaCCJ86ZbN8z7nq8EI
CzkCsnpLuYvs+LP9zueDjuWt68Q7njedDz1vO/9t521Jo1/Xtj1xh4vcHfQHqAx5sA7F8lSKEJdN
UauEWwma1LqCB8rXqhQoVqbgOu6w4dHtqsEeWguInil4dshznM/2pSnPlTgCFih7PB42cpniw3G8
NHE8ZYovPvrPjpPbPg+W+8gL+TzDuX0++su2Iht1eNvYAA3CQ6j0X0zMLPDFaW38xyIvHdXPdpTa
4yx4KWw9V63JR2csFa/Rr11lt82MaNPK1KUjXhZTDrwqinCGb8Q7vxc9tRwSftkpkLvKPlUMHOdd
ZbOzTW09EYOKOxBFMFOqvWtBeJRFo0W8ocE2deuZAJjcJveTNUt6OJ3b8uBz83yaIep+njVUyW55
4MsWs/h2MmG4JGuysArgQJULHfaXjrYhnJQghwU8v0Us+7fiz7aRjMz2LJw68Z2M4oGSNV08grKW
zOK5kT2BNm5Lsycc0yYIl0Q24evJhQam5dHV150/j5NbFXlb48i5BhQXbuOM+YMsuh7v+IxcKKkQ
p9rbYnCTRaSLl6Joyg6NZDEppOJRrcd+h/d6s5eF7qgQR/IY/KrlBU+j+KqMBrZb2RgAidQKYSAX
ngcRLQS1IHssrY7X32AyPJwLuS0srFc1H7WVCWNtP8Id2veiyC3+3rxvdk1QsjppSPjLWgwxpDeL
cgfZwdoPotCAWG1s4kyhmkGL9HsdfJQ539YQSy+mGF0b+ZvL33cSP3Lqz9wwcmMn7x0gldkeK940
iDjeQL0jyQHu4rEJrV5+E/KL8U0X6d7cgdqmmntwf+Ze1kILIJasYV1ZYLGByh5oKfK8hodwhD6b
xDWZARZ7dcQ1TA8L8NYmVCl3qhpMUkH/CHrlHV8UYTFDIf1d4ilmWYCz4fHEAQh3RSjCCRk8Rfi9
zxGONlmnrMB+DCC6HAQR0IZwR2KBEqliytnbGdwisSWfG2X/GeeSS2fBUk8JLxYYCn+2z/2y9rlR
nkS2UyB5a11vLz9POTMzXHo+0etZMe5cDdn/UWkxuISQhYmYMNySxYgWkl+iEKBlW1sLrJ0u+mVh
iJmXrBEaJeIn2/Kg8z6totLzZffzPrWNZK4+q0iPipCsLOaOyP2FrHKXEXcuRQD8T/sn2FRIDLnx
8ss+cu//YJvc5fNT5CF+NLwHHnz088fJ2vlP7ceBUOWEN5T8o+S3df5zvzTlH5ooG2u+acWocC40
oZJ/bgZiBPGFhr7W+mujHm1uWDG0sMhkNDvvKGsjIVqg038cc+7+PC3MQtTJ//hAudER+RCQ2L99
rNznX27DergAiWmsbZUQho5p814WbVBzqq9V2c4V7edOX7sbS6QQ/nX/Lyf9uusv7c/qL+ce9ZGn
TkFWTJ76n/rlrji1Y9uh4ZX0Zxf+y9Y//6TzRSeTdj95Zbz+5Qpk9bzLL6eQPV/bcuMvh3/2/3IN
RroxG/I1sZLovxTQWH82swJ+b6VMW7nHefv5AMdUSVHO6ct5k2+2+l63UsKysip7upRciaxBgsv3
0IEnZq57WYyTh6uqKJLYJGopq3Kj7E7bktXweU9ZC9MQ4UjMDokw/tFtd2KxLPt/OZ2eZ81eh1ZK
yFdUZf/nJ8l2XM/3c4mKeNN1nrY6Hy5rv5zzfEny7LKbn/sW6+12rYHthSKmf5PPyvmJkE0zEGze
z+fC7mNobue9VEAMSz8S9pJisB8kcjGUM6BBzHXOhZsTiPXyjuDhWJkMRdB2MfhofxZKLwwzZRt6
vYW8mOjyPurOikBeiuwZUGZsOsT0bBRztnMzG9dxvLdcN99MYGD3jRu+MPchgjAZ4EKa7gOm37vP
QJ4WFdJqRUDa4S4Ahr4vuv4J+FN2iBr8K1rNfAkn01vJtXXCaQrv4LUGCXDx18nl+7mQK/w5QiTf
DAgnKKRWDip4gToJmOCGCXqlBoO53eLKJgD2igrw17QfUv4WyxoPjQnRS2USxr2j1RkGLDamdYq1
jOvk+rx2laEIuYrNRossrG1CJB16bf//A3b/ScCOWJhKoOxfB+zg+0V5ETW/e9TKg36G61znb6Zn
GwZ+s6qt40P7M1bnaX+zVNuy2ezanibDeP+wqNVFl4jhabbDFZjOOVZn/82zHcflEFuXZ/zfxOos
/Kt/D9aRStcJCZKi8UxwaeRYf49SR3ZkxsSBQpT6H5rC83aTL1wKGkhsT5NZw3UVVuK2MBUHz2Gi
cYLRuFthOW7iPW7jQT5XLWbkYU1sbUIcJMDTa4i8E5GdbA8i3wMDAudZAboArezo6g3mXFHH3DQ4
lFpsfVOZxmlvgTE4d2NlHWdlRGHVcubboZnRHMjIyAAd8k9WN8GewjUpq9J2bVeI99f1BO1jxjfX
aFA7SJ8GYdI+jCQkhWu7sG/P8XHX8HP3hLF74mLxngqzd8fC9j3A/11BPYIkA5bwSmlZxwaXeFfY
xavGzhH28SPYfWEnn8PZexrsvdKRTpuE5byO9/wkTOgd3OgzYUsPTQMtUGFVH+BZPwjz+lZtjFMr
DO3LEIcVYXFvCbP7AN22xIvrRybGKHeMBGkg2aobo4Qa0FkGwBuEiGcn5g3lV1eyaG19Bx1wWiUq
vCtUvb1UH9ZTRz4nAWyG3mhsrLKYPBjWSejtRcqt6VnxlcXnNXU5byxtOJQ14r3RxKtCm/2VZ1sF
QhkYeEJnKBG67SD3INs85bO2Tczpox6mneoZwyptyN25WJbbxXhtCm5HiiElvLjxVKe9cxEPymLs
C1DLvQLUJkZ+MkE4ABiPt58BZEUBuC7UuMuyuc8G4egyos6dwwyIwOusQxs1MGMosPr0rhlP9To3
UDKHi5EVgJ5My97GRQZrnUUdvyDpbCvOHqMwuHbTsF8WQXkYFedJRcg8GRrzRhnQdSVDLhB2vnGy
dbItueO++FY44HinoKSdlvhJOtGqKsgVZ4jS7A1vQPvaLlP025TmMingyhm2vsxR52nHCKOPrkVU
fLTTz4I/zZrC9K6PUpBQIFiaugBoW14Hev4MaQL3WR+DFR2XV8WFiDH45Tar3GjrRjAZjJBkZa53
xanoydw5DRx+C5nsBlmfMUlQcVO1W8euUWmZ22sX2xKSC9FlAnO2CQwN7ROAwK0Cks2Zgiuw9Tsl
SVByNgr3NSEfahOBz0q7wWoOgB4MS1ZTztKo9B2qI/GH7YaXua+9mixEV8AvQYchu3Nd1YjQVRD+
QOJNy1lFGrYFkLjo7MhfqiPsbtvb51l0A+0jXo0dQK++1d7cLEA7GZqImlhgDMd0q3geDFmlI/Xm
YU46o+waHMZmUZiFthj8tEf1BhvDqJ+T1dwCwTPjep1MtnV0CSIg9BVikYV+6RQkUDogPHo9M4ho
Nc/6m1Un90XXKpjg4P831ypos9J9jHvSqlXhJ4vQdHduHKKpXs3kKLUccXXS5VNZnNQBFfzcwMey
iPA5IzasFQLaMjnOBlY4IP9VBYNeizLcHyMorxm/e6JchzZklXIaHvoiB81IbBwrJ/5EO8LcUCe2
rRt4smjDq24U33SQZ/A+2y1gGljQZtERdh+FAlvVXAGIuTLQRK7Sfch8ybQQfh8SCPrAwrNF6L7W
4bNj2uP6w84wFRz09xzqHmJEF+apbfPrdCyHRdJUT5M7Y5Pq9mjyzUmxhlpWXvhFOF70TQ7eAfiv
lYO9VfP0RxUMdyDxKmhMy6wCPVOBN3H9EY+xbgQtBsqgM8LXFM4oX17yWqfVLijhDent8AO4cLRU
k+KtTXEtgo8JX5W0DDTPYGnA+r3oK6jPc5RvOs+Bp5VhSVEALYlDDZ6Yf5cF6Y++NzjKnIgWaXi2
zEV9ymfiv0N1Sr370AVaEVrzo2cqcPxTH70NfVtxv01Nd2WXzUOUVi/5GJ2a1Ec8giAjqCmYCuWM
16fvdi8ZdOR9ieysa+kTeCF4tz2oo5Wro0rrAFEfc8zKw1ld5v2+xXkqAwrR1eV7/hEOwYmQ3rjX
J/XKbi0e5NE4xJl7qePGHWaQ903ozXFo6bhP9miGlchiOSroVnJqj7qfvqSpH2GAPb2Xkborh+l5
KgGkVr3xFCQljm9V9Diq2lUYdtZGeyrVIcGRM8DS2kRHMYsQzqgiB98Gu3mM8EnzO38AGoJ4R6VC
JSbCdDfn/Q8o8hX6EQvD928sTYVHr8PT1H8Uc1gIjCqOyG1cXHtN4GAiO4OECjGkcZ/01I6PhQPI
nGfdW48h6u+Qv69V78ptUWq0dUj9Ci6+fVm/wzkeF3kc16uWz7pou1Wkw1TuI/d7FEWXvQaaVfMR
peDd8qDUzZ0+MLL6cfthWvXBrWPw6Y6yHr3gOrAwigeoV+a8uWN0ug6hMm+HvEbfVHd9HCjUA8RS
+ng+yiRD6X3iIqMfUWN9NzsBMIrMh0pvdTxBm1Xm9fquyUCee0+xat5OQWVediG+Ov1E5FiJ7nj1
uA1nb+wKB0vGDUQTDrk3P0xOgXonUo/NZF97g/vdUvpvtoq4lGF+uIxAaz3FKAkwH2BtaM4TOo+G
siyTqV4qurZLbUCMDShlphHFrosfnQj4B6aqwSqvnAThRf058/vyistDft2Ylp7DwAGr5+gYCKLB
IIMMJt7hQzc9mDwYS9Q82iB751Gdd0o4MBabaGHzE0+ZzlSmcjZePWAfi5wus6UDhBSgOn3+MRjp
zqtAo3RRDw/bVp8a38KdHMp1UJpv1XjjV4a9nG2yel1GBj9iFhU0VnjoHNB5s+0cScYGFxZu2+H1
NJtgAQIVXXWDV1esfXQZQ2lpaxeYHhlauCoj+B5m5yzCKnvVvfS6tYxL2Muvemu9BM23sYf+HhGy
xLoLKQ6M5tx7P2GJYz30qGatOmHPZDsgdHAgVNt1wvxjTrJLpybfOtTf5wm5umo8eal5q1XBJaDB
d72ydw1uR3oLChGD2c4qH7UJRIrNLaayar+olC1347pU53CDhEu/IbOXo1rpvubdjzbEQqFoADJk
Q43XQFq8jf5+St6gL27ChPSkFjhPTQ4QP7DeUUfCU8R3PqL0qhx6BaPpHr+QGMBWannP5IR9+A58
Y+C/SYla28FSAmgn+WlKWb0pvvMS5eUhNyAHMEG4DEoLSHXiuQu+pQJYo34dolPYMPXjhl3o/evM
ihwU/o1TB69B3z7YsbJ3xbxSrYw9FjIGOigat3WEkWgVAoVBapm/ieAuKjNzrJsLrVF2BW/wgpCp
ooTrKHtSygRThA5KMSpm7rbop6WGS5NPNHoc5gNclDsYM3h5BepDqwkwcsarZczU+26qd5Vr75JB
qLyOj3OG9QCTU3/rIqeH/4AOgwAA3Wxb+FO13ga47gyRb8jRyfX4VVkJECu3md+6KgwfbHT8UHtM
awXdBXLxlWcietpvWlN/8ZL2Mg6UVyd0by0Nqd4cQ16o90CpZrhXwnmyRNmnKdztnNzpCU6+hm3d
a3VeLgasmv2+udSbWNu0KT8/jJJtbuLLmPCiMyME/SMowDaaSNgUxMOqUUEmxU2w4ZaJMG4Vg4xK
oL9TbFQ1KhHkllXL7XA8RkgEuh7dbiCi/7JHtqOqCpduh86R3Hbu0PnuMd8RZzsX8pBz09HxQtam
aPtl+y8fL3eWF/ZlnySJD4be5Rtw+a22kvsxwiJzIqu89xGDO39UZWlb1xhCJutYeRfdXeFgCSZP
LAtNxKXOTVkDA//rtg6Vmj2RJlL3E3g193smP0PuZf6+6+c2c68yT2WZTPqmMYEVd6KYsw5ZrEio
Mvsq4Q+5Ue4jC0tEQQEkZYvGvi/CGVO2348/N/sEBGMnMrBVyjwCx5d/fJBW2Mmm4huSrFlJiA0r
4MPkhtyl3Ob0Y7IYUsQRkjHy1w05sk+L11CEycNMhMVltVOCU45+cNZtqiE8KpeNecVoNVuXrCfi
+AG1Ehvt1gt/xUi9RzF2fB5ujDuQY9fFosLp4cDMBV7MQ7bJ/UX5OD8yI8UxsniDAIoo0IKZ9D66
17DTQwfLPSKCFgMRZhW0QMH7I772rjDvmHGlG0vnJr13T8Y4X7wBLMT5s56OaNhlC6gw6kWPePuw
JmaFOxluZuRukRZ+gSwaHVC7Upxt9H3gxZOt1Gxj4xu7R8mZavuWk5hHAXlCIWxZ9C/YwYBcDBla
lsZrc+kjHL9oNsYjrxIAK2us6+HwXfjfyvvkgFiYhtFjJixcAOUqd0QmO4a0y3SDGpF2DzM2JEWH
BI65ssG6YS97Sq/dE04jUXWRbNpurWqwfVjMhtfZvrgN2jWhRcDYqGXDUT/mCJYgGbnT9Sfsv/4v
V+e12zoWZdsvIsAcXsWkaEmW5aAXwukw58yv70HXbTRwgSofR4nc3GHFOSYaw8wZDOOJj5KxMWED
/CJ4uOgUEfMyw7TD79H3sZ/7VOO2wpY6W1xWxM+Qz2/SPftoB4QRBRtYoyVmXQ+MlFPdVl8CREFf
pudEvAufFzoqOwpUthp4zkN2yx9s0Nkl3kjb0s5uxa2+RrawoeUfwUXToex7I2Pkbig9/rS8d8M6
o62NXm8A5gTgDOo2vQOkpBMB7cLTkGkNJWFn42I6SMkkn8j9bht3flfPlfuNYxoerVM3OvN7gW7c
gxjpEfqQdn2DUnQm13mk2nGiZJMuPVVxcA83WWBfAI00W9O5oDTEtzcUFfEREQ3BVi/Bj7kbqG2k
Tx/+irkDv+Xrl/ik7/Sf4ot/Qa7/Nm9I9X3Fd/TFgh+h97o3FeXCZBNcQpcK7Q3mFwOgbMEJ5o8I
Lbs9EHnd+RUvxRuasxdOxRJa7E5wEXvEGXXiR/Dxbd3Ni3mh5XPtinYndReEewvxL3kjaxeCSAba
SVQXONnGp+6Z6tbQLe+wbx+dYHti6ijOo3w6h8/vGioAVOrbBwOx3rMBch50u7bVoSJSYxpsKKE0
EZu3J5tgui89z0hf3il/ffpVnp/jYSfYvx18oq8KhEXpJOcY2Xub6rL+/pI4cAilw0Ip0Wa1Ra5T
5GcojDg5a2nNadvtCLsmBc1TC7+QYc+z2x0r5Dw2cIDvI52zB2Cktb8c4omRKk+ZMx1oAQaH1RFM
etBO+L/fJaDhhXsUcgeEX4tnIK0iXUZK4iBnvgn3C1TKO6+bnGu//kWch7kM3Zjez2J0Jrt6bY94
KDIKjD5xFmI99vLNZPs+JcfJa5zBQwGGBPipOdMcrrCFzGfzNIEojF/jLR2jduT9qrBkgU/AAYvB
trn/zZTf1PYtO8NH3VCK1rx9p36zpZD4hZgP5zd1XHCtczu3zc6ZkXY9CU8I9Agb6u+J2q3LmYfJ
LDug/hjCwF1YmjuJH4932g0oUi/OVXEKwp1BjGMf5gdxr31TYz4BBV6uqHEFW5JMi76d6l38FF1C
gE2GXZ6mTfggSEIx8RuVvhtK2h+xm+5p+o33+DnlFYOJkSt9OoOH/OrRPGh80dWeuuJp2UXRwSt1
DzWL/OlRVhf52v8r0Dydz43gETWvt4D7dOL0FqNWWnb92T7Fz/RLoDsGCKJ5yD8ptUTSK5Yuoax6
cGOf+OTiSBXQJKBXEK2XIwAgS/0cfrSVUH6qUaGCdb55oCgJZu1fLJ4TZfNFE4BOswGYOK320jsc
5zcgg6DKHGEVRCp2KMwRieo20RlSHFzQysl/S78RbGwr1ER+C223gGKis8XcxC6UqROTpfQZFTfc
0+E836P3/jr6g3FmdJYDhCk7XSGppmMsG3wjuUCY36NVmddnpiO6pA4f5UniEYH4eU8Hp4B4grrO
Jt+zChEQQYN+ObJGYlcsnpUtmIi75FCroprHjkbH54R4DQRHBDrQd0Q0w0fwdOLRj7+I92zgVW6K
m/LFYckRWNvTAekkNgcUGMsHyrEI7IYuY1D74RUCeeZNXzOWKo224K05/tCjXJ89oZryk+JJKMto
S4s/CrrCTJRT5A1bdZ17FRXn/St04WB97DEmXiI/E7jMXh4tp+BneIVzzop65hLFXyBam3G96RNb
zxTs4mjLetsllLvvWpB0DviwLUCqv//Dcbd8UYV9CF2vvU/iikZHK9FNn2jUtoNrcQF4d6esKVK3
9OkyEpQxjqWNzC0p5uxbBMBn/i7qWcPYBeDJFdAsT4ctBjiUKnTaEAVM7UTwgXGN9/yXk4Ft5A1N
1VXSGqEfugbOzHOOt2Bfb6ikcsMt0yr5Mf/pUPlQDGg4ozymUMtaqX0OKI+TlBucNrBzgZMj+YYo
/Zf8S4Mh23lmfRu5jZxEQHyOPobkhr7iop3j/U7lIPLoZt9ooJqyzV6vfScHGmyjXqsbTxRddGK4
Ca7LLv7VejAFbUVPzlNFeyjNpNGLRcsPc+ApfcHx/urexDsL9TdyAIiGe+VQP6Ca22ye7BnIbiDD
9mUcRnBU4cYLD/2nvq92LIP38DN4CAdk/Q6hB+mGEbQHjyN2X7YXEJhE5bOL/Bke6ICYiIDYSHL+
bUwOm5MzGR4SUNnrBXFfFHQ2KOJR3f7Ew2nvSF0zhPB61ocIhJP7TZyXdZrW/kDUCLCsuapjuOyO
q3jLpqPz6BM9g4W9LmRsAK1TCiHZdJsdaC22cRqEFZeJObSUD1qkMHjWRql8O+cXdcgOwFodATZq
RiniEbiarJAz3Rr9zTD9arwhFAMkis4lcRfyaPVkp6mHhD6MZ+Tc7V/f1G1he3BEn/YN8CGWBXPO
o1UJgBmq5zxyhVafTf9ozpGXWJdqa7h+4BHNcgKPHmKbWf6sODFNZO54ncB5nsP6K0NT67sWXpos
tKcfBW9SVqyTQH+muKcvWIhbWqsuUl/Rhpi7SP8sJYBU5nIOmhUlRbq3aJzadsZnRqMy9l6FmAQK
QsuLWmWuuEM6geOKMNVk3AhxasGRZg8VoVhfKL7ll2a2oQzSGyvTD22uDfvBKdhaw0Olw4UFFO7Z
dqQtHNNzQq/MVvlib+M8wZCWoGiytbH8e55cfkUnrbE8zJX6ji5fPREY22GosvDO7DwRskf7/hcy
4B11SKQLKzYOBxMUg7oa2DyeW9XRnmuEtNi3NViYWJDu93IYAtIx6BnD+nUkzR9WBLG7yH9EXo4r
IMRY3F1xlWFX2M1tqbaVp/6qv0K1hZD1O/qKiRnxUZ1Z58Zb6nY7sd1AcItcGU1urmfZEF3Z5M8S
atYUdXcuQeIGwILkpw0R6M1ECDpEC4u9wi4BmrCLseKBadBYRish9o6MdC25CCJBdNcUO5nVKk/7
ST0TUlkymv894TlInhBjJlnxMN4DFTXnp2nwGL7hB22v/8aDvY+uzT51Va7Z50yoyh2jnZ0FHI8D
Wq/VDdOF8KM47igkIv1XDTaNfKngsvz79BW+WOKxnmckXbmXevOijlstPGq0H9n6ad6L7tBTKnEs
08t0QMMpWp9YV+/zDPWcX0E9JrGbF86DIjNBckXMIjDvKMpuqI7nfH6nEbN/ai7zHW35UfbE8nmg
DQAYSuoQVBHvbbwVOiRBaAPDSNsp+klpb7PwGkwfFLeXIMqwGUA2PTpxg0X41hFhxgRHt6y1ZRoM
0RKxPMPyEHDEwJj9sD9joC4H2s2Y89qZQKOxh1mMjg4AZgfodn0K1tFjKpX37CakLyR19nON2vVO
+wLdGo2XzIPEXcI5xQlDRKFypO1QbZv8qkf7CdhI8JIl6J7iwtmFM5F0A7rJbiaDX6YIvvxaRQLE
DEEPL1MuvUQhLf1AdkfFGHrov+bvCLuCkGzjJLNnGX6teimyzln5EqFmHAleBZ49sMXKVRmaM0na
EA1wg73Nhq6qILmawv7aGvmhDuFZOVP/Dz8BiVPzRiwEVUhCjfQBkaODXjVqBL+dInHECjiQF1ju
LBwpbp8Q5TMc4JfndfoBnUarubB80jFp7mjfVfSc7ApjK3k63WXJcYZ0iRHGOaI5ZHrma1h7WXQk
HF1Y+K3HlIontMQQG33OU2RfcUgE9HjFwcZG5L8kQzkNW5sHsHxhDcYbOmkhg2NApBfo1nDZwT8O
KDGmB3jdhvppGpcGWQlxz5EtyQiXfo0PldjWV4VcFL7ML6cSpR2/MvyP0p37rXgBYEvy64h6PrtX
yKPaE/mef9lsRHRVEm9UPI5pUsdIIavxdsZeFu6a1+VeZG11ujjeGsnNo5+AbstfjiQabstdPL1w
0ew5iDIo1T4kFsJRhMHEXrdk1wmS1AvHA+fTpjuzbkxA9XrtnelswH6tiYd72B3dDcofO3q9Abn6
mX52x0e1KzeP6kfZTm/ftHjqiKDZ3U+lsoNvJJzS+DNmY5pPPIQ3A5uGKfpKWKDdNBd82W18yq8J
sBxi7ERmce8+hVsC1OKmM0ifijOcJ91NvjG7DPjQsDKPLxWASAdlmfpu7pqv4Y29tHDqa8zck5jE
U+O3A64R2SSyyFipfCzO+Sndc0Ob7qZt1+CB34zeevASdf9KBI/tBk8vBRpdVNvxefrpGxuTJpaH
TShuEcrUCEYwq2s3bx8Ts7ICjuJZMnEP052QaWFmtuuAEpXgK9pb1V1sHlPyuReQY+NpPUimG2uL
d8Jz9+s721h57X0WHGKfZ3RaTfasY3Fj8bIiM49cOfEC9vSJPWgjYz6N28gGnjrtpCNEBWbZ/Ivc
xg/SJzTrGS44e8TbYLF7xKL+iXfpynLnXXKchkuHZNIPrYT5b3zNr8ah9A0X804//V1POJyTb9Fd
jjQ7rG4zRn5VbbNz0J+L5GMx9q3scVO0QvJyCNYmTyUhBMziNWHa3xUMKusteccnNzwJZOlW/iXA
JHylbpB/G5XTX2UXS4cNsvCQCuY5FNOFqdWd8VSlN8xL3e4+oB4gUaV4Z3HHEzf85kysJN3ASKHX
paCrBouWwUHPMLalbwJHcdtiixKsJqOfBTguiC2aHrXFbLPxQ/9oK49VE7L/0ZF9wmjSrJdfA4ST
K9+n0cNpHxS07R2UmH3JoXm83OFmiKmrpLQfnOP8H4rUb7x5N3oWM5rjuF7LQpLOXZvDQ1d8EbyS
mjCOag0OcWhs+ufxKYs8AK9NtMGaVZUL5BLxQyf2oV9gEbS/TKBd4HMPMjKsNlsW2OxlNzjpZ3Ns
5E31gpKw8B2gjKrYOYULg4suyWUgiaPaAZGX2gmPeuG91d+aPx7Hl+gQvDX3kQMTpxPYAQqG5ia6
2oiz3xrjDYkD8F6f054iLsKJm9xzytlBpRqYoJ2lDod9jZzIZ/BvuJXWEUEnqQIptUnj24j4n+6w
Ekv9JbYcA+zYcKyG9/GT84y3eeS+hi3UfbxV//KO5AfxJnw2VfhXtSRV7fSR3V4oLg2P7RVrpH/o
HNelLcuHlaKWb4pyS8UFYcYOO5boQPs7t5uIBtMNUlML7JJf5eBbz9jmh9zFwyQv6vTEMOUPepA9
HqSYPoVP87iDAz7LB/qYk+VIqYjs4UxwPBc3bIH8Ic/+i0E2jJkKu3V16DDC1n16ExN9htvj1L8J
0DkPyvVpTn2+K8oHgTk07QQSGu1JpNq7d2kYTFsmd27cq8Ad1Qt639UbMd8KpWM2HuxQsz3kr2Z3
nppnnvpJJAHcH9KBWz1bDZZA9lVyENTE4JKwotH/kBtHcX4nQlfoiJ8cgwIloC/+IyJjUYKz/vOk
BAcYT5uxulvGdWoP+mqH6vEFRe1tVW5fUOYzo58sdwbhwHtQpIje6L/izKz/JjZiqf60BZpsQk0O
HDa0Iz7+Gh9B4nMbQC9jY0V/rdy2z0ZwQJhLwbtCn/ODOB0mPFizNyxevCUCltVeCGya70j3bOp7
QPtAYHdv3Rv/rBG3rfZmPdfFM4C5A+KY+kcvbHG8npj3QJJTmt9svLe3ge1nqVzMMHaNM56GWXyK
I3r/k20W3IAzZSd2VN6G8DVeG4s5YlfH/AVtuU28Ff+A0BwAVbf7wrmkJ5kSnv4c4q8T0JUPGsw0
vM3N9CY8cQyVDpuqTsUJiR+MKDjh4TYnauPLEJ1BFw3etF0H5MEVtSMbKYkwpNpWL5oTkeowVM+R
afvbAfMT2+0NX726gdpy9ORp+mK0hjdsLbY12vshWqyzj00PuzT46O/RN64LdjGxXDZIlHEqz9jK
yQHH4vALLyP4iNUbJmZC0I+cEGTR5YvdbXrPJX/gd3Rk3w9ocLSnCiGtG0ENltaKvM7owTghDd2P
W4lT+k1CBOtLIokNN4jQTCB5qb/Dtd9MMbUivqg6w5uIDABe2CE1rE3ygvhWnLpCfG5BxD4xyPQB
JMQKVdRL3P403lV33tf1BrvaY5EpX92NWrIjAY+aaA0GqPmBdQ//iE+J/uMKYVJIxKywEXSewWuI
r0hVh4sxItFdkJx7qqY24P3+ZZaHRZXqNiF35KFGF6nt2scsoTICUsJAVOl31N5QsaPSKtwnu3fh
RkyULcNPoz0hJS6LBwSrefwNCef8WzFDNToHpQdYHbNqTOA/cA1MCMZrj5MUfMzjSXkrzqnL2fbB
sInJW4Cdhf9tEqFJkZV1BPFr2pgfMYSxHVvDqo9+n754JbYVJP+JS3HCj/05o3rqRceptU00fMuj
8qXKB5kN7hFB/Y6ndQamr0GCk+AGpyQ9G5rPi2Ut1KcnmZHBt7gp2+GWv5JJBs9V2+MriMcHv1+F
RySWuy/kc60bgvMsYrLsLnV2JyY4kSaTw6esiCi6DAh7V46JBZJZt1d3hNqN0bXMDayedvbF9FVr
3vLZJ9VGMhT/NX3hdwns1BgXsB41ECo+T2PQSC65EyEh3OqaWqwLErh8wt+NgH+caYtkC57EyDA1
Pi9lFbuQ4Kj2RnbGRKHtoxT+dVTHgM8hwhTvibVP+qOwPD3cVuoOy7lVDrn2JrD1c81C4BSNP4fb
rPEncV4nT7x6HmzZuNYUv1AiwawsyP26PAfI9t15GXDb3EhAYt3haM9uGCbo5Cp/ohFcPdfKK/OJ
IjGfiafzdGsCpPU6Ntxvp9x5Q3YyxqNiS5le+GkOE1hzCtklmsjnuFzlXZxsVXpJtMxWka9O7ZLl
Hf1U0w+D2o8f/Dnvs7orqLdu0M7HzlIODCt3xH2huqgMPBEH7VYuSSJfTwqMHy+U16z5HGO4cBYy
4oyXih6h5SXIVKGxgX8F8sMxkI3vCfbgF1c8RUKUD2YnrwlhgHMP/aFSfOeuM4KNdfpK2J8vuHwi
691qjmj8SCZuzU7JyYdLLQF0IZupObgo5TpLeGbcK94g2pxYjjxUznlGFdFPgYAGMhCseDLelLYA
hUIyBEVd2WVuIbxnBaAjwZKsj4hdgakUaOxwV6G9odHj1w8LqK6XfEce9QlDuRWFfyph+5MJW4cY
2uARJyFU2ZvuOmlNV5femSt8SchV1tbX/u+deQdkMrkEFbeaSrcNd8acxD2pFNBULns1F8q9zlQE
Aa9M/anaMfy8PQd/cZuXPcPK35MZXx9oaPNH3DugOx4jt8OkV1yuikXET/gVHsfoTxGp4fW2uVsZ
mscqq+cwdAwB14iwKfe/wFwIbe6cP+J6mQTrQ0L7vHcKKtuQpNwgy4bTGK3pG3Fuj8EeZwOWEpsR
t8l0MHtnPo0P3ni4kSUQ8Jg83pfb4b+lvfGCOmEe7YnHQ1w4xWtW1ZuhnVkVmrpjyefKodN2PVkB
DYwXSWDRof6Nh8iLrQsjtlmoteb0Ncm6F4MudGp8PB4sC4T34Bd57Nwht7mqdjuD7tfXUAb+SXTI
XfIrEmj8krhQBor160DK0blpa5tX9hJ4E1ldy5Fe9OxA8ERICSbcmPO8eUDVs0Appzsbl6SzM9FB
WZz7GZlK2INbYznyGPhdBODWuUhhCuFntIVxTil9JeKOucNcpazzPv5qDartG0aZq+D3eAySiWQx
io0gnzaNcYqomFTu/EEkHkfrSL6O+cGjnJBTyf1a8nkncu5RhsFNJwxLnSSgdRjX1Wfg9nFVXPZy
JLHBskgru+sPTLLu0j+TIA0be12LqCy+oHRG1KPq4AlhtlCl45NiAz5neWHhKNEn6n9cHetYixCA
sKfeQ01GtOwql1Cd2T0vlsN2YvXXoftIKBNrEZ1D2E89UdImyh6y6q18AqEULR4qdaW4IzVuKS4V
Y6nkhponam88Yy5zCF5Ye0Z740tud63gqmxqOLDLA2lrDJtGcKSBeUuaax1YJPwo0ZFdnCcqHBf6
Otbh3+QuERxAdMxJs76r0+6/EaZgW+i21FQyPlAk8YXTxh5Ri3+ddtS6cWezgEDquhYZHw354hxJ
ZLJOdnNRX4nhMRpIxJbpVpIdZiE1BRDeZMFlwIp2G+Uej46BWqFg6PUsXkbBJwPLDsTXjeaujlTh
Vlx3Qpk4PZ97xhSEB0v5vwXZggvZeMTkfrg/nivTMiBvp67xyTE7WF/1NeCecJyYjPGegcXN45K4
/7UgyKC4yI50NyCYvwnL1TelPjJGtD+/L8uBt18nwUAo00ZJ3AQmhwJS4KtEOfHKNmQuZEDsFjqC
hNQ2/TBvRqu2fXZPG+RaDu5lfI71dxajdYi+qVLNn9f5CiYIJ9XcwWpMisdKC+LIowV/2qh4beX4
klqodB7FCVqR8CZS4/m37EzV04d1pBFlZicjyodyZONjWigtpXBOxRxDBkTz0fcEq7wOuI6oq11Z
tvYa4Tuwl1PeRYaR6ilnZlHMh0G5UtJfvxBno5LDMmHOgDotiBBdjSzwWQbr+lFpp6a+0Kkov7vQ
Ilz2R77Bo67rQwMsZO0tpfjYHp+CV0ZUlE9UdiVE7mWHFVCyh8gbq93qGv0P28b8Wue1cuVZEmgV
SYiS9kSCBYYT+40tgBDv3L71KLgkkssOVBAmpZyLLkzGbZ7NPfuwLFvs/rj4sHCo70dc16Ix2MmH
rab6eeekocv2XKp7piF3AUkGB1rAUGeBNi48af2Bu1snOyt66kIKwL1QZPG4XeLTSsFKoyLTTHbl
+Cl8U7HCNqb+1nCMQDg956XbMqaYN9Y7aLuqdahBXGcSxAzRBkOhYaScAFC2DM9yUMInMnthfRii
w1wAVHtHFHnNehFKiNwoxkaws2bPXiUTcurWg4a1CBdZ/SSMQOspmlD1lonJo2DKUvFPSKqgfe+J
FagR68PIMqBKIfh65zACTsBsJ4k3mgd+xNa+2hzAla/CF1+bEcw04AYvOrdQIQNuc5IXIqf9Xkif
M3Jm83oX/GZZ2euXulPBLqUwEol5iq2NzWQhjWyv616g9vODiAhvb7QOK49XJuPEuU0fGC8gMxtJ
+iMmwwbLmZ0RSduxk1CgvMROUXhMm167siwpTg/a15qNvvWqYS/zUqhlxsiFfzPhyYEEypWl28Vs
dg4TCqLQxA1R7MCqgNOw1I4O8K/b01uyWQYeGDUw/UHRtuG4FWZPJHQeOhVKYiRiEFYeDtDYCOQw
3EJxDbC42Fj+NiMWa3XJPpgzLCmujJ1oAYDEFfxt52xG7Bw8ohApwGzHQ2PnySla0dF0Jr1EoZbT
flIQwgbFeSdoO36dljn8ZuxlFL+pWcvtUjqzjfXxqTGpM8Y2h+JDiy9zZ7V9OPsIlvElY4hxxmoR
J3zUCxkczSJsvyYZeKz8VR7SmEPN+MmSOOxoyUkmyC7qK1La5DNXe4+XwgRJfbaQbAEDuaqcJinR
4YHZH47gH3asGeJpmfL5TE0AKRksMe7e+GaTvxAbxVnHX12PbypPCH9SWQTAZy0z6Fqq/nZUWhBM
5nBuiDBBa1sauxMk0zMnyCR2i3w0GEo2D21ttf9rslfqbmIw16+FpiBbNGh6wsuzwdb10u77ppap
Ek6wkPTxaTEzVM+KzthriDWHSgKGOaWSE4Jz7Fe6Cgd0UvYosit7a8XUiglFVIWa72hYeyQdbRR5
N8v7FCIg2rjpThwjEt0CTS2x3hSu0KRwFGnl3od9EMJhk2VW0qiI9oAeMZOdwFmjSyPCwODaY13w
pIUnghz9fdTHzA6D1qCxYlp5EKqCEulLjRqPn63KqeZCn6exaD9NHn6OAYdMpXA6R0vu94abYNeE
oYmYKEXTm7GzUBs3pNtkKiWi7vzl358Hq/5JkJrnv281qZJj5Ii3v5/lEG63E5GbYm0LKuSp2+er
EMNYxwxZPxz/VBHSVTPi74McLhRi/n36J5rQyxW62DULt1mVk8I0+t8PSutrWslRMs415ob4/H+/
kOjJt4mOgvvX7/73ofmTbfq/r/8+G2DeIECV7+ZVNSH+E5X9+zQTSwoaAXslyFAvB6GmslNImxmE
9dTQ/WSwRmLq/Z0uQPHn72pN1H72TZ12GWV2fPr3zf/+cP1rKjv5yf99s0qD3dDgg3VgquwGvDby
rFzE3weIavBF/i7n79O/b2pV/WaJZBInhW6lMBdhC6xiGNAa/9+HP1mM/+97fz/9+57cR1sl0WNf
MeAlgjT2iiGsKXWpK3elNRhRKLAD1K+NKLewNyID9V/aC8J2dMRB02xZp8rcOvYIj7laZpR+CwNm
JDKzUCymmWt4OyEyUEz/UDVHDUsIvlDdyrAI6n0ZWJ071hqJkYWatoQQWmKgPloNRXguBAplFHXB
9Vsb6aKWmCesCUzyls6mlaSOPj9IrH4Vqh4vVceBPIiaDci+oqZ5xiXKnppp7SY01RTYFFRYazK/
8vbWaAQEtUYqXkRSIUAe4RjlowevIPE1uSIRQpBEbfTrLEsXBPhLX1EpfK3HYNNNmCczNYe+1iB3
iygtchVrfK6cPSWCwxWrHGnl0D+31FVWRK3MNAtOVd7vQEOKsaSQhGtqJ5h6soYmvhbIyG2bjcSh
KtW1aO5z84mRDmd0GQEBNSiGO41xTEMoj3Na/0y9wAENWxMxipFmcMpUaY4nW88hRO+hYZNViBwp
wSsEBkseu2o9VLQZ1MF0xoH4qCWCoh+pCMklPAwQfK+l2O2op491eI1lgv9cGka8kxZqkEqizCYB
Qn0EchEk/WMoGbSmHlUir6+Khe9QTFibImr8NCs6Q05H2/SgPxA1XmOg4h/5OSV6r2eUX6M+Cm2j
L1U/K5FaJQKkITm2nRSBwyvDeIwKEjA9wSo9IB+1ENsR42Wkpi0JaWnqi1Neyzeoqo5OK8TOJIRI
qRcdtAaVRxZCunA5mkEwfDEaP8qeKxaElKJAwTz23aQ9iZxdRh/tiylcMOwp9qyi9MPosEZF7ctK
LO0Y9hxwuUajaRWHb5KOZ0gdc78T5PnQR8Pk1GJRHCxloFFCbChn0xBjk1bzXioDNxyL7EQ72FiO
A7Kqg4LiWXVdxp4KKRK9tKAsB8nQ3mtZoZRgEPyqjxGuHsGgm34mh+F1LM6toltv8RpC1FxrVMxD
PkEAjMtu11caDImqPGhCczIMbdymsE71UJO8caypVWHx2rVgXFGf4dyLZ7iXyNOtkwg/JzYGojnG
T1EtIyBOetsSVf2pYUQKIVr+nY49IgxFAVreoJgBMjpS6+IB8UBth1S7kyxAiEtjpHkv6T+AEJMF
WrrUSyTO31n9MUJj3I4NjX20fTwpA1IQCiihsMyw/ufgU1N02jnS8YQ8IPC4l7w2vEGVrGNT1Uf6
aboDfSuwMaR/ytzSQFMROOMIINdAQRIAb+QQE19IBuicdB7lUr0Xl+dOp3m2BaewLyiOoM1vZw4G
VWzyjJNUJStfW2/3dEj1cFG0HxEoiJ+XCJdIGSdB097HpniMekZLWy/5i5I9rTOdTl1LdDUhk49G
NH+ZaQUpPY5cM6LlbaRFpZZaRJNCR7W2giJtxxgFf1Gn1aawqPVolhHBa84RqxtiZwlo9h7xitei
RcpAjJoO2FozdkKPvaXJQA/l0NjnIKvp8glmJ+2j2qZpeCeJwrIblWK+qhEyS5V2YIrkX1kgn0yA
7nJXTncopr7R0+amj2TWxpawYdR8qO20Vc1OOCwxZRpwTmgAmxZUXM32PovZtFNE5VjzaAg5Uv0d
RpY998qvNuLf0HGFNq+FVSRJ89NEfneEyIC4vracNVV5ayypJfKxxLsGph6hRQJRMDXxCWnC0itk
9oVmmHalBB66jMgiI/kMTs8pFdp0xFq/zfS/7udQHf04gKg1y0WxXzBk9Kw89nGlXPs6eQkkq/bY
jNOdnNz1sBSfuqA6WuGiHGTyWXoayy/dPJDUoRSrbVDsHY0HOhs/aInH23yM/81RvqFEPbqXTkjL
6a40H0K8DEerKk9BPWc+oq0x3QPiJ9wDvPmAfJZZNUexAhKcStFroQ/4eWQy5kw6ScLCtmkOoyek
RuRKefXKLLWrWqgAiXS45wNS/YKlZW7cCmQBQ+2mgizOFk13aSn9TabgmLSyQjltntlLhdlZjjEg
E7zdLCXtUqukgcxU0g99MLx0idzuQjp0SDysIRJ6h8MmiU9xWnuqkf9rDYn+AAkuN2rUYTCOu1aJ
U9Su5bcuD0c3UrXJH4cKmp8x7Gpt5qhVZd3TRtwjo1G9XMxepUGhRqOdr4IRkhRThsXNTci1ZVnQ
+Gh1R3mC3VGztfTqIHujKPdHoL8XgBEfU9mdm7wlRpBOCoyI4QhSLPS7OBqIQY83aDPtOTFsBq/0
BTlHuqoLDcfQtYJQ50yJiwCjPpCDnTwNGa6F0Ow7jYakVieoUHdy9kL7z3mcpyP6/U9CooPDXHK6
IDDo6woleZS8ckj3RFASofgpktLNEs3Fflc/A5HeZyb7c6FKhMoNcxdjoW8B5ELFifojoL5niTbk
sGgsUiZmQQG3A4Q92VZDe7dWntIAzmcj6ThbS2h+xwvWZmn2lMroxKkaOdzpIiHNtDC0XTei/eKl
E86hNFBq0kVUmpYdsTmzZs2IUu+rRkmVeTKc6Hqc0uIfjftgwHTts1re62Yw7TCGe1kM3L9Ox8uy
WPFpjs6mllPb0H+ApaCYdcYbkA/zkhy6upmODfQ+6oZ/Qk3HMA+b7jUSnkeNevTUamsAJ8NPDI3p
ZpFZEsu4R07ANE9hOHyHrRH4wk7Rqi0MUoT0u4kwwFLu6hyTPpXyQ9RAMtfS9lvqBr+RMTdqkyB4
Yy7vcUAhRk2XMAqMLOOH0baIsCydq0kD6WYp4Aha0idpOs1KHB37ihSqmSjeKCHXNxo4Objh4E5w
eFcyFOgKRMIj46OJrd0o9x8cOM869C4owyhKVP7IOnUBE2jHysoOk7R0dJuvMSaxvE1WXO6Q9TrM
2cRNyjT4agToFUslPdgq9D/r4Jjqo4YI3BkSUn1CmICwPvxAiwiBGQ1woKfqrEgo3acWqdeJRpw0
Qqd5TJaAvSn9MssgOTZBT3VQkvq6rhFy/RODGcVyOxpOJDv4SNpBmiA4GbP0BrrnvPSjfpKy5pW2
dc5Jk+rNhIZ0WWbLmWaCe3NhXVKdR4lQBFVNsoL2dkSeUxwrR5euRMy6LEcaugOovYjFqVDbhAh4
R6xOrzQ3C9t9Mgz1a0vZoleRX0fd4VnXG8IXasUjyzDoBpEsfS1BDl8ataB5DzZg0uMOazTc0dG1
g7Aj71TLArcFs6VHUXs1vomcGe3wgmta+S1t2JQD82VuZp2bpdpjRnrbidTmMNJkTNBSejRqfc5X
yE2/LJ29Lh49neHWhAyupqtrTS4mqZB7hT7NHpQRjX5szAiBnSmDqjqWxEFQpnwgH9m6Si7+5g0Q
mEkc4eDA2TnEAOAsFmklh2xjChN8pVpnYy/tgiE3EZiDEKmzTRYjnRaK+T/snceSpcqWpl+lredc
QztMY2sVGSJV5ARLEYlWDjji6etz4tSJrGO326rmNcGArYHt+PrXL9DKRt1HxyyCW6tAdmu7Ptap
liFA+Kwsz7pM0XJvmso62phDHKmnnXHRswKo63lMCrG7QGeEEEZBfbZymT8OaZgdkoHmOgmp8ljX
glQAf3auZpQfrFL5oGZptAm96eSPyI8CgR9VgBsCfpYq4X6Vg0lhvOhai8P05BA4xYz0e44/B0RO
bZacXL6str7GXwuBBD9jUr/1xZJfO0KuEMFV3PNsM7qfRa71ArRPIq/4ZJrgIr5rWQ9NgBjWZWpz
58ZElE9dgFLewQvCFfEeGmB2aKKlOiZ9fUHH+NrOIj2HS4138USWqN+cFoNQtrIvxv1SW+dIwtwO
RYelJjBaFfNjzSD+0DucXJ3o3ZoLhaGHT/8YmNDIZrgZRmZ6ezx7vxoGmRWOrULmLJk8yRk6OlUE
kFMK679f+vOC/qXr7w1bxbfAzD7Y7mh8pNx1uHf+XGTXbtzuovwUxCag1zgYT3UliCOgUBADXU0z
4vZd9HTRK3FPMbStcufnmCc+vObUvMvcsqLtQJ5i2X9V0fQZ2MGjfAoY5bzuWAvZIqAIm2s0YJuM
+dUpp7g/i0YytrTJuaPTb0gzOuRtrtBEcjqRNB+Mpazu+tHTVaipKMsdiJMxPcOBqXNVwAy1HNQn
1lieRNk7D+6oTgp4RMVRektmA2o7Yb73XJ8Mp5mzkCNGDj3zNKbbvvHLRllwCaz065RyWzUT/o1c
LfyhmcIiH5qqvbTqfQfttbMYRvEV9O+a2A14gnypndEhp0d+M0cPH/805S/aNHRylq9Wan5KMlqF
i6ItH4TkddkFrf5onhca1O23JCUlz5limpRwzbsG+n/S0v1IEkXZVeb3U+o8G2JUBzOcBX0PHCF/
jDH06zlpoGoYpOf1DoG5MnkslvnzssxIyEIA4KEu76uu+7Qk1dEo4vi58L50Sv2cshASbUIp2QBz
kCOUNtjkwo7rzHM3lahDYJCQ1wlfITirIL8l8upY5je5YMlQOuFF4DZwF3p+APdWPeF5rR5zc3x1
RmQkgYcqRKWhd9eJPH/20uKrP35u6tr7tbjPVZo/lpMkR6paaANlk2460wnqQuDW3L1N3JAIoep/
qzZUxz6kl4dvjeJOv4QHHJTIErBgNOLf8t1Y6CxYZOmpGe2ZAYdvZ+VfGLDUHiNrmJLERF8alf7E
o+1XI+IWVLd9kFY0XCu4lIq7qliCX2FnWjtfW4Ok/fL5+xBY072JB2dYcpDwragPrRPBA9gRXmk/
WFIdRV5S04z9vmIE3+DBe1Uqdk527DDhT25LSRxEqASti2Y5TrhrbKZ5RnYwYByR+qfS1piLFiaO
EhBj7hsA8aElI2JhMmU3H9D40rrANw3urPu1CsNXpzTqfTZ0P/AvhYCURs1hXvwPTmGBSGdi3xnM
igS1XRMgpXEN1IBD1SLRhzA+uTiBhOi2OOv8fdxk200CrkfuARWoxGbARipg5HN0r8LmV0qbsu/L
315Eesvgo0GVEJgZaaLQ/G6U0ImsmMiWuaCPnNKMM1zSZDr5o7JQQZEkOndtfZJuzfDqUspFKvky
dN3XSS3Lh8J7CEuUxsRHFgc8Pyq4i5gqGQYz5g4sPeQ9jKJ77HOZ7JOxG+7+1+jtv2f0FgZYn/1/
jN7oSP1Xk7f1BX+ZvIXmvyxPCOziXEf84fHm/8unZrF8WxCtYPs6duM/Pd4c7fGG16HrBKHP64gH
+SuPwTX/BdIQAj76QeAyx/b/Jx5vlgh10sifSSQhJjwuRlUOuRC2cBztAfdHBM9c9r2qRBoQAJZ/
megZ9TLxaE0bm6EN0adF2eeA8NJrYHTXLl06uPUe//zZ/k7XBwWtrkVBdW5xRnXaBN8SXa0626zL
008pc5ChKX7PuqqddXkrvvW62nUpewdd/wpdCWOgQQcmcC6NKa+pwmhnGD9h8J+fSvz7ofwUH23T
dB5n0VyNbsIrbsTAPU4xYKqM8eBXUXjOx+DZbYCyZC+QB8JTjWVwjaW4i3Q97+nK3hmMhm4R5omx
dHZGTTuwscAKq5z+VlH4X5IwM8l/RDNWODoINF7uPWFtMx/2YdS4zmNb+a/CB+zrEvWaen2Bv5R3
TcN+OrmAE/jZxHtR8MdzyLdEtOgYF9edj8PYv4ypAx+S+aIa8QzyRvq8lTV9yuE+No57s92h/OGE
vjYsOMb1Mj9OUWWerIGoWqdoN6LM4bbXdnaI6MVS15j7WIHAAAfj+wYmUxg4L1nNBwLvKmz7Nm04
pVsVwMqevfSCdTLlOW2WOyJZlgsdjaNbnGZAoGlFg7xjqNEhSp5dqPGiAODI1wjSrLEkoVElbuH3
rsaZsDjbTABPLgDUbKfDbojcQ1ckJakM3q9Wo1Wdxq0ijWCNK5alUa1Z41uIgHqNdw0a+bKWp0Ej
YR0KJg0/kRuSHYpUXOjI2TbwRThBtxE9DK7GdX87TnVxorG/VIa8ZpMRXqMx2Puf8x4NyhJOtwKX
NzDj5Ic7tmorbfPsahwPMOPe9Wom8F46HdP61eDrbYbYzKl6S+NgUqJWGhlMNUaoAAutKsKF2QaV
ATA9dQLmUObIaoMnRL9dPDR3KXxrpYAja+ZTwgXFMOPolwWqfXRyInNyjVzmGsPsNZrZAGt6Gt9U
Gun0NOZJ1sm3ykymY+H2tzxeyFsjHM2px56wSTRYIg4vi+3vkM0EdR19qecPoGrxo58dHQXzJ5E0
VLjAoNigYWuCr57hLJdZBjCRgSXgQTxKjeEqjeZm1m9XQuxNjCHSvl/mRhoRyH9Fc0xQDNFqqy78
4yYcRM1L6TZI+kJJ67dPvzC9xuMq991NIkr/atY/jamDg6jKl3juMTYMEEPbEmsQ+vN2SCCraUeU
9022jdMWIzEcr5ygBCLurXFDBsmHUWPeJeB3gL9tlpinMjC3g2J2U7ig5BaiisD3R5h5/t5vXGjf
MzRjZprg6zFVSp4PG0IdvaPXt3ucmrmtK1D5ATVjOhbxIczyr33h3kVA+PEElj9/S4sUKl+VY20V
PMmRgcuaZ0grrXlHRgAGOFqwE3HVwA2xFi89jhmYUlJCbrBtJI1194il4W83gikIzhunCu+iSeez
m6+BD5yC2Q5+CA1thrk9Tln5k++NL0QuTk1NPVHRMcOtgTpZ1DXeIaj6wIZQtnYJoNPLhL4+jzpj
15U0OtQCG89MPpUM2nf+3EM4KGpQzR5PHolf3+ZJ1tDJlggakudPwEtPMZJzLCnTk90UH9xuZA7n
+T9VkpBfQTtlF/kt7HYNwc/5gFFWD023L2jH+hkWDDp+rMgRi41whHq/3ZZesBl9zSdxP/ghVIYM
SHGjahrmQ5RTQWArFOISt+nLr80i8z03qnZTZsSTm8w2Mda7djZ2BUW9MEmfSdqmET/lEZrAON6X
7hxsZ19+8yeuH3fiV7a9aGh0iy/lK40QguIruZwkriu5qYMn6/kaphQ7Q1r9rCdYZpHI75kGzTDN
egN8MSJfB9uRZDU3GuM7V5IOW5U2fH/bQ4livC4h+GE6JWBbkym3zvjKjA/geAppmaVO/Jl77h5M
9WGRIYZ2vaW1dfM1y0ibKaryBzXOJ8OMLtbYwT1DkuTHNkkBhvrSTsPOgGgmrQynD2lpQZt9SYou
fmZm/9SqytsvEwQYx/VyxJCtg8uawrsEdexMqwgCMzNO0Zn2B9iO6vPsBNF5yHqQYVtM23FGV9Y1
IIFR55b3pkBi7digKLjMw18QKPFqd3mIctkjlGivBLpy+XgmCFUm5gfwsJqLHWglRaDR44x4F8Ui
PAcuoi2wgf5uaphQY94lN6KFYECVZx9INDm6yFoB3k4EeZRbMwyQanQQGKoETlrYZf1ZAfn6ylvu
Hb9pITCWkJXq4ZJGI/eEYILybBSfgjnADFG1VPszOp+4I9ROgQd2hDFvBxOY0reBKfuF4yYXws48
VRf3TIAZfKN+P/rylg7NtfRj9+JIKTex3V19OqLEA9TZBxx8Dn7s3ONkPZ5tKlnis/NLlWJoaadH
FSFM9w3skaYQyzPu7C2Rm9XBbWh6M2sx9tjyb6ds9Lkja/SnTh5TU4CHu9UWX+r2IvryGIL3QOPH
MjGQAoerAQeIwoDNVmFh2GZNf8J4fVukiPyAb7kQAgRBiR3chsa1j/LZSBukGI7T3M1p/DESCTwT
QKODHzVqMyaaADsobrkk8Xm+dfV0XnySZd4NLAylYLNvG2O60tcDNVJwTnNMOf1RKv0tyw9dyjQg
xEnBwEUhLoznAOfTEy43sJYMH6EJWbfXATL63MbYVxezCWrSCgYgLNATnfEQFEU2PPdwSETc2Md4
EdayUYWUd3EMYzFqfHhGSb+8ERYGGfyy+xnRon1ayQvvLAVXZ2QIe9gIc6owmlLPa3RFMKAPbmm+
cZWh2WxsH+E/KOWm5DI7+43zLcNLD32bgoMIuUcyiB3N3jx65jCf18VSDBbE2/B7Xo4dbEz101gi
zf7QYV1mqc92gTUQIH59Lr1lOEaeAaUR5rWbxAXCjxBvmiGvYPUByvZdgIUALQuHJrzgPpB7+GQa
ObhFbMw7q+9/9MzBUa/VFOz6S07VCFHd9vtNHUFVnAYvwdE2NzEf+CRLfx/F1P54d36Kct1U/DuK
xQq7a1aTpLcmqsRNcLUXZaAv5EJcUzfWNVsH4q5r74sSdqDTpOFxsEZMyfSi+3ttth3jpF1zVZRe
koDcgzp8cugbXNooyk+Y/eJLG1gbr8rh1WQ+ggXPBOZg/rq33OZh/bqjgKaXEEW8klxW7sy6cMY+
w2BBMzbWhR8nAudm/8sau+Jqjy3VxEV1jPTffkoljFdqGe6tUp0yzQBZc2rc1dF9Xe1cDm9O545m
B9ebaX2xlNWeAh2VpsjbnTfrauEhl24XWI7raV0zNQJvQOT1tlx3WG79sPhmARA/vazMJq7P+o3j
tG6uC2xlG8KJODCuWWK/utSYSI3Y5uhoDUeRquHpxbop5/zVbMiWe9+VNxKwM8T4Dcc6DOP1sfDW
w7Ieq872rh4wwt7+WMl+Of8VdUIpj+kqnN3UTi7rotNrXfC71eG5yYj2Lzcx28ljapRaB+hMaAHx
8/aPKxnqfRFqgpQJJWWf41BZGo1xbpLEOBejvuZS/p+tAcdAe9avC/rGEqS6ey3MhbSXZWwxM+zE
caXrRJq9sy5WHs/bWqUjB8zFdglP6V9WZtK6ELj6Wyg22j0TR8a+oWsZ1UPcU7BXPvvpcB9JGR/A
mOkpRJ18CsU479cH14gap53oH7YTwoGV+DQUqJJM7Jm36zjh6yFC/p2vg3EjoTPrturjz2kwxvv1
pKznYj1RSrOv/Eo8v0WgRBl8qdZHso9X7Bvj6x/XbzeO1FQdfoXvDwh44EybT/bQVgt4EslCE6MG
2XY6bEYyIQjWA8J9/K9DtR6lcNIhC2U2JCfKibdDsP7K9fe6Opzn/ZczbKOwlcmpBNJtlKTPYDq/
ajx4yUKu3KPorUeLili4dCk9W2piWojQcnFfOg382crf9T1mCnP9yagGuOMB3Qx7WVBjB/0rMFsQ
ILqdinH+KkHkcfeNQ2A6PKBy/AK2tLHz2/tiCvH5FkRjdx5gowtjwF/C/E4iCRHIMO3Ue1JJkECj
vbVGe2/H0YP0qd2MhBu9S/5uZiGxt/2T27lPdV8/YzLAHZNevAuzWORM3q0y3y9hdZvULauqn5aw
PpsxGmQSM6j8xvRLaX7OEqzliqD5Gqvqqy0iPGMc/gI4xd7LpCqOtTs9mnLj1S3q+qm8pqCMd6UJ
x8RXDtgXlSeRIgztXbcfBC5z5uLl+7gYjmM0M/UR6mPW2M2FDuKtd8bgGBfJp9aaCZdgomq6NBzw
PxXQEbi/xnCFhkBUB8uxN/hcgqcFHzN6Nmgb0kvwwwAn2M0l5i1DMD55A6SjOVBn+JS3Qv6cbOjT
Tw2u//soIXqoLfNr4k0/KEiwvzKMe2PQemcXE1ySlrZRELQgETh4+RFtjFganDGJwt77UBUPc5D/
wpYYFesMUI0Ty/duYLJizHBLzSG/Bp62uof14mXNUyBPoS71bBShVoD7iFf3D7kA0E8mB3ckIiDw
ybwNdYtckT6tOX2OBOKjPsaBg0lGLyV/CYwm7zq5TZgzb0XTfApo4lgObR18LfGpztPT0tclHmO9
m3/vPPWx84NvioOwJOj9hhE+b+h7z7LIz0FpPuG034IuOLtGLj9zm5paZViXZGP36CIIz3wY5HTy
bDxW08/D5GwnZX+aIxI/4xCdZem9SumQ9+6AZtsJJPNueIBHskvq/eJOl56WFc3R350WpoV9mGwh
t+X25F3brNh1HqKwIcHtFHNkqOX4WzVm91Q2ME5nBJ50HoD+fix2/pSFGkLO/Vsx4y8X5NVVRNMR
YsqZ7MlLjrNurtBuKHf6WQ34MJfy0yLFc26FL6E/kG7P/2ipF+9kOvSOIfY8FA1ejmZxP+ZwoZmT
HqQ/fK3r8olveWepkGhqKwsgb1N4uQWuVk5FUwAfXZASmGu1pkKmy9bgNMTjw1S4TBxxK0OghaOP
gzX1PkVy6rhq3niuh/lCGT6kU/eV8LOz8CKCyIGEZZxECM5zVCE+fnxBgFmKhCneT7m62GmbHmgR
vED1DbeRVXMrwMR7fBV1J/ZRgNojadV3KBEMfsaw8+wQCsXCcOAPOPmIAv1NFwQknm+THCfUJGau
bBTpxa+sj11QIcxoyYRPMswLbUkPU+IuxlFrmSdjNlyq8QJsPW+x7j7ONGzviCyZiHc320MAt3nI
qt9F66Ub5TdfAxfNRqPCXW1Zr/0cdtukhnvHFIu2XYSJVxES+Ufc6iZW7RYEHlccHNryBFJbqbDM
Uwcnn8CISjw4zNyvcKU14KW1xtW042tiIgyOaa0+NEM+b0LpHDpPPIUJToK1stVWOOgAC9pG2ez/
ZmYR75xB4VJVPAg7trhPwJVJH6mLl6vlptc6xBjA8IffDrE7mxCbFd7y++RJ84DZ/Aus4BofehdH
ZdtCz4s/XpAgVnB+uYUUuyVbJmj6I0ZEDWIEnF+c4OY19IsjrFHcxUc6lrV30PlgUZmYyYuo+kTn
8aGrQGPLHDdjs3dxPraLz9w1Oi4pgMC5unbxSKkGERYN+hMevD9806luNlE6m0UY/n2PlY0ZauGy
Aa00LYlT69VR5So+lQmwQI9UJYqC31lWTDvKEG9DVwS5nqCNWeJdlnjN1w7E+sqwtk0nzqYXy9/A
HvNeavq8mxN8HkXPLWPQuQrb30kxbnoHf8yylK8JKAoc1N9BNtdbg8xuk3587BaPEG6wQVA+LlGl
iVIOs5qWdpMLgMBAtie1lTlH/3VQwSu3dKyHJthi5ArjPIlTRfYr9/x5N0JYuPoj98aMOdngOrTi
gg70ap91sJkLbmn8kTp/ZyBrbwRK87xe5F2ojPhcIlgJwgdLDenWMxhlmNXiqm6ONsMgJM12wZB4
kB72/oGDcAbDCJk+ydwr7/0K0q9f+tFmGEYst7ghFuKhoLDGRgGbA8MdMVEhFmW44XiPhsr9JidR
Mc8cxkNderi4vcJJwRbCCvdhXWJnbPUeEjaEzT26Jhv8fEMb59zWyUtttrgB9Nuw9TaJgmnpLFCf
Ig9mT1ymi+6AYiKSoohznQ9QNZGet4IfbOPJaVrFXtn+U5c1gpZ3nh1b7+g47Xg1fIRBoXczqMK2
vluiUXA/VjmdNLJPMYytGdDiQT2Q/rvBEB+uYAR1r8R6P1buzeGqhuJ6WLIRJ0FnxG96toc9CvGy
kNupK+A+wNY3fORWVtHqfmz8heiSsu/cC4A3LJzhzvWsp5hLH/o2bLi9J8afuaMjHG5dFXh3ik7C
thjg+KnBpmYKhw0tVhA4fMOqoIeFZ6QPszpArTHPwGT4qpohlF7Pw9wSGnRK1zEptTmQ+yUH376D
wFmf14VQSC/yKjpaVfPRZWAbt6MgrVL0NogX4FAzoE8DC04RHEe7Oc25+ce/yylqLtHomgcR4VHT
4YPFYIiLgVPcuM1t8mQI72ngooeZqudM/Uj7S2S33q5nSnQnCF5GNOV8khAARIOBeS/y7yHhL/jZ
pvI4F+plsRC9J+jE4+KbmcNSyIvgMcrqraOYt8j00Sn4Pp0Yf00J1PMYklkZuLtSwKeI3O+eN5N8
VzU+hfJpMSmv0r54HVzxVLcVvoY6edLJfjS2+2MB8UBTCTNhcik1tZouCIwbnv/Zrq8jHBsH5OSc
E4bhvCoBCJi96yw4q0iIGMD0YZyt4A7I9Mlp22wj8YvzSnr5VniK/HqkV5+1uHxoKGksP0vLrneD
6BrATOfkO6W2UR8u8wSNK/HdD8LSLj9BZhDtE0JKSevmQ4/nlKmN4akGcFNTeG1MMm+viR+i1yqx
cBAJDmnedxJKqq1p/mwbnHtDzmPZJPZ+8C0IWGb4fWyqXQYVu9VaOXfZ8BeHGaEB88Gar6K9HxdA
i1DWH0sohtRX87BJLKc793MBWb+JSdxct8027oGaKL0+F1r4IVccYQ2JWbffF2mTMFx4jPRGJcgz
JYU4seCU1wD/21m/g2HyAelaswVcb0maEX/KB1VT9UhPZNoz4eET9K73hYLBiOUhjJNaKyUyAoK6
o3JRTpjZLVvKlwAoYwcnfTgHgn40pFJ1rvoKPk0VLN4mS9EpiDqPQQTieDwPdB3Oo17wBa6LFaOk
1ftN/wU/+fmUlkSkEgUyaiN6cOfZI6EgruWZwJKBhhudkXVT+H1Ium/ja7CsJT0EkCMx2xJ3PKYz
MfqYE+0uXG6rZST+IKAI1wuQmz8XRW9CO7YXC6MnCntXV/JT5DyhNmGmlhYfvZEoU2+KxvO6gAM4
nRdtoYlO6BjpwjlDgQS0xWJde99Xm+MDPXzaZsIClNcVeBzN5Kj5VkjIkt5+31nJZFt7hYVRxTic
SZLaydwnc9ujOFqmJuHuTrDTVnqYs9WSzLlCI0VtFdh3EQFUQG0ZZv8D3S3onw3GBwIut5ZarWuu
3lzX9DNaO+iPTijcbde7EoeXh8ARJNP1gzY3QKByNm2Ln+hLd8OEzT6Xvm2fG72mshZLXTqfqgug
PuWjiz5kDElkQju17stiRs51zZrwSDYH9JhdNbxayG52FSk058BIrLOLH/8pb3+sG+tut6/6U84Z
602cIdeF/HvtH5tMeDv42PjXrN/PqNGHoei0On6wqXVi62LdPfd9dJow4OoW3CgoE/JDU2T3lpuw
Wegvu37jnEnCRmDYv2n0d3TnxTr7erFurgu/7TEUlU95w524hFJ3Rluzfv4fX0IfJD/QsplZf4/1
kZkLISUaBq++HB5v8NFt5YdQzc1mSJqYmuuubk3czShWFoHfPxadPjo/HdAlfHocUFqCGCO9xr1f
ytBiTg+kbSjQ7C7qr5aNCc4UZN/zqfjBHAid3zzezTakTavGONWrPtU9V0k+w1SuLYyRcpMQoHkw
YZVyuKYKlUQ0ayUhzUOVduXOAqjYO7N76alo+gmbXpyN/K3E4+A3HEfqzcMSIe+xZYwA9U6yB4a7
9am21KtR8At88o/Qq2L7QpgRBuqgsVKJc9z7uJYp89kwSHlqfYyS/pc08t8hjdiIECB7/L9JI/ev
6vuv/0Ib+eslf9FGLMv9l+lA9vAtl0QnMvj+7//5Kx7Qss13roj9L9MMUNW4LqQQUwTW31wRx+Mh
WGQ87tp24Fn/M66I5+q8vz+5Ir4lBNE0NpwREgaFZqz8yRVJendSlWycWxKjdlOYBQjpAHaECK3i
ZEBpbGCWnhGZ1iTfhwHlSJ8n3hXBFXa7NuA48w90p/G0h5lOp9GWOxcnVkNitu+DafayJVxFI2OG
NX23YKIlEXD/MHSwRlHTLWZXA24vuAha1b6eBNi7jqLIiBUMreoh6lBP4k8h87i7KXB9u/bEdpG0
TKslzTBxXM6dkwRHmfXP3NDaq/Tcj4ET4wo80GyypIk/9KgAFGwEbyQrn62GmDFrmLrPBMh+9Jzh
s0RK+cUJx71TTfdhEHWncBhpKCrEbKaRoSCFUJwIO7qbPViFXmz9FEYIEhAR/wCF3GIy6J4Lcygf
jAA00ErGbWgPwWXw2xIopng03Bz32FLilWF+GQSFqbVc0GYc6yhuXmo8kFNzvi0AwttRtUCEFXfm
BGPnVEJanszlMR9fvCgd7rgkCD1bmL2Ni/UUxoq5pH6FH5N2EvjhsrGDCnm3B9LtJwXzuw7yeK8Z
HhKC9ibKH7wlpWFSl5BD9taYwhYu7H3dkijQNb+HwTrL2mQY7ZnTxWm1X5wqwq/vl280+B4EDH2J
41/GPIzuMfLycU+jcf9hNPtyV+XUej0eOhWdcDccf4tufJm8skUjjqF5RiBdSA85HSaxzbI0wX8T
47i0KroTQ93ey7E59ComH0LkqMBrxWBu49LgYgyAKJDQFyiGGJfZPRCeGsrsQNYXiFXP5CtbHGxZ
DZjHcsxvzix1by+8+XTHCMrIHSjqoWZ4nIk+yIz0VuR4repjUy+Z8ZH5ZVOghoRe2uyLUfE/CObh
ENdVjuePXRQPTWtiwlb3V/Ec2LRY4q4mIGH47dGxuSGY/gFHJ4efXqm9nYVUCkGCILoxv8QumWVx
MLocHkJGTBKliAyrmWojCicn7d7pcIAtY3mhfkOUPzpf8ibYpzHFmvRyFAbtXSFC7CscXM2qCBzS
cquZzliMMmRUABYOl21vMm8uzXs7mToaBXa5i9BT3mAX3JEIj4lraksyI9FE+q1DM84pIIZjdAPg
T5RDpY6BT+kTj4W3mxWgJ8XBFyaj3RWuChR956NTJMMLbY/nIq5o/RrEMKoClhEw1naZLpMa44u0
DBLrEyn2lJX4Ilvj8tlP8aoGWTC+G056o9kOicAMu11jMYYEkTpahnHKXce8lylVdLQYYh+k5Rdb
lPWtJB+KZgWZJII4o0MRJc49zJNr4trlUQ9XkDpLGvFxDDJmoovqzQB76KGpr8KMrktQY4+UFZgs
WBF9G5NjMJNLvzWNvr6lRmAekqh+gVAQXZjNTrtxQkRF06o9R0GPzHT2XRx4JvzNwhz6qkhRTjZu
cXMKirih0kIZiW+HB2tg53WdvU1UPaDJQYQRoX7dGQryhAnD/yAVRhpZiTmniKLPfe9mHwfay3WL
lZayU21v5Afn2jQOXdwtD/zOfnY4EjZ0oVTZGC1m5TWhnfy2KLIMX1Hc7YUmnXPKDR+Uzxr7/kPo
TK9dWnnPeUwQQYm9JtIYdRmqaet5GA63pv9tNhr3EJDYwNiPg7MbSayasdqwdK70unD02pB0IxiI
Xl2317XK8WmhMNX6z8fhAdJi0dvr4++bb89cdwoJCQTXEZ75x+r60ATgs+8m62F9i/Up6/5/vOMA
VouC0/4UfIfg05yhGddIBnTge6LLirdVQ+fBr9vr2vqkdfH+mlxwRSCc54nBGvD+/tD7a973ra9e
HxCFpiANuDPOa5j8uvPffwNj/V7rE94+bn2XP1bfXrZ+ytuqE2YX/u7F4f3L//HW71/s3/7Wt2f+
43eur5mktuAQdAPe3/f9eWiCn2cvxkHk/TiuL3v7ge8//f0l69o/n77u/OPXre/xxzd9f/nbK/94
+/UQiLjrlz++YdMonC66grKOsnzRlHKipvTC9dvOhOn59wlfP2V9aN25rjWhe2oKvDQYAl+gFhBr
oV/w9qyJpm4eUVz0DpIWqIawIOzIu2V1ZWEuHrt4u6TDvp2ax1KnjAudMp41RUeXsQq42ta97w/1
0i4gfhjnf+xfNz394vUd3h99e5cupgl298c7RhCZsgbwYGrz9jKa+I9hOJEq3U5dVyHmUoKv23Nq
cNXr5Ks/dlZRTqRi/eXtKesD6+uihDjzyRw/RHkaMg7o/LIYLr+1q+aFoT8BjQvCSwsxCw1JQS9W
r0mXQh44sNu4fQE1v4SbuACC4SHw/hdt1qGgse/tnuKVaOKLDEl5K3LOGXPg6hTAIOw69Sq6V0Zy
oiiq+VthNHSoLOFomS2LuVZ/LXzQuX+7+f689WWcDVrusOUbIYbjNBFh2HXi5DaA7+b0o0pCuZey
I+AtXJD0gWO+RKX/XEfc5lO/k3eN5hH4mlqy8hLWzRYTG9fvq+M8HhymOJBoBlxkNb8lFBmJFMQl
wzHV6IpeANUzR1shl7JU8dGtEZFrWCbUAI2p19bNBh7UQQX1iUDY5LIuxhpnqnjmbl5Dlajp4AXV
BQZrfcfULUBQCh9jXYhFmxlF4qjW9vbfiyHFE9jyxl1TIyPBQM9JD/7kP8ixSy+zs9g4iqEjgYG9
9QvcDQvsIgxvqQgDCbF5qgwPtadf5/ASmTr2Tia3rW05RJR1ztmA9EKSYmZuEw33ZNIGXhu1iE61
L1bj3yQzEm5nnKpseiopY09Jk2Ct6OQE61K/RzCg/Ije2s7TtX2okQjLvQh3bJgbB0z9PEby1TRk
XRuxj5eOUx8TvX+y8Z0uLMI6Kw2IlBo8aFd8RK+FGlqgJrgpmv9v54Aru+2P8dAiwypIj1uPv9An
YewD69QWT6vJC9Y0zVkg3eXWVThHTGnGw7txyZuRyfi3u0mxVEwNmOYNRluBZ3FGPMQc5dEKJX5b
sAux7SE0Jyyn8o9FPCcBcbSlez8albUX8Js48vr69uYgRW6OcvWYgXyvtKb3C3Bd+8e+uR9ox2EN
cRfo0TAUNZnN8f6NM7HyKGz9k/7Y9gUuWNRn6V2V6sFlJUusvizv1J/1J4fNSHzCMpJXpK+p9eet
F1xJPzK/ezsP+pEgOrmJwDiPptN5/cHr2vti3dcjA96NgfM10vSflRBE/Vidjd4OMBz/e+ckG2wk
/oO982huJFvO6H/Rvl6UNwttQHjQN8lmc1PBNlPe+/r1Onk5bzgzelJIWmsipgIAQTQIU3Ur88tz
euIn6lunPkLq0udGvQbqKkcTlqupfVSAI5X++VsYSF2lkvuNISvCQ4t+3ycTOVwVzPq4CCgl2Iw+
IDEVzfpbKutvV6uOKXQrCg994/yez/pMapGPZbkjca3I9JsDH4uzP1kzabPJ/NXrSwv4L6TKK5sY
OsxuDnm/uqYJwT4jgO+G3+okw68gnyf1+o3y+VGX1G2fV/sctyIt6lPo2O6B1O9+zMg5M/BvbpfJ
I9s90CmZ67TeppNJIYjweXdYOOapP8jmK+1UMBEmfew2ZcdJIBNKmPxMWjl8s9qZUre9T20GFwio
+iElSnP0MOwtlBLxsw4MHGOqmK30OkrSp2kCIBZ1aGCMlkKmerJD5kcUrGWH7pvuUf0VH18FjdG1
EooflKx+O5FPpGs6b9pooZArH4TeImFC6v5JRb8+3mmfg8Dnh8FDnHYmOT6D/mjDiFKYnBvZ+fts
UOsjw+5ckMk6F42TQa1B7eZUsIt6dVQLpuSc1xDcguDssrQ+Jnq8H+PhhWYzaDoyGdsmB0/YjAyU
b0yDSQ/STIc1nphht8vhQCPjock0GJW0WPmeo553HLvaLs2ALUKnfKlB0Nkwp1HuOqIIx5hBZaPu
TlZq4ugtaTHR2eHPFC0m2XJkmOq6wUQ2kU4OtRJAoCQN4cE24N8HPstmXRbYwCJYG5sWZ6qD9mIB
xCzN8TYv7HHndcG9nxJg89v2aXKh03qoi9Wj2xU35+Swt+rfmdYKQoKOFtaD5slYKbSYK9KPrHTc
alt0qJ5aObp3U1vT+yACkPTGdW0wuItqhdvUT9c0prXf9U/xwDF0XaPnMMzDfdpH1aWjxWRryHq7
yLiQi/ESHm4uqdEnzfjsaB3pEKS0myHvmYDPVkrI8oKUfgpAKTNptld3LXWBnb5KOOa3GFgRRLzx
FcP8siNnuwsjpDCjT9ZkDhBAylFabUrG4hgH1X/ZHd9Fnym8tYPgFTbJsT2nlZTrZaMuDUvWn8MA
kp1rD+7JG+88f4YwE9O+Kek/QBbOiU2rO/DtPWXuuze2+BFTWp6jDpy1T3y639308bfF9cigKcMr
FFRlpyubsSBIOFJkoZnJbmZZmehoXyKtJ6iXrCRMPOqvnpu99LGbw+Yl6WN5yXKT9iWkzhrcWc/R
Qb06xSL7XdJngGM1lHWFJHk52SzO6pIvCByOyf+8MZCfaN1yKTQ9PqjbTflyqUufG3U39/N31XX1
qFlSxofa4A2Ux/zT/dRF3YSU67hEJ9TvqtuKdDolpQ5T0flBj27YVXlOdKMS6Mxig4By0i8lE003
AYnvR8av12M6PaZtoO0ss8TX5UkJDYSgFVpUrQkeOUvwPZqKl7VezN2aAx0aZoiDNWlaPnLwzme3
/hphwy18PGtWTtc9RnXSlngzG2tE3tXOl4m29I9wBqg31cFbVTCPUC3UlEJa5cxsDxNgQ2qSmp7N
52lctcfVjH/A7YEOZ791li827Cm8gyvWIn8lK18y4vPutTTN5sp9Nql9HSkxDXtjdMa3TLuonyPl
nnZM2OTnMWwJSBjDszuv87sdd/FVUoTebRPVHZPGwA2k5PIem9VjaYb6NXJqYi1dAqRjnZyd+iF4
L2MeyGcFoBOGldn3lBmA5zZeoUDzqLxqfNQTx76BLjHdOdSFN+oHva99i5kt/zLVrQnWD/Z0sdB/
J2O93lfYEpI5WL81BkGYsnSGY9MF68tUx4zH8Ucy6aNhokqsa5Kyxj1nP3whWK/f+y458W4BFR/q
bfjgrYlxGeZ4obrGn7JSU1gDN3sttHY9eMwXHmAXxa9OSMFRni7wn5kYkWtCwKHJ7WRELj5enSiG
/d8n1v0YLcZ1aS3Rx0Munn0cZ8d8WcoUKcZSAS/perDgMQAfeci4grTWd5Z1JueTfRnGmUETbsf3
7Gxo6cx35lJYN6vbg+OXHxhxdevnevNMZbA6dXNb7A2S8+8OtA/520mk2Luk7dwTlJzhKcnWR/WA
U024ZnT8/jZeave2qnxmZOSvdvzy2WQEntPCjKjaMGRnw0nnjzdQ7y5BbE5vq4sgNzPpJJm65zyv
Zn6tHnUFIXKlPmJD6IYAtfjYqUe1G/0H1Wjz0dYXSX0T7FJPvzRYXppe9ZJATycWM++XBuR77FXB
QxpRYCX/VhJts8+45c2vs782wOuJvkRpOz9Es0asT+4xROXJcbX0VWN+cG8vbXOu2SE9dJqDuRL4
1I9ktg+kIZZX5nCCXWw1RJ+lOopt+RhYfNDU4xC22M92Hn9jtWXu0shiXjEIu/ul9yltyuM4CRN/
kzZ+yx0qYZrnFKwfyvieYDGUVLlHVMA9YqznWxd4NW3FYrpwYmDcUSYGby7PtsV+01VL/xYtJm93
aHKg94vmTg9jZkTkMQBQcNru+G9r4wXbuTbS67KiDp3HsEXVPQYmCxms7t79jhGYlEm862JJdPTO
TNaof2VmHxCk/nte+fO2nDXrunPj+tbrWufjIZiydzsrv1Z30OsB/m7fJnCkveCGQwQ2C3kqMKnq
dPG+j4MLoMj1ULL5/cpH0ABjP3b5D5CWcr+hQqY8Exu6sewJhyz/1jZrJwOMC4kG/uq50f0rIHrx
bai14XWS9IyNW3b+vdAu6hGMtbaIrlX9LQlk/XoIIaCEa26+j/ZXdQfmbhZayI192xtLfW13dBH7
qNdvq4G3ZwSCQ+m+/cmSnFLk1OuPXoRNSw8FQMTM+ePqQ/kZDbf52eXBJncH+71hvh5gG4/R8Pm8
lDzH3ZgmGkTU6PHj0YL4S+1XzkvI4MyOblZ28QzNvuXDFPBZ98N3nzdL3TWzoMQUQ9I8OhW87ioL
c+xclfNYkT3/uEtJfLmkOPtuexMyxqxpb03Dni4Zk5k7c4QqqefNvXo0vj1Pg972L5RWsn3PV+Lc
kHK8myoIugx3dt8t+EK2/MUWJ7UbF5DcA6OB5pHFk3ZYXSv94kWUpEtW+T8LPpU6qbG3VGM+CFyx
1kW3sTfTlY38eZcwKvLVXu1b9fK4pv8y6m3yYncyphjNxtlMyvZu7jT9yrSxka32V3XPlVjoZhgN
g5lfsCMTOe5dD6NvHprhy+RhU1R3WxhDrexgedPSutuOQ+/cTHoUX88DHI6BFMzrOmQ36m8J6uBV
Hwfr2Yu1cb+Skzpnuq7fGZ42ob7lA2eMN+oFajiT20Tr2j6M3ZQxQTcuhz4D/5WMAmeRFyZ0o71P
u+ot1NlX+2Yw3XimVl2HtkGWDdrHq1EYF3VXKnXvSVxynCym6uKFOTPB2lyd3DLwH9wVG1bMsPOP
oWh3ZtBq37LBQn/QVx2CSCO+ddIs2bKI7L8X/sMyFM6PWYOXNQaedkdIm8BDY8f7EELl13ZabtRj
xb3+m5ZG6RP9BQ+pxDAfAflofGwHsLTyGMA0jlCLjNfAWcfd6sbzJV2BdBYd+qiPx5Anpa4OUYAx
R+fDZMiuSf2a/L66mxWd/783/j/pjRuuYdKm/q9745f3snvv/oJU+PiVfyIV7H84fgAkUuds3A5M
I/jsjes0xB3b1F3f9olUOgAN/olV0OmH8x8t7ACIlmP9qVXu/iMIdN/wGSxwfQPo0P8Kq6Dr/xmr
EFg04y3DdSxOal0a9n9ulTO6CEE5mt2LEYac7uXIEexBv/b6ibASYZ1IT9xDudQHYxka3OEyMQb3
sMo3Khg1eH5sEOek3AdH6KRuy+Q+6tIo8arPqxU1txEu1VH9sAzfktCuT5OUZAw5m1KXLLnUDoN1
Gpvj582fP1O3AcCRausfv8VXk3COlV1a2prU3Ak67hM72jlNviu05NtYVNhvOW6EjXZape6T6YzR
WW6LibeLeaxBChecm1LPSiuw3m5TH9tAz3Wo3E9lNKN05oRgirX4kpv01FzOJMZ+aA6eMcb2NZC+
oz+0rCILRz+rTRcKQNfPv7LWsTeLNZNg0Xm9T3VEs1heI0xeGsvdg0EN6SNexr9Xn/92dWbwcO1I
zXbrfOflUbpxYtRa+TrcqAif0YXnmj7ZQSXM1CZ3SGyXtBQ3NmsFkDnOhjnBAMsDxXe10VZyaqgN
uc7gIh4//uYKltg2HKGifj4N9VxWeX7qktrwPPp9p08PgXSoGqk6f27UbT3C+5mR12OZUipiIAtW
Eie8KRM+bpUzUXflQn/d2Roj1ZYv2HGVMFMbnflpo0rH48ykJzvoOtqtfa7t1zEWEt2MdNdJzqu+
T6To4yZecyaBv0wxTfCQI6DZ1MZ2ADKKczFhHscZs4PPeKNKxyUwWJknrI7zXaSNAVDwFZSZAf6/
HCwPrAG0Ab0bEYQRwUgaqgxF4m2AEsFoqEkuVE2ADENGKyeDgf26MSDs+tepFHvY3/++MYdCP+o+
uQS5KWHBvfeHmF5MTuUwktFCtQnlhFddqhbAxUb+GHKo9RZmVl2+VckaM7vUGK6PLPZESnLvx2Fy
LD0+mUE6oDCAGZ4SBfiIaHKqCCmxstE4S1gzprSCrCj4LWgKi8whxcRipXBdf9y7LqKFQoXc0+5+
zd23cN4knW4dR9qmvLrDg83Rfm94nr4Dt/hD6yyqI3kLC8DwBkSchBYbIZ8PVFe3dQ2hoZDaXRG2
yMXl5XBVbbiRirp6GZzMwJZT149/+9tLOVmPWBYc+rClbzCR0+2lnsiwKSUn2ajvplNMFBbURYZm
OWSWznFAEG2NwclOtJ/t2MTYwpi5hnNEliIgkh7AsY+DAGocNc1w0cvdCn3uKtdQacRjA8x3iBkc
Huond8ZQu0rB0GvH51yjeZsNAXiisjlAOzu21byfzRC1aT/p58kLmTHMCUY07smU0UvQqjUxSSnE
m1FlXvksXuRDbl5NwpzyS1ZH4RK2u3BgjCNJY5oTI2xhj7HPVgqwtg10Ky/ZU4CfaM91MRtMeEXv
xR/BWrMVi+UcfQfF1myqMVh3eQ8nc6Smk40JMWQHroE2dhijKP8ZMqxryUYFXNUldZs/GeMuA9Su
vv2+MNIbRU8n9Q5XxMUQR2GIAQNHx73QEexsANLtdIOand821NjVU8ry+diM/Vbtg9RNxDkgu2kQ
Ccb8nSzS72FcJvDGMyUhOwX5X9ZddfTwDdG44e1Un4WPi7bMeg/oBgMp+hhZ9RaUibXLpPacBffL
EpnMX3H6SQFtsre9s0IzywKcldF4G9fsIUwZw4bhvWVW5T4wcDepl5KU0kgR+DIlK6Y5J3p2zYe1
0HZJxcRfzzDOVs9bphj+2PXCHbnQT00/9st+TOo8ZKp9QwGlPOpGrR2yaHqAaY62O8MuV9c3CaVp
YNYDWOswwXrmeTRMWnpR+ppEW6Ypmq2TtteMKcIBIvFEoJoYtLpkpbR3PFw6xRDUsHh4O4xAb0kk
s29WV0Nz+AmHc9jFgOCuFvmnAMCy2/OsX0uGxaxKgHNOsZ5d6n0l3UaHxtF5TiVPqS6qDStNfkc2
nolyKHTZbbZRhZCTPPQmXhJasjYh0Ig5rxNM34JYT15cFmMoLgM8zF2lVYzD9XTo4EgjmV9UW3dI
TyH6qoAZ/HzTh3FKY+tqZRTsrOvsYSM+RSjkikfqRtumR2Dc+P4DY+rHltO9QyHFTSslL0dzaxOY
cixQt0GToD1EtYMKIft5RnqWg6E7J6/UZ7pWY4Bigm/8IQxqxhQn75S4+c046/Nxmub1PGjjZlqY
UBpDm4RKB0YvtJxoB/r35Jvgd0I7IkynjRemMsdL0AT42nfASbfGXId7lzkyPCfyThWt/vs7pa7G
LIQA+c9nAAoF5S6CLcPjjJM0dTlVTeiZDiz+SawztH9mRixv+B6oDeTmdG/V5csgZfRElj25LGDU
ppRLfl2kJwdhoaeq4B8/gOnGuUVf5L/aeborPBTUppGw/+rxrJgmMrzWeEyrieaJN76bTI+2cNc2
dT5+TaLqfelYvFlTi4BHG1CcLToz0YzoLt6Xog4ocwHf3HaLd4Y2twvn6SV3YmMTukN6lU1flyzv
ds6gODkjaUngMMCOIOSyf4kt7dg6zVewnE9ZSDM21rr1IEQmJ693HbNiE19Gei+UGcBoHkwKZQOF
y0NeY3ThjPqlMJLrflqXo2uBfV6s3yAX3FYLI4xDiLWQ/rJgidaXNoh6RlXHvbWCLqEB8OKO+ICS
/MWDqXvLVGlhiR41ycFypLFFF9C77TL9Wk9ISiVR/OZVzICuabCzWD/txjULCOgVx9RbR+p7OvFm
vznmFAj2uYcQoJoxN3ZY0zX3va4IT2l1Q3GzMjGLNTvjOGe9ed/E7nPBdCb/shcX9V2YkF90ejn6
BBxaVsq+ZTjrV74NH4jl6rDzMjipEJzoAdjFU2IGeFmSad1T3DNeOo5J/qj/5toM2AW59qPXLZpk
1KMZihXljbuA0mH1N7s/kQWSogz6J4NxpU1PfegQ1QxGliMUsJVFRjCv7q5Yk11V9YcI/m4DW/OC
+S5MaRHlEcOHiV68zZ31uiwTFui4AMZvboZZ8OIm/uJlfmucKr6YDjO9SzKxT8NEBj/uzuwseu7T
wssbUBCpnLPdM6rmeRI7LJJ8a90zn50+ZknRbUwrB2tTeCfLX8BxOXq/m10sQA5+vjm9mV2aLQC4
6r3mOHBH+ujZbDCr8CFAxFYyAdgjWuKoui/tEVlh6Vr7fLa38YodgjN4zIE0exJCdDyFXemh+ms9
8LMFvb6trY1v/tDb+yDWXyZH2AAu6Oa6INbgf4OOjYLPsW8JVlib7oagIPBmi2Fsb66mG1KusCmY
uqwXY6Nb1ECNNfiW+9MN+PF6Mz4N0UPmUt90e+hz+sicYtxCWVziZ5sBPIwQOoZk5sCTpLqH6Ioe
MmPg1qaKcDXPKSyspHvz+H8CzHJFp9Wp41lQOM80uPF1rel1j+sDcAdo5xr6GujR9ViZ48MSxWB4
FiaYW9PZzE7wk9QNO0IbnIBdedCTx1A/aPrsbqvpOIfu3ZhWAd9i+gY03nwAInBsPAZva/LCmwEH
UWiQQlyqmPMTb0FaTZoU7HYKoGgqxi+MAP7UtJrWCn+43mEHxMFBmPprNJffyVPztCdGFJhAFDgx
yF7Ti79XHgp0bxy+GTplP6N338dm3E2cLsOyGV7bgHEn12P+oC9BCUTknxltoT5dnIyKhbbqu9aN
yznTIqdr45xS6+WwwSkWuUayu3/NKKg7fd5Wqt9U6Bh1499+/H+8rUhazF11IrOdvcXqSHXwLDni
GrNgXj7beskfDT5122Rl//yxy5pxD3/spg3L9pytLPbUpd7V61OkWpnujVZwzqBuVhtSDX++6+dt
6pLrdmK4+eOR/vZjdVVt0ooIgLq0fMngun9cVg+ua05ExhUMqDyrzzuqqx//gLqoNmMW8g+utouH
TP22uhXg73gI8/7EQGywWylvpnKMA4vMCj7s4My1NmQgdbatblSbz/t83lapxuHn9b/dxxtDwiDQ
QHI3hd0qj/+5+bwvCB5WmJ/X1X1ieUqft5VDna6EVOWe//KZDQFevMwvEWB+Plzu67REpvShtlsL
h+Hk3RvMSu9Lg2gRZfI/b1xZcKnbmgUr3xQCo4K3x1prrKWM8vnzj+v/+mf2H4+i7p+1sXj6Ks5l
sW+zJpecLS7yUWd2Tp0K58zFTnfq4srYBln5RruaJQnkiD1KXfrcJAKO+byqA5jL2ZkeP29Sl0ot
whrTzRPcwL/8gvr9f3Ub3xgiO58P/3kfPQge6rpCX4bb4xwXI5u2/AXlGFd1rfmH/y9h/k9KmKQ9
DPO/K2HeoCqqhjb5cxHz91/6vYjpB/9g4D6wFfvV/BMY1vmH5wVm4PpCi/2sXbooS1zdpKho6pb8
4zx+H//7v1kuZU0KngwKGUwCBb79v6ldmqYME/1lzIezKPolxHB8hgwtaqx/rV22hps2QxPFmBUG
VlnRQw0TiHMzAULJiCOLV+fgZOFBXVMbqasQeEmP+pLVp9H4qepSauNXC2FYdVFvfSaz+/WWJcw2
tOOVBm/uHlO/euvp210FGC2umSUmS1j8cjv88zRMbsQIl4wM3CxFQNAEKjO/nl6Hc7SNZhPu3GDc
hQUuy9mNmmuhPZQtnpAyANi2GJQg/WH9Mi4GhUz8ohyt2TlkLvPJmg7K3y+kLLZtOgK1HdiDLdWA
gozvnN1lGIAn79yQUv3KyVEJ2fZqCPJrFhzQ3MPvXe26kNwYHAg2+EuGvdux/nVXpAdVkgEh8DFP
+gZeRTU8azrUgkKYbxCXmJrqo8A6xijTDDAeDT45qa2aWhIAH0CTyhwhhVWkgWPEOYEZ3s1R/G4k
EEiGFhPqXOu/LPMp6AzgSwv+7E7D50xzkkKdY5GJ8Ek/QImMdnlaHNd6fK51lqKcMHCqYS77obrU
Vp0Rakx/c1PvMWuQKdD42SYjXvLegmMQR/d+vZx6I523ultjqmuA9DfdxTCH8eCvuw52wR1wl12y
AylkbosFPH+ZoIBYpvBmCsGSxGCFdmnj3XuaZ2xwghXkmrq7VoMHmRh1uhkznjHJVcQdYfa0lszS
JsY0gvdNz0X1mBrD+o5OeW4mwJDMUxQhThvDJS22tPkWLRs2iSr/wsDrtvY5QYbgb3M6PMScOHPU
zYJq3q04CQhDwYYo+hYlmDbNp1jLGeJ9WPwyPuY16Z7Ms5+ComU0oddO9ujfFG2tnXhpLjTgjEvk
WL/GFUQDc2JMPxu8vaBM75mThzdnUI82DrPOX9ciTDh6ZAX2weAxIZON6TEk24xZUu+u1qhcTmDA
kl3WGg+UDSnNpGb85GtAI5eyuzKZztk0uUgJ+l67001ezCyLTo4+fgM6t2xZHfmoH2dA/W65mxYo
6EyU+LZVbiItrw4j+K1z2ZWAyB+WmMp8lOnL3Urz4SrWnOexCnj2pnOmakug2NIJVcw9gjDO+i2r
fXSj1OJNU1T5ltds4hUHJ/BYQ77jHPMngqviLe5OXeNcBrtgKNeHaD5m17D+gUL5T9FafoMwb2zD
JLHRGIdYG6vHqF6SfWV3pARoDjbasJxMlOKmhco9xrnlxJl1KJj3YvBp28QkEnqdSlkQV6DVFyzn
8XAZk5DZlry+rTi16Zs23sCARbgKLb89DGt0TyNgb5J/JMO1XhWjzR1KMsaNGeuHvkCO46EHbXDd
xbXekBfGaTG10b5m7G0cAAKYVnCiep7dUAa4M+e62iFZhTp6WyzPfaetB6emqwFh1Cy06AuFnOAm
9dNbpi+/eYiFuwkIvaF511Vh388wwwCfEKCvTec7sXDgwghJXIi7V9cJsix8dTCQfEcPThGgbCgf
4AnBtkdF9xDCcYc2g6cynnaWIN6ZuCqvCPqB2hYAfOFAvAAIP3boKiDEp4KK7wQavyp8PBz5iseg
Gf9dTnEN3c33K8R5VJTLLiqB0GvQ6CNj2mgNJTicE7bg6ju49TE1ReplP5lNDm+pGrFvEsi9I7h7
ym3uFfjoeGvqePbCBTV8IxgLTmBHAebbgs7vayD6OTT9Hqq+I3h90B6XVXj7At6vXBD8GSx+W6D8
FXT+pLFfkWa1FHzBcyRC8Me9cxXPeFViU1dVFtGvwzQU9P+CAyBOkQEsWAEW0QN4eALCEWEAEYpx
pyfxjYVLYBqRCozYBWCYooYuEQ6A7j2bGAg6URG0KAkI36SiKKj7CMbqEuHsipZbJitQGXhSXyYI
Qk0HzcFEqqpCe9CJ/yBGhNCIEYHOw88GRQL2sPQCqx8QgMZIX7x89frM37WLDwaAZABUtpCOyfre
Ji3fl5ZKQme4waHWdKo/JlpflnMI8fTpt0UMDgYqB6rsC3lLfZunpPNH8T2UM+YHDi0Pug1nByOE
NzEwl79CEMm+TOKMCByOmmB8Ucvq069ezBJlOj6GTAlvqTDBPEA/QRRVI0+qvyXtNTQY2G3hWUdX
MaOtaMVfMYRk8BFa9DI5kYdRsPXweKGk41XqEWAUzteowIehI8aouo69SnG7iDFD/3Bn6C9W9zCI
U8OlFUNBZSDhHFEqDL5jG9wY4uFgxnE8LIn1BTZgxhwiELQEbUcv/g7PoGIqRo9E3B5R1bxpYvuw
xPsRiAFEFxdIHlbWLnbnZxdNSEK1+Irhwa0hBhE+H28VWqIdc6Dfekj6V6v4RnoD8wjzKShIqr0n
TpI6x07iiKfEEGPJQpqBSeLk1fKwmRCG+km6K0O3TsKiFeeJ7WM/ccSDkogRZRI3yoQkxZnGk8+M
0H1l4E+JCOxuPHy6Qwk6dUk9ArVUzd2sGwne4S70xrTcZLXjHgoWG7l4WqIOYwvH2jsHhQsmt34j
ytazjt6F+iKQWjG+1NToNonTHZs2QkQ25O7eq/SXQR9frUTnEIJSnllNDKBik6nQysSwCN3WudW6
2t4winooayNHfMr+vEZK4yGncf3xflK2mu6iK3uNeGwCKiM2XpsAwU1kYbohon2r05YQA04gLpxY
rDgUgF+zmi+vLcacKEqXDT2rV446zr4Ur87MOR3lIAwYrb5qMMboNdH22LDbjO4q1DwdGcRQXD2a
WHs40QJVgsdHF6MPeLATQa+3UFw/7eIl5xb9TyIaIPEBpWIGgpS+b8QVtIg1yBF/kFNgEmrEKeTZ
hnFviGdIQzg0i3loFQeRZ2IjasVL1IuhyBNXUSbWokL8RfGrZlivPMvlihAk+2pDi146p1124H9t
4J2HgZlGt2XUtfb0eJcVTnrm68UZmUBlnGo96TnT3g5H621XFNSJfevapoUBfi7hKFhH6BWSjBXp
ZGYPVU0ek4ZHoIO1zApjX8BgYR3qkhAQKbvhYHtH1MgpyW0aJOYFSX2+nRz7Z+sHFfkzgdKzYhmc
Jz6fJufNeKQWF6OUXZH8FcdUIbYpDt58Mqye8R1MVL44qdLmaI16fAkswJTFwAB6q5m/oszqdoXh
vtm9TcO57bYS2T410YxzjopcOtnLvs7Q+djgg2YtcnZMG3c7wC67hebpEMmukzFkGqHdnVXbb7PY
thJI82tQpNsCEVfpQwDDhzs+kbrUt6b4utRVeNmGUJ8o9YvXywmC+3RgcUqp6dTz5dgOYgFL0YHp
4gUrIOldk4Ni/y3WsBpm8sETkxgBuscGtRjAjBzC39i80IY/ExN2do6YyFiOpGhQSxLWLNgdJ+6u
lmbbNA/YWtD1ll7MiDkjVQmnKZ3bpKDvKEdwjgEUr012Fm95kbLnLuok5ENYvYxN4d6sYUJUaf1a
a3bHQVizAYZvI3Pb+PTn/Mmcdp442KjpHjqxsgXiZ2M04PssxrZc3G3ujMUNbuLFprqHxLC+C5Tp
LSCp5yJ/s5DA+SRAblzxwnXNNTGTZpd11sGGPr1xUchxztF9XcUqB4nrsohnrkU4B5Ml3NFfAAwJ
778ntnk9ZfDouqzF8ceD4wcyffNxNodvHUI7qIzfFjHc6RmDcUPFIFiF/i6d2I3OCPGiADPeSB11
FVeeOd+04s7TkejlPugyJ4KZA7J0t0ZvcY1vT0Dy4t/jxOG1FSNfJ24+sx8P7Bp/JGLty9H3teLx
Y710ssTs14rjz3bqY3SOxfwHe+KHIy5AUCrDFX0xSlF4AnGr/swDzIGkGPptoj2OyinoYBdM4p+d
2AaHBu/gitUoR0RoLufVBtqSDd8CB08hpzL6irfQQ2BYicmQtSssmZah7WZ9pYHtvC+pRTML/2G0
04Fs8p4vV674EUk73NViTBxod2zMEYtiLj5FNGzDtOOjRHtNfIt5i3mxpbVci4uRNxyUTOT/MMXT
OImxMXTZMzZj90wgPD06cMINvqSxeB5NET6uwaOHALIUE2QqTsgGOWQllkj0I4+aeCMDMUgWqCQr
OISJuCVNJJMuVclNq7yTNL14c/gmcw6M8xc/FpLKKEruWrFW0vhmBy0my1qclpbYLcUnkYvvsi11
1sq8LqgOcsAaOqS8VQyZmXfliDGzRp05kCGU0/3oQPX+Osxm69iJaXNBuTmj3rTq4n4GPHk90nnY
J2bPehZjRl6VsrDqyquQbKXDMXlHRgpMJZQ7c7SIYqP8LDzcny4n97MNzb8VL2jpjadZTKGJOEMH
sYe6rvm1F58o9JDphMVk2gTGD3CWOd/T4rcUCWksNlIDLSlMloxVJqbSIcVZOiIvDTIspkC9VtCX
HONni+EY1gVYr3Ck5gWTgxZjCSdsCDc1/tna1dxdFfdiEP8CJB5ur6WhpvUNfbvUVACCsm5umhRg
+NS+tKRJESObExFpei6GPho3fguLUdevRhHu9Jh35txDp01RN+mSr60weVYNUIqmm1/insp9B7hn
EYLP6nmsdWD6JB446Ijnxts2/uoA/3RCAPKEURRddCED9TWnMPouYiYr3uYCD6qDwTkMZvbITMYF
0FcDhwHUEDUISPgKPyQgIh0ikSdoIl0gRTTkGxodgItqCEboUJ9NiEaroI3oFXJ6LLQjqEesfN9N
wSD18JAY0WH2SxBJusCSbMEmBRFzDKy/XQEqlSzeGg+snC6wpVKwSxA0vtLQGgXHFAqYyYHQpPlP
iQCbUqb94UUM92rqUw18sp+C8KSur4J5UpfUhoZpOJSw0LAGbBbtoWmrdKvmTNWmEbhUJRt1lZ03
xGATbGEJ6YS8CBtQljaHoza+JZ2WHswPUFVw74Y479W/1snMqdrUVtOdGf/5fBJ6T/OBxApoFom3
KH60uvSvrjJWBR5O606eDMLqEnrrvPdKL42TuqJuns2ZnvrY/tLxwG9ZgnDqLcOz6hmrS9aY3OUs
8/cD6DQgM/JT/MFXfOyjU/7HqKx6fawUwTaBTRQrAhpzaXuyFhH82BDf94IjA4hoE2/S++OAbLIR
hlklG3UpoD73canlbVL36FkAmDuzDZOtOzEmyGq2J9jFkJVFV5+JqWraajRXmXoStJolvzcjz+x6
3iYbU9qRAb8PQPoq+TO1mfssyHltmt+vjxxR+JQY1YZz3XutZaZM8dPVJcVP/7ytZLV+LLEiuYKN
gzX0+ybXxnbPyMnT7Eq5DXdr1BC9U+D4MZ6MTT3gwDZniRH+sTEk0MIiGzZGAP/N1yPwOqTTT0if
ARVrgFDV/ChCGiIhrNH5QNcM8bZEhsqCOUUWXnRE5aqW6cY2EKieLbGeVEB7mSD3DPebmhvXBcbX
QOWbBc83ykbd/jFKngnIr/JX56pSdL/PifJG4H+BYAAzeIBGejMJHhDzK6TAWqCBmuADJwEJdgIX
/NzkEkLKBD1YwSBUt/Pvp+eAlKPiFEbCRFTQ+VowhlTrLEgdoA2jyjtbAjtMBXtYCBrxcwMWd4Cj
TXiDvT0/ubcEf2gISjGRB2QEqj8PTIywhpbrreAXSwExhhAZ6a+xVrWDYqNhtYo8dpMeLE2LZD+Q
ABqGfkTTJu5fgqlmuQ6Qexsb9huekX5Dv4a6yOr+MBuqs15qnaZMuwnH7uS3HnrxEDnFCthh42jZ
ejVVTcdMT/jN96qHKG4PIy3o/ZAaXxor+LoU5YSWc68RNDtUTXqfLAD8baPpb4Bj0bRz3Z+p9oXE
crObSUCRVPNfiEZdW6nNtBardQREU7Avlp9FMqPA5ntcjFTpUjO/zTXb2QOo1I9TCRS35KQB/05o
biG9oKBOd5WVvzBnQDKqp4qaF//B3nksR46sWfpVxmY9uAbAIRezCR2MoIpkUm1gVAmtNZ5+Pnfe
ullV3dPWd9+bKAQrKYJEAO7n/845u673e/YXhHFZTfajrDyxCfPuF0u6/kjwyJ5X9IiNmADyhOul
vh8y6jwsQJi1I+VyJgNEGAXDjja7/jYp+bKe5pWolOW1mDQqX+uRMoumIJ9oBF7tCHYk8bUTsovI
Zz/hyDmgqb1YOp0D5ey4vLWwLQYTjsixJhDHd9607LElmHRjN44GfsGGiwYO8gQoVme+d2z9xL4C
qTSwNjbOtVs0BA4Oj34xYJ8pZ6Jv2Z5ZvDLGiHV/1/YRucTiZ53PQG0slvNReypF8aD1JYwMdUIE
FA6YDujSsgbgDrvYli+Dn3crQZBWdpUXDQm0WQ/ZS60OC8GjaxgvPY4UzJemu6UZk1qT8REOs3lA
yQLaGPd0MPRrP8PSUAfZ/RQyVG+ZrttyzF7LgbvL5H2QI/ieWTy/pzcGNtm7w5S+kON6g7l9Jwf4
lRzlz3Kor4WM90lLe+cX/kRI6tYj+9bvTEIPRAlZYn4O+fAjhhTQSIYNIQcWiRBMPbqnD1WAGXSd
IUtArUzxvnEDVvogCJaEEXqJJSC/3xYjvRLgCrYEF4REGHwJMzQSa8im8EukDpVjLMiZLUh1bbhf
atLVDHCcpe7Z2enkBRtldp7JpN6I1v/JDmFazRNbzI41ApSFJUkLiV2E1PHQ9kYAQSuhDDqb7maJ
aaQS2BCQGyYEx9Bg7mzdBqEKfRUQJTrlxl1zWUxeeAoDwhL8ZZFQiCPxkBxOpIMXcSQ4IiRCYkuY
pLnmrcXZBWOSSNgktO0XK4/zQ9FfytxZWLJNj7qRWyRjd6+BRjKCZsOtsHo0Vi08C9czFj4QLhGk
C3U3EBujvSnDCKN7pyPbsGNs4WMaCcoQe5KRMi+HUHnwgOO9WgW2RyicmyQrw46ueXOt5Cgjc/tu
a0kcZ5BcjgR06AQiTF1CO9ZdpRAel7AspK0ILUZc6bX3FnqlfpYgL9tz+7YyK2CgJBhIW66Ps6OF
pzp5nS1PIx0MSoTUUjxy2EajzLg3Av3ZSdJXhO2CUqcSMKw6VhJI4tq6LSCUWMRto6Yj+Hpiaxc5
ENwRPFMvwSa7i2syKZuHiMEKWxNQFP5LZNa8GibNxpJdbwCXnZ0HM2VLeIqYyF+EhqwJyjUeSwlY
RRK1Ym304Ej4ypEY1qSALIlm5RLSmqG1uC/Cr0qAy5colyOhrklbZTBeFazXKKEv/UABSytBsKAC
CSPkDgoPSqyAFiugxlKJj6USJAshymo4fLyZ9sDIv8Dvw4UdtirZFqG3FSG303jkCt4TIOh189kU
9g0XLHOVxGxuTGogyZTfOhJxi7JHWyJvDuybKSE4TQy7WmJxrQTkRoXKwcxxEtjHRlF0AonW3FWi
mQ8ZnJ0Fb0djYkPkNwieAYuHHkLbIXQerQJgUyw/Lbg9F34vlCBfIpG+DLaPheeTLmG/BOqPSuDx
qoQDHLqOAo08vCYIrd3q/lMfkBFN1aTBe2Z8jKAJEcKudIkXZhI0dCEOR8jDBQLRMmexSpjHsOGz
K7bK5VsJrwiPSS5XRC08JCOuYAzWjXFpp4VCaFNb5TWBXnkZjudB728Jwvki890iHFtBHYOFLsbc
MkfmD+KjYjzU/1APCv7IJWSZhGCDAzRRtLBKUQ811TEsgK5yL4fcpMUvPMTQnCNUJz0rlzwnVSW0
CY2G5Byafu+UrAzUA15i4FD5dCaGB5uWQdtOGxibivR8mNK4Ai6tejDTWQKnHoMJz1iOfayH21hC
qUD2wYbxZy37P2Ecy+XKxV9zyIL0mqBY9+jDt0YTt3E/MWhKgoCarqrMOuKTm1nh44cAh6bOQOKy
KimAmySZHjIpwIGoNSVaqz5eK9wW7raCv62R77dLz3iSsHCYFGenS2KX+E4W1sN66rBYVGaPUgjf
g/gDl+rKTAenJfkykwhwIWFgU9er7SwpYbF42WmRqLAFOsZVBY5YUS6jhItriRnTycF7T6LHimZR
IIs6Ug+jopXVYSGBqpKEC4BmGtKy0yQh5ywxvqqeMqTZ472dkePPzopWT9Syz1Cy0iosQ8VmqKds
9UAZ4aqbmUIl9TdyJc/7fTRA7loQ2bVEs/EKarRCJOnGk+B2phBuNn9ren5IipoKtPOwWC38OhLI
bz2Ptb2wHPjRgJB4iUH/fhAFS8WWSPxspQ7V/5mpKQpM9gtpGuUnyF1SkIsY8rB6UUkJlKmAh6Xg
ZVoxurs/faxzSAg1loQ3Kjs/Z+lCbAhwdH81TTGPpjCmeBwTR5ATN4krwpt4J5CvIjk0lU2tHr7t
PIuFTSEKCOkX2JZqaeD5m5UHFzg9p2NZbcBS45M5aHuac0q6+RpBrxN9Qlq7L4I2vIr9Bi1PTO7a
pHIEtVlmFFldEEIBNpxjMjJKPbjkNe7M0L1RkdAEUXyVMyopt/Wjy2i+p5gzb1nCAf0H34Hh5Ke5
bFsmZAPJdDCwgyVSIFJPRNbacGRyqjRf/H7wPT07GDJdtIgykvn4ZNxp2i9r4MTRZCWTevD/dSRq
8jOFyzlqd5FHcXd/oxwH37RIX28zmaW9mQFOdaomdfPQOdZ6kHvEXO4Wfdx76zlEx1V/klCGPX2b
09rGdTYe42uUj25kiM+SvCon7qgy5wVLxaljBIRAmU8YeCXjSDUxeqpfHSK3Y/IWkhC572froDwv
eRVcAt8vdur7jKoUarTlJa9tMeoEYrzvvEUmSvas1YMS4dfq+GEH6+DRdAf83V5Vmu1uh7R8bqUr
R8hTQ49t1q0yP+u3h0l5dtRTi9qwvfC7o8pZH7D1bAJBn/y4SMRdyL2gH9UYIayeHQjGm30XMXjy
BkRh0b875nxJlqQlXZ9dqHL9ZWkI9KaeT+GA5tnE/C6Ilzy5WR2TIUqqpvy5poI4ne/DUp6fTSua
A9ODjfrRo/p5drLmqH7SkrIxYvLN7tpt+RNSpZswRlHWtGzDcNYnIic+lfosjpFzUF+dnmdOJXWo
Hmhe+v7eyqyoHkxlcvz9nEzTdl1Yy73Wp69RKPbOGHn7dpg5zUx5dnGGEA0cLUQCTfLiIj/WWE69
cplCbNQrttyedkf1e0g0anLIytkk0/Rtt4vOBTDOFRmMDqFU7bocKT9W7031Iw6E9ZDcWTOnk9vy
JvfeAwq4VAx5W9PcBxJ/q57R1vQ5TDkBO5L0Cxgfrq0oaNeGtCipH1W9X9RT9aC8S2MfkTSrHDzy
J59mjRxvYZ791r6hAAW6hL9u4tIgyQ0SVlyQcc8mcKDNZcjz9MoRvOXxw+NUnp+5g2nA1nm2r9Lm
Xst2WV0RZOyJg5/2N0ZhsH0Ig1XBnmYzobWsOr+5HmL9jhUEYiRXLjPrsk0zZCbT1nBeCQf5ujYo
BB61K7Pkt2pWw0eFrrmi5+biVeZz0jkvTubh7Td8GlJSa+9XBdUVtn3OkmXZVwkB8breXdlVeWrd
6sXuiZ6qbf1CUj7uNRcqZ45gDNr8NfRN4hkH4mbxKqwLCoxQSoi3EF66r2PrZz+fRB1cl7hDS9Mm
+9fsb5Ixey3bjIutdd2PVF65KYEKjt1eBrTKISMviriRSxboB0wNZ48qXCzuxZEyU/qVPNJ5msy5
RqYnFCkQK/feoP5pW1mYlCYnvp0yVsZx1RVYN6ytMNkYs0hlodKNx6opP3hHYnHRWJRR+Ed/rd5O
7CFIhvVa8AemBcVprm1nNQLvz0Xdv5f6ne0G1kcUYH5if8JdvmSNOuQhVcj6Y2hpZK7qzTYx0vTo
jN0vA3uSUUfDPXUKgkwLjaZieR1BdO4PCUUCU0G30Oh4e+X38xvarb4dkLQemcd6Pn4bIOfOuDWy
RQPLL3xqi0hi+x/W87/FeppEYf9XrOfN13vz1qZ/DXP//qQ/DOv2PwRmdIsIP9vBni6/3h9h7jo5
70gFjiC73cUsDm75B/QpIDuF6ekOeesWEBf/65/Qp6X/O5CnYbp8w79Anp5l67ZhCd9lD4eJXhrY
P94ucRG2//d/G/8nYxekz0E0nIuBai6uPGwCrpVnVNln1dHvh3//Y8qB6KtIqP/6yzRWhBQUwtJa
G0PkyU59r1IZDdRnDhZ04ODGljQxNAgwgVRiMqnJuIgzNSJNKtWaaHwsvdI80i7C3VgqOh7STo7E
w9eqVolUfQrkH6g1maleyU0pKfUaChGSgR2DaTqAjYRcrBYxLPvRrx4CL3qupM7UIDh1CE8dAlQu
lSgq12mqlerUKHWqAMEqQ7jyELAyqWT5UtOiw86+qthtmNhECbPXqlVVYvxtqBvXZ9LqwvzRRSQb
pVpmSd2Mbg4QK5Q0iAkdH5r2kkuVLZd6GxgIFRbi00CIyxHkCr4PAxcz3VlSrdOR7Xyp32FWluFM
aHq6VPe6eNGhUilxnwFHE6O1N+3OlYpgIrXBDuecmYSH1rH7o6UNv0YrQs4Zix8pU060AjTGQKqN
NqXGUn2spAzJH2rrelep1CdLqVROUrM0DgwmK1uD/RiLm0Iqmz4SZyG1zmL+DKT2OUgV1JJ66IIw
yk370Q9zEtsdr94OzUOBhAoaq68t7inXpPFMaLLZXRPhSey73SIV2AYpdkCSXZzS3llWtW/d/H6p
PFxLqLeW1HGLkKqBhuwnWmmlyovcOyH7esi/QurAwhcEg9R0h0mNOEYsTqRqHEj9OHMe2V4Dp0ll
2ZIacy/VZgKV1kmfbDSXPUth0IOqn9uMEvjEAp5IK9L053qdcvOeqBqqqRzC88uLr2ghYkmBEkCg
rKF/kKxTkGr6prkkRGU6DUYxVUZzk9ZnT7YbscLpVoZsPOqpPupkB1Il25BgzDROaRqS2ETfsu51
QE9Z3wlalECP2PyO0MKjV25Dp3wsSpdhDHuHXT8MI6ATMCvFTC0FTZZsajKpbKKRiPCXqFybss1J
2Kz7xYRHuoZzdGTnE4UpIXN/eqCwQdCmaUY3OQwhARHaAUq8X/OjRhujdt+zJn+P6n4DckxqJ1VT
CZVT5L7P6wjXoeyicmQrlWa9FbKlyiXUbDuY1LqP9pH9+mcyTMFWdPfWQMMVLQq0xRMHZpCbblKC
RRTiVqcUa6EcK5rq5gCZwYiwK94glJN1C4OoUanlyW6tfuRvpZn0bSXdSfPfKYH+Ia+vK+7vPn80
a+0OxbUvG7s6Wd0lO7y0kTavQvZ6dUH8y8FVy+Vxu/hhspe+321MUqPmwEyNZLOtxq3ViweT0rBG
toeBkeNkwZn//eBqrNesp1h2jiVwhknj3Ked5m8SMptJi0d0MXpPv3JMpCC6yzAv7kcmBlDN+mmR
/WZNaF1NFGBBiUzpppEtaEV/nVCK1uX9R8K7y9KWHRcAYRsXrezZMOTrHKT/VJOft8RP9sJyZenI
uUtk/xqW+VMmG9niq3Chn82WTW0AwLTbywU1V5QlHKxrQa3bpPrdzFqabddhN93VWUhnGRvGg5sD
ZbrpT8LgqXpw6YsDOLwOXe+dFd5Ik8Zhks1ypCDK7k/vUsZeRk8r/XMjRXS2bKSzxS0jfW+VDA7T
/dSbt5rsr7MWZvyx7LQLKLeDMatk151jJi+WP1zllaAoDgCQ4TFu4G6215FVjavcQxGS7XnG8lVR
pofajmlY9uuZlvVaUbjX9tThgjg1YsNyD+/fHGTrCHjWile90bjrGPZ+bY49JW6yz0808cWg4K+e
kas92fnXLNp7L1sAl8owCW1qEUoBm0lApS2w8vy7IiDYgyi1TPYJdiLHrmlN1PbMzjaCpAQsRiuK
9J25RN1G9DQTzmDo8q01LXQWEtA/b9Pk06TMkPzWq4bAQfbf1GuiTn/V4/DMBYmP0oTo98a5jMrP
ilA/bgbnJkQUSGR7YkSNoq/6FMuzn9Cv2Iy/YhM/fyGLF1FbcY+P3Cq7X3MwM4RLo4eka6vDAK9c
GuFC90r3K5lodNSoduxkx2NsV88kMm2pKc247cU9gaA0QpKEP201SiKXjrbIIrJxItMf2VIkmVAo
mctmSUN2TPaybFK2Tgr23+t5isrryDLex8m8NPN8JkWxP0aytXIIdmyBWwzq2aPR0WtZpDRcdrLr
MonnO4/yS1K6tFUg+zBtbOf2QkPmLLsyHYRV6TPoSIBo8ZV4wYjoYTOb6CaXId2XHxctkrHG2gG8
nZrlk88meVt400s3pvo+oLYzoL7Tkj2eoUvkrmz2RPo7l7Lrc2nj+zl/9GQHKDcg11pqeu1pB02p
CbVlX6hH4kQ10CBK5By/Jtu98CUxv9MyGoHg0dKCF8WggjSVXaRDH530ioLcWvaUWrKxtDQJOaWU
16nr+eR1l7GSYy0qegfZdprL3lOd99Oqll2ocTnc9LIdlSTOL3z6ACL0ppIf8JyrJlUqVX2qVduR
jtWOJd16AZZjHh0ewMRnxoTDeJopZ9Ubl3FzQ19rKptbDS3fpK2RbQisGKgoEQ/USZ5wuOP/lc2v
drw15SRTpMMd60ho2SmKYVoiNo9cjrdtPB46b3pDpp1WnmyXBdb5Cq8Iw3cPrWyfLSnbMClw2U+t
259YKwDiZlbFzZ4EkcqQPOJEA26W1u8GzbrHxusOAQaRs6bnp7L1bufOHFXywaYnrcd1NHJocov0
Q3/Zzww8D2JCcO/0bt3yx8JSQma7Z1UbfU4Y8Qlpj7ejBCGm/qKUiIZdUXobN3bZEmsVYXMz0WO1
NM0MdT0R1aAl+86lTqQjUdIwCpdppc4JhFjMTjX/cmeRnhG0uBYd9DH+LPhL1os5s77Kx6PLjnY3
Zj6z1CmYzyQwi51ngyfaGlnJDtnXcz3be6J3w3UV0jSUpOQs8319xB9yqSHYgBJN9MEi23RgJ6U9
6ffExJBhUUfdrgER2w9JdCnoqD/bWkUbD3P1leX011DFrEGyY73o6bYOA07PYvh02/RzSfR3hLMf
QTRlMJITS+a+f62jxdtSdW1fYSnqUPXMaIvb4ydW3OTgFDlAXyAe/AUesixnetjIig6GT2Kyt1oX
AU32S7saCG9eNXMEfQjd6MQEAIr+w+youfYRIHOkj71TaQ957lX3DEzjwD56NTgaIlixC33vui7j
ckNaR8LkuRo2witk0EXYn1uXpqhEr9c1M0MSH2LtlM1oQdmY39qFPoJzgQhhxoQSBIXaUesyPDDq
ui2b5ibFwHQwhEXfeQYWWbDk0QMggQj0GigpvklKFMcFnYGUEFgbR8uHtU5JNpVsdU+LJysb4cA9
JgX0hkHoOlFH4YAOVn/pPqULbSLqkzrqzfEWH51xNAm725UuRMTkIo6PkS3WYTk+aXOOUyWlJNXu
bRIDeWNDKR7mZO6PI7fNVeJlxT7RB23LIv1moudXVvqxbHd9DRWYpZxZItJoYXAN9jRtkqGyd8iU
q8SaCYIah3PTut0pQ6M6tMFyPydDQJpCQN2rTvOkSztNihR+1Q3uJRsqoDT6hwgtqPXH3BN3iWEB
dELTpWYYbc3ExThHxMesi1Mv4wQIs7/OuZDQ2XBuy0W/m4hwEsYcnZmcv3RonSvdCoJDOpUPdbt4
p7yqf9h+BSJYuPhlLq3uLXcLoS20UeX1zivyYOv7ZbGPQdEBSwI6gLwF4sjRfuj5GNM8ZQW7gnZn
BD7jqTO3ZOdaq2bIx5vRLEpG2+cwYIiwkOiM6QsoKP8XGaRwob99jBzujzhkxaEYocojmGEV9kEI
UfIvcohp9yZnrnkgdmm6UqgQGHear34/H3IETceU+wcTVGXIZ5xERfjrG41RVIx6IPJrZlCBXhvW
4i3uRL92CqtHP63JofH9XB4yA7v6ft7Vb2GF49lpKe0wUg0IzuJee4htWq8it2Y+xP9QDzG1T9oQ
9ofemqLhxIXcpq4wXbtTDsyjovtzK0CpVYeoTt6WRu+nSAroKrX/98Mobcvq6ayBxVl2s+tbhm0E
wYZrVQfwuwlA58LOBsTd//7Q9zeQwUXGEGnf5QDqq2GsRD5Xh5Ocp6gj34pJWWC29ju6nrUWXea6
lOhJIlmOoXHOVZTXdymA6gNQhyoLvk5jkm0j7VbFwLPx0GBJ2snZT+gHqWSK/D4g9CnSqIIXg6Ez
tGdkBB7EfkPhRWVgk0wh9diIYgYCzeXvX05AnHNa25EJK8WKMdCB8GV+my//VOpoysVCbpgGKzGF
33SYqhhQnFil28PCMMt97rmCY1JBkgf7qa7Kql/KwyzD/iTSppiwCIHxKi1kgJB6bkoKjPXJchAa
JfWyVLWTfQLqyGrS/mC7PQW1xBS08kEdZXiutp05vQzynwb6Bltl9I1RqZMvlgBVTIMEJ+hUzGsj
ydK1OttC1jpUecsXzh9JnohVtEpckW5j+YoZMtS4v+ypOoxozFFiOPswZbijHmypX8PX11cjyXgg
98VefWhZXNJp2Yau0uKnraK6hJweqSINQx6pp4VVNdtJ9FhqcPn7c3dPalHIGlb1e+B1+eNQPp8j
Eu1TPzdWqlLDDwnSB1yViQf/elBPFy1gstEUfnEmMY2JltyI6Ut/ZhMX7NSJo7FlAAXOn6OIkLxV
I1+BekHqtUwXQnfTqxoDA38TNd1STRm6VPUTFP29w+BAkY54WAHTYj9rDsDrXErMi22NRrZSU+Hf
mfIpb5QNkCmGVxV+KB94TxODKI9mRw6hfj9XH9TVB/0hHbf+zB75X5+Hi0Nftup515t586wOf3/2
0or8SMr9pEIPalnD831o1diSuFewNpEfTAbE9ryhOexP/1LFJ1DTzSmomnzkPxwm7sOoNzMRlZwS
JoF4+JTyg3qmywAtdeSL5rnuOxdIm3/VQDsbWz3UC0ZYFV3pGq2CSTmQ2yJzt9S/URPkvz11jGLv
47HdjzLXDSjgjy8vRKttUquCRZcT978N4NXHRvk/1NF/9k+icrEPQ8EVHZv7P2dkmIQC2qDCxjm4
CJ5ss638tsRywb0P6l/Hb0ljgJTeXbvnzFSH9Wxex26Cn3e6U3GClMQRR6guTipRzVOHyLj1Zqm5
J3Tlvab+mmq8+KdDNYuEOTy4cTTsfXWR/J40ln5hHVLwVDUWE87gbXEGgoVxKfn946unKuBSHamH
qKpflrEn9tin5EwN577ndL+fByQK7b2epjj5ytRkTx0VXD8nuuQOyMTNxiSt8vsFq/9pt820YsZU
bMZwZoc3o/3JqwpvoKg5qENM7CUTXq9b/06qS+RlWD2dwoYdqCrF7rI3UNrhqBqq1QODbodrk0RS
R0PD/Mf0+a8noXyqQAZ18trobztjtO7+dH6rwy5GCk0ZjazV00rQ95NRVPCnf6fObL0zbgxbE7s/
nfzq3/z+HrVR6SDfVbRWH4thZ9hBT3KEbnn//AHVp7ROhTd3ctxq5enjQgaajDn9HX2isJi/PVWU
DBN593/Kdb/+WxMZ4ZgMLP7/AcI3FG5H/2vzlpbdX6cy35/4x1TG+QdjF9+WcRcoEf9hKmM5nq+b
tufyH7pu/5jKkNuhY8XTKeU1dZuU399TGfsfvjB04fJpnorp+LemNK74a+OuRcaxJVxHmPyEtmcZ
gtSPP09pLN+rWmdyzTPVXvJqoB4yWhEoyxXLPtZdc//7rf73t766HuA+yFeDVuBElBeAuRFsElk3
DLllHMsFSBz4LwhIpYMds+HQib9UqzBX5kU2ctXFCutWXc3Uwzh6en6IZT4oSofKFQ6xjRasVrlz
q+e2GZwEe4R9j0/4WPswqWuSCgfMY0uUPxKW/xrN4qKHmX4ohhuy+RcK4+KtMxv2MRhuU436ySJB
U3Pq6mcbLg+5PvbnEW+tNppbP2Wc7JA0sksiz9i4oVesQ8u7H+PkZAW4sAmUILOVeXTNOmNDLXBP
w5LFfNjIN+FMjAV5agOVePWHpGJXpuPeVcJ5rr30Aoh1P+vdU2bXLlfFuuIVkmznYRF2c4PmzDiW
vpfgXBdtRV6k/8uZNnnD4mGysV/B33Dbr7pr0kc2ZItcW52tbbXFfgJZvsXleW+I+NWuHHpgxvxe
3qCo+sgOi35xdAzxXv86+GynhGVKzy8yJ8ZATLsdakT7NNnRlQXDOIPhrGz4OS5+mLrbEKt4Hlf+
3rWnZVWXg7Uaiwu5kgaDYixlPRn3iThHXfFahfxWJzfM1yltb2T0Lqcobl6A1x6Cuf5h1M2d17o/
/ch4JBuSRp0xOfgYG32DHVua4DSp70063zREltSiamSqTuPYJKSb1Z+s6KYVOPanZ62mkglGtgTb
zCmO3Th+jGP74YmAuwJznDBleUlsLIP9oLUxNcS7Sat2An144wfQzK6DZREttZXc4kB5Kdn39S/T
lKMSHewg6ulHD+9917zNOuML8xUsSPWAysUtuAAejiL7V046r504J7qIaoY43bTCPJavFl60ltjE
YBr8Lt2eE6+JXuOxnsF8CIhozE5grAaRyFxMEv57ZWdQE2NzWxTPI0QfVniIT2Lv29Vilz+Mp9Tk
V8VygCRsC+ZvCM5i8nfyfKr08lDq3n1oQD1mOpUv5pLdkeldjNptulgbnFi4MZxbc5jbtQDFodlH
xlrMmKvT+XMxppvMQeMMu+SWuQFZFqmI1r3NZxr5fTPNNCjr6SNS9pMo/BtmGvgQdXIeYiDeMZeY
eWV+Wp1+p/VXbmcU6zoFqKk8DIbMDtfc3QDAXWPnVdVPe3Q+e6lAprnJ0CzABomzgED8BTNscvSX
6ZZcaUQpfBIbU8RX2jCu69pBI2utu8INKtJLghs7qw95mD6R6kxkTnpoBA4/QCGCbOJr9L2HMR3h
131mUQVnsmOSZF042SM5DN6qZdikIfeUCWb9Kjk0P8bB44+M181C/xtn+9pe6mLTpzgKRju87yZx
WjL9hOvE5peKekY4ZAqnnVXzL77BSx5bd1rEnC9t4ncrn4466EjQNj8CJ3nnGBP66Bw8AOjVlPDz
Hqt4SOkeSs5AMpcIN0O/HwemxCzUxnVrh/yhTG/kTZpOTAVypGmCKfIZvTAtktvW8IZNWP9KOu0Q
+jeF3zx0jX7xQ0ILOoP39JCIO3Krs4bhQJy1946IH0diOLU2gOns0IS0ES9cOd6ZxXxx+33GXYLT
K3mFlCEnuHV+teQSMOJJGcVo08nJ9B9wrFzJbOQBQua/dPsm8OfDFHq3pF18BcaEGJiNl05gIEgL
Ei5L0a+s2aRjbCmgxFuHnAtuKVEf/Bii4aMV5UWvhtep4ocUS3EDWzwwC/D3vHJ4Tusu8ovjmIzF
1u3zN21qfuIE2gym9ZMkcqw+i7dO61VtFISDZDqM3QhAPv8yzOKBcffeipNfU1ickmnZaWaFzz3k
boLdjILjkp4wMieynjmoYG1VV1uzvGG6AJdoD8x1ip86X970XGaSARuwVOiHLHe2TQDNtKz9DxKs
fpl9dJd49scyW9N2ijy+SBxf+142b+2C69+yFB55BNYNkUenMCsOaWI9BbH+5QbmVVla2jZaLMKB
LffMjJD1/3hyyZOC7l/u4qA/TUA8lkVktGmTapVPFDPLlS7ybXjRmZgTY3sWgrFzfof1v+R3hqu2
x37e9D7h5RbGZ2OfZcV9NmRf5O5QB9M2O3+Y3jwx6RtvKu+G2ljH8t0FbrdDIUBqiaKvxV62w0jm
O5o723e/2Ywz6aDaq9NiRUhb/1BjQ2bIMmzSFKaN9cqNVwQfZIjQzW1UHsHr750ZPk5TfEETW5dD
wpCorwV4Nthd6+rPBYH6DArRzjVvPk4ELBCSMBzNujlPWno3RywnRhIOKNcjMjDYRAQw6/ZyMfJ+
XtUJxS3oco0z8XXJMtELOSbv0j0g7aEajV1tu0/T1ECdcLb7ZmXsWy/AvURYOJleL+EYh+uwFe+5
oJgEEwzVgns/fyZBmq3b9OVP3VbL3etsFD9Jz/xRTIRru1P/khDfsF88ClcXDOvAFASytBdIt0he
Go6dfzBaWpqmqbwXsklpiU6eT+g/cjQbuHTnN86dgXFxzRxu8ooHH8qxrdI3C9Fx5cTJY7VwIuoY
wSsnP7Wa3m9cu+J6R3SFVrr1vixKaI2FuIvC5rwZZG5F0DHPWxg8eFn9bI85Nlibj1c6Z25BeDk1
PsSZlzp3N84QYTX7sMgOTmVdObp1NTj8wFW8/PQnrPGjBcniv8TGAIq/OJ9Rau4dTLMb+pTeyZoj
AcG+JavXx+UmrruMGJC2zl5BYvV9WSV7j5gAVAaPwVKq78awztDtC/MU2+am7xluV3Hx4FS8xZ28
fhP0jhdYefEL1F9ibtOdV/8Uqe5vkwrDR5Fl56pjPRSUGm8H8bMceLtGlfeIIgQg8zOm8I49YvCU
pg6jhah5Mb3sdnbgn8MyuTh58AWRw54cZ+fkguk28xN75yuKAIJ1rGNa1kacW/n0LqqK2JJQv6nE
+1LiIR6zB8A5eL6X/AZCiLWAQWNRk3FFzK32wSMvaJ3l+pOmsScXA2dCoIe7oeVT9NJ7wn4E7GC4
K33ogCYBiS1rYlDUM1YvHcbpYvhheNWH7d8JX38dbe+zjWS1fTue09YzV76VXM/MQMyy/Bn4MEN9
pN+BP+qrhIgTT0QEsXXOuNJJtKITjBRp8k7MCNk2O/Z6zPooDV8ykb4ndfhWp8tNJJJLZyY3aBTX
7uz4bEb1k2iBiFpUzYWas9akIpD6mse5YLyUL/WPxROvheacStv2gTKyH7hNz6XBa2xpFF3H2o4m
vruxDJ/scpq3RRqd7Fpw3WUGwuVvoxXWg0Y+1kpzKMzzk3YDqvNsyyiKvKvuAhbWvBTC1GanwdOQ
cBOKSG2xcdQzcvPNg52ln4VhkCK90BKNk1v35o8EhkkPXY3I4IKoCtwYc2ufWJFrVu6tYrvcyfd5
PQYPMUMLig11LFVRfK37mIMXOTNxh/tS0K2dtFzgiDG7BBDWcpbJN7Cp4E6H4C20ogfHW1imFIFY
Yy7hdtaWT6lRhjun/iAH7kI+DLO1LHqbvPHZjYbPue++zMXZsNJ+j/2Ccj2d31UUJJdeIy8s66US
PewRl5MDQU8Xw2SwaI9ngK2TQ36fJNJf+7D1WHc0u5jgg3JNUkNySGL32UzyU1DXvyKM4uTBZa+j
6W1swzt0Ewt6Mj7ujZ5Jktd4HxEz9ZVejNeGnt76xuCu3Mh5JwtxHRRuv11SecOb1tzHy57Cr3Bs
cJ85+dFjfrif9Zrbf/+DsOV3AVTCutfbc8GFN1iZuNLo2LBY//dwGLM3fXDBuQhG9X5wP1YmCaNE
KXTE1JcwNWWMN8NN6/sxKRjx+qXUduhITX5OVvEwhyG3f5XRv/ZzQv7TkXT4SNc4XxLrxIJg1/Q2
CWv2dIw9ppdlb5Kj4d6OgX5rwhBThNoeu3piE9Q6mD7y3UDuQ12OP8xmjNY4G/FumVgR/A8rnC+t
yOxD09d382g86uBcBFiftYT6Wtk8tfIGCqoZU6IvcfISX0dkxnGIeU91qfM5t8Z9SrxpMzFaSZf4
HBVcoWr/8f+xdx5NbiNttv4rE3ePDnhzY+Iu6E15VZXMBlElqZDw3v76+2Syv6Za0TPxzX4WQgAg
VSRBEMh833OeYxphRIuUTEAQSfpa9+z7RrJnO+M19cTW9Z19HaITG0bJLSeJLnyGb0NoYiZHtXa/
Gt2EG2A80sGNb/sWSFtsTf3aKqeDNXONCoIOGNrXcDTwiuRgDSIBs+NZ011jU2Bbg5Hkhyc3v7FG
9AVh7r1Ytnj18fhhgL2rOK5R1a+7MvvZm/reqJFkEiNmDj9jEf6IlvFL4DnvvXCRDjPexkjE/PvB
rryPOq0eQ59gOi+u6IJU4bplhCQCPEGG853a9dEAf9agcTa4XwJV2PtlgLks3BsW+Y4mg4Upz5CZ
jTMSJ7dIVlFZPbd1deoSF7UHOAGYRHVDNmn2ltdMIhcxYeiZxFfR3NtpSwZexW0ebsJNh9/JXMAG
BbP4mfj2ro+eHe57prv93o8gkSc79g4FQWeqo6MW6bXZk0hjCxqTeKseyfN6LyrO9WnJZ3yd1UgP
ZV4OqvivGkhBdC/iejyCZq+3QVX9UP8PU6ukDdTRBistVXa1s5QvX4QB7lG4QL/smyqz32O+EzM6
HYwGMkDGl0WPYUDBs55m1C46MXOqi6AWI7+0vikgLhYSkYw/GgHZUntorITfbjUVPBPI+FWhR9+G
sdK3gSoPuoR07Lq0/TTIhpib+veojqbdcinGYBY7OmMKW40CTeZRbO0EEBvV4FCfFokBDD6njTaq
W6ZytNVaRUI66UeyhabY23SxwoPFSRvIKnWAHPnPRHG1XWpRsUk1BP9azc1b2jvUx8pazV62v6yq
Z3uzDCFXDZXLqpR7uAX4GvV6U9tO8PHksO7zMpmXI3c5SjE619IhQEcdUnVU0k56njqDqos8zOo7
Ucdaral9l9NBbauFJfUvGL4PNVqPbuyf1KGIlYfn2gpSO9WimdA/0vVYNupQqDdpDg3HhyRi1Fsd
5Y7Zqd87SBN+m4nL8bUByCxbzbZ2eRA6nHWUQIruGFliVyzlsunw2vwSeZ643n5BMxVFNVVfnTnQ
IVra3oWQWNAFk/D0X17491Uvg9NpmIIEDvnMy7cXC9omBbrHSwtVdWp7EnsAe1mb6SnL0vhycCfK
fXSOrr8a3/RooKqD9/sRtGpxV8Z7X1vanSUKaDqJL75pBCjh3eb3oBb8RE7whgvucf86gUp9eMib
cdipzi2xXveZSybUpcnZ5vzQR6gi6t2rP6H+p1r7L/dB/1tWgtvNRp0JQ5JRSygBOckTwaSQfkBE
fAl+V6ePfIIrXTHCZlgMkPGgyZN56on1mQsHsgo9d4+yVHgJHJZH8p/eC72KY4hUcB0UFjZ6+dtU
L6meuyS3PkM3hoal2xwv1xX501Rn0rXHqH6uJTQeeUVyzAVhmQemV3gIwlRP8nr6XX+tv5yil1X1
pIUy6CGQdRB5sNWuthPOXnvt2mJ3+VaLOmr3ZtQcr7/w6yml9qnNSJ6F+jDs2g4Ks/DinXrMVie7
esb1//9+Cqpt9a2ptcv/UduX1d8eV5u/7bucthWq+j8vPSUaTQg39hFsVb/KzAPMABr7g+uu1Oc0
AxrvkUlqBSzXBFuS77TMhuSldpTQBde7L5buESga5Ur/xswYBoL5RaX3WOBtGpv+fOk0T9VjITVh
ExDNwARGWKZ6Q+tc31RAZQ/aDLtELcgN706N0bhoZuROsoVpR1V6NG680iNExAwNwqMGQRW05hH1
/H9eLfywQpxifkqzaoF58QwMQZxHuSCZhLuA2g5N/K9rtdqbTXOIpWXHmsZohyGE1A/59CjiRuH6
cKJzrtC5/BmqxSUy+6/N6z44Bhxi9fBlVT30S77370/9/fHrX44nrzzYWIemG2dqlp165u9Pv/xl
lfn9y4tcXvqXHddXvf6Vf9p3fXX16ORC/QsbP9pbrbP97cHr/7+83D8llC+kee+quHu5/LnrwVHb
18Uvb/X6ZzpKYKvRZC51fSm8mEQh6l+FEmSo5usvq0j86pOZz8GhhyaiovtU+0V5fdXiGuenHlCb
7ZTuemKG9rryQv7m/70YJKPUouQ4RdGWojm3EZXrpoyhv2yneeWuKVQxCFXX/auL5uKquRhsmqrZ
lZbxqDozTj5yv1fRbjo3uK3TMqlBYcJlDbYBYzHPugS9+WOdnKZLT6dWQ4gOIS+iVH/LfJmOUNEK
oW9VQ0dZb3WYCWVc0DiX3sdMCYwUEF5t61LkoTbnoPmW0zvYKgOkMkWqNUYS+1EsDZXKOIKSucQ7
HD/MzEHK2aukAvdUSKKUL2FS1V9rv+1rGt1jFor1t5XKl04qYtRilMKZy75En/ZpTnTM8mfi24Bx
cC9qxpLy+1SZbWpNZbZd98WjiSjHMeLVjE3m2DZwEBhyST0FzMo/rbVq223M17Asw61qr6nuG8Qh
FFfKVHrtxs0INGHnCSrGf++8q2/6t32WHD8y9/l+8fJdOnCXdfVFD2B80dkGa/V1qq/42pFz1a3o
sq3Gl0QHiqKD7SnBDLHS1qjVOacjwjUZ3Vca1z+HGBaz+gbx/WBdv36jamdSECOhMVbFKsYRWETT
7l2u8srqbUs1UDhYGG/VdjSDfqjz7MWRUrVs6MrxXJXY52f3K5IqtEZKcPTX4p/2UYHBQNQaeyUw
mKW1Wi26gjJAK2VK132zFHclEdXlALzdppH8qCV+t8DkHqlBOtuxHb5AEcSPrL6nSH1FarXnEhIi
dNwZbSt93n99O+qLuX47ojGYpHozUpi/siXVmifvXNd96pcZdG6JNDz9qb4G9QX901fVy+9nLE1w
lpS71JdSQX21qxyplVI+qa9I/fL8ZHBQBI+0RKQwa5AV9dmbD2lYYJBNpGJLjs6PDpRCi1EozYS0
+h7SSdgqW3okdV6Z78KqVduX1SDCSa4L5s/qEOryOF6Ot1xTm4YNjsaIaYBJuVqcmD6IUP+zukCq
X0wwT7id1OrltyTxZ25J/QxX3LJ2c39aW3z7a+WIFhrmCT2DUSR0M8UpNm4vGAH1qHJJh2Srb92l
elXnUi0lWqVcXDfVmtrnaBqNBwYQ6kwT8jBoUqz1v2bXf0taYZsBkcn/tbTiPqWLUeZ/l1Vc/tO/
ZBX2H7ZlGJ5jWkZgWUSc/GJ2lZZW1/XQXOioLsgq+ZeswvLkI57hub7h+7bnorj40+xqWX9gL+Hi
iuqDm5SD4uL//ef36f9GP8sHRpIRoQ6/bf9H0ecP3JA6zKymof9mfmUHEg0zAJSFsMLi5f4uq2gG
mTzkGpxfsXfOytkk0xCRmIdbIQvF69jQH50WbV1RuN302ifkbRbVLWMCCQpkMu+wUiAZWReaTfia
FKLVXb7SE9s+BqGmnXSbS5dtnwpQW9a2N49iLOJzb+2ZR6Vri+xEXKPd+1RDhlzaki4/M23Lhy8+
G4dABDg6JTFGpT22fjRsEgFGDH++B7fMea2cPF03Lff6Rtdc5hKTd1Jr14WG0M8EYkOBauMgIj+o
h7BHkDqgVusRXF8K5GVXQokLshnW5Rz9uYhakNRhg5w2dRgzqM00z7M1Wn8TEtq/nqweUItY/g+1
pv6KWiPQAmcPBDaDgjMaiQ/RIlHW/BwViGTbqAXGfNoaoHBRMYNIn02TdEdgmpe1rgQW7Yn1vKTD
OjK87hgS7gB2IDv7ecAcIQi0x76OvR0xLLa/GJuhZdbhW3QWrwuISCBwqbqs5zSk1RXGgwOTgeaW
6ZjVOXbjG0qABJrAUHHoZ7dmsi/Qo6ySJn8wR/+7W3F3HOoFf4OefcmWPNuIuPrm+wOJarP3GI5J
s9GF6xPu5hfnljw9OF1AVnzta+8LLCdDthtqLV0bJAgeaDDcWD4+KWY23gYKsXkbdaZxO42zPWNm
xvITRK6+Sxr8dGJOjxpeY89sIzR5vSFutPnDKozidgiydMO7uQWbS2avfYZR399g8sL6aL5H4zKs
Y5kKWOi6eQvZbVgbDR5Uyymt26pxFjr83FzibPg0U52ZyNG7cac+2DZOq9FXhm1G/YSzs1syaWlp
D6MNzLcq8jtbEAEscoLJrBHvIHbVoUOGOwIirrU9yQnL2tcFrJp8vEEVYN9YbodoYGrPtDWdGz0j
/RyDw6t6LIBOQkleB6+CF1M9wcVBeEQcvTf46LezP1u3hnzXXSteB00WnmNu3/KxRS7cOL+fTbB8
Ql9eyDBppAMK+2paLDfNyMca3Zjj4WT0LLTvnqT9LJL7M0oCkDP3t27f8JtvZYBokljernXbv+0b
m6+NSO9iSRjKJGtIk9ShWWt2puQSNXK62fLiDGjlqtp5XRTCo13pIHBF57t2pFTTIAZgj5nxrLZM
CRdN9QIkxeJR5TZBc1Cw2NbNIybpl0km7HJumOcSHrEc6zoTP5bach8yYnktnXxeks+QwRPZa8ns
3t5ZKvolWOoBWjC/xXxAPuv0kMr8pirx8VP4BLnIYc1IX/9QkoZ6KZleajmqeloRgtYQGIynsyL8
/XsmA4cVqBSC1Xgaszfb4ZvzJdykkNhQRfZsyC5uZYix2hUofwADCkzbhB1zSaDeLNUNhKCIzShD
kXUZj9zUKdF3V8k9EXTf02kYtkoxn8hxiBLMqzW1b/KHfSKTqFosbKs29J3NYriHXEY3VzLE2a5a
IDFh8GbJgGdFMlVvaSH92cD6SSSFPJL9aMNQpa7NMLA5FXa2obxPpSkAYGU6i0FPxW62gQyanmQk
SA3CCJNqCQZalhU9NXJWanElc+90oqvdcGdLmFOrFzrFdCs/WDHCAAesCLnXWU8Adq4RhT0k3Yu1
zOjLKePvzJLWa8hBjwe0KrmGvQV1w0gFg4BtbpV8jZ0VgBZz6S3OFv5gGckdFTetjOh2yOoupCgP
nJ0hQ7zJJ7qUX1w1LVSVGFXZuhZPx9onJz4mHZxYXlBo/1BKa8vyqdP76qKlV9Vg14m5XakacdjL
mxdJHIi2Egl76eZNnNBNVa4aG8vLypLh5lEnY87JOzc9T8cMDFnJWtpHmFbhqR5b69D3NAm/Ou3P
SMqMa2WfWeQEAP6VZDMXgSdl2tixhO9+xBBDt+qZWUkw+yQj2tWz0bTNm1AGuIcI1708qSR0nxQB
C+fcfKxpZh/jfETSwuUQ4guR8Npio7R+GutpOP5WRlSb4HNk1XWJbucWDJIqUbYJnQ09JHZGzgTU
QtUoncm9ycz5fSyMHrYx0DD87AURpDLiXobdmzL2PsE8lemcHak8QVOn3Czz4pE5FvRb0i6TldAI
eF7uJs+iCKwZlPkkvppstNEpETibmlj17pRtezQ/m1AW8yEC9CeaG7ga61NiwLLTKdoCtTgB/2dj
EJ/0jgtEn1fRNkigQZGz0lPIH0g8YN6tFguFIUlYZkZO1qvYgq9NmE1h1L10JvIEQ3kahwfAr2CE
GxzVEiGFM+7XhdrXLv2jDoB/py5vaqEcM9dNXV7yAL5RGIww94ky4t7aVwdluIl0QyZvyqG9WviB
Qyp06DkIVLsbMstIudVJ3VIerQvT2eipnOJLuSCHMfK4GPhWRQHTsjWHeyZ+2IVs/Zt6XXW9Ve/l
t81FVm4KN98pB4+H7w8dzDFMK+pwQz3b5Kpln1vok6tB5tWrRatl9qYF+AbaI7JvDK+u92aH+JDx
F7ojjaxfW9ssRTUd0D5poUu6ZyHPTGFH29Ic+C2p3+alU2S7wBd8hO2XOvEY1tqxInJjEMbOHJEM
1CkkZCiHPnXo1jO5MNdWeka0l+5VzV41K/KFYGQkw0z/rz6s68NGfmj73jpeH1NPVU9IQrs6esM3
ZWSizO4cRmzzasuX5ZBEYq2vm5c1aCtHa+TSXruRcfFAlYpIpo4jBpKSQPC63NNtcfYWn7gwsdjh
cdNvksFbbpw+OA4V7dvII6cyJrAyzkmuNGSGZS3TLI0geJxl3UK5ztRaIq1bhQrCVKtq5/U5/7TP
ayfSHWTa5vXJai2XqZy0XjfX/b/9f/WAMsWptX4i91PTLPvy06uqPB7v1a+wbtyC2vIEXNmE77ie
uKD32ELrEISewnhfb6HXTbU2LBL/ph5W2+o2e93M0fblwzKfuqmBS2vo01bdcpRfqVHENLU9yt+R
Y/tIS9sR/IAsA6gFzL8WaWTX+4cBw8toVf2NWkzIXuGDUQ7PgPpiygYSG9IZ4o4ssYOKK04GT9ge
EEaGmK7bbV8fsJ7yw6+iCfubXJ3wL+E7xPlNLtzfH/rlWUQkjDp0bEqG6lnFttfL6rh4XH22qpTS
KveTrIerTXpW7Z+PVKlLDVHtZdZS0xmWz1LGGgNzF0GHsrcyq8rw9a+YrYOCyiPK4hzJNtSFLWSo
bsnlj/+65/onFYhI/UW1b2pN/9h76ysLST2mNgX93/nyyGVVvfrljaj/rLbj2uNZavvyitc/pSfk
p5EJ2hVnz5u5QPz1wX57F5e3fX34+tf/jX1lfk68Wm+GHROh4xLOCHPImkRpY7ob+Lt4ULG0z89T
YcMPoCS6wRl1Z+NupQFbcNFbitckRt1aBhXUW0tmYS3AflBq743Qe2jTqfrCVPiDIfpb54GqWajP
bEiwLnalydON0o5AlQCFiFvxMmHiJs4nRR1BiLiNpHuVhyhp2xYsRkYO+64ru2erJFKy8uksLdxR
Vu4wPJOLPW56mRBR2ssKWT+KIe8cFclZE3EDkxw1C52hATASs4Cxh7OjceNzvV2HbWxbMz6FxZoA
ces6OthwqAkRrKDqFd3P0BUxP1/EjYLQRbObUIe7X/ykQ6RTJZQgKZ/ZTbObJ+MbQR/YpHdDOfUM
tH1yOlzNOhJkccr5uRzSNj0JjeOWtfaZxPieS1/8VfhdcSfEj3F+zwLYf1YRogjWhl1UiM/dQDPY
s8QRjg4nfTmdIsvaW111b1QRYLsIngUZCj9cEqAq4mX3ZkhFAsUVMEZmbn3TfUZM/sPRNo0rCxj5
zL2V/0q64PyUTuHOSncEWYHMqHJC4DI4JZn1nkLVCihNvA75u94P254h1/3co/poGOvWTbpBO/NQ
U3ykC2CZK9bI+BsLZhx2X60j99sCIXRjF0F7LNMMVnxmR8fEmto1s+w9sXV8sxjsQfdn6wY7/j7w
uzd9aWGMN9FrOwXJOdUIZKRwAv6F6eO2MIa9Zqcg53NnOzXgouJKFGvD8t8SzvRTwp16jfyWoGMR
P0Okfgk9M2REoqGjZQCaMzArHJdYzk6aVdF6iYoomjEyPvljY++trDyKvLafsHd98qvsDm0Ts/co
pYFiRLRGgEDUExErprYNKGdsQg75HlLTXhvRI0c5MTxxEv6ALHXDP8SuaZpD32hK2Odc4FrbwJ0u
uEzGDLDwZOCHxMnh2NnJWfT7gAbhMY265qR7yY0+zPN9MGvpMdeyu6pGHdhyvhoGIj67ckn1JFqy
zNqtPc6cnP2Ck81EOtcHSMQTe21HNpLrrntX3Qdf96bjWH3WbJ/L6gBaw6oaKFX+2skjgliKzrn1
AR9AoRaolymMo+UaIJcM3hP4/mTWd1pmhPvCSb/UlvPutM6TjfPgS4W+ruISBdU71Vd+3YONnJZm
by7jcKvrRCLbM0Z0hDe2WTY8i65BZsGObqa7stiAqICglBqPbtm30OE/aAN9Ih3YPXNlXemT4Nr3
7N1Azkqfmqo8kjdmU8DS8EAYrwUA6EwIstMCDAOJj0sgckklxgzFPL+FJjm0AMYyh2Dh4JPj1QB4
z33S2nvbLstV7UqAez8hUtOyceVCF4gK57RQ1Tp5gU/BHIJ7jm+jzSThKex/MsjFNTMRvRdycSrz
od0SHbiPe4+chzYAai3IyHCSuzo0uq0bpd9oRnMPCKZNK7IGfRhXPq9mEEokyNqsCpJGRPg5Dwn/
bMC2r53sACbmU+Vp4SnrUkQFTrDtavuc6nhstMmWKG8CGLy0/TF2QbsPuUbhosj7bdwxx7UnZtFd
e1cg8Yzg3e16F9uI/zz2KVUplHIb39R/xK55dmagWuYYvy0jYG8fkIRsf2CtMWAsBMNtaDavVuNA
l9PnYjcPHGjzdRiyj4oAopUPQe1QgptzNE7f6o0yBZ9pIGPONtKvQTgd4LA9G8IrIISn2Ee8aF0u
ItsnUlErbCv/lLv+LoD2gku4f8i8G0zL7r4ts6dhJsAmslGfjlGXbbsqLrGGw2tKcAQIY6m28fTW
R+O3yUdntowvXZSdqF9JXnH2KYiHF21mdpab6XZqxXnWpvvCdN+HYtdlXGow7p6CwbW2dUEasjf6
RBp8jKLSNxhSP3wDzb8YAAUEZKYhjj8jpPMIXaqWO7A9zB58ke4y7HMg8uG5gKTYanh8cIhA0Kgs
KC0B4yNCGeL3aiTBoay3CQTBMcW4QNgYiUxMPX1uVdmePJbbzNL9rRUA1KpiuybU1fgBEh09d/zF
tjG0OHgOVmU7vPcIpdZ6UPG7SAH/CKOV3r2N+W2QoZJhlXqIjtZgjNet29t3URuDtYjoec6zj59p
7XZwk4PcJcZBE19t53bJQ0x2KAXFiCjIDvuvtpWeSmbDu2Ykydd1Xeix4rbRgY9HAVYU6Gt31Jv9
XZLjmoqiAL8N5eFVPFePdWZA25K6u47ABC/GfZwsnzFSI79KCBsYXLPYCAaNK0wzFSz+9BEsjIMO
EhSAmN5s09Y3Cd9I22avjVgmxozmT7N8iBzKUMTY4nwjAyfXXt3UPLdvlUhe7EV764K4Pk1hj/Nq
GdIj09W7OSRQYonEPcCHW1tgJ3eq+7wwHvwFwXIRJPVu0EiADjrCxLvIOM7AxhD8Siqe9dLVWJ96
wX2ZAsKTDd7RC7lApnGlP1ZR0e+bIrEo82hPdomCKu+xdw0VRLwuj6HE2AN2oWllikDfQ1t7SPFM
mxCzOCGWm1gn5qzUKVbzleWed5wjGomhndn0xr2zVkSClIPKQZSR7cJkHYRZes/IrwNF5b1gvT73
hXjw4ro9Y+d7tyVKqmroioFwirvZxNBILVAk/tbtc/j8ho4Bswu/G2J67heOo5bUNcj1Bh0NmdDU
JZE+BDUj2MF8Mhzr5ETJ3eIhGdasbqsLZMcomaONkQgIhMV7hsVrR+bWiL4MzWhAdpbl+G9hMsQU
URkCWkF7r89NDu3QWg+Wt0/8YRs5ZfSTOQdVfJDzwedGK55IuxxWhh3PlISrBz0+jUW5HwsvAy5A
BMWgYydITWtX9eMTs1xu1PzqGkPjCucgtEb+vZowfq1NY34mJvdTabbpzRgb2zGLqZIVmPrs4FbI
aciSPzn4tjepPmwMP11uZ6t6NGLdOEuAb1VoQHtAkhsNglussziolrp6DIaGWrNPhEJEzhwMIlLm
6/JMSVygzmB0S9paq33RiDJYtcy91qk9YyFN/R3VpuIhigPvnnxr4nODb1yO6hWJWvWu6oxgm/WT
cTc06bnRdWgb3MFjI5q40xbTts9iOjAEQs6OdSyRGVb2PD14lp5vdQ1LPjXwmJTQyqYZgDDbdmmw
G/0BeRgZznl5xo7x4Tlg9XruSRu9L76Xif0Dq/kso0g0jDQUhMZMn+7Hadym43PBkHBvlpLFmPXH
atQF5BwD9AiXBi6Igf44dtONIAr+fvGdo2tT283GYMswSVs7Q9rAiOXe57R3qQ0FoODPrsqBAmXg
kVqi6W28Hzq4D+R8HkejSfaWK7looJ733rRxM8ted2bs7kAbkjhtvPeujGPNuCrHZotUvg1vklIQ
ghiKj7gllpgkVO6vDCPDg5NXT5b7yQsM4zlsyDCPxlbmFmHPTTdOXX9tBwrnfWe+2uR98o6sxzxy
PldWu6GA92j4bs68jzjVibDfzdQG4UYvl6fS1EhlyGF/6Rxx6DIdFZ8ID0fVH7LpPPRpv3I8CBw2
nBB3RE1WEs7pTScwMsnazs2HjkbnutPR2Rf+vBl82EUZOu61FhLqqDfLK+5y5gVkiECIjoG8Cto+
WouLgM6cUS0wqiudIQx9MYw02DUFLX/uNmOXPc95M629OP9hQfTe5PgrmI/57caIkeCXtUnZ7qcp
8g47VThturQ/xaiVysaFXOjRHUxFWeFjILEw8VB6ZEigmeWgt+mTHb3F28zllbPSQSLZYuAdwTP2
3LQmO91iOEo2aWzgL4v7bz3XfnJHEfGI1P3adEnPBc/HQ2CTD9T0b+7UPad98GgT1wxmihqDgbcr
XLYNMSora57e5gJDaW7Cbc0TrA8eyVNVDb12qZiuiTnnzB63FNLOHtYZfqkwTVsKQLmPybzR5Kc0
yflJ7kkQ9wakdeDsTiWZ8PG7E2M7GRoMko5JUMP40SzclZzJ2bnR8NOel7tcIlRsooT5zpi2ER2T
5c28G4Pyxa+5f8x58DldjH3lDT/7fHoxRXQsI3vPsP4tTMV8jAIGy0XgPultcUs6/XOahPgDtO7U
Of2+KJ15U0iDrE7Iic8PskTsvhms6ZZMlVMZIpGfvDdzAb9ejVGwXSoTDVREozlSFu6oNG56HZif
69bTubPvaA1FG3chElgs+YtOuHu/SMeOlVubOZvvmbtQCXK0c8eYlKtwQLlG7/rXpbDKO2YpZhqC
tFw4ZCAvcaIRmjmL7jt92w/RL/IhCo+Ryant2i9cJX4AOXF2VY4/d4hqfhjCXHUBV22Cjjbcn6Ob
QRu4iUaY+OisY0WmtRA4wzbQ6lc30ofdJtEi/4lfz+hUKbOUsMF7QkMvi3/oCwB1L3e+lqQpz5Jx
lxI/EcTvxEBR9OOcbD1tordixqt4ICakIDlVMygmtk35IZaaMCkxH0Q8vxtFR5L7kBzDUL4BfSgO
hmh6RGRYTbUvfSR1oZ53xxjhs9VZnxpzeLAK7dE34ntIzPMmTyJKqfn43QIdWHfcn5jI1701kTQu
XiIvxCSL0cqCTXoSc4fbShPMkEX0EJglsqRcMO4T0LH6rDe2xIoVjMChieK72M2IXKbCp1IaAMg1
Gb33U8EBCblF2kBNx9LpIDzRuxEztiR9Btwaw3y4SakwxID1uWqPb6RHElykrfPFneiRoXLJxuR1
Nt6EaXyNciKnupYcKFRB5a4jSGUw2jsgvl6m0SiZ3FvT8pxzRXLEZPchMEtzod1/pvqE0R1t/CFr
9foOaD7Uy/4lnp3wthmlRoj7sGm+lz1pj2k/9DuNaTxr49NceTuj03XyLdKPoKE/rdX6KfSQYraW
QMHoZYw1rRE864wWLCdVeDPP3ibTynLXwxgutZd+/AgEVW/XeBkd2HqZ73/TnBfPc7nLWUPOmM87
hCBqObNodPdcAcjJopeakaZK8+soKu/OgQoLrg9IWDETx9EzUq0Tm5FDSpRdSZyA0XIF0TvAmX77
IDSagnVqc3lIHgKB37DX340obPYzbwGSIVc+3rOwwCXX9MwNhqNNoN/KOSqxceHKCAk6dV0+0qRP
n3sE+SsokLtEM811FDkMv12Y3ZX/EHd6vNXGbNNj8N4aS/ACf/Kjy8sPqSlx8vh+KDAsMlMJpdis
jl/FGPgbM0bNFWeMzrUvpCcHCDOd+daLv9tZ/uDkxE3VC8S7nHHnsJDJZdbWrd5qL+1syOCCotgQ
6rYyXvOwB+lUDlyMMfQZnfgOHS7e1eismN2vu7x65qZ5a1XLI9xqksC3lvyejDQJ1uNg8RnxF6yH
2mwYR3O2EMa90rzY3Ea42Qc9eLJG42uZZMGOoDuAiMcqcZO1sLxPggI0nM3b1EFikIUIDSPxQD0O
o9SYPngO7VNkFnU7Prtz8hwPyxN+48cono9xV911bb6D0uik5teSjxAO8DXq7xU+r2jUHlpn4fTS
wGyCaygWbycnpkSqwt0D/MxA/t5KozcztF4AGhv40/t9j+U7EV4DPgGtXC7ty9qLjwe+cvTbAe7Z
qolxiJYhH9ep3W/2MjyafFtWaG+xc+nC/uQvy3NtT3j/viIbtDIGiMxKwTAPmHdyzpjGJqvHd5pN
twTbWG++LZ73DaMsJQSDiIn8o2+Db1bfvxfFO5A0D5ONfpPr4QttpMdakxjt4sPkzWZL9RGJ9FPm
lM9YPxaEcoRbwhp9Dzif921KciAD7NUSc0lK6jldWV35liXNsYHiSXjT2ic7JNWno03CcGZWnxwn
OTet/tkz2k+jl+/ERKu49MNHfwJci47jI/XTxyB6He3+3mw1YCAJRtTse6XTVWo80Joa4NKF6Fpd
BuE1xJmvnRaGo2nUn+FUV0v8Ne3an3l0Z7VwbgkJMTg8/i05MquyF/chhJBas269wflwjLwFySKL
VaZ1NwwmVPrKpYrESFtU286LQWh9tuz2IKIvzRRpx7ybHzUQspmno0CLn5Z4/7+Cvn9P0EeV878V
9DU/UdD9n/+4kJeOP1DM2eq//CnnMwz3D9uFd2S5voumT0ZF/Cu7wrQhKDmO6+mGy+XP+YWS5P5h
ujyGANA0PccKeA9/yvls4w+KPYQsWL5re1CUgv+JnM8IXN7A37IsHOhNyAJhlJnMQXVT/7ucL21J
ABz7IAbH/U0pyJVu3M0WGODjfJizaBeW/auw6vBEobqjfp+++FP8I9JFu/ZjRoSwW/DL/bW4QN5A
5mBaMDbZZD0oRa5aNLRbgU5T37qk9khF/NTJ2+Sk3aqkILUoPWmYzBNz05XoR4amPrqGUW47QYxD
krnu3p0Wf5VHArlROhBi1ebpobeGc2jZ35NMCx/qPqMFYgWvAAXRXzvrGnnIgxugdh7nh76u48fU
z48hQ0Zj8jHOtPmt06fNkUvKe+yKUxUu2jmykdvUZI3uLlJ/1bVS2mS1pvTKrjm9ViM1prp0qaUU
1d7JnLt0IClOg9NDg5ri6hR+J6/QPU0ZHNWyAnQQy8Bi24ctMg6xC+mg3xUGBaVKLiBZWDSK38Y8
aghOJe2isRmpRXwaLTmp8CUVlaX012pTrUGMfJ5S6qEq7aaIXO3Qedhz6yg6p0vbbZZ+ZgA0YK79
q0cWUMA6MLYENuFTGVMfTufVgLtWGayMLt5SFngereQmEXp2nmdYzHOJjd9sUu9EUqSzYQR+z8x1
Y2j2LpUKCjygDNMik+BQCrowtPShBXXqtptRg0sp1UJx5x6j0CeyzSkabqrS5Oj0Lmb/0WvO4YKn
D3c19cnI35l5hGnLG4yjFRSXnqU69L99E9dvpyS6d6s1/YdlF3udkfyBRi4EEH8iAlIqQtQCTVKz
9Uvnpw65CBTl2J4iFwFcLx0SrrRTqLXrYtJEC0cMA549OzuLlz+phfpAv23S66nBzyNXbUwjQJci
0XcXn4xaxff5MGbMt2PDBNaPro2iHH1duXbdVF6ZxWtITENCqr5p7hnl5RRQm9eTQa0t80S/w6Hk
pH6R6sfoLQUzWuWUUTvV2YE64YuVU4BU7VV16K6L6z5LkIWUJqffo+SU/N6QIgn1SLaM4cavxuSS
i6fcEGoxSeGBI3/nuZIbgNAnzMAToNEHmUam2KFXx8tlm+wOd+4ebYgRKI2U+5BW/v9n77yWHMX2
L/1EnMBtzK2EvEtv+obIrKwCNrDx9unnQ6f/58R0xEzMA8wNIVV3ZUlKBD+z1rdoibOvKNU7UMwF
Si/NG1d52s5Hi/zKo1gO96f3gwmRAeZRSUSn+JSINhjY78pepXvcDtZCiEEAa3qIdu4aZA8NI8Im
NSmyLFpYIeG7VzBnAruLRbzTjp5lvcCjzbfDXd93f1GQZMlsO+qLxfL+BzDS1PF+sP7z6P7Ub2iB
fHxtpBiBMV3+ghk25o6G/sINAj43IfUpXtuTk7NKw0cUbWBEzsd4Sd/UNW0CqTsk29keP5K8hoGj
xfHRnl/5ZFODagGlQWhx6GO/O0584bdhLFg6tdGpdu0Xslvy7f0lVotAIM4pP0fHzINxWfrf/0Of
yLz6cHWf7NyhcoA+DvJlmtqZb7ROGMD82PjVQq8CP9/1zVXO43dbo5W2tAFUR39Oohrm3IJ7N83w
J/GN7MCEEF5N3gZmWD9nnp7so7R70+1q73sDscbK/8ph0AQQCR4JgPbr7Jjk+nkg7nerKv6PCtJ3
tFiJu0H6DMGzS+m5asn+/hzhRxpj+kk+qX+wRsnqO/cIIyoJLDSXU2GEt1WzFzU6/TMEPrQpjJw2
s+uuiQnnopCLg1dhP076pNlFvDuK4xKWx+TgqEL3lMbqjG8x5xLRJ2dbAT9zOZui/NKBCWDoMIN+
Ad6c2slhas2LUY3PXtwYNPKQ2vTc9VeD7IDWd9zfhDfuKzGcZjkQoO0hRiV6rSFWYXqD5cNaUMLt
8mL1k1q0v6PX/dJQRB0Jz3A3lpeBG2ga5Eo91AINzLjfvya097tSTjdNepiuJ4zHyagWVNU0rGm+
b5YlrZPbiPygUo8wd8ToGVFGzIecjQjTHc0wEHTTJih2Kk5aTS70Qv5ei7Gpdk3HStZqwnYjks4M
ouFWROhmhU1EHOyuNTKakFX/LEl8T1hwEPqyziREQdEV1rq2LWtrWR1ZIHn6ezJmfQdn76VjAEPw
0vAClMvczJaGSMFyN2MBM05fWCcOw2ffMJnUSpyjVckPBW770JJFvuIXP55MlWrXkWhmIPc/8ZQ5
VyKWs6AKS4ZJYf46lu1I9IY0tsgl/ipkGVGXa0dlzRUZzm30MGXlyWo9HX5AhAip1q7kqes0TmxF
u7wXq56Y7mc06c1W2N1EyhRaUa8zLl4pygBqHZAK6qTvDFkOMDxeV2J12Rarmrn2POsdPFDcnQof
LsuszEMR94GuJz9pBFpxQNlAFJJ2YY+wNsgyIHHV4xY98gXqVfzJYI7kBSK4CLGojAO5qxOdlL8x
obVdeDE/rj0R52Ua2gZPBZiwH0NZD24eLizES5rxmTp68Rf7zk8Ubqtw9C9DkRPZxfc2BT+Fhzu6
Dtjl9maGc3z5quLJaIM4jpkAhoQG5IZ4nd1Q204FExBBb+Go8jWdaHeEduzq0dg6ttYFmS635FJU
wYBFj8lH/FY4/q/MlNxOdGTVni606wyYLC/kDiIP30mDSBd2thkoo3GN6rp78Bd9AMRGUq774VeE
fJgg+1DuZ2IF1y3BmMb70OgmRGT7k679OOBLQbb42iZwCkbN/pPWrnhU9QsJCufSj8iSj9r0UKcO
QlpbmUdV9LxcGe4bC9NoKNJ8U3r7WjPHBzP1n3mhD0kSdesGWQIZQUSDL7ze3PktJ+tjLiNz7VT6
2dJDb2PrhH5EFnlTsX3tDGpLNnX+ilAhUD25rl1yiPpAqpKTblV/yoI9ft3r8bbIAO1JQ1MkZ8SU
tGa1oQv9HkV4k5pfbUe9uiThLDdFHzvrMTXObTdewUWxvlDpo+myztdBkDd9+2J3gdXE0PyS+hQ7
+ap2c+aJ0IngVfXGKjWQetEBEwrtEcnOpT8iyYypclUyRuvH5h1oRReUt6SAFsd4BtLO4plxmmxn
pR0BX8L6EuIva0rCUx2SASbigVsR3/q2Yvyep+nD4FLK6DZqGoPKWzXfTPmzrcuCcVbNNu7URxwl
VOIzQ9wMwbHh+u+xh/y7S9CXzuRKl/EAf7/UT9qYMsok5nUDkftHsWY88EFk7N5upWihRGr1wwwu
MdPWsSsFA3d8KHPJ7Qjj0QoFG5ZkwEz4ACMf8jZpBxZ0NpM79mkyyDkDM3flXkpSSPdQo7dgOZFo
gamIqCeRnPAX2J7MJQqQ0pI2R+83JDCwTQTZzjSfMc/dNn9/fn90x57fnw4NsVmTRkm2lDX3A7Xp
39D2+1NuiYTiNupttBkv97mCgporjNCwgogvW5wSy+EeIvCPp0U3ikM0HpVJvWdxN0EBNj1bVk3U
pywxIA1kH7sdC5uyYgN4l05jAc7okph5s9OuYT9ge1DZq1Xo01bzm2kD/5/ihh3otsviX3fx9x10
f9d93w9EvlIBe5RBe8VvKa9y5OO2kIHZLKuVxfqgrBBA9XIwWGjtkjg51zY+Q0aKXykhUxvLzA/J
0Pe7+x/XRsI61uz3OUlwVlFNQKnRX9JjYLjQRRsIK19OLwSWnmf+TNijNt4958FISnHo9WP3H2r/
/dEd7m9CylraOmwr/6Ocvoum85L5nO/4YhVVDiTdpYpubTHpm/tzn3SPbZq7t7sMN7/La+8P7xLc
uyz3/tRYXB0YEJbKfkjbhM3p8pBrF8IPncKQnKxsLObr1OggDGzjWVjFG+vnfs9dhEnlqEeXqK8u
s53bL3YUrqXlPWh5wcldGNqNjf9PF1sktmIhYwvZQa0tUa2FrRyv3nII4/b3nDnE0wp3OmoD0BGj
pj9CDuUjhugNbReH+l+JonwyHHI5ppLck75co44X0Kc4ReKkqBjV5s7N6Kd9qKgXVOx8dYUtzhWm
gSxOIsiaJa1pjiAt1eAYOQ47waY2v0ZaLndoiieWmXn5rAH8zbX63WhlBDJMc1foTERAN66tbKHE
a48m++iwf8Cn8mfCzXBpjdZcNRkarHTpF3XLtDe2wOPku0Z9i7uovg2OoP7UC1QCUpw481hjxlwy
ncRQfCsLMGOJI6LA1uLxYvrT45g1F9KTr/wiWNJlQj7Yxm9GaenVrg4k91grlClOYClZM5rOEFPM
CNHzxi22jT+B0iyT6SZnCJOGA4UyNbqgKcbxMe8spMZjdYFgRf/PCcMAllVMWZnVunNhGOkzhqUo
rw9j7QWhsuurPyXNtSvGBp5Cz/18TOSlcbA36EP9W0wMDfwo3LnrtppbTFfIQsfJfmgSrzhZcItX
UJPQQzS8dGEtOddcglmSHR3qe4Bo+nyiYzo0vae/TC6GBpGZJv7g5qcCfruVJp4ibQi3Wh/bm6Ii
T2pKoJ/6xvQw+O6H69kPMYvzw4Q0RBuEeJRjHG+9dPyq/egvTU3WQztV/ZVIibVylXYRuhXu/I7t
N1a1XWHjYJjosR4t0iNZcgBopmrZUT5ce0NlJyV66jlvrbDxoOeEDThYZPYYKVcqicZ93VlGdSN1
znGTG1L8MxYx+ypN7aQjo9zbY/6rtSxnM/kZZg1PyitYw2itumx8TKtI7cHLMk3B1YRm4ewCR9Kp
KDY9dtX1XBvGoc4+oCrSnhDVvsowcwVxRxRnN5CmGTdg+Fre0cqTjcvJVfa7OPZ8aFO8moQKXnGZ
2TXzZK1ZDfJOsZyxBimOJkMHgvvke+HQyM5pe3ZWpZaGj6gnniqmNHt+LMmUUVdxl0ePp9Uu20so
rfzeNkY6pjczaTZxEoZnLxytzZTbR+bJj8yZCfiDuXO+P6JFgSOnST1wnFqRCEOCsqJMpe+JUIWy
gqbru2hxlLGtfOrloioJdXnqfWZAWiEjxAREvRUIzewi6YhKJajMcGD8L6Eacug3esUG3HT8I2xd
5zlNu/gJ2cTqvUrFDinP4kTTd+SwRYEWQUX2byNuDAbw/Ws8hvqTrj67lu9XUcTbqs/1a++Aa+Dq
mq5V/W2gO11js2jRvul4S818xk4OuplUP2oyAj1A5kb5zStx/GXNN0kni1rYqg9x60YvANuOyH69
Q1XzIzJZ/AzGOes9Z41+l+VT3aKfi+riqttiJxG4gVCu2lPRtl9uZlhnwOCYp5a0W2kIfqtZyNZI
EPUsCu2nK91p29lI13TlvKV10SPkl88dOd5XIxbFobPRPyzX2GZuniKkCQctEsPVkDnt/YQFxA1J
eVL1Wi/y6WjrGSdCFyPf9gxiD4fo0glzaxVN/hBbOqln9WcTGtjevPERCr5xSQrOwDbscPKTOSfa
fNjAriHgy021FUC0cuu6/isXmuxgTOaBFvhXKersMkXoHluHwK4QUvPuMGOY26A68IJiMI+mF3fb
zGtgc+oeGXtcIzljPlIcu5SYLcJR07glqW/g6OutgKmxg+IS5xMxcKiWYlyGpVnfyH/vnpZp6rjP
Oun+gq+5gyy44TuFM8GB34G8bTmHCwiq3/ag63wd+j2if+M4Gt+UGMM+VROGRqiFuYzVYXa8JFAd
oWsqZUuvJeMOo9/ez9zfkrL91aa67yq6SPaJDhbUY1zmFRSq6Uu6mViHDl8lp59Yp7LY47Zihq/p
JffFQULSvfZpIR4pr3vc3qkkRbQN15o+skIy/T/NTFKsctqWUhfFuesIl5hLIsbDggK7M9RLBbZq
midt7cXQssVoemyhkEqOSdIsUXctcnOq+bvFphrImRtq83ovxdiCAtQWsAfxBb217HeDuC4MgHDW
a8V12m67RW7YARYuo4F8wShFGVmc2RxGZzGMpzSZGMZQrLctc2sRegV6BHSEpjAY+hDNksz5Luqy
X2M9+ZCv+ycX6U3mmO3J0ghalB1QicysoJTWK9fNyoMnZPjS6d2iQQSnC3h3yBCAlJMBjSLFv9vP
ZWCgPbz4+URRb3rUnDG+YCOdWa+dlF7UF5bdZU+KxuCQayy8fnqOEJ6ljRz2jKLslYmQc1M0Ieq8
JIuvmaD2JrgRri/ta5XoK4ge0NHL/E9NlptE2jp8ibp8gpuRb0SV9rh5wnty38s8pRZjTdAaBLPE
F59l9Ub4+hkRTLjRSYw7zJQ/6AZ8ulbzmU7qTz/r49ltECTTMTbrojD/+K3J2MS0DsOsNvqkJUGU
5jAQvQKXVMugo4PYvSntZDx1SLb8GskWvAL1il4MPo8V3hz7q5Wye7c7yZ1tzogZ9eDok25nALtr
rwTxMYlSQpxUM8HPt/vHqkaHrKFH4gpjhzuR1lpglzVDzsZ4Utzooir3z1Efv0+ZT41IfCSSJA5u
WFSnXEcZ3NsASrnPLJvTlPvhmBWbGF0Mi75MO0dC76EQN/U+N0hLMxDnq+WEtWozSIFtK6ccL7bf
aLtUlR86Cd3nYgCA5fLqR40YZZRfJu6k0tgTEPCVR2X5CmwwSHr2g7HwxyetGnZzqUXPMlT7oRGc
Y4r9hyERJM2NV+wEhGsMIl0w5IMdZLS2m1yPxLrlRkPYE7qpvrEXYmmP5t9X/Smu8Ulwm9eCsLWI
9Fn+FdaYmOONmRsp4ozAY82e5hKrciuMF4t1duCMzbD2WNbQPlTIq+RT4Sh/o/hH117fmMhSqFDT
qrh60XXManGq0zpEcZllhzbNHg0N368/8Atw/VagWkO4xS6aGwAt9toDZ3NITHsdkzx0YTCxBAFr
eLPMhpxM1W7tBnZLH4+SVZBrHEDM/MKSPDJr8NodTNzw6gBmXWeVEe2piraY8flESC7dJLPH6Njs
y4MoPPo1EhEDZpB94A6aBRxIU7v7B026wtoyjAm6OpImK9RPbkkdTHuGFGc7q2Rry8rbtxALwsSt
Hw19YfKVXG4HwajrL80mPFV5xYueyXkvIksDyoNMdjLbS5EPn6RDGlxl0TyHo33PfpjJb2WMeh6a
9MOuRiwR+Wydwzz3d9WUf7d5WiMl8d293+sZ80jF5sRSZ/C30TpkvAovoZanRZ1qaKXG6JuN5SFF
RHcQOkunQt64J0cnrw2zC6A1NEppcW2JHLN4Z7tyTGgMRfQUMtu8KKQbyfCRqGQ4eykgaCe0qo3t
tQ4YTp8mrdCehJTu6X7w6l7y42oJUZ3kKFGWcDoGWFNeRAlZ5V69SwbXvaBxVBfettcl2s2WzqcQ
2BvD5Vnrys+R8+FEU98zwOdaMFjOe+5q6oqdokDsaD7hqKtPMoGeOtGzbtx03JTmNDyp5TD6zSZT
3ZPf06mqUda3yn4rXb872QJVGM2DedZcVAtzheQ6zWRFqLQhD4WfDoHKjAcTAdszoizO9QmNXzLO
yL5sAzcIv7h13JTuQeukB37b3paChWU/18ku8ahdfa5d66oLJeCQ+YZFxdgXxfht91WyN/mlXkld
X2v5BGU/6rw1emyDn9r9GkZhPwLGCHxuyc99WK7iTL9q6N6u9LyHWXdp6lCr4+ahOM8OdiEasMjk
R9clSkHVdDcGhNVpQDzCfNtOTw6B2L5gcJtNCOu9OkB4wM2A1pTQhzRQqagPZc5FOEeld/HB0Esm
Tg9ey0lkocelzDwDcq0uLqPDRGB0y0rrZRDmCXqst9NklBwiD8GeWbUsTyo/vaVTf5vdqCeMTO6a
lDgD2y+SAz4j5jRYpAcb7arEjNAY+IRZYPqriYsn6lJWPIC9k41RKAsGLVodlft8r3uM7LL+rUun
2vnK+44nl3FKn1+LFlvZIBuiqMOq24h6vtZWEa9ndFbrmOH0qmQ/vJvGsd3ZGbd6Sdu0HZaA7k5V
5Rb+6s6rkIzGZtS95aI+d5pD8L3Lvnme3HI35cgy9WyITyJrn3SvKwldaHmtI2V66XUvZeh7Zwa4
L5HBvQRxD7veBD2z07kHwN4FkOCDs+iW6bk5OTq6twkpZC6Y7RpzReKMib2srTzCORhPDQIfg6Zp
Nv5aWNiKUFFGOc1vKxqJiyUePIKIv08IhLEWakjTNe/KKT7RyLXrcBq+uo7K1hvl5v4+Oq/CRDy7
70OsOIGTKNsPRvcaez1pDQVB7VN7m8M3Z7QBvmvVzCXQYUDss7lFTIuGvrVfyvRk2Pr4gcQ8CYba
zrea6P6947tv+/6x9/vvn0Vh9xJXSm2Z5jLszZdZEkH03bFrik0X4o0uYmJlCRhds3wCse53GVcC
zDJ3UISh9HydLalp/34um2bN0io6MDzUMesjewSVEgbGEFO+2/Z4RLCekUFGXpGnR48RKjPowKQj
3pfHd84YNdSwR3CLBjxBmqDnX7kFZXLUtb1f32SNVCFaPMB3CJie+UCoI0DkjWMMx8hUeVBZi8pI
4pq7H+JMXsO2TXYao5pjMwHvsEdO7pwt1ilMazplYT7yZalXvVO9iXkw6VkS9GL0MsVJZka0Zumf
BzphG1xTjbI8TXxD3DidDpnVjQyhZwK+F3u/ewfC3QVuMzYr5qCvhgQfHEnCjXywOatwieEkjs0m
fB5J9f2d3A/+8lezZcj33z/TLFNu06l4/cceOrSoklK6ETGGhEMs7/z+qFiSXv/79P7ILSfiGy02
SbSHVMF1Ohzvj7z/PLo/jZcPrDDNl7mtrnGVW+u8HOEnRD3BiyIOj8Ny8JWixbc0gEM2eXf3g+Du
dZhxZniLu3oGhgXaY3lYYhP69+H+FEopKy9Z+CtCa869l04nsrB06gA+jOW14a7l7AvuMoz0LlJI
uTozVWdpzLaCgldaNX2fF++aUv8wJotQkwWwoekc0vu8lBqkOfqueIMmEW/vHL18gbncH6XLI5iY
AgaFvN3/iEXieIjdt3Z5OwDk/z60d55Lj93vjhf8NzrS8Y55MSmmb6W/mp3qu/cYmimE2asMDwu2
t/859FZx7kyDaOs4RTUiSP517hNhloPGxrdkutd6hzEik8xktB9sLzW2/18g9v8iELO4u6OY+j8T
356LjjC99RcXikT9b9y3v//q30Ix1/uX4EdBbrtLwUzxH52YZ/3LEi5qL7BrDMI9gxy7v9P0LPEv
Uxesjk0mZrbJ//UfnZhl/ku32bK5CMyWJgnh2T8wb/9X7Jtl/gP7xh6GElBHcubpjmVY+j90Yl1i
pqqW3I/qoo0wrPcuAU/dS06ziW31vR765gkrL15eyENBbBviLKdTj3tu1QnH21GF+MXWpi644tAM
MW4SnoSSvNCMo1VEY2DHYbgJp+sElnWPePaXlBl7njmVdBJawtKZDHm6d+7uzlgE0RVBjHz2U32j
18p6nUKGyPnIStmYuzAYHRbXtKG7FnNfICLPW2fgc7c25liqDPzhukvegFBKEg+OQrckcwxhNlWw
YMnIQDE1iWXFmM9+r42LjV9TbRUhOPFxHINaH6q1VUc+8XLJJp1sfxu2EVfYwbk2WACbpsyeXYOe
LcdduiejZJ8Q2RBUiVGe9BE/WDV4h5z56s6Mx1c/JiZTIVE9a2LXjV5yKkcTJLI/NJ+aNY7I+a1d
JKWPuTixucEsIDbOl6MzqJ86nWCgF9CD+sIkDCjtyNMxxoKxoDA3dtJ8ZEVynnotZpqh9lImMNWS
ytoR0HMwOasAoLjGkTyg7xqt+9ojj/BgRAc3MQQhPg1j5qQ6KBMnhMrj/BxhKeowwR6Z+NNWbHK2
cF8zVu7cehXAZphi0KHLcHiyIDOwzQWkC/rNQ9y6ino3CXwnfyJEnpQErbFvsLlI4fUjlr8xYqkw
cvWT6LQTW9zsGLODucreZxDvl68k4tCKdBNpsUks0GYUqNBjjGJ4j4kko47EsYEHZtjWDOofybp5
V+VcnfXafRtBV68tkaJdC3X3ieUOyxStWFMkTozXHZxYHS0K0hdSTHE8oh4WbyGC9halNBa36AlF
rrWtMrn2qjLeVLl60LFbnSynQkRvJikWKGc+TSn0sLEVjzXM1Sc+UKoYZz8PSLlLonrWja+Tv5Th
68h66QRzCUUuTQtIVWlkASL4MXi7K9MlVtFGZ04i4GeZG+UXaZHynIW9emTyv7gimh5hWe+8xwmU
GTkJkh50FRRudnOx1rHMLCPOe4fSp5ouOaqDh6Z/wXBSnuIxf/KUuUm69tn2QW1Ndbzx6KPRHjpn
vwkt5EWD2Fdkbj6G9Ksl+ruDoSICeMiwSka8a1ZrW4eYRk1mVNmt5+lr6jzmVaJrTsSLPxKkmO5n
P6WF+pEaIiY30RtOoPwZw9PVzJLpsYjCn7zzyAFyIS5ZHZFi4BnUNq78EKeJs/TS+LjZiyCVN8dA
K9Ww1wwciURkGtpf7uS/VEld3VIWlpK6ll8U22UvmKR3Zu85oPgBxuchLD+mqFZ1OjBN+P55ytTt
zl0mn+c2mmN2U7voypTqVDijPI2Wp0GLwLdhS5MtpOfTuTb9DivEsBVFcQxH1CZpL+NNMzJaHdDK
+m219S0Vv9TmG15BfBQ4hpVuJFcQTcZa+iiPDM19CAvnhUuQ+zAMHUxHi/wkFVLGFnmxcfLJOS+0
BWQg1sbvOkZxBKnuZIX000tJUDKc6jpGiXsuWugXmacN6ylhj9K1rO9tr3vKy4pCFPlq4A3UDow0
rA1mVqxPpZ/w+Zh/Ga5tM/RI/Z0edz+Nk24jsEA7LcrSvbQgzFGb/Ha7KduM4AaCVmd7OEgvfwgA
F3gnxjGvmQxNclzSlqKtYATs0BAVExF/caQ9zDGLCGJOFvqc98f2w7fainNMI8paJZpj74p3qqbk
OnnIE2QVhrzu8cZHy9hxyp8q9TvP2u61xpmAFQzygi/2ug2QbNFfGUyTySNat5HsDzUJQxstxGhA
QNcY4LlHEcBNAEZIFrjT77BUuAEq9K9MLmcw/9W7FCT0JH1NihH/D+XlByMnFjouBnDMC6/K1XHg
jOBKGlJK8Y4zsNHVr9kj2r0w2gBFzq/ciPK1mZJXUzPucklbXxdZtrEMF4ZbZuyY8mBfgm5C+hwk
IKOl54imrTklfClj/a2cRuab1jIvnensImSiW176fvTjA6GX7tm2tfHBY9hKHjhbR4dFuEsHoWYu
HJAGmOBHQ85lHh4DW+Zp02jvdhK9Tg1eKFH61mHym3U5Dd9iJFjPsbyRnPAmPyCB+jSj+duLs/Cx
rg/0eP1Tg9N8SsWjp9sJblzDIP0FqS6GWYHIlzfR2MljHWOcJixTbevcioJu1ojDsi9WSHJbr1x/
a6RRuQZSuNYgKB4zo8V3ywxzM2eMCHT94vViXuY3KJhLpe89Jb/nmf3uQLD0akapy5VuV+jesHLR
CUSNUNccWz8OHHKZQNPkm9wxzaPLlpBbthSbCYfZ0ZkrIiXsae+nCNJmq8a45sR7s2VDYqhEbeSg
vjDvsYDy5WGeU7FqmcQHpiBRL+YEyyokPIXb+IeifHAciWwi1/b5uKB3onnfzPbP5LrxZZaxRR8C
FtBo/0y5Z7yoZs+S6MNwh/Ip76P3opp/oY+INnjZsaxPgGOXOUyFGA+ojcT2vaBtja7+9Jy02lcZ
YQqgO/sgZDq2dhvX2fnunD8bZntIQw3cBtfvxZpqPiAIoNLwjEeE2huptOQDqKkcm3DvmaAbTNfQ
t7YawyNZCe172mPFScbHRhnxB0qxtRIY5krZiRcv1F65LLE2iFusLsjn7L5ZO2naXFG4IrOngsHo
X+j7FAlFkLZd9szai/DFDB5ApXPN0ysrX8u4CT9GZ/rLnNr2aiTKDnx5diLT/ur1CDe0O4SnFgGp
x9bgFKP5QpbSul8i9j7CMvwC9Tkc9EUfwSyDqXgE1CKuZ/uld+v33gbr2xpRv/U88kOFw6yojmPo
VFNmILdFbwqNKj12Ynyy876/MJFSgTlr5d6JkIqG8W+8QtionFo+g+bpdj3gDAaIlrjJgc9D2AV5
9LUZ74l5OZTpYP9B2MilMTsP5vQ7Zrrqxm55wPdfrQSuNTSsEfx9JFNYesNdDXXjqOEscwlEOzvq
Kc1rtkBxefQB+L+QZ8U/TvP9ayTTonSqp8SDG4b5uzkgQyceunjmo9KRNSaYaluLRItwBmmb1cxd
K/mVRK4D98Dr+KWIoKiNir47iV8cVrLUWQRobs0sdHZuTJyLn1ev3Hu3ZDOlB7dKOpT44qkrG8i7
h7Covb+8EDVpg7PueXYbixHPrC4J5SrXajiz2Qz/JgmxCEfx2mZiG5QoJQNtOXHSmtivtIg0LG3o
zISy/sgGXVnc2pBClf5A9u16bt7tQdQ/Vud/hmaZfOhx6K17jI8Pg7QRDYuBCB3UZlHxNrKTD2B2
QEViYbJpclkgP57jz/BBWckldIfxd8QMJLbj+XNqrGfNFd+Nr4on0JzAJ7oL1yOuIJ4FEsSuzs7g
JTeD03I1dkO7cwbyIbFz5oKqtFj75aaYjfp32PJ7dBtWDR5RpSRoaxAC/lhhF58qT3WB1Eme1hxc
/iPgWvgSKYZfzR6IYhla/LRh8uDYQU4i8JvX2cwYB9CraHZuRcgeC8bMT+mlKYGexkRu5/heFQ2C
OyKw/Gn2P9O+voQVL1/C7twLIBdjYr8RPNYyhDD/DAsghLoHIzvrvaOVpAphR/FjAWZIHbNjL9Xj
o1g8qaaZvN1Rh7QeOA2LPkdpy9+5/8VhmSfENnoqwrlzXOjhc4lRnq0Fk1R6LJmhKtHjNxaBLpPi
8QeAMqBjE8JIVrXOavAY+enLfqW0+mMXYb2+H7g+H2K9fNRaZPBFNstjnBww5ePIkM61IDVyRwF2
Gc0u2oQlYhVU+phalsOwsDOTfvg0EKngK2SuZens7CGeu+up3iArGMi9IKsxYxoPOQLvo5qiOdBd
NkB8593qCBqazK2ytNDvyHcDkPW2Y16kNW6yM8SoUK8y2krMkuV1050it2vWIrYbOs4KMdCC9kVc
Mh0HassNarOlbHa+QXpo8EikC4wbw3kfti/VyNiq8RJ6ujnaYlshn2xy+6Cd4kfiVp2tYCZ/oDyZ
K/epYFTqxt9O2qfn9idGmUH/IG+56FihJYNPLhjckTGLDmyZ7PMIA1AlSC5axyfkx44vhhYSkJUi
dBWevHku+i8Zyw0OZRcFnutfGOW/FXFRkXNpJ0/pkJFsR7Rv51Mgx6l8MnJ3V4rqt4/h9FmTIdAl
qaWsNhzyiUOJ+nXuP7VBw4Q4Kx2ysfehTMSCRTvYOyRyHQPSNVKZ+CgRgbaD1T7P0vfX+NA/5Vjs
p7qP97rKPrrM/WQJs2tL4+wO8TdrL+ziuf2u1ZeYgHFs4DSiFWtoU3LT6sP51rXTJ/P77aw3K33I
yCtivRBETojyjytbrE+L+fxAY3JKlYSwec0SQbIfefOZGdhCn3YDXXEd9/1ese4ht87c3VMAQ+5Z
7MQF5S494ApVgINEoVyT07oAO/Sb7cByD8W5Z8N4tLrqq5dzBwVEPGkNxhQk2eBzwzw9JfEbMa6Q
F6wHvrsPqkvfQ6t0jn6bH41Rv9qOC5Ouvt1/UAEfbV+V6b4K66PdlNw4SssAGlSvhDu/I0g0T2HB
9zhGi7CpenQKQ0FatVhOP0T0A10Q44PYz06h75uHECVnkecTiwRrn1WZ87/YO4/tyJUsy/5LjRvZ
0GKtrh64dqeWQcYEi0EyoA1afn1vM8Z7/jLyVXX2vGPgC4ALhjuU2b3n7HOCsp3vs0y7GUZyKx1h
H4O5qLdegW42MvlO8DkWIkrNYZMEICz0uX/gwnOX9PBx04JBJPBvoAkN05GtNWLAHgvsWGBwIhmx
dFNNqXGsWtqLvTSCNU4UHrXuQwPKsW4Cr18X9M+ZBDbX/gTVKMkgjswF/Cn1/ZGS9Mx6JBvLd062
VTsnGPLOKYhh8jt8XlVBR7MjB92NpEnP8poW9OODvRSvudvdmGSGrPtxnDelxjiKscyjUcObBEsM
1xk3DgGm0TujoYZxfQTmI3b2uuk8jROpxsGg3QtUlEZ/b/hGts0ItloNXrEFJnutL8DuoqVK19xe
n3UXtpbmxleA8j4KPzdIvRT2TtP36EagNGZEY415nKJqyCCG99PeHipCUbEYe2MSb3pj/hzFa1tP
xYNpfrpL8FxMSbQzM0g6OGqw9JPQa82+uc/jm2JGnE/gArwlDWlR3m7CeDJARHY/jNo4iJgh02J6
+870b9PI+N4bm1b0ztHu9deOGuCpxJLhSHZx1/fpoRxXS0hGYZxaqLyNt4CKxMqpOzQ65LFg6GcW
M9dU/83PSquDq+t+DoLvJpUyfAt1X2A/pjIW+dGF20r0aIvPvzY7IGuzDjQhssFII5LLrPGmQxBI
hzI1d2hT9lNSpJcmQ/1117TRVs/p1JP0Cyxpi/9+BWYULJZjfIxTDuG0kXMAKiMcl+5FqBGwlEh0
ESlK9c3Iq1KnfNIrIlIXFw1m4SybdsIrgz59WuegwggLBDjlteA1fGvMCIfHTIirPCGaD9uIlsx0
LpgB1xzWh4YMyWrJbzNRH7up/KyZ64JtAgTuDf5ay6eb6in2uv04YQ6Pm+dAw7WYx/ltK2FBbfKd
dm1JwGMuU6UzeuXeEyq0V7ukFLKY15zXiOYqjELFZ9VxOJhWfWGHuDKcZgRVQq5pEaLtMefNMiCO
tivxpmMaqZHV1Xqar+O822ShFJDSDYOu3ENqmQ4DoR50X9prk3sJ0gdthTxpq3XLlec53BdKxiwW
UDzmH4n94afxB3XDIE4fJriI28yy2EHNS+Zmr6MrrcRHu2HPGbQmbdLsndC5A9dEmXXI39BmXQ0T
SiVBkzYPx00Wa0evCw+RLj58xEdTOYlt3jmnUMBDR7S1hQUmhWTusB46/Wh3YXXJpOpCT7XbCssH
1Z6bqEkfk6HCyoSagSv8LmV8w+DonnMEg9SdSIZP1yxShpXut2gAT+jy41CiQG55T4HplJjajyS0
3BXArl2Fd5AmKdAiLvNgxA4hfEejLnZc1LQVXqfbpnNpj09ccQc7ZtT6bQma92W0P9OlfSpsJGo4
O1J/fG4JugjE9J6EGRbHZr7SEuuHNtUPMtB2SJOPQTfuvWWkdzYcIcAgoDBoXpfUj0iY3PQwOSeN
kOlgnD6wm0Lp7Th92A9MVK5tk7Ip04RjkLjlyomMJ8t1jnOVHSPCfIKWxlDVvZa18zgyCxjLdJdz
MSdE74DgB86ZhUJb28MZ2sReSdXVOcSA4S12KH7HrDJS1GvWhx8HqDgNuKvQxinb5M/0tPk/hu29
xyxEJycDjZJWY2FrN7Nf/aAMfBsf7eKjhJihNc2VhQGAa1YGtH1EO5fb81XZEcxp2hehM0Nhp0ec
TuJ5ciJgDwYchIxxWUfY+kxK7mwfSZznCM/l7MYvDrO9B4v00YTjqz2QspAajB9LARmtEjf1Ul1o
1i3YNXqlz4LvXmbdbcAxFQHDqJNNCGufZA92bEYMpYNwXmIwOrAQUBNA5LTYS134yBBVcgKFGzJN
mp6xdexoDyJmFhSm9nNmPWUwYwKH+kfJ2xdq0J1AwBg108/KzphGZcETTsN5hXr2NfaLgT9lLUcr
JckJ+hk7NP7ZCuu6c0Dg1FS1e7/fml2fbojv1K/q8nOmDoaTaZtYsbUXPaYrt7+vl8I+wh2KqXGA
98zmrQ056tnp79tgIq/FH8JjF8RXIe1BZuVI8pdQEFSb3AC7ZGBKMUfUiZQMcOk1HAObgxj32H6s
oxFjF1rC6Qeuke/ICuBnIOGKJXsipKhiFCijZrKXKJ5e5LQm4gNOimE/6KFgrhht6ODSQm4oS9kV
Z53Ww6DUUyi+AXc8v2WO2cRIGRKshcQ3lPOlxmlloqyln4kgPjecdetV9tE2EPhPRc/Ak56wJtI3
N47G46RDBiqCBHAW0ktngi/je4jYzMRxL6dsb02IHUxNo2BeUOD38O76jIF6eGmD8xQZ/MrjNe7+
N5G/k/5iPfkxHYIGzLApxcpwVoz14jnjETWRQNGrY+vJGzhVQ0OADFpM3Cf4W+1tTGT3RgyptWtN
uBVpX1Iut3Ez1hQ/a4TtQRPRdg2JgWmc6tAMTX/t3Cz9O9nj9npcSp+73MywMYbwrs3lBvvJ42zq
AYqJ+6VCJ9Z6lCR0L4hJR0aPKALZ2BkR95RwpMgo2nNftA/m1KPzI2R4EziSixaKZ3iYt02EZjnI
HYJ3k29Zhw3DGe2bgYtWYJCKl7jBrV7b8DuBjKDTTa7cBvwTogpr3Q3OfdUCHZljm2lLNvxo4uix
g89G1HrEdSeirlqazVZv2wc/JwYbobK3Af6D8YrJ5LGDbwkvhfMqrbhDVBTqd83C2ekHAUYfW2cs
YsXBrY3xyjEYrc3gpzqOg8smWKAJduYh60hFMX3/p0iDYo1a/eAuhtgOtXuI63LeJum3ZtaqWzvC
gtdwGHYi2oLWa7d6AUIU+m0S6IC2zGbtVR5uWWoijEDy977UzFVpPkWZVx+zgEmYExQQ0KLlO3ZT
l+MamNYQN7sir5/IHmh3FpbYtTODjxVjtdGK8K3ql5wCoBmvBisAMDjD3oJlucoG5tv18Ey1Hz1e
j5Z4Pk1WAcZ12LQm4IRFc19tV9wsZEC6ZQUQ0AI+PCwvos3ofAfiYfL4T+l3vofHe6Kq3zjw5e3v
pjc++IISRmAAGa4cCgoRQBtNLPWOWUWNcAgVgrux+5GfGhIAQy5snHqyS22RH4ypPRge4t9Mw/vS
IU6fSQ1vHsgzfEggt6081G4rHVVBMYbwWLyHFg0qwwJK/yBvKGMS+YpN2eMcD1pzZK6JFAVpGcV6
q7+fGzvbYJGBiKWTIsaLMzv6WcwfztxceTruBqOi7Qf24d5EDxUQvhPZ+2JOr6ui+d6MHUds/uow
3HWn6RLRB6pn6u5ahaUFLwZX5eE2k3MDCyoSRuqu+OZOdA6h0jHm0mtcR0DJiOcJA8pd1l56QMxp
/EZ3EbeKtWlMjwT1/ufCTzI49qc/5SiMKz5ljA4Fx15ivVlhiwOx+CiMzRQFd+XsTmsDOJsXjJem
7tJ9xU9cDO5d44ABarN1EGVbz42u6qT93nrZtkFyzSjP3iW9f91P3pXmppuoYda60o38cei7l8oJ
T/KzGie7EqV9wYh131kvddCs6Vgw2YI+wb01scd9mIgLzAi1J14CE3+M7t4HPQaRcO8uw4tpepfs
yQD8lIntH431pnU8xilcffBvCGNvcokErtZvmtLZ5lykmk7OT3R02eXCVKeaYUNxqUwKwNjz8pi0
4mWi0NFZ6WbyhsvCxWs8lk+5/civtuEsPQI+2vb0Q5opuHHG/kburx52dVqkN/zJaz1DT+vehV37
fayoai0p3CW3Z649jUijIbZr4SEcxwMuzZSQioZbS8Gd0aa2XlkNOvy5vgNR+Q3hMD93yx3AvDdd
f6V10Nvc5Ra+xRZBHOpA8Zo6Vrsq0xpn/50w3Ot6jo+NP+9cAMSCYfEKefNz0ps71wFb1ouruunh
dmUakHto8sF4l6ZUqjQITqsyBlqZ5+nzpE0fdBXhBLb4qHBcW32GTI5UryofDlPXXNg5fYMWQVss
LTjVYN/UZrRL+/ijzGm4xjU+zil5pvYccyVsAJaZsOtcGCPudWh/p7B1kc+DuRGTZMOkBz2I9mI0
DyWz5GLZIFmmDnUbudO24xjRjPkKo94+SeNjn8aPZsrAW7N2Szejfq8OIW5nZN74Eei6VCTSVBNd
JbJh/DDCX9Q/hBSBOyh7XHb3kw3MmYvipVkm2yIRD/LA77T0rcypenBPK4frEcDpQNwEWMUX8q4u
Gi24zjNn23b+E432lzGDZ+5MF8ywuVzV+jdj9LGGzj+F5UfcrNu7mVN+ZbgRO2cYtfVoiAuGHnj3
7KOpN/uiNaCEh48m1YeK8UtZmNf4GoBZV2+0r1/byT8YaUdv3Cz23vgubAHON7i0tWXTMHDRuKL6
nfZjMdqPvrCfZtN/IoCLWVfufojOfZwzlyxbXGdd/Uwf8zveeWKHvusOdqil/ZnV8ZMQ2S5zsjt6
zscRGXU202hFXxGI9EaHPl/Wj27cb2hS7ZIg/2Hq9IFd60FEiIad/p0yzAF859xnb42m3zd5+1pw
1muiugQ0+WJW4+vYgeWLSCgaQDaDGr9daMGi5KS8aQIezLgBSflwEZywB2+4xxx9N3oyLeO2ZJ9Y
vv8hccX1GKPLbfYlLEg6aYSdIZ4sbtPpkf7SZzj713VkXrd59j2vaMZ56SGPo8tkwY2J39jSECNb
9kVjVZ/JQG5gNlw4Wv9icVK5Lh2o2Sg2CT3TTL/L2+QVUOcpb0zqeUxwey4mnGDfHM25JPUJYz/w
ag8MQVJdxx5Gr4Fmit6NN9ZS3YwmcbyLda0VBuVn7pd+dGrD7BLn6yPFpYeGe8pqoSNSGpD+ZvJ4
Sg5trp6OoUtc5CmEp9pXzJ/uBQ7GFShkkqvWbt9dQIxn9tU0W0gli3fjzFhLBmj2TLTneC0PltAs
bsPo1gibXQzpepVQv+I6g3/Da6HQhoKiFYbosLBm1BPVDkE8qOsbe8gPQSceDdvfDhb0+tKxVh0g
706vcKnP2957sNLxCEIdcQIV/sh8cWZh7YuJEpA3P3iurMaMPZW05mYZ7Kt0Nm/hYv6wpvgQNdU+
LpbLkC5qu0gSafu96JP7sngM4jhcWZ73bfa/h8F8nJzpvdQqOimGCRwvu4dMsUxPo1G/jf1uaFoE
8+1LbM+vHujJIgueY59TTtir3G6799lMrmyq4LRF9pVe0sVEuUedqjxOnQlmJjpknoejsaOzgS4G
b8PFGFCLK2hGZ+VVGi/7MGOMxBVjiw2AiRngPW9yvRWaG1PakXY1w6y1sB/gIkWbwTOe6G5dBQIu
a0QspZ0dEjt/tgdO+3GJ+PTlQqf8AIH3IIyGw4/Ck2PfMub9nHk+NPxtEMy7ybhx6+KxzJt9ZN1N
S/KtHZsHmGPwBhmq6z3lcjjFFRTotNppWkyBGk6+a9g/5d/FBHinW8FFXMdXsUFduDGR6sg/WGBs
BjuKqyQOLqcIxXwM4ablSImTJ7Mwd91QPnvrxliuHAPRMf4E5iHxsMc1BPSK/rN80VTU33oPj1Sc
fJpt3EEydR+J773r4x3eQdIB8lI8+EhKbMyDWRH8IIQKArTl3OvLwp082CxM4DB1AQKzSSNp3eVZ
4gpTB++tho8TDqRrUxQhSzCjK191ILkpMLeZdjUaRSlV+htIy4fGG26C0KVMaB/hNNzMmofrzjpG
cbdPF+tovww9Rez5cYCfOiXzwff7Gzt5jWQpcyw/09H/QbUVGAY9UCCPbuT9qIMnWjSHKMw/Q9u/
CmNA5LNbH329fSOS8z4s0u3Yx0dfUMEBhMIfMFdai69z4RJZFdmeEt66n73vgm7axqFDnuflychG
fsqst7cLd621Jzz8L7RV12lH8MuAbIAOlFjDoGdsW5iv8pIZtdMLJEWxpvsDvLy9cf3OWgepXp9w
CwdkKYSoJq6cOT50jCdOQlspTeP//Juc2PeymhsO8e5LP/jn6v9+5MQri/8l33PeKJNmz2tXyTsD
uPJn99++av9ZXr8Vn+3vL/qnT+av//rfbd66t39a2Srh5l3/2cz3ny2Ytz+Ej/KV/+6Tv4h+j3P1
+Z//8fbBrXyToF9K3ru/wv6khhPN5f9N/rl5y8ruX8SfvPGX+DMAEmj7yPGIe3Qc25WZun9QAnX7
H7pr+5YtG2MmVMA/1Z+284/AtnUaQr4JmdezQPv9QQk0/2H7DtVnF3YgxWTe9ceP8G+E/hqWJ9Wd
X+nAkmno6AGfYeq6YbhGICWn3j9TAgPgzR0sZu0iJVoThge+W8E5su5NandTmx3biEuyxlWWGetM
mEJ4QqLwshTabT6HHg1trBAyOs8eCBIyhwXT8oE0oTm3pQVovMV7lXvJQgBJhWrcp9Khh6vZEjSj
7TzflZKWa6SUqwNnXvUBmOuyuId28UIU4j5CUUBhiWSgSezr2r815NkBo9w5Wo0hnaahrD6/6o33
EECupn9xPdrTO8M9hng2l8livrAFoyICOYJMXDoAAijd4k4kUGOtm9l92ZGPni6k73Ir02AC6u19
Rv8Hk0vibase30LnlJRA821uTs6lwYy25abvF7gSBk38jPN8r9vTBSEdogII3fa3OAPx8+btcZhw
4YRAb4k6JlI2qRBh2U+EazL/zZ41j+IiRFMsxVBRs7FF2EhtLyMvjvmT+b4Y9nbuRhSrtXlf59kJ
EuUDnu5pZVVUjtM+2PiN9r1zhseqFm8dSqmu2LQwfYy0adamRdpdVi5bbWqeDB23hz4yOeMG4iCI
XLvJuO4j90rzvG5lTM96OlwNZd0DFwCYUPB1M36Fltk6mpvhFr1LucbKy2wkiQ+ZfnQpCneUxfG9
+2ujzy4Xxr5rn1y8lWYmb0w5hpU2J5T9/Izx/20WOTd0Wx/sPtq5fMYu6ysaF0nSbEaa0EBeUlSk
UQZGQbsOZW5Q4kw/miK71IiLYgibJ7tguYeCWrnv+uRejVU+njp+hLkqp/t5QgE7D9k2+OFnyYVW
NTqAmPDRmZbbmH1thgkBC8mAIY40I3+qvaNhQ1hDobRtDNjMcR4/9dboH+Kmu8oqs7qovOGx9G3M
/3l/MBYn2w0eI3unBajBzkTTD4R8To1vBSxMmM2qT5NdumVNJkGzJovmrsUmcHDa+NoajIqRDbeq
eBAvhV+9ZChPCCF+tr3sW5VV+RqFz7BC9fOcCfE+D1d6IK7MIgPxQN+ntheTmYOHqGvaVV35UI7u
/VL4cKhAbc/ViDVB37Ru0VOyDm9d8ghMce1pETx9+qSLV05rPNzOAi/QsZp+q3NLtUqcMXj711Zn
ZVfnh9ZN7E0pZJKEH0FnyzLBCT3OLzQpoT3SI/W7T1pOaBl87LpLjlB2rounqmIXIV3d0u4jjsR+
rWUBqIvRnQlkLZsKHgkUzru8G2xaGRozLkrn9dCkG1gzm6BhlOt0NKJ0EmItmRU7Sue+Wjpv02om
pbRFJKJQPfQyoVgtqaxieTHeTrb/8utJOugcPQU65N4+L2tL5WyKHoDS13N/+biCe7FdQSevTAJE
p7GD4wEFVK1lDT/T1kjoxVtmCY9hCmmS1IXnSWt5gOU9HkBnJu+ezjS16vW6OWBPQSVIKbggUs1L
wuAQp3K0TysQo4qMRo4WHCVqabSq23nGxnHepLbjYLxOJiK9z69nLvPrnTP3ks3iEA+glTByTB9G
TmUt+2LxzH2TmHBS1TZdPqFeoh5EFEIkoosq33R+p3pV4mW8K8GnwsXNoNHDO78+qVOfpzZAFryP
gqHZ+Q1HtzOUD21PryATif04FhpE0X01Zukb036PvgeXG996pWwSLvRmgjrx93Xp1beGHByO3WRf
oPva93WXXoxD+TjO1Md6MzYPriGuVcokIpGIdo1IjrgYBcMu9E3LG5pUzOob6qiUCamL7ayCee1U
E+VSkLI9zcMjmarlVgyluwq9BVjUkvunxjPrgxmVT62U23qWfqlVFZLntPK2eZLCpIUKtFD3oezg
z1CuwuWFATvTP+11sXzCGrRm2U9T2l2XWXvMTL08VUv7VreGd9AEQ/xiLn/YE4SyzqnjQwz65SkJ
QnjXXnZA8eZuK3Lfj5ofvdZz/ynivr139bC8NeFNW3RfPa3rHxfRJ6elFLd9OIFbJ1CF8l62Leb4
HloDvJjWbbZV7MrIAP1l6Ji0ZFHtn7KAG24LDycGoEEqkBnfNRxdOCJlctcMA9UQiGNm0debELwa
NsAVp3EFsS5CFW5Pdbx30WPb8jxTAIW4wUBwUOv+AP9oCI7T6OvFQcmX1APi+pthoP3PaKI4TYlM
Ce46Bfu0ZYVpcEJOkZYz0vOAvubpyZ2kWTvzoWcufeKiicMF2kgSqnoIgQOdUtLYfm1U63Olm/uq
n/fxRF9pbU7gVdVDR6McXhdHaHNy25lgJLICXE0Tx4o2zEmRvpo/l9S286q3VM8E5yAjk8wvFRo6
C+7uq1mM24SxwsHIvZASE5kG6lm7KlNESgQlFF0Crtw12lUl5uSYyzRY9eAQzYcaT64rDJVvOd9c
d/C3c9LXJ4dRgUmu0NGoo+5EEaA7KXrXedWI6YDinBjQnbv4/ibpS/taZGLXnNS6NmJGTLPq3Y6W
FtMc0/uU35Mjkp8Bm2qu4wj25sO4+OtOyq8Ik/JXQTo4a7Vfl0JeHGMJLnMqMshqN9ipvRynoF+Y
1x2GeRGn817utVqczoHZ6ol8zmAk6Qhi/szLVknR6kBQS+eHBWvGuqtIdVH7XaHO1INK0lbbqsJj
9BI2brQr3PpJHQu2saATUIsG4wbKJVr7QgPc2aLBq4568kPlmYd6iEAxEjRS1c8qfzKFQuswbmx7
QaNGraoH9XtHaWvsnak7hNI9eX5QDLPzqlpS2xb3tS7T7uh3I60j9Zuqw00toRt1UWthTFLH2/nh
fAyeD0Qvp1PJibUfNF1GPeT+TSaI9j0T6FS2r6N8smrjmMjUmqT+VJC5r333dY4SUUK/Xp6uiei4
tGUYh/7ccV6kweH6u32IxJMRPMHXagcRDMQ5+3Xmfi07afXupWa7VTvmvIvUHvttm0dyHmHwgoqa
PIXV2foFdFP7Tq2rZ4jrBoxPo9XI9T9O3qblF1DrLSAZ7j7IgY4M+1aJQE61UqeMOpVipPVf59d5
mxEZe6816XpLBjVWF8bRYu147bRvJW5Okd/Uc18vkNvKqIOf6BAURZukhcYLBNr7c+m3bVpTQ1Zi
7L6yfUkXTpg57Lw8obIbk78bkANkqgvHwExHLYkgJj4raL6rXQjC+xdJUK0Wdsg1Te3RKhHuoU21
r1NQnZJlG8cQ7iKDK6WT+VvajNGhMXx2zdd19joY6/TrlLRcD0raktKzkuel21LrMVqiytVp6lIt
/PUm1G13SO6bndrRonbJ71Znq3oIfe75q6YOOXh7evOBZBkHjs271Z7+y3rruzRVc7If0MVwzP2G
7NPVxmLoQJ106e63NHG16kiMn3pQ1221LQTNEIo6AGP0x+UyDxckoOrK+bUIEvBVBBHWjKy1d4G8
yRQUhKjXZgjPfPUVJpV0/PUcuWAg2eQrJoPx0UEtqqcYh/16r1qNTB2JgelqP4aqiuMfYZfB8pEo
wgHH3UktnR/+bpvQsNqszq+JCvnT/N1HTMxVtoAHf6qPydX7IMFfOI6V7P/ytr9772/bshii3tJa
HI7y/6qe1XPvzRudcavWyqlbuy0IdqPpPoxR3o6EweljR9yA1MPQ8nOft40Yvxgv6tpOpzO4n8b8
otD6Ym+5cl+od0RzwqJ6i3rz332MeuIv7wlmb+uQHSDkl48b65sRm1SX5d/++riv1w7VRI6lz69h
WLAo1fPqwZX/369nh8UGwsyBotkVlwlKowx3DYB+3N3q8di61bwdiMJpDoORUcvXvBavvM+wQIg9
2a/VSWHJJ3VzrxSnvCuN7LQ8lHJsoElSaK1GCcRnswvD4qXRbYcwGc4IPBYhaMeRpk0kL3Am+qEi
CcXlrIXNCie2OCn+gHpQq7668qp1uvUGlwu6w+fkhERdttV61VkcQr4EpPuwWVA3fxR21Wz5f1cn
5WvzJJhUrf4iJYgn37PQZjLB29jyyoNTQ/Czhej8+C5qk/pC6iFKDXdPAO2+C5ypOrRyMEAWNSgB
eWv0AzolCiCg2AEaNwYph2WYgSgug3ck5nXsJ1z7lF1eeeTVUtsV8annQJQXUCfXX50R708vYfut
fFBLsEU3eFb7QycvvQq4r5YafPuNES6Hr/AAeWnPRpND8MvWLtdHm3BNxB84GRwdJIa8PnggCU+E
ZttcJcOXbljGZQ1+vzwpyMHXku5ERE0jmrUWfKvye/o13AS1hHEDAdzSX6W1Qy3flE0MTiA5qFIP
bk+XS4ROv6pQsp6o5PK9dTmgKJnLY/yItQUHYliQlM00boy1XUwFcE90X4QaWZ6Nsxbd1k4J/U1d
SiU4Htk219MvVj8CUtntu6yDaDkqQr9OPWteq0UFshDUvPcCEan1J45fLbGPuC+cN+pDrG36pkYG
I7/E+aHwU2+/tB5F9D+2K2J/FyFB6VqCCyvbaXaTpt2pT1OUArV0fojkuLAz2m89gQ1b9UG5unep
RXcq+OFtknutZnAOnc1k7ILcov4Q0yl15BhcPdTqUHPijZViidMzjR2sntBKZAt+V78ppIU62vyg
wA6m1tFMsxjjpmHnWm/mYF6IIkKzqQ4+9ZBQIySAUUQ/KfbVW5MyJx+N/2tBw3WsJcsiiMbppOs2
sKvzOg1ewHfQLxTLQjE+SgAleBFhbyJ+l1yLJEn4zzniHV4F0IsA/lsU8qBW/2Ub0ekaxu51MV4O
pihvoCyO131IYFVrbhnXUCiC4ICnLdwtBUzQztUeBh/vRaKH3i42XXftB6XYewJtFnj6ejfTWtw2
ur/cGsU9mV+wvckeyqv6oWoX/wJJ/yPoZTDYCeLAznJfQWvGl9Lp3JSLftv3RnmZR4cq9K8YbqdX
/axbF5OBqC31OCGkUsmYO+I3cY76aJ+o5j77CMyP2UCYL0LO+xT9C1WYDoKFDogno1A5pUN4aMLl
Lgvn5FC3XndRjcPlYLnhYQQySxqks8NlO20W6Oa9x/RjbtP64HpIV7QRWW0wtbRm2vxahBDPMfSK
vU3ONz1ztz+imj4QB0xbrnac68hbLglb1CgFz99G+CPr0RuJw/NGgCsaXGcTK9exM8cbKlv1RZMi
9VVLfVZ/tlYBEa9uq0srVoNccCSZNsWbiDrnGgI/cre+GaSVzjiJCMyuFqJwdHI7uc5zcuwMZuO7
Il1jdUenYtnlIaWLfBAo6pfBo5GE+dvqE383m3khmdgYZYQ+7iNwsLCR4KJDGaYMErUbh6bNugEF
OVtRf2n6Ql8PVU9irG2mpBYn6ON8/8oSjdh5NLKJ40VSDsqJUuGdU2mPeWB1e99DINRRSC0sWu0J
3NnAHLeUWvc9+FPEETzgiyo21hRs7XD4IGNNlLNB1xRxVh1ajw7yj6uwgowNEvdp0k2cDanocFrh
AajixSesuf9eghPDvmSQS09lfU71H25LEVcMHyjWCCJYdCr8wWGZkmVtuf2VaG1UIxbIm8bSqQTn
6X3twi3BidftQmmGFs6k37U2N8tR5JtFJya6mCFM+twpyCmEpd0RpJwHDmQt0N5TjVXE0aAcaOjI
PYdAaJjX1i4DIXwZzVG/chn676y5GI/VYs7rYgLaP6IUzg8dRGKLIezloqWfukFkdc+wDw+DkK3M
atV6RXllWVpKqYk/XDmWtspnI75GQzwzlvUwklqlv+l6mhmJX392jhxvWvQ5MyaYmIrLTZ+13OzN
iLt5RzqxORX7xOqItEBcFOJE31glppeQPF6yC4MN7eZxLVr/BsDaRQC/87L2u4OeV8Uxy+ofFeqT
dWlY3eb/d+/+LXiL7Zq00/7r7t1T9xb/U7vv6w2/unaGHvwDJIoP2+APxMqfXTtDdu10M0B9YQd4
p+mX/WK22OY/dINrtO/qAc00Goh/du0s7x86/7DBGR4sFwMIzP9D1850fOu3rp1vkyDG9QZii20G
rsWXrd7f7hMRtf/5H8b/KOsyicvZn69cQyMMU1HP1YDoL4v0CpB2DLLO9LX4+wts0gGQM0iDSbYU
a0RWt8A3cKJRkd4j36VOOQbPQ4nTE8I4Z12d7MWs3cYeZK2m9y+bRsMTSI+cAPjl51SShweAnyDy
ecafP2UpehKNtrXNeeROETXNxpwJCIuuC5i1DJnSVwZRL7T/PGlySMi25iaQjRg2ir7eFV5grwPb
aPc5HDxq9aR5tBAWl7X6JgiEuMeqRc0o/eVBLdoFascLfylHoiA7Us0ZCf56gxo2fv0Uf/kY9a6/
/ErnwaUO3CZpicBFXDboWzX0hmrpDi9qMezHfGfb8aMaUalN6kENi86D9d+2IURn2q82fo2i1OLX
YF69U62rt59X1bbzn4Hjz2eo9X9Z/O//uvqg8+cyQcQJkTTTkToWMwxZ5FdLg1xVS+cn2oxCzXlV
LUWOnICpxfNbzh+j3qJWKaPGaz1hKPB3L6bNvTB5k3/0L5/4tVW93cH5xehb/v9QgA5LHX/9Z3/7
P53/nvqs3/6UWo3lQaFRdN2c38vll1xVtY7J2VzTxkWWPc8UIIV6TGQVbVTNI7WoekXoMk4Sab1X
m75eKFTxTb5aveTrM9Ti14vk0+fVvzyNEYG/phpZX4vqVb99nFr9r5/+/X8Zdegc4yDBgRbk8NZS
OTdlUEJ5UD7UaloajFq1aTq62l/rpUyRUi9SL1erTOuICbtXW9WG8yctbsckRq3n8uPV0vmdIGGZ
7pzf42NN5G5sIsCOtRsLwxszCxkSxwjnj8U+FM2pkCUK9fwkimxTARlejRpdRTgfCAd7jw66pg2A
de8Kx3Fg2EC8CwHCnETSXnowkXZep82HJZnWlZpzqSisr0VDzcT4NZFty5mZoxbVVmxkF3YaxXu1
ph7UG9Xrzqt/+Ui1UT2tXnh+n9oGxGRYl5hxd3WEsRHjZfljmOt4s4TNxdKXFtN6ssfBXMOCzbvv
X00CObW18NfBzVOXdvQl1CyKpgKf3ABJ/NOGbdNQPsAP2WRzfb3Y9WPp5DN2K8DkX5U917lsinY+
xjL+wpffWy2dH9Q2IYnZdFJo2MvfY2mQZ2ADSrmwU6iBdUvQn2fgLWiAS0Uxk6lQzqhy16h3yWI8
JsWEBduPWtSKQ/gYuM5dS0rLumo60sAT2IjJiKlIrRZgWeyOb2EO/4e9M9tuFFu77KvUC/AP+uZW
qEG95N6+YdgRDvq+5+lrgk+mIn3y5Kmq6xqZgwAJYYRgw/72WnM16Kp6QNah3FGHDUyJPNQ2bFAm
0Hmewz+MsrDIl2rWdUBhR2qeNKV9B+MokQDhFfsAzsQe4jJyc4sBrITAA6Rz4z3EMFtn7NUpihGM
31TR1aYi0DxXmWTuGTLj5HNBNgCRpOkVpcwpz24uzVa5yeDCPHt7MWjFs9KBm+mni2eezCMmt8V5
DtuFxPijerpV2qOpvG8QA2cZ8cCDvS6KO8E7FyL1Ub3UMU3gkKVHi/oXnALoS4GsrLRsLmSBdV8n
ojL9crfTb56bXyti4FhGq8aIbEjeyaBaot6pdvkAylArkcAj3v1jeZ4rZNQpC4gWaOGUeCkYbb+L
cmP6hRXEoWmKYT2Yl0GH9ru+cPlVOplOkmrU6qpyGS6kJzouGpPER1scoXF+zTLkgAhfBh41rt2u
VHce6TwLLyclxvOQXPgptKZMYmRymhTNVu2oDuhgdXd1WZk7AjXI/jPJCSE1jDoYDF7YpN5aiJY+
9mcuZKyydBQCRxquFaH19/jrFX9b3fdvsBxJ9jYxTqX2+BQ7wq/MRzq5JK5XlHH/2dFPVPXRJWg3
uffSoCicUG/O0Lysfij5qWDAv3JkYKH+qu1le2W0xBhWKw16xmA4JNAE48kTLxKJO+rPxoXWMW2a
Dr9i2RhvYjD/T9g9SgYPfUCjANGhvkGU2zemQ9Aq2ofQWurZiz9sk/FTlleh1i1yfwcIW/O2rQ45
g7GwBUT71mzXnfqoq3TQtoqyh0FjfOr5dtAeUXhmDWIVpwyPmf6ElaOIDy6EL3J8kDlFh9Q/luI2
h8NTLqua5Clow5sRBU6DlkHZVBxOWSDBZRrCcOIAjrQNg1kgnp3a2a8+rxDk41FqXsp+CQiFLbr5
mYpIArpLtIXmMJh3abzpmucEKEDjXfL6p04q0M7cG9ESM5zZbrRgF6IYhpEVb31BIzrNQUSB/96L
7oxJgoFW8wQwWDediqFN01HeOw8uf7aBeYEpU44OCcKpws7Ekw+PtV1gbo2Vh0B5ogCXXAZvM5BC
A+UKF+QvGW/6S/lkCrtedOCYYHfiee0sHZNqKcSOq610fxW4i8wiXdpun2CAWavuPKliHklYQE2O
n8qO3HXGeFG9HfRtr2wQW2OC1cpPYtNhL3vZkYwMKYACstbHgyl/hCOP1DSTDfrlg4gdRlhm+gbS
tT+iKrhEDaDqXTtyXRD4B8UrjEDRPKnV0eM82kOZ5XiHsD68DXDfWF8Iv5Cr0e2kDRM4TXsyagH2
YGzkB2xBvu+1X1yzqvbTH1d+vyzkpUlW06+svKYR3V/4G9MB4zgJlABB73J2yoZDGkcID4OwP/LM
8Zq0dv2WNXtEWkG/ztL1UNsCOgnLTsMj0JCU6HMIquZerHFELcVDfqcRR6c+WPFuFB3VX1bkUTtu
iWV4bWQYF1YkUJQ1/AhkYmRR6IuYEsRhRNa06t/6R79cEBpurWLiHuQtBdJF2x60ej2E6x7TxsLT
PTJwnKYmBwB29UL6DN90gV2F9lVtkIR18l2XHIB0iA8y403CqwjixjgHL+BSUbfo7U7CeaTayaul
7CouBW+TSJecOFgRy2FPqqMKZ0G8lCFjw7nt+UtJXavNgoGeOFl23V5Gss2YEyHoWODIYxlshGJN
s6iFQ1gCXUdIoWKcfWjMM1SxMnTIQxlh3vxEBm49gnrRVsoJNAcjyngLIdICkmBYM1fX3WvUQa/d
hGga03WebOgWZS+T14SGEyEYnLJiyVZIAwh9cCVLjjnsPNs4Widln2xSB9qMUK+5jyOZhDO2qDhg
it2TPhQvA/zVIMjrRzpOxGHk++ZFwyjVOEa8qp3mTv7p4k8uHXYNCV+OFwcMOap79smtNmZywFqr
4661vcf8udIgBW1Qi2MWbyj3rzP5HjBDLdoWTbFELbM76OLa/4DtNlqYrbfCezyh3Wv8CQJS7ROJ
tKWMSc4OHtPn5MiQwll9EFb1eOcTbIoSsnjD/O67yyajbsOgrLQSw2VbbBRQ9v1BUI+lu/cmj97j
kK0LE93L3oqvrQ8mxU6uFGMl1YFhgyVqoLxzsZ5ROlk/EKrvY9XpHZI9MR0vcMV613EfqQuq/f0z
WnVz2EBO7KJVCz2Ia1lYhi+iAl5sFaDQby2nAiKd2yRjWD5IowWCNNAsRA4KDxqJGOODCkJxuHZ0
Sqt3vEF1yY3BxtqgaPzINqtrIWZmexgXanb/0PgPw0jmGTSyGn71romxwFG/B8H+qxteWxVeeDUu
Av85QUZHwovsnckxsEUWwCQS+QH/yEQiD7vHidyDDnOAliXY5eIywPGQHyRhXxExRhmeWyEOWeIe
IAebsBEWiA+JB4JlDh6j/WniM1yc/ZdA3bP1aE+HxofQ0QIfWoCcsotNd5ch5ZOXZDmm4QKCRko/
ewnon5IYpAtjkW38cgNV80EkzcXWd7ItLMK1gTFy+UOjZPmcD0v9grNvq16VaD2uEfHthwtiJOXN
RY5ug4cwVpxp5AB2tvgzpzl48h7CwBbvjVMXrthzidiRhf/cW0uK2DjavUf1Yv7MHaLWjp/lcyMs
tFOIOhXRl2uDPRQ4Y1mgZmzD2Lirlr3tOjCGFsECsvjCX2t3PxafxNj+qNb6EsLRQr4op9SRLwON
Ag8Aj3jUuWLS5/CZLCnKrOWzdte6tmIsEnVJhrT7AN+Cf4meYFXyFKoWt9QS53S2dC+usWrlR4So
Zgi/w0bMpCXAYuAy2f7S4hEqWxJ05HWrLbmuCZKv2s7eqg3JjKu+wdxPGO0d3aVskbqj7ZVrnLo7
ddnaDHbJpDuq6zY9oXckMElafliLAlEyIY349KRn+CLL7s0FtnQYVp6D9b46CT/QT2Q8ES2qd4/L
INllV81JruKjt4tIkOKWsEgwR4QnSqLZY7YJ2atNcDVfBXqGtLjPSbQiB278MNjrFbrYENtots1s
elq+yWObzWvBAp78tUKIgNGDw/5MkBjnGS+Ij9KD7NntvfxUnbCirduLdujx/V4II7CVJSf7mrq7
ykGztYNyqE7tpdy6mzfoHeNhPBQnZW1iPHZgBR4wch+5vOECRhWLoHTLh9rlnrFYw5BCaXDPGiQo
L+jpHLS1/1pvNTwT78PK3Lm7t+q9PySnfqkBEN/w9HEgJfSAZ3tc4xWzI1tYwYVcJItmER6R4C1Y
ZZkd47W1lu3wUm91084folP+ILwEd/2yeQ8frEX4gO/3V/HUrYgMWZAqhJrt1XvWxwVe4wdyUrAC
EaXINKkXpKSvuWs805Jx6nCEVa4rBjtszliq07Th3WW8Kw+mb+fb6CQ42tI4aA851nDXTjfWJbUR
lIB3wtK59HGc2+NrY+MxXgAtJRvFZoxHhxrsIKzn5vKa8K023oaHkm2853R4Ch/qQ/crOpmb9lC8
xzz1UPl6EX+9JKfgjhCxX/5r+jNxRI4EbYy21/bkRQj2SPbkfXpPFV+2182b+Bhc9YyAVH74iosq
WDyIn6RUCMQk2sOjtKj6xYP10bxh3VRX0b64Irx4Vx/LVxDPeKV5ZnkvX8MfuPhPhJz199E+2suP
YK4uxVV9jFaizUHdyEemNi4A/sAHVCVanzWaziW1Qu1gOLqd7fyX6aRzhOceW/zEuJlauOINhHNz
DBY41diT5AqS58wtcVd8cq5iyU0X23EfrqvHce/RxtTPWbTKjtydos/5vK+fwzPUAf7vuYqW2DX5
vcIlsJVa3ykuxFYblMhk5aZP+lmTEvbMe1xMQPh0aW/SR+HQqAs+hk2RENgJ5/UxfoT3AjijyHY7
kmjWmPfUYaOJQD+4TIQP8Ui7rNvaut/C6+dqueg7z+m3PT/IcOp/lq8FPdCFsuZ8Tx86Hsl/4N0f
7OxJOI9r5MAOIJ8mlBzGHcSnTnmJNuIWy9q2B3+xaIv1uFJ2wlE51vhXjbvkkww9rSLf4Sd8Q0Sz
CToFq79EzySNIe/zr8OduDHO46EZrtGx3PNIAS2Ca0V8BbG3ah338hlcOw416saI+Iplx6PyLjwH
1/G5nxvAuZVwJ60h6vRF9Zh94rmYxswW2gcJYPxfpxQw8D2sjI/uCBBOfaq36bLfSnTV3utzsbM+
8BlAo+juLPDU78yVr/4LoK8z/nL2mrEeElnvWjBTpc3v3t4bz+JjeSZ9KULefJ2eD96kj+KNXQxB
/mvL4rMdDuMzN8T2Y+RnDGFjTI0xDRuPCN2xolkaVsKCmIZhN6w+WocnPPqad8rJXHoLrLK2b3ur
8kxbym3ybUyO3bCpHuMzTV587o4c18hh+H8l7BsSo8/yzucK5RHIlt7ELVxwQMsrc8uFr+a8mK+I
n3EweS8BgZ7FjXjKnJqI1AfvuVzny4F61QKjRPXkOR/+Ml9pG1SRrtNf9UO7gF9oh2f2G3CpRCMJ
inlNb+y54I7zYfwcX+vO1n5Kr9rZ5N4drq1T+pzv9W299wHv3Mn41IxVE664pckXHgepw3DSPvaO
QvNcboGELYU9DvdNseEJlS1vLoRB3PFM0X0S3Ve8ebt2n22QZny2tBNO4oCksiUnXIf3wTW6Eq+1
7u7WJZnXzzKnALpBtNWPLVfmlWvWBfWw5AdUPxVgwsFKfBreh/f8Uj5Ed8mpPqBQPRk/rLP/YNxL
Z/yo49bd6ZvkZF7FVbgMXz/CpXDX71suZ8WZ/tOBsXWLoLT1J/k9vgjaKsxBfzlFtSAYSHgRYwe1
Na50+rPB4sX0jxMnCr7QwazXPBfv9F20mpiti3xLf+GKTwOaxXTWyo9Y3eM17XQGReXB28FqGwkO
WiNSGo1PcQhwM11Bl/Mr4m82HuoHRvm8nc55VHLFZnfWMzvx4W14wA/Ddj2L76KWBytdNkAmxfSP
5rLbN0Hs12sVtldT1qkVoNOYRYHz3KwZnOe+qlEmxLasC6/0QihCzVLPL6HupNG4Lc5z5MaTmtxB
U5lLUfP+mGK8a3wkBJ0h3UfgrbdAYxaF2+VbJe9sqa5wxXQ8C7bBvhLeWoo50tiuJ4BE0cqBg77X
25lc1ZOiDpQ42Ax8iKLonWVq8psy9ugATxO6LmAndYALKHJmwec8V1VK6Yz4Q2fV35fKcxZ8UgD6
Q/sZ1WLAXaCjuYyrbEvALfQakwqm+eiZJXw4T6FCkqZ32VjANZrDi8eQ8aRBKS6lSm0w0Kk4SNNL
fYcbwwf3DPAx+pBqneqLTP6HzxN13nsMUPX99FA++X2Ja8x1HoOmPaaqxYiAGIqGrUWBtYCmFWz6
MQP9pdDgFsIUN+yUXhnTcLJPUKKwOmfPfWsYdhMN8BkngWNtTMMj82zT65Q0ArJZf8sonuu6c8nX
mAfruoKkOddLNgReFbt5MgtcERH8a3F+LQez7QCdWXu4ZiipTHqqetJZtbPYalqcXxOn6OS2owc2
10HnSS4IhbyaZ3XXvdYNCom5LvtVq5VHGe1fETDtfF1w0PnBSTEQ5/ez+O3POQ211tdr8xvfFodp
vfljkZAzsJGkw5tkZhS6q89IrD7F3rQZW6UBiBouVTIXIFple6mW5R2hnjG5KbTJFCkJ/0GRXUhK
vwkJZ07cbdd4ZFc3Ci2RSlU8n0al+klFOM9FprUfUz9ahmN/yUQ9RcBWUGVMisZokRQ256YoJQKQ
9GI3ygjkCqrq1Ej1J0M2m+3X0vyGNXlqAo+a/W8vzp/7Wp5n235lpQYskJEaq0aDL5cUkWuvpH5c
aZrP2Ng8P788T8BfUWWeJrfF27sFur2+aIF0/LnG/ObXVpSmLFFv/vkWGRFXszFgAQL0t1sxkAD0
itoxsBgFXcjVEFFlaCcPt87hneTYs9FHbeWVJfWvpC2DT7DU7e29ec6bVHTmOGnt5w+Qg1CJq/mt
eVLIAj8a8p1skeXQOuaV5g9RvYY9LM3DiNPf642YNb82dXv1a3n+wPzReaPh7DeaZ2/b+1pzfvH2
8dtnvjb/fXX4aDjIyvb+20fmP9gZGCO7kpr2bTO39b7v2W/Lf7tntz9daBGUIytk5Hk6bvMmf9v7
377d1+z8Sfd2jH/7S1+z8wpfX9DCU2XrMVXb2z7/x2My/2UDg+q/frzf/vLte377MvNm/20Pbn9i
fBtr9ZFhutdqGh1Mp8Z/FinOk2+vfVv8u1Uo/1PX+rYZaR60uq0+z93WmTebzZL12zq3t//ute9/
Zt7Et81+rWMo413NeNt6Vl2a81isFw7ZpqjCLzVvM91v53dnHe9t0ZhHOG+y3y+x7/z+b7rfjFqT
bJIF93ebmLc4T26b+for09H+2pv/+LnbnvzzZub1bqvM27u91k+jYP9fe/R/pD3SzEn585+1R8/v
lY9Qp87SvyiQvj72hwJJ0v/HkhRN/4McgMzoD26ArP4Pz4vKlBdFltQf4iMUS6KsmobEU6LEFNDA
H8gAjQAqfGaWIslEgEy6pP8L8ZE0SYtuwADgA5ZuTuompFGiLkOA+av0iLjUohGqRif/HIxIWpJe
V9XetvbEzvYach8ThYKyKVPwsKRoo3dkGYpi9uU5YWSVNJXSQkbZiEchjn79diT/BTj4X2mTXDIc
TEid5L8Ko+a9syxws6JoqToHiEit34VRngaP0gBkf9WpixVjph5jsDMTeVPbBrF0zVT3TpOwgRLN
PoEzQTYauiShPa8Y+0hMIp88XHwuIDCfcOYDTlWEn4NBsBLhg+fGDdZkW1JYYTRFydyP/7L708H7
dnAtiwgutGcT4gG6w192v8SG2ZWZpF6BneWv5ZiFp2IMKV8ZeY6OQZWXngQZkLomTvXXwRPrSy3J
ewylPhJXNTjIXrwrahPndxbbJujw2qylRysvt0EmmEuExck6kIty25LqJRtytXfRMGYgTZZKLhqH
RIiv/+U7TYf8r9/JkFVZEk0LfqGCaOev30kmMji1wli5gshIN2XFMzVNvbcWO2/byCnDMT6RYgQl
SSBlGS0kblnYAZ8ZDmTjdmSsFo/Qq4u9kShrBMrSSTUf5CCgMhZG6p0ekxjoYULvLa/+asL+wj75
/WyaLpp/33WuHZUriqtK+XY2pXnqNh58xquU87yKr/JuII04IckzxvJhG17r72EMohIdIjKh4/4t
r2xyItYafj0nnLJB0WvQc8DMTQwSpvUuIhmUTold8BX2QigfBeLFGWOuiIYqU/9sQpats454DWJW
loZRQdcIiF5xyX9ac27QnSRFYeosUs6XKkhoiWytioDUV3iDyEz0LNgIXZ45hgJuIcP6qWaeM7qj
f81dFw0wgb6NYEnbYvBOga9bx3lCGJvR6slGA+4FDUs8Dj3qeS2gIycBGFUB7Cw6LxveJtP6wuyC
ZzK2ME8A8VjRVGCyE7HcmaEUrlWxbs/zHHToSxTWlPwUobpTZDk7iYW7zSSLJFaZ4NuOhAI9etBH
tbTLPpIQEiIkHsKJcFyJgCGE/CeoQYtAtepFTumrjr2pXn0pd7SEpO3/h1NVVwxN02X0ncgr/3qq
mp1JDqfhy1dEx4fWaKj4mGW5cTHVRg1GTdOQT3SogS4M1SPxXAyyAa4l6ATFMrGU0tGHWtlQKZWi
cjzEjXQlWduLEC0oFsCisbTI502t5/+y239luEyNHvwY8td0A8GqzL9/3W1dEI2w10rpOjJqRcPt
33mRflaMiGFgPTHXRQooCPishXTZTI8qJp1AiO4r6x08jLzXxeCXiWnS6UyivyrGOAXVp09bwGgZ
/CbY/PPuSn/TICiSqZgGQlmahe9tdAtuLyqiXromrllcxGEap4vegi4+QL5tEAykxTJMTeoM6kEa
0+ggeeFjEJn19p93ZMLofL+8FckSDcxU7I02X/6/qWjdwai5NfErNWl7X0SSeigpHIb6ISOdzBeF
5ilpX0nnUu8JdDoC7LfQKMryeT6UKIPWwdDFpzKt1eU4NDbmBtjrW1AsoBsrSVsGoXDgxwGTlaZO
2yfGVg7auzZSs1NKGlLnStYaOX2FLaAAPiDAqRHC+CUE9m3/81eV/+YUQTAMFHhSICv/1pLJqpBZ
hegiwe+DH2BQISyYCGNQesGlDbW7oYp+6Zl5pToQrnK3j99CXTlKAywPGWv7Og/rZjOYI0n0hryX
60RsMVH3m9FKhWUhIF/45x3W//1Gbhg8XHDP4D9Dk6ff7rffBiKqCMuxla9lVZtLOUG4QyONe6/5
kQ+1Qf1FJTwkJvGwMUAwNuR77ZMyVLeVIqPO1y4kg0krNet/aGZrHkh0j5aamb2pIjgwbsAMA5pK
tMX8RsobBgBZb5WtqT7rtWc6oq+UqJTwCsBA8Z2mUnYEJRMWk1eEwYoKhWjJSA74jZID0FTF8rK9
Ifd3kSibhzpqKQCHyHSE3kgWUbtOCT4+FSboGaE1z2FP/RD/wyWtPO2XgN4tDXLpKjTGTgkbb5eF
0r1kecpj0guMv8uZutOqDAL1ZNzQFWEHEZ80dr6UXFIJ++fjrk5txbe7tSFzSYiSqikWDcpfj3sY
E+VsDhahVFaOYsYY27vBJ+F4pOPs6MTp3Amo0uyA54vDMIwN9dgpZXFgyEBISicRMTc1lUp+r7RR
U+HUNAoyCWASdih6pOUgffTMbNjn3mPTVrarmCR0Fg1Da/ho0K7wbJgO6r2XMkjRhuE5ElL9wSS2
L07l/ag08tHMGJ4pBrc7yiT6jJBhczOL7wGsQ0ar1XXio7jouQ+SnWLkq0SLCMPM0Or885GSeNj+
tyOlQPdSRZXjpX3PTRXIxml1V5WufZ4+qwX8WLPxX6KYE7EqJHVp6sKwQAdXoC9Ikr02AEDFiAL8
tyf52UUro4CZTRVj+HJ9/MfHFv37Y4tOOiwedB4kJVwMGF//+hsmOGlCMRqqa5crJE93UXWxNC3F
efYI6QvdviEcekFNF0IOfEnS43TjFqNGFSxnXH06fXMlah1YpSgZZEE5liZCGvLMxcPgWsdRZijK
A3uzUeVcWAPXDtZRNUbLuvGHVao4XqOKd53y3OncF4VuhBCUo2eLjPpdSGN0nO4iFcZgk8RascpU
rIh9TPx6MVoTIhahE7laWjWd/ApqEZHoIjsJ8mXv+khzAstfS0ZWokeMNNv3rAn3gtes0xTiNaTh
FEXvYTQ0ByRNeUzTzLNHxrO6/BQlEpU/k0otFu9kjSmwtH1L9ezKg02jgeBdKUHmLY00iP9b+0sI
3rfThe6SyAWl0KrJqqGb3xo0IFiWUQSDdxWiLjslAmV1VYipL6e+YWfCQdOKn4HbI/kZB3NbIyCb
UydrIDPbjuqS7RsfZl9GJ21oVBVO1Dgucfjy2CiJW8MoGVXu6qFGTqhWdqh/xJVH3warHkatjlGn
KoAZSSaOKL3WdSHdRW7/WLe6eGyyS2hFsF0FEEdxLW78sPwRNIzDLHpQYyZlzLuulfX7pBZ2Eea1
hRzK7SpVV32LkMzkkkaNFDB8PPCVWmBBYB09hIXwqLjjhHuGQxgGju+MIMb5RbKF3+qWo5ueHZoo
/nMfHbZuTqChkrJ80quyXeHvOyh61B++5uTm2ifqznB7BVe76x6kCWUe9dFZKzpyaiPgkkJpbIwY
yBRGcYqvYrqCeAq5KZLvrBFuNzmrenNI9c5d1gWhU5QCEVdQpCxJ8RknYHE5Iv9KMNJtfCIp48II
zp5vIsMI83ZjhJWxYbPKwiNgaVl3cLs50RkN1PpwKQLUWZCDJp2K+GUoCaZr6MCSoiaCMu9lKvPC
cLByKVmVBJiQT4mBsuuvronQTwqbkNTMDOGfa+kIXZMfI2MIuAx9vqemnnq1IT6YvYkJ9PHKsxJA
axejSlq2CjZIQOjIPMQ6WxH4YJOS9omgGjFXV52SNoYaDvxuWUJc0SGeXNWOs4efN96AWPlJrDzJ
d/4gHEdyjzVXbKdQXuXS1uEbetz31ES6Hkaxfh0gznPPkLatqV/Afb+U4FEvmAvWKnDKZSlxQoSq
sBbyKnOKSI+JFqp+qrEsb3uDoIqyNcUHquPbrBLHPT/blFGQ7XgwlhxFUzw7rqJTIPQjQ3oMRYpR
nAOD1i85l4rT51Z9ZNSqzNyNlfoHM2s+kYub1BKqkJF1dAcy/LW171bVCVdqdYpLGKPgvbamZCZ7
2RpWlDMKO3a53xKPPCzGCswdqSjHJjDEhUhW6dUAOwjlS7DblK+lB/VwNmOYugmBKesg8NN1phGs
ZnQJNNcBv3vr0gvDvG2IUnTq4l9ZzAUG+89yJLE4oUk/ujxyZV7VHwcyJJcNBvElFIKsXBQ8gdMg
l+ZSUHRCFdtm05UW+sCoLM/+6FVnNR7Rcykyh9UX430Z594qY4yBCG6dU03sn1Q+dRBEESTfKJjP
PQ50tx2dvEImEY2qeInrWrwM49Bdwi3Gz3AR1BykKgTp1yTkRyRWTuqXH3gnHC+7OlO1Q+Lr7w25
PSsQiE5Q9/pZilHqxRkBsi7AY1L6xtyGOJKv5NL6QQYCMW/KW++awqYNK6JqeuIlkR0yZMDYGmKm
0aOt9etPow77kzVNjBzhdmFSFKJvZ+wBrAJ66OOfQ+J5l7Hu6q0gu5fMdNGnkh6ZpdWxLF3vGJBf
DiKybB3JL58SSNH3JC7ufWEYT+SwGdQeiBwgNlbgtP0IxvHn4ArGJhsnAUNttQccv6St0lJKUtnv
c+3Rz+kLRaOPjECVFqo1Gpf5WcYLg3NFNvnJNcoTAEygxXnibkhFgAAdKzzftYVq0xDoK79qMwzS
hl3ornFpsv6tAAcQkzJ5r0bqysVbAEN5fNH8AUtbYVgLqSkQS7cGhDP1nIco7aJCOtNOkVSVh04l
o/MxiOJE/Ik9WEfAW+s6H2v70vFb4dOvJYWMWveiZKTHVlajPkqS/Cj4Y7/qTTLjhkDDTzDjFH6b
pffOcNqml7ES0JsFpjFZA2f727woz4aTedYMGZQ3o3GtTqOYWmqO4mrGKnwtiwzJukFlEsXISFEx
gX7mid8LR9mANjDDHWbow21SWjtEuNrWmB39Pa3syjARqk54CZUIP6RULjo7gl52wTQxvHEAr0FQ
vC63TiGRGjIBLfyubTeynGxDTxiAoLXvXy/7wcHX5WiT12mzK6dJoqCEbgJ43bqKRisucAgB3Vka
dOkdoq6H3yECM8aCHJ9qV8f+D5g55ZoRF8ZQyNtayViPGXGOHz3Veyz1ptyYbcTjVIp4ZQJt7eKB
hAnFJwIINESwN1IulrFsRYzSw73s01AjvyEppdulTa9tZ8rCDQDybXGcshFHodAWhlWh4FCxPbRV
+iQLHdbwif8xT2aOyW0R34nqtFUIHBh6yQz7mNkf8+I853UKftB5GW7AupQEtDBGei576T6MVY/k
OG7JRmwIGxKmcRH5RPH5MopfHa0NI4cPkkodFLRDBbl9uIhBiHzErPdlkQkrQ/oUc5icHVks+GCR
l8B3w9JA2FldjAUxcoW7ZCCSgcSiE5dxR05OF2an2Hqo6zJYe+C+VoIcv3dWtcHIrYHFRu3RtJG+
RJ6wNnQXPlLu2o2vwYEeGEuuYgDtHVlk5L75ya4rxV+CJbxbcoRA2uDy9OnhRnW8LcNuRcCDA86W
tLS2I+QxRIZH/sVWy+A4F9z7Y1UqnCB9J4Z33U3xofVIMlQFsNTGE3UgSnzuq5PwEwv3ugZuECch
5UxvokhKiN4w3OwpDTmzSS+eR4Vmm93smuP2tbU8bEDzS7M/bl5vnptfu6379dn/+PZtC5pPcbCG
RG5//5vJPIJ1+zN5ISJ6Gfr9b9v+8hHK02AzxngMQ5Pd8bbxfHoqcv3is6xyGb30NP6V0TyNWLRq
fpGRvt78V+Z3bp+bd2VeJDmaoBoDWb03CEutDBt0Nv06DLlCMhOg/CDQQTKz+mcYuhuhn7gQQFyW
skVk70J3g2Y3T0YZAnsTioqthTUN/kAg0IAiLJWQjvYWMD5Ti+heahigRD0yl5HV0uNQZYphufwD
2I5OOIev7VLkEaBltEkKhp9wLdT+fWeaXMnz2/OkoR+0A8wc2XKBwtsiv5Yc0unT3AW13RCGICbC
EXIA680vzZN5MQFW4giatqz+fFOLoSrMa+QxMupWxAV0+wBP8iiP6C0Ttz6YDtEJaOmEeptE9Yh5
i5snxDlSp+NRIA5h1Jzwxevcey3R4AdObjXX0xhvn2dTHDmjXc3OtfmFedLpItGY4SQqyqYU1wYg
69KdzGTzZEZ63RZnKZIxE79uL84Gwdvi7XPz2rfFea73UNRblUkT1KGhWTaGTBFBnmyvkQp6anpm
f/DqLoAU/adHcaaPzZPvSLJB05Ld7e1vi/Mb9TRGelvFG3yThN4JQThP/u4jPA6QPIKTm6hwah1f
aydJZv1rdpz5YbdPVkFUbzRuOST+0MrLxLTMnLH/+AdmhddtH/5uvVlAdfsTv33x+Z1vH+msQliN
ytECDltSPq1JYZ++Yt8YipTb83Zyd6zqe3E6YiShgjqbj0wetSmBHCLki8Qgue5PG+j8c82L1swh
SrLJDvs1P798W3Wem9cPstYbKbJM4KK2JfIADksybpQwcFpR5rm/G0lnrsj6KuiIz4qzcsCwv5rP
gH6Uw+pldklac9Ohl/SOpIIE1x4/hJam0DAmllJKSsPXBFsgSqTbsqt5gi1UPlpsSc+x5Gv0MDi5
bnZMTZY86hLuPhYIuZzyAwLR7Oz5qM6/S8mD71ousoecXt12BhLK0w881uj669V8AL8d/vm1336i
fJYhfB3126wb5cjDA+gpZuP9MISAUawJ0TKQM4sDz0QNSl7Rtendfe8KRCSMJJ1nURRh4KHHJZpr
U6gIUAM/u0Ga1dj9NIapRthXUIf5qxyO6qa1gBpmPEouQnksjwxBHPtCLp61i6C7ysFMr66EoRC6
+dYTIS7AUvEWjS99jFKlnopMfNC6NtjK9amJRKCFiXolT0h2KLR8BOug0oYTPOp4pdIEc89jlKgq
ylUmFzoWMf9hLIluAVn5EEIf3OiF+ZHRWC2aOBSx+LY+GXrc6/vAeitKMo+ypjPsXlXcrTgI+9gl
A7zSxTfLN/V1K4ejU5uIVyNvXA0dsRZyItggGfNzRG4X1PcOq6Dbr9OODj0hge8Aj99Soc32QUgF
ShTpPDHCJPNsYJEaVSF0ViKDVDwl67cInH6MDACDuxWsjetV3kX838ydV3PbSLr3v8rU3sMHOVS9
u1WHmWJStuUbFC3RyLGRP/37g2Ttmppwpla6MGfKZdl0E2g2up/wDwh5W3i16uVV6PWjP6O17lPr
KXWTfiGL2oEu2LYTS3auC+xsri0xFMu8Ce+aRK/mNIdjGGK5N9P6DJWcpDWQo6JgpimDtxResG55
GA5eRrUq8ONmUQQZFAz5s9HrBkes60wDRGpmTPs+7VHYD8r0UUqhtCFqB1EgDVfUQS/ZkPAqHUx/
HQfxPgzNZh2b0ZXuyMlt3aAXb+j6t07t5fsyXsmakW0yBNwXKIJlMxt1jRpxWWKXJly7tjdvUZKe
0EB2INdSM+D7eBwsbd84ubFBsw4aCphvukPfk4w6ZSRDFpEFrByjgH97kdAH2ia1nd7bEbmYdtuJ
0j7GOKbj1FOrKyXz4qVV4M7R1dvIZFMwFFFcAjwbHSKVZSwUZ1vg5IcnUYcamjtANmkOTV8XK0vp
enxHyxVe5xPJMrAkqzpKKFpPjzKxo41XBYKlFpLocdBJtgW/3fXWaUgTM0w9BZPWZV0BYAyjWd3o
9jZu8nsPB5a1niH71eDqWPfUEGUjtzFHQk7ebnpj07XS13oVoxsA9dzZxn4CLyfxm02gfJMkdKAR
WjU4XT2ctwb0vF2zgIZrGtAzGsh/KkxTFZsfhyI2eoC2eErQqtqHjnJP/4YIlgx9oSjtnKc726Ni
tJD7FgZmUqYbBSklP9fUbXJE2V+5r7BFyfvrPkjdKwUXO63Qu0sc3g30efsdLbxkb1ghm9hoq11m
HTJambgvu9K4UYtoF6tluBVy95iW1Ki82jd3vZS0s7qlj+SgXj7QXL+1pXjeymE3R0ahXKUigztg
A34u0PywsSgLtG7b6D39C6Txc/omJrqJm0bB105VQ66OCYZ8pUuruB/uwjwGvN1ha6rCJdAWUDjF
lZ0EyI3hDRgYMaViuqLoJBMixRBrhr5bloEuL2nagOhvsA33JU+GA2NmS3zn60mBNzziqSYiXFpH
WRMJ0qgyEFdX9E01OEBq1XirC/RBGhUzGXmgRogsGlQ1V9c2BF7dNEVQYqUUSIPlFh7taQ0rK/zS
t1w52T7EhrL6gigZRMQmdvE7SE99lX7xc2vBW9KFprqsbrnON0VX19dAD27UUqWewI8zBEg1ui0w
cizrG7byyj7NMbDzEfzuLRipXZnvqxxXgN5X8Wkzg4soHpItbddHVc5uUTq7rTy8t73cWmXGsAuT
/EsmlXhslt1Sdum1Ot2DXEXKLANKMw+d0oXxBzVNO8nhukWO8Kh8wXVh2OGCMC/LdY7T0W3Qf0Wx
UVtnDa5pao1dethcV0b43YjCcgXl+BAZGdXcxJ+hQVfeCjrUuA/05Trpr+2gkGG5ozaH2eJw0zZU
GLWUL0Az0Skga43NULpTVHllWVs1DtVbX7NnHe2ArYF6AIICDgQ1VEuxp2rkTe/JmBCUi8boPyNB
IeY5KNC90aThPMsKZ+5YN3Krl1svrSj0Q19GP85eSljdTXHrgQJNPWqUB5qkQbtN5VjaGfVMr+r8
RkWYfeFrUNDrNpnZgVJvk+Fb1vblFeZlV7Xa3hDKmfOW7kE32hNoAhcDLd4KLfRvHM9ExsMPwfiK
MseBoPXvJM1triyIgMHgAP8ZzPqq6R8DVS+/IaMOI7fAyquKWLRUI1PS6BZeq9X107LxWmpAUX6F
IYc1tWORg/MeOyUx1YR6uGoqMOfPf+JqXrnRuvQUhU68Aoo+RQbeXMpdurV1Q1oN2AFM1QHPZeHy
wKAhvgxyPkcPm3znhR16TAYQ/KJOIJ2HUXjXV+YEw1iUCGy8BCu3hm8wJHQ8nJJfuvTQJUaMOH8M
O1XTpsJUN7XgYLDMXMzyqn8yjWrfZ4qCvVhwROHaWnvpuG0n1KL7FJZaSVBJ6FU6i7jqKN3jGM/e
uhqIoS4ts1peaHJmrDtbsuYYGVccvbp0E0MltXX9e9rX7X1uhBeRbOKh6GLQIWJsTETgwdEPh0vf
iY6a32c70aQoONGnvqiuJIsmoFnoi5CNfknbhVRet5ZFn3rUuxPOMKqiqrlGsr+9o7TC8sVpG69Y
bZppno4VijnGSu2R4ry8jENSeLtonZ0eOoCH8Mpwuqjbl+2Vlz/wkcO6ZRYWvYLclIkgYy/7UIik
RtC5x+DM1SmZuszMNE+tOxzYCC8ko5wlJXqHShR99uLKpaOH2LzfqmJRmthVoHQHdt6FRykLfzoQ
qX7R9fiuaXWCV0qsDibKsz5oTeKB7jYyUhVwGZaxbesdupLqZ2hyEaEE3TOw41WLAf2SsjDFFaD1
snmkeafsZazBmUgtSdoHLRXK3DS8k1fSmcvoM111HT6XReVvLeey8xpzpqbxTeaxlJvARuNIYfsn
hGFV9MNBGbTwApVEGkWWOAyKIeam190HZM1UkIfgFj+dHWqqxrQw+mE54GJlu/pKC52noOhwuWl4
XCsARPPQgnyKbe6s67V5KHRYWfp3ojps49TWmqVGynKp8xPNnGujVuUnTQooJDvmZ06vfB5ht6Jg
JXmVxzi3D8lw9D3ThTcDFVFoBTFjE9kIWkCuydVCWjqW4k8ko3VwI7rgCJXv5SL9ZqGD7qDAeIHM
HvxQHXp3orr1dvDwNsvN5KCYeMgPoEfmQQxjQkRkGiWx9JZUvHYi60oSY+TlokHg1tEyUuyroUA1
uBrLJShv0mVT8mwRx1i0t9jH+p5eUxaGVe8nLQAI7NMnbhSaD44Xo0ACKd2IzWLbKg3iAp2HkELv
T6KolVdVVKCu4GmXdprYlwZm0q5FBSNugw0twRWlbOoq+vBQOEm2KdgMBO2YmVJThss0CHVg21wU
U7TrEMzMNDbMalVIgmjZjFDZSEcDhY6GXUyw78copciOugWUQL1Y76C73OUWpMNKrpAHsGSASI59
mXdOfxGp8kOXxEiKKhwoFk3VtGu2hAoVV5Brq9zqngpDOXT9Im9N9mpU+TdF5FyCAj2oCsUWpYDE
MVgYe6O4ESSGdVmE2UOuRJugzqUlinnIbQ3YJoR035ai5XIIq0IwEVUDuSi5DnupWTt2jRO9ZH8n
4NE2UgkdqnT0Yd0p7drkbDuAf1qXRUtU0dgpJdzuaAoaMDpMmDtDjg6JLi66ziVsMsWwCMoimkeV
RXVJM3jo9QrVBHOf+ujd2dFXI++tUyrco549BJrcXZuhfIhr7SEDWnqwnPwzIr3KRaXqyVzNRU+8
iUdjERpwUZV6k0Ut/PAAqJ+fKsnOLMiAOViAWzbJHizWhT+OmRhVDHnXLBzltonzlSa5CZ22AbEb
3PokW7avI/bfuK+NTZxV5TTswc4BLkyWMqyKpaJ3MM+y4Tu18WvfT5mszOLrQwfCzE2UrTzlIWvd
HeGRuLA1c1mG3rCXA9AGZXfZRFvLSx4KvVUuVQhfiNoW+NRm2XDo+CYmOMq6cxu7K1erJ5lSaUu3
ry77Cg5MhA1vpt+YRazvlKoypp2nZDvVb65i5FWizAx2jhv30xzU1CJWkGxzFGxtbCR4nuGZXhCP
sp1+vGB/nVIvETQ5jJJukIGIp98gNzYG45HU7b81Gv2bOoToaXGMJj7MZllGHKAXj9CFkHtuoEHa
7Uq2xbCuzSybMgvQ34MhZWQ8lsc1DkwWu4ckX7dB+x0Y4tJX4LTTfKHbT7Nm0qm0q4OOmFLWN0Ud
nxBxHmbAcGSCoyy6gCREuTFRrrEJxT9S2tKlyfZe91XKAWraFCEvAUTjVlxw3j//EgF23RUJgrQR
tglEfsl2SCDe2wX5WYoJsB6CRIoRCMGaMlmR3twKtImq6IsodaCSDoxw18xdxEsKkrSWHOS57ZSp
zUXYutoudIv7H6WBWMLNMJI22FGSrGEuRZcdg6DdYOTONiUfmYQkzrOIw2YVOfbTKM7LZlBvChFd
FVGkbLzQ1Bdu2G96zeILlw1ppzuINruFas6UTrpGh+lEfi1WUm98Uzv0WUMp9VetnykTcqJNbBhf
aPDZazvyHQC58lM2wBa0hhSNeN0Qm7oePSCdfJU3kK19gTgQ0szuTFaR+Qr1eq6lOnWhjBq8Xsbw
gFtkgmMHQ3tKwOq6qPjRR4UPHEGPNpaFOXOGp9NcpEgYhTQ+lmTE5STh4ZpStok3aSaH8z4ZLs04
kWYj0KYu6d2kQZFNFAeJH/AJoK/moqlXNCK0z0b2hLnz3OqzdluRja2Jwz+zZsRGaNcVVY2rKHL2
Uk6VppLlZFH7cnfZY2FeVT7MdQ10j+fp+pXhSBvqCxOhh+kurrRF6iXQUmV4xqSE/mLIHUIEF4Ep
lcrrhRpK9bSJBfE8sC74ekk1EzpuntQUd0aJzIrhQS6nwBXMY99yln6PTzQ4zHYpWcSZOajfDYP1
ussj1hf9yhQmaLdSxZNvLJDElXjKg8bddbl3qXrNwcde6r6rFCDKqaxsOHcrmNG2gDQbbmHkoYqg
K4SksZ6sHICCc82KwckZ9Zyub7FP4qxYVpEWTqU+T+aSFnazDFFcqVKv9T48ZS09Vk+k3TJCGn3r
YLm6MmiUTdNK+S4JWdtZAoomWuSHtm3FzAzwLmKVTrvSrlcpru50pmlu+26sYIm7ikSG3AotL4CQ
cjKhP9RdZJiKX/rIYpvUZyS/PbTCvMtzaWdijb3QLaWa1Y68BtzR76rQ0SdV4tU7y4sPUlHKU3NM
SNCODlEZrT8PoyVpE6lPbYNIQ+IgBqbX6l3LluhUZnDblBWN38baFwKZGgc2ZKnHj6rqeOTj6k1h
SAFSLKAoVAdmMbLLyVVtEpFUjbdw4TbOM2cQROaIOgE+uQR+qeGpy9OA6/CcYExMwgprJovawxS0
TjgDSzmmDG0dQBXHsAQAndXsVHTW4CSocwT9ENdGsodaFo3ztkRprZJ7svUxKAkVJbzwcnIE2pd0
2vNyVfiALwdU+Oa5hhg1JsD0ZjEJtRNXnXchXIwqunA7XyxU157pau0uw1qBiYSQ6VRUekD/Tj46
RFBGUTLHUf6liSLpojbU8FrRaIbkc1svkaUfKQk4QQ8wN9Gs8nMvnTWe9003oubCwQiM7WKPUx/O
9qh9aKTkdoSUmvCdZN43AC5FnbLvD2iAlqR6U/oo0qKJgwvcdyLsUNtwa/cHqUfGKst6d2JCPV7a
4k4KUwfrmUBa04LHvp0mPXxctbqAT4oYRaLjd1uhGxRH6KSgfqDQcMJw2rpKAUryoJb08lzpoKYd
rasSu4BQrjcyYmuGD7opvvSqzl/jbqit2x4xqcry82XWFDdRbNmAwHcaLXxsqm30E1J98VJfk8V1
6BBRl7nTH/qBdKGU4nAxpO7nPi/zuafayH/EuUAy8JLTKNhKwvryXIKJLVS2cBxQVtEDItEK3VwA
Qdm04nFDS48mYoOPnxfVS6k8BaURU05t9cu0aZ6MxEQXyW3nIpRB6sctAjudcWOIVMLbzwA2USBz
Y2bOVeMo/TrKS3JWrXOpkubfue0rrQjuEMpXZ4KS6VQzSjLJ3CA4aqiitCOEw3flr5UShjPbi/Bk
TPCTTDT0vlQ/NQ9qLSMdqi+6oQyWOSDumTmkwwInH8yGLJQeaMHRB9fy+FpV4ju7Ca6dzkOVyQu6
ud4QgJhykyxkJ9MXWWLsO2HVm5wmgrzXM7e/MHLtVAOx2CqJMeuUsJo5DuiJQC5Zbo7ZTsMEBS0v
4oQLiFRmQ2B15MlKhFbNGGA0YBxFbuz8qEk2YeQe2lRe2JhXH9t8pw6+vdUS6kgJCsQLIxyeIqn0
polcs57KoVhjKeUSc2enZzA8xrrf0twUnxEuNEOseWx3KXOTc58H/mC2/cxQ74yua78PWjbtyZgA
x+nNqlG+EXAFh2pQqfuVXbzT7OyyMQOKjVmsLcIMeGrE0zyl2oxVQF3ustbeGp6SXlO3RUohMK0Z
0dRdFSK4TLsZ9EBg2FsARw96npebwoMjUVs6zgCxq05CEVdz7NxAPNgdrY/S3JrYTPZyAiYpzDBj
QAgzwDRnamGcc9vTkgCqCz4kxRA7LExjBqq4XglZQbc913cusGi001q9v8GzEN0bv/QWlJXQJxpL
j6FXIJRVXapRR5Ve6qOFXoVfilH2PTSl+8al/2KD+dx4UX4QwQhedBCF0OieQtf0LlrnOrdCa/P8
SyzprDmRXGOspoHc1E8+OSrAYdBzk1ZKj324J0rOtmlkdp+jAN949A5TxYfekEbOba47NzEPwsYT
uF8LZ3yqI4pxXUyJK/KrA0g4cVBzG8kHOWaPn8s2ZVcJko3lxN8Lp0HXOR84yES+06JE3tBkQQZw
KAlIMr+6wI0OMoe0LfAkugu6MLoq8bIulmmQRXeczgp+Nj5aNMUSofrwRgZZP08U/G+BgfY7R8ER
YojEEoK6DYgDu8Dn2oJSXpOiSCu5zYPlgL5A4dP/kO0yWMlPnS/5mwI29zLSpJu04ie1NmZ9pTi7
PonWUhZYQO5LpDMV9WtQ1PZcSZCOymzE/1qbKm/QqZOWoNbSsWeF40ANy1dxPlCLKQUbVBxChGsM
X3FXGMYAF+oTaksJfmWNmaZYd1fmTHKLG1nAum8Vf1H5mnWdWv1SwwkTZXxln6TR12oYETRNLq7T
CPPLts2AndbhJs8MhAdTCoUKFlmbQvKXWafKBz/N7pmCfK4PhOC9plxqPref0qFEijVJEH4LzWmd
Iu2rEREvwegiLEmFBZM/IHumuu1j6ZvUNkiq2fmABCFWCXlwX+GYtPLdtkduxmworOJHn0aIuMRN
tY1tBPvdrk72ZfQNb41ZYKvJMWQ3nWjAV2D8eLs8qtp5qmrhwlBCdiMTLwajg8QhtYr2xUAdjFLH
5yiL3YtYSLdaXuV7fAAQudQVd4mcAPKkznBVdk166XZIORrVvPFHUV4jRQ8N+/ADWuioKKRfSjkX
FxmUMaB5MjCaYGjAyKbVrk5zdd4Y5A+qjeZeY+wgHRlo5kSP+JTE68zupQPN/hsnpvVBua7cd+3E
xkp5oBh0w5njTHpcSDc4jbgC3QEJluaqca6pe0c3kvQ97ivkv5D4nepjqtPm0bajMrKL5Rgkjhew
2sLA35qRdgj1LDs4ipXsY3H38oPasC6AZKOqAmDP1FNrI2kAVqW01eeBrjPJJGe3gdqySBSv2WoV
YmFN3aPOUg7W6plwobZEUKogo6RVlC1xOKI1ZdoYKdGyUj0p27Z9+Hk0WLNlRb7MaFgJvzYRVy2k
qZUrJZUodfWcKXILoH5DaWWJiu83ZL+3jQqALZKLajDUUwujanJ0indd2F0aHhmn516VvtIduAIi
dLtfxK0azyM36+ZgfpcZX9aUmEaZgQ61duZQHIcEHZdnY4zCG5Umy+jBG/cTy0IdqqikK0/goyw3
fYcwDW7uhJEWVonFnKT6Kk61dkffQFoWLZJoxdh2zAXHfouhrqPnKBKNEWtKWAwkJpzkNYcDxS57
IsG/mKQV3kCNyDaoqFB84hwuUDFRfSudh67YFEbtzEUObK5p4JtxT2ASq2Zp1xTkvE5Btp+0rGgf
KWBGq17vfSR5E3ya89Ka6AFwfk2ttG3eKptcHsIDeXJOKhCg1+ob9CLSPIMsiuxaWRnKLQX9hko3
NdaVYbX9rR7q4ZXHluX1PaAWq79phcE7ZJxQwD5Pm3wMzzC/cAd1S3EBohH24pMeywLcdmpwOVBo
cNxQb3GuAycd7hJdhV6jUeZt7fxkapG+loiL92mbTynEzSIpML9qcBQthKGsGiuUVqntDaaCaLpZ
cr2S+d5QNpmWeW8S/CkRcp1BuVIzi/pdsmlA88Gi9Q0w0iN9MqBESBMLB8AivGyoZ0zNjlKvqMLq
IgduQU/T3Od2hRINCde2NNXPrvm188zqni/rLmjtln5F2U4MrQZdYHbknbKvL3wd+SMN11e1aPeu
jZGBI8ifSYBy1yH+MJPrwYeQ3JXL1KjzB9WS5m0S3CRqi3prbVaXQ5as9WJUT/Tj6XNnLop51HMF
Z+oKn+qJrmI5WBaqslf1cGP1t7UOAL3PYocNMu4Pmd8B0DLbB2wluEnHnamZtpLIlLax/k0Cjrv0
am9GU6Lg2MT7kA6mN+1j099UGdZJkhK594lfzW0f9kiqIOKVFgMOqGVANcQDwRwPujcTvZYv04QS
bNVu6r5pL289wEobA/fBJLwndCpmgJnR0Y1KeV6bw8p2NVolkqmt1TS5AyrdbRy9azc9naJOGNpF
3UbFrgSwsnRsJAk1L93IqpZsnn+XGXm6aSPl3ivKfOFq2XDh6fzy/Ltu0GCGSj21pFjsLInCtgnR
tjLACeAthrGfCmzMDpBU6+rsuoU+RCeZrzltkCXtQtTlMyuFrxChZt6j6zMtLGjspWfrE2ziOgRK
nekzvSylvXozhI8AsQ6F7poPgnzFd5SHvLPqaw2L943VolxWtfkkNyVro0UjqSCgGCiyYac2VXul
hV+BJWLlrkf4HjkNALMaB6tNlot6pmSqOo2q71mQfPGJ/Je0H6jqgl7nUB5w8mqSC1pmxF9JcBF4
3RddTtjmfLubObZGEpmEx2d8ROf1lKfboNgNeotyoKeCLm9TCpm2nS9tv7n1nVDFXJ2dkjLUseZC
QrB6E9AU3xUciyeGwWNcyuaIV6k2ja7fJ0p3DTwP4aswewyDIVkqrjTrVUPB2czY6a6dITwNe9dB
rTIMcMpy7GZT0i7aOG6yzWsvmrU5NF49I+rWqhq6hoPYjKHdefDeEfG1zVlFl5vqKadDhXrtM062
KXG/RtN88ezOkUp2TjswrjDWTcQ0h0eHK5JjL0RC9SRoNQmtUJ9ecn5bx3Yx92x2iRSPrSmogGAa
pigfR7iZTURHwbx00J3328qFlo4XvEjqhtZeZlwFgRmDTzXW4Q4MpHuniYJmPLv91DFBpARWTG00
7Y9Aw4uVbFx4kmTuKGUR9qvSPBCyemfH1inBdr3l3FwmdF6SGs+j3rQDWJfUdAfD4BzosxXAqnbV
AkFIfQrPRbPSWlleSck3iC7ZssmCg09BFqkxRayEMOfCbJdRHVqP7Upk5bwd2vo6U8uD7Y+azIYU
z9qa+qcBE2kSRI028yNHIdJWFVzJql2oQ1tOsi8JJTUkuXWL/SVHvShHTKh1yfIsQBO9kxbzlRNX
8F5MjKs6z0EX00riXZfWj12oUJd0o7XWW3eFQouksCJp0ukhbPEqaedVblBQpV1JJK3OTNtBlJuu
bekq5UVulA+eJu/VTCSXlaEutKD1dsJWLvvaHyjUxu6MjbC/8D0I9TJu8DKEFZn8b8Q8tntJt+R1
OYjrZz5BpSu3QDSzdVURF+l6eBOWWbMaUvO+0q2Y1NrqYalIT0bLSZH4EeJ9veNAt2mh6dF1Ql1H
0bZpVR29sqg2QdOPAFLjhfj8P2fEPPGsrfGY5X0ZeH715sd/3WYJ//+/8d/8+z3n/+Jfu+CxzET2
vfrLdy1P2f6YnMTbN52NzKf/uLrZsTqe/TB/1jK5qk9lf30SdVz99d++3Id3ysaBntU3bvFLr6DA
/DTE33rTq/bIHw/02+knjZVHUuFqvD4vOBdLUXXYc2cKK8+X9HwpfzVCfOSK66fTP/+hOZ+galGP
GOUo4gw418ufSw5CKpDT8VySnecXxGQ+6adp/LO7/+sbe53kl8XyN27++JQEpCPslsFj9bNSjGU5
ED7/zt2/GeI/d68rnwzLUAxNg7Y6vhCs+XkSLBWJGfuHwsyvdfeqJjuI4bzv9rVPpm2YCoIjL7fP
d3x2++P0WKbqIH/w/ELB4NeaBdvW3moM/ckT8KdrgCcAmRnuUsOO7vn1ZhKMT7ppm7qmINsyvuA/
/1qTgEASzOZ3rQTN/uSgM2hZhvpykyyts5WAcZtiqjYKBC9//8tNggoz8b3PwzgLBiKkBpzls7s3
P8FcpLEBm/n59cvthYoD/f6da0A3Pmm6CQfs9UF4swZM55OK+s9I8n+ZhZez5xc6EVQZsYv3zoL6
SbHYCwyTJX62CJRPJmaIMmfFy+2/HD6/0u1rivLeR0CXPyka+70BmuZ1yz+bBf0T6jqGKisvk+D8
eotAY5G+fxHwsKts+W+eAcv4ZKoyW43x4/5f5vtXWgRoNr37GZA/2Q5UWjAmL6+3YZH1Cdki0K1Q
AJ5fv96joBMfvXcRyJ90xTA03UFFb3y9iY5sgkOZ0MlWX5+F5w/8ldaCxXb+3llg21NtfF5/RD9j
zH22IRAjorIoc268rIVf7mwkuFVfAtc3Ocfv06Q/DRJ13G6JjfjvzSIgQzDx2EULUnu5/V8uMNLY
sN6bJxEYmfBER8fel7t8sy3a8idTASTj0I94fVT+boz8N56Xf+fTUz+In57T7eAk/ijh/rM3vOak
v//7H2ny+gkRTbLpszfe9vnp5bP/k43/62yNPOfDP/3la378/Dk//vmPG/z9R5991utdvf7hKjiV
x/JxFAoaqws/LnMsdfzzH/8bH78dk+PPyTDzzsr8z5X88x9n1/nTJvB/DCyiN+OOceW7xy2DIUvP
B3Z0HpX3DxwdU3EUryONX6OCJ/Xrz+NX8N9NxfQYBxjHpcHZVRtsch8wdhZn5fEpex1pvGpUTqnA
vHc+plmanh6r4LH+g1LJewefnVAdOJan18scL/slAX/3yD/KO79l33+bZhSrv51P+0uG+95PWTDr
wdPZ96mgbsnZ8N6RKUKW3vklQwuSOXvfO/KKGQ+C13Gelzckuw9YKeuno3+2ABGtUD5gC1nHqE1k
wfkTibAkR9B752KdPgXHN7sI8m4f8P2ts/Z8WWBpzxH33gve/H5vAoryAZvThiurH6P+9RKf14XJ
LL/+wX+/722zOhC/m2ZHtT9gbeyOQXq2e/woW7x3nnfHso+P6dPr3Y/T8aMe9P6hhTg++rU4AXg6
H/+51vDu8YNHZKWOZxLoqqKM0rXvH5qzACz52cqGLTrq0L5/bJDZ/J/nZ3uTis7iB42e1eXboT/k
wrO0erOHqIplO++fkv3pW3l8Ez2pqm1+yNDN8fzcIrvVPiB82p/a31bHUa01OD/Wf3QX3rtMxvEv
UMY59a/z+/xovtSpPmLw3QmZ3rNjjKLNR5zo45U/wDR+c91jZend152Vlf/b9FhmnJTnD6dmKh/2
AbNj9PbZJxX8gJAE6sT5jL/UWt47LYcoJiI5z2rQy3c+4Nw5lCfvbeOUttf7v8rLU5qKPm6Ob9IE
9aUI994pufazp9Nva/G7s+2lrvPe4W+y+k8WosYp8QGxxMsH/H4hjsN/QDx4y+yfhDidhRSwpkc7
kPfOze2pO88qNS76A8a9q47+69WNeyEdF/UDzvr7U5lwsp2N/FL2eu9E3AdkNm+WNzKkY13xvUP/
tQHMT/iH/6aU8fkkqt/+8OJf6mHvvvhAPCK4GZxFbhpk+4+YmB6l2NR7neHndWI66v+ZkfxRpenf
kI3f159eoRh/9M/Oi2vjOx7j07H81/8HAAD//w==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solidFill>
          <a:srgbClr val="99FF99"/>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83403"/>
          <a:ext cx="11664103" cy="110236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$6,78,781.24</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$91,522.78</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10618</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2848</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13.48%</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312678"/>
          <a:ext cx="11740480" cy="174460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98289"/>
          <a:ext cx="11695866" cy="1678941"/>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3015" y="226695"/>
              <a:ext cx="510540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457200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8240" y="1207770"/>
              <a:ext cx="510540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5">
    <i>
      <x v="5"/>
    </i>
    <i>
      <x v="6"/>
    </i>
    <i>
      <x v="7"/>
    </i>
    <i>
      <x v="17"/>
    </i>
    <i>
      <x v="18"/>
    </i>
    <i>
      <x v="19"/>
    </i>
    <i>
      <x v="27"/>
    </i>
    <i>
      <x v="28"/>
    </i>
    <i>
      <x v="30"/>
    </i>
    <i>
      <x v="33"/>
    </i>
    <i>
      <x v="36"/>
    </i>
    <i>
      <x v="37"/>
    </i>
    <i>
      <x v="43"/>
    </i>
    <i>
      <x v="46"/>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89"/>
    </i>
    <i>
      <x v="312"/>
    </i>
    <i>
      <x v="90"/>
    </i>
    <i>
      <x v="334"/>
    </i>
    <i>
      <x v="757"/>
    </i>
  </rowItems>
  <colItems count="1">
    <i/>
  </colItems>
  <dataFields count="1">
    <dataField name="Sum of Sales" fld="18" baseField="0" baseItem="0" numFmtId="2"/>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646"/>
    </i>
    <i>
      <x v="1203"/>
    </i>
    <i>
      <x v="531"/>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1625"/>
          </reference>
        </references>
      </pivotArea>
    </chartFormat>
    <chartFormat chart="0" format="11">
      <pivotArea type="data" outline="0" fieldPosition="0">
        <references count="2">
          <reference field="4294967294" count="1" selected="0">
            <x v="0"/>
          </reference>
          <reference field="17" count="1" selected="0">
            <x v="402"/>
          </reference>
        </references>
      </pivotArea>
    </chartFormat>
    <chartFormat chart="0" format="12">
      <pivotArea type="data" outline="0" fieldPosition="0">
        <references count="2">
          <reference field="4294967294" count="1" selected="0">
            <x v="0"/>
          </reference>
          <reference field="17" count="1" selected="0">
            <x v="589"/>
          </reference>
        </references>
      </pivotArea>
    </chartFormat>
    <chartFormat chart="0" format="13">
      <pivotArea type="data" outline="0" fieldPosition="0">
        <references count="2">
          <reference field="4294967294" count="1" selected="0">
            <x v="0"/>
          </reference>
          <reference field="17" count="1" selected="0">
            <x v="1599"/>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1"/>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i x="3"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75" defaultRowHeight="15" customHeight="1" x14ac:dyDescent="0.2"/>
  <cols>
    <col min="1" max="1" width="12.5" customWidth="1"/>
    <col min="2" max="2" width="28.5" customWidth="1"/>
    <col min="3" max="3" width="13.875" customWidth="1"/>
    <col min="4" max="4" width="12.5" customWidth="1"/>
    <col min="5" max="5" width="13.625" customWidth="1"/>
    <col min="6" max="6" width="14.875" customWidth="1"/>
    <col min="7" max="7" width="18.625" customWidth="1"/>
    <col min="8" max="11" width="12.5" customWidth="1"/>
    <col min="12" max="12" width="14.5" customWidth="1"/>
    <col min="13" max="13" width="12.5" customWidth="1"/>
    <col min="14" max="14" width="13.5" customWidth="1"/>
    <col min="15" max="15" width="12.5" customWidth="1"/>
    <col min="16" max="16" width="16.25" customWidth="1"/>
    <col min="17" max="17" width="17.25" customWidth="1"/>
    <col min="18" max="18" width="37.375" customWidth="1"/>
    <col min="19" max="22" width="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4.25" x14ac:dyDescent="0.2"/>
  <cols>
    <col min="1" max="1" width="11.75" bestFit="1" customWidth="1"/>
    <col min="2" max="2" width="10.875" bestFit="1" customWidth="1"/>
    <col min="3" max="3" width="11.125" bestFit="1" customWidth="1"/>
  </cols>
  <sheetData>
    <row r="3" spans="1:3" x14ac:dyDescent="0.2">
      <c r="A3" s="12" t="s">
        <v>10932</v>
      </c>
      <c r="B3" t="s">
        <v>10950</v>
      </c>
      <c r="C3" t="s">
        <v>10951</v>
      </c>
    </row>
    <row r="4" spans="1:3" x14ac:dyDescent="0.2">
      <c r="A4" s="13" t="s">
        <v>10935</v>
      </c>
      <c r="B4" s="14">
        <v>15507.051000000001</v>
      </c>
      <c r="C4" s="14">
        <v>-553.06350000000043</v>
      </c>
    </row>
    <row r="5" spans="1:3" x14ac:dyDescent="0.2">
      <c r="A5" s="13" t="s">
        <v>10936</v>
      </c>
      <c r="B5" s="14">
        <v>14652.527999999995</v>
      </c>
      <c r="C5" s="14">
        <v>2920.9229</v>
      </c>
    </row>
    <row r="6" spans="1:3" x14ac:dyDescent="0.2">
      <c r="A6" s="13" t="s">
        <v>10937</v>
      </c>
      <c r="B6" s="14">
        <v>35040.553999999982</v>
      </c>
      <c r="C6" s="14">
        <v>4076.3528999999999</v>
      </c>
    </row>
    <row r="7" spans="1:3" x14ac:dyDescent="0.2">
      <c r="A7" s="13" t="s">
        <v>10938</v>
      </c>
      <c r="B7" s="14">
        <v>39634.411999999982</v>
      </c>
      <c r="C7" s="14">
        <v>5979.7849999999971</v>
      </c>
    </row>
    <row r="8" spans="1:3" x14ac:dyDescent="0.2">
      <c r="A8" s="13" t="s">
        <v>10939</v>
      </c>
      <c r="B8" s="14">
        <v>44031.602999999996</v>
      </c>
      <c r="C8" s="14">
        <v>6543.6960999999974</v>
      </c>
    </row>
    <row r="9" spans="1:3" x14ac:dyDescent="0.2">
      <c r="A9" s="13" t="s">
        <v>10940</v>
      </c>
      <c r="B9" s="14">
        <v>42886.777000000009</v>
      </c>
      <c r="C9" s="14">
        <v>7337.4717000000001</v>
      </c>
    </row>
    <row r="10" spans="1:3" x14ac:dyDescent="0.2">
      <c r="A10" s="13" t="s">
        <v>10941</v>
      </c>
      <c r="B10" s="14">
        <v>37474.787999999993</v>
      </c>
      <c r="C10" s="14">
        <v>3725.4856999999984</v>
      </c>
    </row>
    <row r="11" spans="1:3" x14ac:dyDescent="0.2">
      <c r="A11" s="13" t="s">
        <v>10942</v>
      </c>
      <c r="B11" s="14">
        <v>45282.53499999996</v>
      </c>
      <c r="C11" s="14">
        <v>4670.9460999999992</v>
      </c>
    </row>
    <row r="12" spans="1:3" x14ac:dyDescent="0.2">
      <c r="A12" s="13" t="s">
        <v>10943</v>
      </c>
      <c r="B12" s="14">
        <v>106702.90200000013</v>
      </c>
      <c r="C12" s="14">
        <v>12285.872300000001</v>
      </c>
    </row>
    <row r="13" spans="1:3" x14ac:dyDescent="0.2">
      <c r="A13" s="13" t="s">
        <v>10944</v>
      </c>
      <c r="B13" s="14">
        <v>62834.448000000019</v>
      </c>
      <c r="C13" s="14">
        <v>12917.429599999994</v>
      </c>
    </row>
    <row r="14" spans="1:3" x14ac:dyDescent="0.2">
      <c r="A14" s="13" t="s">
        <v>10945</v>
      </c>
      <c r="B14" s="14">
        <v>133674.42100000006</v>
      </c>
      <c r="C14" s="14">
        <v>17418.707999999991</v>
      </c>
    </row>
    <row r="15" spans="1:3" x14ac:dyDescent="0.2">
      <c r="A15" s="13" t="s">
        <v>10946</v>
      </c>
      <c r="B15" s="14">
        <v>101059.22100000003</v>
      </c>
      <c r="C15" s="14">
        <v>14199.173200000003</v>
      </c>
    </row>
    <row r="16" spans="1:3" x14ac:dyDescent="0.2">
      <c r="A16" s="13" t="s">
        <v>10933</v>
      </c>
      <c r="B16" s="35">
        <v>678781.24000000011</v>
      </c>
      <c r="C16" s="35">
        <v>91522.779999999984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zoomScale="90" zoomScaleNormal="90" workbookViewId="0">
      <selection activeCell="S17" sqref="S17"/>
    </sheetView>
  </sheetViews>
  <sheetFormatPr defaultRowHeight="14.25" x14ac:dyDescent="0.2"/>
  <sheetData>
    <row r="5" spans="7:7" x14ac:dyDescent="0.2">
      <c r="G5" s="31"/>
    </row>
    <row r="18" spans="7:17" x14ac:dyDescent="0.2">
      <c r="G18" s="15"/>
    </row>
    <row r="19" spans="7:17" ht="15" x14ac:dyDescent="0.25">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4.25" x14ac:dyDescent="0.2"/>
  <cols>
    <col min="1" max="1" width="12.5" bestFit="1" customWidth="1"/>
    <col min="2" max="2" width="10.875" bestFit="1" customWidth="1"/>
    <col min="4" max="4" width="13" customWidth="1"/>
  </cols>
  <sheetData>
    <row r="3" spans="1:5" x14ac:dyDescent="0.2">
      <c r="A3" s="5" t="s">
        <v>10932</v>
      </c>
      <c r="B3" s="6" t="s">
        <v>10951</v>
      </c>
      <c r="D3" s="15" t="s">
        <v>15</v>
      </c>
      <c r="E3" s="15" t="s">
        <v>10951</v>
      </c>
    </row>
    <row r="4" spans="1:5" x14ac:dyDescent="0.2">
      <c r="A4" s="7" t="s">
        <v>71</v>
      </c>
      <c r="B4" s="32">
        <v>47462.035099999972</v>
      </c>
      <c r="D4" t="str">
        <f>A4</f>
        <v>Technology</v>
      </c>
      <c r="E4" s="14">
        <f>GETPIVOTDATA("Profit",$A$3,"Category",A4)</f>
        <v>47462.035099999972</v>
      </c>
    </row>
    <row r="5" spans="1:5" x14ac:dyDescent="0.2">
      <c r="A5" s="8" t="s">
        <v>46</v>
      </c>
      <c r="B5" s="33">
        <v>41014.57910000001</v>
      </c>
      <c r="D5" t="str">
        <f t="shared" ref="D5:D7" si="0">A5</f>
        <v>Office Supplies</v>
      </c>
      <c r="E5" s="14">
        <f t="shared" ref="E5:E6" si="1">GETPIVOTDATA("Profit",$A$3,"Category",A5)</f>
        <v>41014.57910000001</v>
      </c>
    </row>
    <row r="6" spans="1:5" x14ac:dyDescent="0.2">
      <c r="A6" s="8" t="s">
        <v>32</v>
      </c>
      <c r="B6" s="33">
        <v>3046.1657999999934</v>
      </c>
      <c r="D6" t="str">
        <f t="shared" si="0"/>
        <v>Furniture</v>
      </c>
      <c r="E6" s="14">
        <f t="shared" si="1"/>
        <v>3046.1657999999934</v>
      </c>
    </row>
    <row r="7" spans="1:5" x14ac:dyDescent="0.2">
      <c r="A7" s="9" t="s">
        <v>10933</v>
      </c>
      <c r="B7" s="34">
        <v>91522.77999999997</v>
      </c>
      <c r="D7" t="str">
        <f t="shared" si="0"/>
        <v>Grand Total</v>
      </c>
      <c r="E7" s="14">
        <f>GETPIVOTDATA("Profit",$A$3)</f>
        <v>91522.77999999997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zoomScale="55" zoomScaleNormal="55" workbookViewId="0">
      <selection activeCell="C12" sqref="C12"/>
    </sheetView>
  </sheetViews>
  <sheetFormatPr defaultRowHeight="14.25" x14ac:dyDescent="0.2"/>
  <cols>
    <col min="1" max="1" width="14.625" bestFit="1" customWidth="1"/>
    <col min="2" max="2" width="12" bestFit="1" customWidth="1"/>
  </cols>
  <sheetData>
    <row r="3" spans="1:2" x14ac:dyDescent="0.2">
      <c r="A3" s="5" t="s">
        <v>10932</v>
      </c>
      <c r="B3" s="6" t="s">
        <v>10950</v>
      </c>
    </row>
    <row r="4" spans="1:2" x14ac:dyDescent="0.2">
      <c r="A4" s="7" t="s">
        <v>32</v>
      </c>
      <c r="B4" s="16">
        <v>0.30686057852747989</v>
      </c>
    </row>
    <row r="5" spans="1:2" x14ac:dyDescent="0.2">
      <c r="A5" s="8" t="s">
        <v>46</v>
      </c>
      <c r="B5" s="17">
        <v>0.30277214938939628</v>
      </c>
    </row>
    <row r="6" spans="1:2" x14ac:dyDescent="0.2">
      <c r="A6" s="8" t="s">
        <v>71</v>
      </c>
      <c r="B6" s="17">
        <v>0.39036727208312372</v>
      </c>
    </row>
    <row r="7" spans="1:2" x14ac:dyDescent="0.2">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2"/>
  <sheetViews>
    <sheetView topLeftCell="A3" workbookViewId="0">
      <selection activeCell="O16" sqref="O16"/>
    </sheetView>
  </sheetViews>
  <sheetFormatPr defaultRowHeight="14.25" x14ac:dyDescent="0.2"/>
  <cols>
    <col min="1" max="1" width="15.5" bestFit="1" customWidth="1"/>
    <col min="2" max="2" width="10.875" bestFit="1" customWidth="1"/>
  </cols>
  <sheetData>
    <row r="3" spans="1:5" x14ac:dyDescent="0.2">
      <c r="A3" s="5" t="s">
        <v>10932</v>
      </c>
      <c r="B3" s="6" t="s">
        <v>10950</v>
      </c>
      <c r="D3" s="15" t="s">
        <v>11</v>
      </c>
      <c r="E3" s="15" t="s">
        <v>18</v>
      </c>
    </row>
    <row r="4" spans="1:5" x14ac:dyDescent="0.2">
      <c r="A4" s="7" t="s">
        <v>747</v>
      </c>
      <c r="B4" s="32">
        <v>13384.357</v>
      </c>
      <c r="D4" t="str">
        <f>A4</f>
        <v>Connecticut</v>
      </c>
      <c r="E4" s="14">
        <f>GETPIVOTDATA("Sales",$A$3,"State",A4)</f>
        <v>13384.357</v>
      </c>
    </row>
    <row r="5" spans="1:5" x14ac:dyDescent="0.2">
      <c r="A5" s="8" t="s">
        <v>245</v>
      </c>
      <c r="B5" s="33">
        <v>27451.069000000003</v>
      </c>
      <c r="D5" t="str">
        <f t="shared" ref="D5:D52" si="0">A5</f>
        <v>Delaware</v>
      </c>
      <c r="E5" s="14">
        <f t="shared" ref="E5:E52" si="1">GETPIVOTDATA("Sales",$A$3,"State",A5)</f>
        <v>27451.069000000003</v>
      </c>
    </row>
    <row r="6" spans="1:5" x14ac:dyDescent="0.2">
      <c r="A6" s="8" t="s">
        <v>3034</v>
      </c>
      <c r="B6" s="33">
        <v>2865.0199999999995</v>
      </c>
      <c r="D6" t="str">
        <f t="shared" si="0"/>
        <v>District of Columbia</v>
      </c>
      <c r="E6" s="14">
        <f t="shared" si="1"/>
        <v>2865.0199999999995</v>
      </c>
    </row>
    <row r="7" spans="1:5" x14ac:dyDescent="0.2">
      <c r="A7" s="8" t="s">
        <v>5235</v>
      </c>
      <c r="B7" s="33">
        <v>1270.53</v>
      </c>
      <c r="D7" t="str">
        <f t="shared" si="0"/>
        <v>Maine</v>
      </c>
      <c r="E7" s="14">
        <f t="shared" si="1"/>
        <v>1270.53</v>
      </c>
    </row>
    <row r="8" spans="1:5" x14ac:dyDescent="0.2">
      <c r="A8" s="8" t="s">
        <v>2735</v>
      </c>
      <c r="B8" s="33">
        <v>23705.522999999997</v>
      </c>
      <c r="D8" t="str">
        <f t="shared" si="0"/>
        <v>Maryland</v>
      </c>
      <c r="E8" s="14">
        <f t="shared" si="1"/>
        <v>23705.522999999997</v>
      </c>
    </row>
    <row r="9" spans="1:5" x14ac:dyDescent="0.2">
      <c r="A9" s="8" t="s">
        <v>1245</v>
      </c>
      <c r="B9" s="33">
        <v>28634.433999999997</v>
      </c>
      <c r="D9" t="str">
        <f t="shared" si="0"/>
        <v>Massachusetts</v>
      </c>
      <c r="E9" s="14">
        <f t="shared" si="1"/>
        <v>28634.433999999997</v>
      </c>
    </row>
    <row r="10" spans="1:5" x14ac:dyDescent="0.2">
      <c r="A10" s="8" t="s">
        <v>2694</v>
      </c>
      <c r="B10" s="33">
        <v>7292.5239999999985</v>
      </c>
      <c r="D10" t="str">
        <f t="shared" si="0"/>
        <v>New Hampshire</v>
      </c>
      <c r="E10" s="14">
        <f t="shared" si="1"/>
        <v>7292.5239999999985</v>
      </c>
    </row>
    <row r="11" spans="1:5" x14ac:dyDescent="0.2">
      <c r="A11" s="8" t="s">
        <v>788</v>
      </c>
      <c r="B11" s="33">
        <v>35764.311999999998</v>
      </c>
      <c r="D11" t="str">
        <f t="shared" si="0"/>
        <v>New Jersey</v>
      </c>
      <c r="E11" s="14">
        <f t="shared" si="1"/>
        <v>35764.311999999998</v>
      </c>
    </row>
    <row r="12" spans="1:5" x14ac:dyDescent="0.2">
      <c r="A12" s="8" t="s">
        <v>267</v>
      </c>
      <c r="B12" s="33">
        <v>310876.27100000059</v>
      </c>
      <c r="D12" t="str">
        <f t="shared" si="0"/>
        <v>New York</v>
      </c>
      <c r="E12" s="14">
        <f t="shared" si="1"/>
        <v>310876.27100000059</v>
      </c>
    </row>
    <row r="13" spans="1:5" x14ac:dyDescent="0.2">
      <c r="A13" s="8" t="s">
        <v>498</v>
      </c>
      <c r="B13" s="33">
        <v>78258.135999999969</v>
      </c>
      <c r="D13" t="str">
        <f t="shared" si="0"/>
        <v>Ohio</v>
      </c>
      <c r="E13" s="14">
        <f t="shared" si="1"/>
        <v>78258.135999999969</v>
      </c>
    </row>
    <row r="14" spans="1:5" x14ac:dyDescent="0.2">
      <c r="A14" s="8" t="s">
        <v>147</v>
      </c>
      <c r="B14" s="33">
        <v>116511.91399999992</v>
      </c>
      <c r="D14" t="str">
        <f t="shared" si="0"/>
        <v>Pennsylvania</v>
      </c>
      <c r="E14" s="14">
        <f t="shared" si="1"/>
        <v>116511.91399999992</v>
      </c>
    </row>
    <row r="15" spans="1:5" x14ac:dyDescent="0.2">
      <c r="A15" s="8" t="s">
        <v>1399</v>
      </c>
      <c r="B15" s="33">
        <v>22627.955999999995</v>
      </c>
      <c r="D15" t="str">
        <f t="shared" si="0"/>
        <v>Rhode Island</v>
      </c>
      <c r="E15" s="14">
        <f t="shared" si="1"/>
        <v>22627.955999999995</v>
      </c>
    </row>
    <row r="16" spans="1:5" x14ac:dyDescent="0.2">
      <c r="A16" s="8" t="s">
        <v>5203</v>
      </c>
      <c r="B16" s="33">
        <v>8929.369999999999</v>
      </c>
      <c r="D16" t="str">
        <f t="shared" si="0"/>
        <v>Vermont</v>
      </c>
      <c r="E16" s="14">
        <f t="shared" si="1"/>
        <v>8929.369999999999</v>
      </c>
    </row>
    <row r="17" spans="1:5" x14ac:dyDescent="0.2">
      <c r="A17" s="8" t="s">
        <v>9726</v>
      </c>
      <c r="B17" s="33">
        <v>1209.8240000000001</v>
      </c>
      <c r="D17" t="str">
        <f t="shared" si="0"/>
        <v>West Virginia</v>
      </c>
      <c r="E17" s="14">
        <f t="shared" si="1"/>
        <v>1209.8240000000001</v>
      </c>
    </row>
    <row r="18" spans="1:5" x14ac:dyDescent="0.2">
      <c r="A18" s="9" t="s">
        <v>10933</v>
      </c>
      <c r="B18" s="34">
        <v>678781.24000000046</v>
      </c>
      <c r="D18" t="str">
        <f t="shared" si="0"/>
        <v>Grand Total</v>
      </c>
      <c r="E18" s="14" t="e">
        <f t="shared" si="1"/>
        <v>#REF!</v>
      </c>
    </row>
    <row r="19" spans="1:5" x14ac:dyDescent="0.2">
      <c r="D19">
        <f t="shared" si="0"/>
        <v>0</v>
      </c>
      <c r="E19" s="14" t="e">
        <f t="shared" si="1"/>
        <v>#REF!</v>
      </c>
    </row>
    <row r="20" spans="1:5" x14ac:dyDescent="0.2">
      <c r="D20">
        <f t="shared" si="0"/>
        <v>0</v>
      </c>
      <c r="E20" s="14" t="e">
        <f t="shared" si="1"/>
        <v>#REF!</v>
      </c>
    </row>
    <row r="21" spans="1:5" x14ac:dyDescent="0.2">
      <c r="D21">
        <f t="shared" si="0"/>
        <v>0</v>
      </c>
      <c r="E21" s="14" t="e">
        <f t="shared" si="1"/>
        <v>#REF!</v>
      </c>
    </row>
    <row r="22" spans="1:5" x14ac:dyDescent="0.2">
      <c r="D22">
        <f t="shared" si="0"/>
        <v>0</v>
      </c>
      <c r="E22" s="14" t="e">
        <f t="shared" si="1"/>
        <v>#REF!</v>
      </c>
    </row>
    <row r="23" spans="1:5" x14ac:dyDescent="0.2">
      <c r="D23">
        <f t="shared" si="0"/>
        <v>0</v>
      </c>
      <c r="E23" s="14" t="e">
        <f t="shared" si="1"/>
        <v>#REF!</v>
      </c>
    </row>
    <row r="24" spans="1:5" x14ac:dyDescent="0.2">
      <c r="D24">
        <f t="shared" si="0"/>
        <v>0</v>
      </c>
      <c r="E24" s="14" t="e">
        <f t="shared" si="1"/>
        <v>#REF!</v>
      </c>
    </row>
    <row r="25" spans="1:5" x14ac:dyDescent="0.2">
      <c r="D25">
        <f t="shared" si="0"/>
        <v>0</v>
      </c>
      <c r="E25" s="14" t="e">
        <f t="shared" si="1"/>
        <v>#REF!</v>
      </c>
    </row>
    <row r="26" spans="1:5" x14ac:dyDescent="0.2">
      <c r="D26">
        <f t="shared" si="0"/>
        <v>0</v>
      </c>
      <c r="E26" s="14" t="e">
        <f t="shared" si="1"/>
        <v>#REF!</v>
      </c>
    </row>
    <row r="27" spans="1:5" x14ac:dyDescent="0.2">
      <c r="D27">
        <f t="shared" si="0"/>
        <v>0</v>
      </c>
      <c r="E27" s="14" t="e">
        <f t="shared" si="1"/>
        <v>#REF!</v>
      </c>
    </row>
    <row r="28" spans="1:5" x14ac:dyDescent="0.2">
      <c r="D28">
        <f t="shared" si="0"/>
        <v>0</v>
      </c>
      <c r="E28" s="14" t="e">
        <f t="shared" si="1"/>
        <v>#REF!</v>
      </c>
    </row>
    <row r="29" spans="1:5" x14ac:dyDescent="0.2">
      <c r="D29">
        <f t="shared" si="0"/>
        <v>0</v>
      </c>
      <c r="E29" s="14" t="e">
        <f t="shared" si="1"/>
        <v>#REF!</v>
      </c>
    </row>
    <row r="30" spans="1:5" x14ac:dyDescent="0.2">
      <c r="D30">
        <f t="shared" si="0"/>
        <v>0</v>
      </c>
      <c r="E30" s="14" t="e">
        <f t="shared" si="1"/>
        <v>#REF!</v>
      </c>
    </row>
    <row r="31" spans="1:5" x14ac:dyDescent="0.2">
      <c r="D31">
        <f t="shared" si="0"/>
        <v>0</v>
      </c>
      <c r="E31" s="14" t="e">
        <f t="shared" si="1"/>
        <v>#REF!</v>
      </c>
    </row>
    <row r="32" spans="1:5" x14ac:dyDescent="0.2">
      <c r="D32">
        <f t="shared" si="0"/>
        <v>0</v>
      </c>
      <c r="E32" s="14" t="e">
        <f t="shared" si="1"/>
        <v>#REF!</v>
      </c>
    </row>
    <row r="33" spans="4:5" x14ac:dyDescent="0.2">
      <c r="D33">
        <f t="shared" si="0"/>
        <v>0</v>
      </c>
      <c r="E33" s="14" t="e">
        <f t="shared" si="1"/>
        <v>#REF!</v>
      </c>
    </row>
    <row r="34" spans="4:5" x14ac:dyDescent="0.2">
      <c r="D34">
        <f t="shared" si="0"/>
        <v>0</v>
      </c>
      <c r="E34" s="14" t="e">
        <f t="shared" si="1"/>
        <v>#REF!</v>
      </c>
    </row>
    <row r="35" spans="4:5" x14ac:dyDescent="0.2">
      <c r="D35">
        <f t="shared" si="0"/>
        <v>0</v>
      </c>
      <c r="E35" s="14" t="e">
        <f t="shared" si="1"/>
        <v>#REF!</v>
      </c>
    </row>
    <row r="36" spans="4:5" x14ac:dyDescent="0.2">
      <c r="D36">
        <f t="shared" si="0"/>
        <v>0</v>
      </c>
      <c r="E36" s="14" t="e">
        <f t="shared" si="1"/>
        <v>#REF!</v>
      </c>
    </row>
    <row r="37" spans="4:5" x14ac:dyDescent="0.2">
      <c r="D37">
        <f t="shared" si="0"/>
        <v>0</v>
      </c>
      <c r="E37" s="14" t="e">
        <f t="shared" si="1"/>
        <v>#REF!</v>
      </c>
    </row>
    <row r="38" spans="4:5" x14ac:dyDescent="0.2">
      <c r="D38">
        <f t="shared" si="0"/>
        <v>0</v>
      </c>
      <c r="E38" s="14" t="e">
        <f t="shared" si="1"/>
        <v>#REF!</v>
      </c>
    </row>
    <row r="39" spans="4:5" x14ac:dyDescent="0.2">
      <c r="D39">
        <f t="shared" si="0"/>
        <v>0</v>
      </c>
      <c r="E39" s="14" t="e">
        <f t="shared" si="1"/>
        <v>#REF!</v>
      </c>
    </row>
    <row r="40" spans="4:5" x14ac:dyDescent="0.2">
      <c r="D40">
        <f t="shared" si="0"/>
        <v>0</v>
      </c>
      <c r="E40" s="14" t="e">
        <f t="shared" si="1"/>
        <v>#REF!</v>
      </c>
    </row>
    <row r="41" spans="4:5" x14ac:dyDescent="0.2">
      <c r="D41">
        <f t="shared" si="0"/>
        <v>0</v>
      </c>
      <c r="E41" s="14" t="e">
        <f t="shared" si="1"/>
        <v>#REF!</v>
      </c>
    </row>
    <row r="42" spans="4:5" x14ac:dyDescent="0.2">
      <c r="D42">
        <f t="shared" si="0"/>
        <v>0</v>
      </c>
      <c r="E42" s="14" t="e">
        <f t="shared" si="1"/>
        <v>#REF!</v>
      </c>
    </row>
    <row r="43" spans="4:5" x14ac:dyDescent="0.2">
      <c r="D43">
        <f t="shared" si="0"/>
        <v>0</v>
      </c>
      <c r="E43" s="14" t="e">
        <f t="shared" si="1"/>
        <v>#REF!</v>
      </c>
    </row>
    <row r="44" spans="4:5" x14ac:dyDescent="0.2">
      <c r="D44">
        <f t="shared" si="0"/>
        <v>0</v>
      </c>
      <c r="E44" s="14" t="e">
        <f t="shared" si="1"/>
        <v>#REF!</v>
      </c>
    </row>
    <row r="45" spans="4:5" x14ac:dyDescent="0.2">
      <c r="D45">
        <f t="shared" si="0"/>
        <v>0</v>
      </c>
      <c r="E45" s="14" t="e">
        <f t="shared" si="1"/>
        <v>#REF!</v>
      </c>
    </row>
    <row r="46" spans="4:5" x14ac:dyDescent="0.2">
      <c r="D46">
        <f t="shared" si="0"/>
        <v>0</v>
      </c>
      <c r="E46" s="14" t="e">
        <f t="shared" si="1"/>
        <v>#REF!</v>
      </c>
    </row>
    <row r="47" spans="4:5" x14ac:dyDescent="0.2">
      <c r="D47">
        <f t="shared" si="0"/>
        <v>0</v>
      </c>
      <c r="E47" s="14" t="e">
        <f t="shared" si="1"/>
        <v>#REF!</v>
      </c>
    </row>
    <row r="48" spans="4:5" x14ac:dyDescent="0.2">
      <c r="D48">
        <f t="shared" si="0"/>
        <v>0</v>
      </c>
      <c r="E48" s="14" t="e">
        <f t="shared" si="1"/>
        <v>#REF!</v>
      </c>
    </row>
    <row r="49" spans="4:5" x14ac:dyDescent="0.2">
      <c r="D49">
        <f t="shared" si="0"/>
        <v>0</v>
      </c>
      <c r="E49" s="14" t="e">
        <f t="shared" si="1"/>
        <v>#REF!</v>
      </c>
    </row>
    <row r="50" spans="4:5" x14ac:dyDescent="0.2">
      <c r="D50">
        <f t="shared" si="0"/>
        <v>0</v>
      </c>
      <c r="E50" s="14" t="e">
        <f t="shared" si="1"/>
        <v>#REF!</v>
      </c>
    </row>
    <row r="51" spans="4:5" x14ac:dyDescent="0.2">
      <c r="D51">
        <f t="shared" si="0"/>
        <v>0</v>
      </c>
      <c r="E51" s="14" t="e">
        <f t="shared" si="1"/>
        <v>#REF!</v>
      </c>
    </row>
    <row r="52" spans="4:5" x14ac:dyDescent="0.2">
      <c r="D52">
        <f t="shared" si="0"/>
        <v>0</v>
      </c>
      <c r="E52" s="14"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4.25" x14ac:dyDescent="0.2"/>
  <cols>
    <col min="1" max="1" width="36.5" bestFit="1" customWidth="1"/>
    <col min="2" max="2" width="13.375" bestFit="1" customWidth="1"/>
  </cols>
  <sheetData>
    <row r="3" spans="1:2" x14ac:dyDescent="0.2">
      <c r="A3" s="5" t="s">
        <v>10932</v>
      </c>
      <c r="B3" s="6" t="s">
        <v>10950</v>
      </c>
    </row>
    <row r="4" spans="1:2" x14ac:dyDescent="0.2">
      <c r="A4" s="7" t="s">
        <v>2305</v>
      </c>
      <c r="B4" s="26">
        <v>9216.5680000000029</v>
      </c>
    </row>
    <row r="5" spans="1:2" x14ac:dyDescent="0.2">
      <c r="A5" s="8" t="s">
        <v>1879</v>
      </c>
      <c r="B5" s="27">
        <v>9382.9340000000011</v>
      </c>
    </row>
    <row r="6" spans="1:2" x14ac:dyDescent="0.2">
      <c r="A6" s="8" t="s">
        <v>7355</v>
      </c>
      <c r="B6" s="27">
        <v>10022.293</v>
      </c>
    </row>
    <row r="7" spans="1:2" x14ac:dyDescent="0.2">
      <c r="A7" s="8" t="s">
        <v>2754</v>
      </c>
      <c r="B7" s="27">
        <v>10522.55</v>
      </c>
    </row>
    <row r="8" spans="1:2" x14ac:dyDescent="0.2">
      <c r="A8" s="28" t="s">
        <v>5738</v>
      </c>
      <c r="B8" s="29">
        <v>13723.498000000001</v>
      </c>
    </row>
    <row r="15" spans="1:2" x14ac:dyDescent="0.2">
      <c r="A15" s="5" t="s">
        <v>10932</v>
      </c>
      <c r="B15" s="6" t="s">
        <v>10953</v>
      </c>
    </row>
    <row r="16" spans="1:2" x14ac:dyDescent="0.2">
      <c r="A16" s="7" t="s">
        <v>186</v>
      </c>
      <c r="B16" s="32">
        <v>267</v>
      </c>
    </row>
    <row r="17" spans="1:2" x14ac:dyDescent="0.2">
      <c r="A17" s="8" t="s">
        <v>98</v>
      </c>
      <c r="B17" s="33">
        <v>32</v>
      </c>
    </row>
    <row r="18" spans="1:2" x14ac:dyDescent="0.2">
      <c r="A18" s="8" t="s">
        <v>500</v>
      </c>
      <c r="B18" s="33">
        <v>31</v>
      </c>
    </row>
    <row r="19" spans="1:2" x14ac:dyDescent="0.2">
      <c r="A19" s="8" t="s">
        <v>6095</v>
      </c>
      <c r="B19" s="33">
        <v>29</v>
      </c>
    </row>
    <row r="20" spans="1:2" x14ac:dyDescent="0.2">
      <c r="A20" s="8" t="s">
        <v>10956</v>
      </c>
      <c r="B20" s="33">
        <v>28</v>
      </c>
    </row>
    <row r="21" spans="1:2" x14ac:dyDescent="0.2">
      <c r="A21" s="9" t="s">
        <v>10933</v>
      </c>
      <c r="B21" s="34">
        <v>387</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4.25" x14ac:dyDescent="0.2"/>
  <cols>
    <col min="1" max="1" width="11.375" bestFit="1" customWidth="1"/>
    <col min="2" max="2" width="10.875" bestFit="1" customWidth="1"/>
  </cols>
  <sheetData>
    <row r="1" spans="1:2" x14ac:dyDescent="0.2">
      <c r="A1" s="19" t="s">
        <v>18</v>
      </c>
      <c r="B1" s="10" t="s">
        <v>10952</v>
      </c>
    </row>
    <row r="3" spans="1:2" x14ac:dyDescent="0.2">
      <c r="A3" s="5" t="s">
        <v>10932</v>
      </c>
      <c r="B3" s="6" t="s">
        <v>10950</v>
      </c>
    </row>
    <row r="4" spans="1:2" x14ac:dyDescent="0.2">
      <c r="A4" s="7" t="s">
        <v>75</v>
      </c>
      <c r="B4" s="32">
        <v>53497.997000000039</v>
      </c>
    </row>
    <row r="5" spans="1:2" x14ac:dyDescent="0.2">
      <c r="A5" s="8" t="s">
        <v>682</v>
      </c>
      <c r="B5" s="33">
        <v>66106.165000000008</v>
      </c>
    </row>
    <row r="6" spans="1:2" x14ac:dyDescent="0.2">
      <c r="A6" s="8" t="s">
        <v>59</v>
      </c>
      <c r="B6" s="33">
        <v>71612.583999999973</v>
      </c>
    </row>
    <row r="7" spans="1:2" x14ac:dyDescent="0.2">
      <c r="A7" s="8" t="s">
        <v>36</v>
      </c>
      <c r="B7" s="33">
        <v>96260.683000000048</v>
      </c>
    </row>
    <row r="8" spans="1:2" x14ac:dyDescent="0.2">
      <c r="A8" s="8" t="s">
        <v>72</v>
      </c>
      <c r="B8" s="33">
        <v>100614.98200000005</v>
      </c>
    </row>
    <row r="9" spans="1:2" x14ac:dyDescent="0.2">
      <c r="A9" s="9" t="s">
        <v>10933</v>
      </c>
      <c r="B9" s="34">
        <v>388092.41100000014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4.25" x14ac:dyDescent="0.2"/>
  <cols>
    <col min="1" max="1" width="11.375" bestFit="1" customWidth="1"/>
    <col min="2" max="2" width="10.875" bestFit="1" customWidth="1"/>
    <col min="3" max="3" width="10.25" customWidth="1"/>
    <col min="4" max="4" width="11.375" bestFit="1" customWidth="1"/>
    <col min="5" max="5" width="10.875" bestFit="1" customWidth="1"/>
    <col min="6" max="6" width="27.125" customWidth="1"/>
    <col min="7" max="7" width="11.375" bestFit="1" customWidth="1"/>
    <col min="8" max="8" width="13.375" bestFit="1" customWidth="1"/>
    <col min="9" max="9" width="10.25" customWidth="1"/>
    <col min="10" max="10" width="11.375" bestFit="1" customWidth="1"/>
    <col min="11" max="11" width="14.75" bestFit="1" customWidth="1"/>
    <col min="12" max="12" width="10.25" customWidth="1"/>
    <col min="13" max="13" width="11.375" bestFit="1" customWidth="1"/>
    <col min="14" max="14" width="16.75" bestFit="1" customWidth="1"/>
    <col min="15" max="15" width="10.25" customWidth="1"/>
    <col min="16" max="1239" width="9.25" bestFit="1" customWidth="1"/>
    <col min="1240" max="1240" width="9.5" bestFit="1" customWidth="1"/>
  </cols>
  <sheetData>
    <row r="3" spans="1:14" x14ac:dyDescent="0.2">
      <c r="A3" s="5" t="s">
        <v>10932</v>
      </c>
      <c r="B3" s="6" t="s">
        <v>10950</v>
      </c>
      <c r="D3" s="5" t="s">
        <v>10932</v>
      </c>
      <c r="E3" s="6" t="s">
        <v>10951</v>
      </c>
      <c r="G3" s="5" t="s">
        <v>10932</v>
      </c>
      <c r="H3" s="6" t="s">
        <v>10953</v>
      </c>
      <c r="J3" s="5" t="s">
        <v>10932</v>
      </c>
      <c r="K3" s="6" t="s">
        <v>10954</v>
      </c>
      <c r="M3" s="5" t="s">
        <v>10932</v>
      </c>
      <c r="N3" s="6" t="s">
        <v>10955</v>
      </c>
    </row>
    <row r="4" spans="1:14" x14ac:dyDescent="0.2">
      <c r="A4" s="7" t="s">
        <v>10935</v>
      </c>
      <c r="B4" s="32">
        <v>15507.051000000001</v>
      </c>
      <c r="D4" s="7" t="s">
        <v>10935</v>
      </c>
      <c r="E4" s="32">
        <v>-553.06350000000043</v>
      </c>
      <c r="G4" s="7" t="s">
        <v>10935</v>
      </c>
      <c r="H4" s="32">
        <v>311</v>
      </c>
      <c r="J4" s="7" t="s">
        <v>10935</v>
      </c>
      <c r="K4" s="32">
        <v>91</v>
      </c>
      <c r="M4" s="7" t="s">
        <v>10935</v>
      </c>
      <c r="N4" s="32">
        <v>-3.5665291872710059E-2</v>
      </c>
    </row>
    <row r="5" spans="1:14" x14ac:dyDescent="0.2">
      <c r="A5" s="8" t="s">
        <v>10936</v>
      </c>
      <c r="B5" s="33">
        <v>14652.527999999995</v>
      </c>
      <c r="D5" s="8" t="s">
        <v>10936</v>
      </c>
      <c r="E5" s="33">
        <v>2920.9229</v>
      </c>
      <c r="G5" s="8" t="s">
        <v>10936</v>
      </c>
      <c r="H5" s="33">
        <v>284</v>
      </c>
      <c r="J5" s="8" t="s">
        <v>10936</v>
      </c>
      <c r="K5" s="33">
        <v>79</v>
      </c>
      <c r="M5" s="8" t="s">
        <v>10936</v>
      </c>
      <c r="N5" s="33">
        <v>0.19934600363841659</v>
      </c>
    </row>
    <row r="6" spans="1:14" x14ac:dyDescent="0.2">
      <c r="A6" s="8" t="s">
        <v>10937</v>
      </c>
      <c r="B6" s="33">
        <v>35040.553999999982</v>
      </c>
      <c r="D6" s="8" t="s">
        <v>10937</v>
      </c>
      <c r="E6" s="33">
        <v>4076.3528999999999</v>
      </c>
      <c r="G6" s="8" t="s">
        <v>10937</v>
      </c>
      <c r="H6" s="33">
        <v>668</v>
      </c>
      <c r="J6" s="8" t="s">
        <v>10937</v>
      </c>
      <c r="K6" s="33">
        <v>186</v>
      </c>
      <c r="M6" s="8" t="s">
        <v>10937</v>
      </c>
      <c r="N6" s="33">
        <v>0.11633243298607671</v>
      </c>
    </row>
    <row r="7" spans="1:14" x14ac:dyDescent="0.2">
      <c r="A7" s="8" t="s">
        <v>10938</v>
      </c>
      <c r="B7" s="33">
        <v>39634.411999999982</v>
      </c>
      <c r="D7" s="8" t="s">
        <v>10938</v>
      </c>
      <c r="E7" s="33">
        <v>5979.7849999999971</v>
      </c>
      <c r="G7" s="8" t="s">
        <v>10938</v>
      </c>
      <c r="H7" s="33">
        <v>722</v>
      </c>
      <c r="J7" s="8" t="s">
        <v>10938</v>
      </c>
      <c r="K7" s="33">
        <v>202</v>
      </c>
      <c r="M7" s="8" t="s">
        <v>10938</v>
      </c>
      <c r="N7" s="33">
        <v>0.1508735641139321</v>
      </c>
    </row>
    <row r="8" spans="1:14" x14ac:dyDescent="0.2">
      <c r="A8" s="8" t="s">
        <v>10939</v>
      </c>
      <c r="B8" s="33">
        <v>44031.602999999996</v>
      </c>
      <c r="D8" s="8" t="s">
        <v>10939</v>
      </c>
      <c r="E8" s="33">
        <v>6543.6960999999974</v>
      </c>
      <c r="G8" s="8" t="s">
        <v>10939</v>
      </c>
      <c r="H8" s="33">
        <v>737</v>
      </c>
      <c r="J8" s="8" t="s">
        <v>10939</v>
      </c>
      <c r="K8" s="33">
        <v>208</v>
      </c>
      <c r="M8" s="8" t="s">
        <v>10939</v>
      </c>
      <c r="N8" s="33">
        <v>0.14861362417352822</v>
      </c>
    </row>
    <row r="9" spans="1:14" x14ac:dyDescent="0.2">
      <c r="A9" s="8" t="s">
        <v>10940</v>
      </c>
      <c r="B9" s="33">
        <v>42886.777000000009</v>
      </c>
      <c r="D9" s="8" t="s">
        <v>10940</v>
      </c>
      <c r="E9" s="33">
        <v>7337.4717000000001</v>
      </c>
      <c r="G9" s="8" t="s">
        <v>10940</v>
      </c>
      <c r="H9" s="33">
        <v>778</v>
      </c>
      <c r="J9" s="8" t="s">
        <v>10940</v>
      </c>
      <c r="K9" s="33">
        <v>208</v>
      </c>
      <c r="M9" s="8" t="s">
        <v>10940</v>
      </c>
      <c r="N9" s="33">
        <v>0.17108937097324889</v>
      </c>
    </row>
    <row r="10" spans="1:14" x14ac:dyDescent="0.2">
      <c r="A10" s="8" t="s">
        <v>10941</v>
      </c>
      <c r="B10" s="33">
        <v>37474.787999999993</v>
      </c>
      <c r="D10" s="8" t="s">
        <v>10941</v>
      </c>
      <c r="E10" s="33">
        <v>3725.4856999999984</v>
      </c>
      <c r="G10" s="8" t="s">
        <v>10941</v>
      </c>
      <c r="H10" s="33">
        <v>797</v>
      </c>
      <c r="J10" s="8" t="s">
        <v>10941</v>
      </c>
      <c r="K10" s="33">
        <v>215</v>
      </c>
      <c r="M10" s="8" t="s">
        <v>10941</v>
      </c>
      <c r="N10" s="33">
        <v>9.9413122764030026E-2</v>
      </c>
    </row>
    <row r="11" spans="1:14" x14ac:dyDescent="0.2">
      <c r="A11" s="8" t="s">
        <v>10942</v>
      </c>
      <c r="B11" s="33">
        <v>45282.53499999996</v>
      </c>
      <c r="D11" s="8" t="s">
        <v>10942</v>
      </c>
      <c r="E11" s="33">
        <v>4670.9460999999992</v>
      </c>
      <c r="G11" s="8" t="s">
        <v>10942</v>
      </c>
      <c r="H11" s="33">
        <v>774</v>
      </c>
      <c r="J11" s="8" t="s">
        <v>10942</v>
      </c>
      <c r="K11" s="33">
        <v>189</v>
      </c>
      <c r="M11" s="8" t="s">
        <v>10942</v>
      </c>
      <c r="N11" s="33">
        <v>0.10315116192147819</v>
      </c>
    </row>
    <row r="12" spans="1:14" x14ac:dyDescent="0.2">
      <c r="A12" s="8" t="s">
        <v>10943</v>
      </c>
      <c r="B12" s="33">
        <v>106702.90200000013</v>
      </c>
      <c r="D12" s="8" t="s">
        <v>10943</v>
      </c>
      <c r="E12" s="33">
        <v>12285.872300000001</v>
      </c>
      <c r="G12" s="8" t="s">
        <v>10943</v>
      </c>
      <c r="H12" s="33">
        <v>1568</v>
      </c>
      <c r="J12" s="8" t="s">
        <v>10943</v>
      </c>
      <c r="K12" s="33">
        <v>446</v>
      </c>
      <c r="M12" s="8" t="s">
        <v>10943</v>
      </c>
      <c r="N12" s="33">
        <v>0.11514093871598717</v>
      </c>
    </row>
    <row r="13" spans="1:14" x14ac:dyDescent="0.2">
      <c r="A13" s="8" t="s">
        <v>10944</v>
      </c>
      <c r="B13" s="33">
        <v>62834.448000000019</v>
      </c>
      <c r="D13" s="8" t="s">
        <v>10944</v>
      </c>
      <c r="E13" s="33">
        <v>12917.429599999994</v>
      </c>
      <c r="G13" s="8" t="s">
        <v>10944</v>
      </c>
      <c r="H13" s="33">
        <v>781</v>
      </c>
      <c r="J13" s="8" t="s">
        <v>10944</v>
      </c>
      <c r="K13" s="33">
        <v>207</v>
      </c>
      <c r="M13" s="8" t="s">
        <v>10944</v>
      </c>
      <c r="N13" s="33">
        <v>0.20557878697366755</v>
      </c>
    </row>
    <row r="14" spans="1:14" x14ac:dyDescent="0.2">
      <c r="A14" s="8" t="s">
        <v>10945</v>
      </c>
      <c r="B14" s="33">
        <v>133674.42100000006</v>
      </c>
      <c r="D14" s="8" t="s">
        <v>10945</v>
      </c>
      <c r="E14" s="33">
        <v>17418.707999999991</v>
      </c>
      <c r="G14" s="8" t="s">
        <v>10945</v>
      </c>
      <c r="H14" s="33">
        <v>1702</v>
      </c>
      <c r="J14" s="8" t="s">
        <v>10945</v>
      </c>
      <c r="K14" s="33">
        <v>425</v>
      </c>
      <c r="M14" s="8" t="s">
        <v>10945</v>
      </c>
      <c r="N14" s="33">
        <v>0.13030696426207064</v>
      </c>
    </row>
    <row r="15" spans="1:14" x14ac:dyDescent="0.2">
      <c r="A15" s="8" t="s">
        <v>10946</v>
      </c>
      <c r="B15" s="33">
        <v>101059.22100000003</v>
      </c>
      <c r="D15" s="8" t="s">
        <v>10946</v>
      </c>
      <c r="E15" s="33">
        <v>14199.173200000003</v>
      </c>
      <c r="G15" s="8" t="s">
        <v>10946</v>
      </c>
      <c r="H15" s="33">
        <v>1496</v>
      </c>
      <c r="J15" s="8" t="s">
        <v>10946</v>
      </c>
      <c r="K15" s="33">
        <v>392</v>
      </c>
      <c r="M15" s="8" t="s">
        <v>10946</v>
      </c>
      <c r="N15" s="33">
        <v>0.14050348953313224</v>
      </c>
    </row>
    <row r="16" spans="1:14" x14ac:dyDescent="0.2">
      <c r="A16" s="9" t="s">
        <v>10933</v>
      </c>
      <c r="B16" s="34">
        <v>678781.24000000011</v>
      </c>
      <c r="D16" s="9" t="s">
        <v>10933</v>
      </c>
      <c r="E16" s="34">
        <v>91522.779999999984</v>
      </c>
      <c r="G16" s="9" t="s">
        <v>10933</v>
      </c>
      <c r="H16" s="34">
        <v>10618</v>
      </c>
      <c r="J16" s="9" t="s">
        <v>10933</v>
      </c>
      <c r="K16" s="34">
        <v>2848</v>
      </c>
      <c r="M16" s="9" t="s">
        <v>10933</v>
      </c>
      <c r="N16" s="34">
        <v>0.13483398568882118</v>
      </c>
    </row>
    <row r="17" spans="1:14" x14ac:dyDescent="0.2">
      <c r="B17" s="21">
        <f>GETPIVOTDATA("Sales",$A$3)</f>
        <v>678781.24000000011</v>
      </c>
      <c r="E17" s="22">
        <f>GETPIVOTDATA("Profit",$D$3)</f>
        <v>91522.779999999984</v>
      </c>
      <c r="H17">
        <f>GETPIVOTDATA("Quantity",$G$3)</f>
        <v>10618</v>
      </c>
      <c r="K17">
        <f>GETPIVOTDATA("Order ID",$J$3)</f>
        <v>2848</v>
      </c>
      <c r="N17" s="20">
        <f>GETPIVOTDATA("Profit Margin",$M$3)</f>
        <v>0.13483398568882118</v>
      </c>
    </row>
    <row r="31" spans="1:14" x14ac:dyDescent="0.2">
      <c r="A31" s="5" t="s">
        <v>10932</v>
      </c>
      <c r="B31" s="6" t="s">
        <v>10957</v>
      </c>
      <c r="E31" s="5" t="s">
        <v>10932</v>
      </c>
      <c r="F31" s="6" t="s">
        <v>10957</v>
      </c>
    </row>
    <row r="32" spans="1:14" x14ac:dyDescent="0.2">
      <c r="A32" s="7" t="s">
        <v>10935</v>
      </c>
      <c r="B32" s="6">
        <v>335</v>
      </c>
      <c r="E32" s="7">
        <v>2011</v>
      </c>
      <c r="F32" s="6">
        <v>1203</v>
      </c>
    </row>
    <row r="33" spans="1:6" x14ac:dyDescent="0.2">
      <c r="A33" s="8" t="s">
        <v>10936</v>
      </c>
      <c r="B33" s="30">
        <v>276</v>
      </c>
      <c r="E33" s="8">
        <v>2012</v>
      </c>
      <c r="F33" s="30">
        <v>1234</v>
      </c>
    </row>
    <row r="34" spans="1:6" x14ac:dyDescent="0.2">
      <c r="A34" s="8" t="s">
        <v>10937</v>
      </c>
      <c r="B34" s="30">
        <v>546</v>
      </c>
      <c r="E34" s="8">
        <v>2013</v>
      </c>
      <c r="F34" s="30">
        <v>1352</v>
      </c>
    </row>
    <row r="35" spans="1:6" x14ac:dyDescent="0.2">
      <c r="A35" s="8" t="s">
        <v>10938</v>
      </c>
      <c r="B35" s="30">
        <v>547</v>
      </c>
      <c r="E35" s="8">
        <v>2014</v>
      </c>
      <c r="F35" s="30">
        <v>1503</v>
      </c>
    </row>
    <row r="36" spans="1:6" x14ac:dyDescent="0.2">
      <c r="A36" s="8" t="s">
        <v>10939</v>
      </c>
      <c r="B36" s="30">
        <v>587</v>
      </c>
      <c r="E36" s="9" t="s">
        <v>10933</v>
      </c>
      <c r="F36" s="10">
        <v>1841</v>
      </c>
    </row>
    <row r="37" spans="1:6" x14ac:dyDescent="0.2">
      <c r="A37" s="8" t="s">
        <v>10940</v>
      </c>
      <c r="B37" s="30">
        <v>594</v>
      </c>
    </row>
    <row r="38" spans="1:6" x14ac:dyDescent="0.2">
      <c r="A38" s="8" t="s">
        <v>10941</v>
      </c>
      <c r="B38" s="30">
        <v>576</v>
      </c>
    </row>
    <row r="39" spans="1:6" x14ac:dyDescent="0.2">
      <c r="A39" s="8" t="s">
        <v>10942</v>
      </c>
      <c r="B39" s="30">
        <v>564</v>
      </c>
    </row>
    <row r="40" spans="1:6" x14ac:dyDescent="0.2">
      <c r="A40" s="8" t="s">
        <v>10943</v>
      </c>
      <c r="B40" s="30">
        <v>937</v>
      </c>
    </row>
    <row r="41" spans="1:6" x14ac:dyDescent="0.2">
      <c r="A41" s="8" t="s">
        <v>10944</v>
      </c>
      <c r="B41" s="30">
        <v>629</v>
      </c>
    </row>
    <row r="42" spans="1:6" x14ac:dyDescent="0.2">
      <c r="A42" s="8" t="s">
        <v>10945</v>
      </c>
      <c r="B42" s="30">
        <v>995</v>
      </c>
    </row>
    <row r="43" spans="1:6" x14ac:dyDescent="0.2">
      <c r="A43" s="8" t="s">
        <v>10946</v>
      </c>
      <c r="B43" s="30">
        <v>964</v>
      </c>
    </row>
    <row r="44" spans="1:6" x14ac:dyDescent="0.2">
      <c r="A44" s="9" t="s">
        <v>10933</v>
      </c>
      <c r="B44" s="10">
        <v>1841</v>
      </c>
    </row>
    <row r="45" spans="1:6" x14ac:dyDescent="0.2">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4.25" x14ac:dyDescent="0.2"/>
  <cols>
    <col min="1" max="1" width="11.375" bestFit="1" customWidth="1"/>
    <col min="2" max="3" width="10.875" bestFit="1" customWidth="1"/>
    <col min="4" max="4" width="13.375" bestFit="1" customWidth="1"/>
    <col min="5" max="5" width="14.75" bestFit="1" customWidth="1"/>
    <col min="6" max="6" width="16.75" bestFit="1" customWidth="1"/>
    <col min="8" max="8" width="10.875" customWidth="1"/>
    <col min="9" max="9" width="14.875" customWidth="1"/>
    <col min="10" max="10" width="10.875" customWidth="1"/>
    <col min="11" max="11" width="9.5" customWidth="1"/>
    <col min="12" max="12" width="13.75" customWidth="1"/>
  </cols>
  <sheetData>
    <row r="3" spans="1:12" x14ac:dyDescent="0.2">
      <c r="A3" s="5" t="s">
        <v>10932</v>
      </c>
      <c r="B3" s="4" t="s">
        <v>10950</v>
      </c>
      <c r="C3" s="23" t="s">
        <v>10951</v>
      </c>
      <c r="D3" s="23" t="s">
        <v>10953</v>
      </c>
      <c r="E3" s="23" t="s">
        <v>10954</v>
      </c>
      <c r="F3" s="11" t="s">
        <v>10955</v>
      </c>
    </row>
    <row r="4" spans="1:12" x14ac:dyDescent="0.2">
      <c r="A4" s="7" t="s">
        <v>10934</v>
      </c>
      <c r="B4" s="36">
        <v>128680.45699999995</v>
      </c>
      <c r="C4" s="37">
        <v>17059.609500000002</v>
      </c>
      <c r="D4" s="37">
        <v>1986</v>
      </c>
      <c r="E4" s="37">
        <v>517</v>
      </c>
      <c r="F4" s="38">
        <v>0.13257342954571577</v>
      </c>
    </row>
    <row r="5" spans="1:12" x14ac:dyDescent="0.2">
      <c r="A5" s="8" t="s">
        <v>10947</v>
      </c>
      <c r="B5" s="39">
        <v>156332.0569999998</v>
      </c>
      <c r="C5" s="40">
        <v>21091.013000000024</v>
      </c>
      <c r="D5" s="40">
        <v>2382</v>
      </c>
      <c r="E5" s="40">
        <v>644</v>
      </c>
      <c r="F5" s="41">
        <v>0.13491163235957454</v>
      </c>
    </row>
    <row r="6" spans="1:12" x14ac:dyDescent="0.2">
      <c r="A6" s="8" t="s">
        <v>10948</v>
      </c>
      <c r="B6" s="39">
        <v>180529.31000000014</v>
      </c>
      <c r="C6" s="40">
        <v>20176.811300000019</v>
      </c>
      <c r="D6" s="40">
        <v>2835</v>
      </c>
      <c r="E6" s="40">
        <v>765</v>
      </c>
      <c r="F6" s="41">
        <v>0.11176473947637645</v>
      </c>
    </row>
    <row r="7" spans="1:12" x14ac:dyDescent="0.2">
      <c r="A7" s="8" t="s">
        <v>10949</v>
      </c>
      <c r="B7" s="39">
        <v>213239.41600000011</v>
      </c>
      <c r="C7" s="40">
        <v>33195.346200000015</v>
      </c>
      <c r="D7" s="40">
        <v>3415</v>
      </c>
      <c r="E7" s="40">
        <v>922</v>
      </c>
      <c r="F7" s="41">
        <v>0.15567171784038275</v>
      </c>
    </row>
    <row r="8" spans="1:12" x14ac:dyDescent="0.2">
      <c r="A8" s="9" t="s">
        <v>10933</v>
      </c>
      <c r="B8" s="42">
        <v>678781.23999999894</v>
      </c>
      <c r="C8" s="43">
        <v>91522.780000000144</v>
      </c>
      <c r="D8" s="43">
        <v>10618</v>
      </c>
      <c r="E8" s="43">
        <v>2848</v>
      </c>
      <c r="F8" s="44">
        <v>0.13483398568882116</v>
      </c>
    </row>
    <row r="10" spans="1:12" ht="15" x14ac:dyDescent="0.25">
      <c r="H10" s="25">
        <f>GETPIVOTDATA("Sum of Sales",$A$3,"Years (Order Date)",2014)/GETPIVOTDATA("Sum of Sales",$A$3,"Years (Order Date)",2013)-1</f>
        <v>0.18119000177865829</v>
      </c>
      <c r="I10" s="25">
        <f>GETPIVOTDATA("Sum of Profit",$A$3,"Years (Order Date)",2014)/GETPIVOTDATA("Sum of Profit",$A$3,"Years (Order Date)",2013)-1</f>
        <v>0.64522261255424351</v>
      </c>
      <c r="J10" s="25">
        <f>GETPIVOTDATA("Sum of Quantity",$A$3,"Years (Order Date)",2014)/GETPIVOTDATA("Sum of Quantity",$A$3,"Years (Order Date)",2013)-1</f>
        <v>0.20458553791887124</v>
      </c>
      <c r="K10" s="25">
        <f>GETPIVOTDATA("Count of Order ID",$A$3,"Years (Order Date)",2014)/GETPIVOTDATA("Count of Order ID",$A$3,"Years (Order Date)",2013)-1</f>
        <v>0.20522875816993458</v>
      </c>
      <c r="L10" s="25">
        <f>GETPIVOTDATA("Sum of Profit Margin",$A$3,"Years (Order Date)",2014)/GETPIVOTDATA("Sum of Profit Margin",$A$3,"Years (Order Date)",2013)-1</f>
        <v>0.39285179359530331</v>
      </c>
    </row>
    <row r="15" spans="1:12" x14ac:dyDescent="0.2">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TOSHIBA</cp:lastModifiedBy>
  <dcterms:created xsi:type="dcterms:W3CDTF">2015-06-05T18:17:20Z</dcterms:created>
  <dcterms:modified xsi:type="dcterms:W3CDTF">2025-10-15T13:10:54Z</dcterms:modified>
</cp:coreProperties>
</file>