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\HRMT\HRMTMobileApp\Documents\"/>
    </mc:Choice>
  </mc:AlternateContent>
  <bookViews>
    <workbookView xWindow="240" yWindow="120" windowWidth="23655" windowHeight="9570" activeTab="2"/>
  </bookViews>
  <sheets>
    <sheet name="Sheet1" sheetId="1" r:id="rId1"/>
    <sheet name="系统登录" sheetId="2" r:id="rId2"/>
    <sheet name="用户信息" sheetId="3" r:id="rId3"/>
    <sheet name="产品库存查询" sheetId="4" r:id="rId4"/>
    <sheet name="客户订单" sheetId="5" r:id="rId5"/>
  </sheets>
  <calcPr calcId="152511"/>
</workbook>
</file>

<file path=xl/calcChain.xml><?xml version="1.0" encoding="utf-8"?>
<calcChain xmlns="http://schemas.openxmlformats.org/spreadsheetml/2006/main">
  <c r="I14" i="3" l="1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<sst xmlns="http://schemas.openxmlformats.org/spreadsheetml/2006/main" count="160" uniqueCount="136">
  <si>
    <t>1.系统登录</t>
    <phoneticPr fontId="1" type="noConversion"/>
  </si>
  <si>
    <t>4.购物车</t>
    <phoneticPr fontId="1" type="noConversion"/>
  </si>
  <si>
    <t>6.订单跟踪</t>
    <phoneticPr fontId="1" type="noConversion"/>
  </si>
  <si>
    <t>7.客户对账单</t>
    <phoneticPr fontId="1" type="noConversion"/>
  </si>
  <si>
    <t>表名</t>
    <phoneticPr fontId="1" type="noConversion"/>
  </si>
  <si>
    <t>代码/登录账号</t>
    <phoneticPr fontId="1" type="noConversion"/>
  </si>
  <si>
    <t>名称</t>
    <phoneticPr fontId="1" type="noConversion"/>
  </si>
  <si>
    <t>密码</t>
    <phoneticPr fontId="1" type="noConversion"/>
  </si>
  <si>
    <t>ecode</t>
    <phoneticPr fontId="1" type="noConversion"/>
  </si>
  <si>
    <t>ename</t>
    <phoneticPr fontId="1" type="noConversion"/>
  </si>
  <si>
    <t>FPwd</t>
    <phoneticPr fontId="1" type="noConversion"/>
  </si>
  <si>
    <t>客户ID</t>
    <phoneticPr fontId="1" type="noConversion"/>
  </si>
  <si>
    <t>cpdnid</t>
  </si>
  <si>
    <t>中类ID</t>
    <phoneticPr fontId="1" type="noConversion"/>
  </si>
  <si>
    <t>单价</t>
    <phoneticPr fontId="1" type="noConversion"/>
  </si>
  <si>
    <t xml:space="preserve">/*
EXEC p_new_CpKcQuery 10092,'GT840304'
传入参数
@wldwid 客户ID
@cpCode 型号
返回结果 
cpdnid         产品ID
c_cpdn_ecode 型号
c_cpdn_ename 品名
cpzlid         版本ID
c_cpzl_ecode 版本号
c_cpzl_ename 版本名称
dj             单价
bbRemark     特殊说明
kcsl         库存数
ydsl         已预订数量
kcxssm         查询显示
*/
ALTER PROC p_new_CpKcQuery
@wldwid int,
@cpCode varchar(30)
AS
 CREATE TABLE #cpdn(cpdnid int,dj decimal(13,2),kcsl varchar(100),bbRemark varchar(30))
 INSERT INTO #cpdn(cpdnid,dj,bbRemark)
 SELECT c_wldwCpdnDj.cpdnid,c_wldwCpdnDj.dj,(CASE WHEN ISNULL(c_cpdn.wldwid,0)&lt;&gt; @wldwid THEN '该产品已报备' ELSE ''END)
 FROM c_wldwCpdnDj
 JOIN  c_cpdn ON c_cpdn.cpdnid = c_wldwCpdnDj.cpdnid
 WHERE c_wldwCpdnDj.wldwid =@wldwid AND c_cpdn.ecode = @cpCode  and c_cpdn.entitytype=1 and c_cpdn.closestatus ='0'
 IF @@ROWCOUNT = 0
 BEGIN
  INSERT INTO #cpdn(cpdnid,dj,bbRemark)
  SELECT c_cpdn.cpdnid,isnull(c_wldwmx.dj,0),(CASE WHEN ISNULL(c_cpdn.wldwid,0)&lt;&gt; @wldwid THEN '该产品已报备' ELSE ''END)
  FROM c_cpdn
  JOIN c_wldwmx ON c_cpdn.cpzlid = c_wldwmx.cpzlid
  WHERE c_wldwmx.wldwid =@wldwid and c_cpdn.entitytype=1  AND c_cpdn.ecode = @cpCode  and c_cpdn.closestatus ='0'
  AND NOT EXISTS (SELECT 1 FROM #cpdn d WHERE c_cpdn.cpdnid = d.cpdnid)
 END
 DECLARE @kcStr varchar(200),@ydsl int,@kcxssm varchar(200)
 SELECT @kcStr = ISNULL(@kcStr,'') + Convert(varchar(20),Convert(float,i_kcye.sl-i_kcye.sddsl))+'+'
 from cpjj cpdn
 JOIN i_kcye ON cpdn.cpdnid = i_kcye.cpdnid
 where i_kcye.sl &gt; 0 AND EXISTS(SELECT 1 FROM t_WebSet_Ckdn WHERE i_kcye.ckdnid = i_kcye.ckdnid)
 IF ISNULL(@kcStr,'') &lt;&gt; ''
  SET @kcStr = LEFT(@kcStr,LEN(@kcStr)-1)
 SELECT @ydsl = SUM(sl) FROM #cpdn cpdn
 JOIN t_khddmx ON cpdn.cpdnid = t_khddmx.cpdnid 
 WHERE t_khddmx.xstatus= 0
 SELECT @kcxssm = ckxssm FROM t_WebSet
 SELECT c_cpdn.cpdnid,c_cpdn.ecode AS c_cpdn_ecode,c_cpdn.ename as c_cpdn_ename,
 c_cpzl.cpzlid,c_cpzl.ecode AS c_cpzl_ecode,c_cpzl.ename as c_cpzl_ename,cpdn.dj,cpdn.bbRemark,@kcStr AS kcsl,@ydsl as ydsl,@kcxssm as kcxssm
 FROM #cpdn cpdn
 JOIN c_cpdn on cpdn.cpdnid = c_cpdn.cpdnid
    JOIN c_cpzl on c_cpdn.cpzlid = c_cpzl.cpzlid
   </t>
    <phoneticPr fontId="1" type="noConversion"/>
  </si>
  <si>
    <t>3.库存查询</t>
    <phoneticPr fontId="1" type="noConversion"/>
  </si>
  <si>
    <t xml:space="preserve">SELECT </t>
  </si>
  <si>
    <t>c_wldw.wldwid as wldwid,</t>
  </si>
  <si>
    <t>c_wldw.ecode AS c_wldw_ecode,</t>
  </si>
  <si>
    <t>c_wldw.ename AS c_wldw_ename,</t>
  </si>
  <si>
    <t>s_employee.ename as s_employee_ename,</t>
  </si>
  <si>
    <t>s_employee.lxfs as lxfs,</t>
  </si>
  <si>
    <t>c_wldw.khwsk as khwsk,</t>
  </si>
  <si>
    <t xml:space="preserve"> FROM c_wldw</t>
  </si>
  <si>
    <t>客户ID</t>
    <phoneticPr fontId="1" type="noConversion"/>
  </si>
  <si>
    <t>客户代码</t>
    <phoneticPr fontId="1" type="noConversion"/>
  </si>
  <si>
    <t>客户名称</t>
    <phoneticPr fontId="1" type="noConversion"/>
  </si>
  <si>
    <t>业务员</t>
    <phoneticPr fontId="1" type="noConversion"/>
  </si>
  <si>
    <t>联系方式</t>
    <phoneticPr fontId="1" type="noConversion"/>
  </si>
  <si>
    <t>当前欠款</t>
    <phoneticPr fontId="1" type="noConversion"/>
  </si>
  <si>
    <t>待发货金额</t>
    <phoneticPr fontId="1" type="noConversion"/>
  </si>
  <si>
    <t>2.用户信息</t>
    <phoneticPr fontId="1" type="noConversion"/>
  </si>
  <si>
    <t>khddid</t>
  </si>
  <si>
    <t>wldwid</t>
  </si>
  <si>
    <t>ecode</t>
  </si>
  <si>
    <t>tranmemo</t>
  </si>
  <si>
    <t>createby</t>
  </si>
  <si>
    <t>createtime</t>
  </si>
  <si>
    <t>modifyby</t>
  </si>
  <si>
    <t>modifytime</t>
  </si>
  <si>
    <t>closestatus</t>
  </si>
  <si>
    <t>closeby</t>
  </si>
  <si>
    <t>closetime</t>
  </si>
  <si>
    <t>estatus</t>
  </si>
  <si>
    <t>lockstatus</t>
  </si>
  <si>
    <t>lockby</t>
  </si>
  <si>
    <t>locktime</t>
  </si>
  <si>
    <t>xstatus</t>
  </si>
  <si>
    <t>trantime</t>
  </si>
  <si>
    <t>t_khdd</t>
    <phoneticPr fontId="1" type="noConversion"/>
  </si>
  <si>
    <t>主表</t>
    <phoneticPr fontId="1" type="noConversion"/>
  </si>
  <si>
    <t>主键</t>
    <phoneticPr fontId="1" type="noConversion"/>
  </si>
  <si>
    <t>订单号</t>
    <phoneticPr fontId="1" type="noConversion"/>
  </si>
  <si>
    <t>备注</t>
    <phoneticPr fontId="1" type="noConversion"/>
  </si>
  <si>
    <t>创建人</t>
    <phoneticPr fontId="1" type="noConversion"/>
  </si>
  <si>
    <t>创建时间(yyyy-MM-dd HH:mm:ss)</t>
    <phoneticPr fontId="1" type="noConversion"/>
  </si>
  <si>
    <t>修改人</t>
    <phoneticPr fontId="1" type="noConversion"/>
  </si>
  <si>
    <t>修改时间(yyyy-MM-dd HH:mm:ss)</t>
    <phoneticPr fontId="1" type="noConversion"/>
  </si>
  <si>
    <t>关闭状态，默认为0。如为1时，该订单不可再修改</t>
    <phoneticPr fontId="1" type="noConversion"/>
  </si>
  <si>
    <t>关闭人</t>
    <phoneticPr fontId="1" type="noConversion"/>
  </si>
  <si>
    <t>关闭状态</t>
    <phoneticPr fontId="1" type="noConversion"/>
  </si>
  <si>
    <t>操作状态，默认为1,</t>
    <phoneticPr fontId="1" type="noConversion"/>
  </si>
  <si>
    <t>锁定状态，默认为0。如为1时，该订单不可再修改</t>
    <phoneticPr fontId="1" type="noConversion"/>
  </si>
  <si>
    <t>锁定人</t>
    <phoneticPr fontId="1" type="noConversion"/>
  </si>
  <si>
    <t>锁定时间</t>
    <phoneticPr fontId="1" type="noConversion"/>
  </si>
  <si>
    <t>状态</t>
    <phoneticPr fontId="1" type="noConversion"/>
  </si>
  <si>
    <t>订单时间</t>
    <phoneticPr fontId="1" type="noConversion"/>
  </si>
  <si>
    <t>wlxxdnid</t>
  </si>
  <si>
    <t>wlxxdnid</t>
    <phoneticPr fontId="1" type="noConversion"/>
  </si>
  <si>
    <t>shAddr</t>
  </si>
  <si>
    <t>shAddr</t>
    <phoneticPr fontId="1" type="noConversion"/>
  </si>
  <si>
    <t>shr</t>
  </si>
  <si>
    <t>shr</t>
    <phoneticPr fontId="1" type="noConversion"/>
  </si>
  <si>
    <t>FMobile</t>
    <phoneticPr fontId="1" type="noConversion"/>
  </si>
  <si>
    <t>FTel</t>
  </si>
  <si>
    <t>FTel</t>
    <phoneticPr fontId="1" type="noConversion"/>
  </si>
  <si>
    <t>物流公司</t>
    <phoneticPr fontId="1" type="noConversion"/>
  </si>
  <si>
    <t>收货地址</t>
    <phoneticPr fontId="1" type="noConversion"/>
  </si>
  <si>
    <t>收货人</t>
    <phoneticPr fontId="1" type="noConversion"/>
  </si>
  <si>
    <t>手机</t>
    <phoneticPr fontId="1" type="noConversion"/>
  </si>
  <si>
    <t>电话</t>
    <phoneticPr fontId="1" type="noConversion"/>
  </si>
  <si>
    <t>子表</t>
    <phoneticPr fontId="1" type="noConversion"/>
  </si>
  <si>
    <t>t_khddmx</t>
  </si>
  <si>
    <t>khddmxID</t>
  </si>
  <si>
    <t>cpzlid</t>
  </si>
  <si>
    <t>xh</t>
  </si>
  <si>
    <t>Remark</t>
  </si>
  <si>
    <t>FQtry</t>
  </si>
  <si>
    <t>FPrice</t>
  </si>
  <si>
    <t>FAmount</t>
  </si>
  <si>
    <t>zk</t>
  </si>
  <si>
    <t>scddid</t>
  </si>
  <si>
    <t>xsfhtzdid</t>
  </si>
  <si>
    <t>xsfhtzdmxid</t>
  </si>
  <si>
    <t>产品档案</t>
    <phoneticPr fontId="1" type="noConversion"/>
  </si>
  <si>
    <t>序号</t>
    <phoneticPr fontId="1" type="noConversion"/>
  </si>
  <si>
    <t>数量</t>
    <phoneticPr fontId="1" type="noConversion"/>
  </si>
  <si>
    <t>金额</t>
    <phoneticPr fontId="1" type="noConversion"/>
  </si>
  <si>
    <t>折扣</t>
    <phoneticPr fontId="1" type="noConversion"/>
  </si>
  <si>
    <t>系统回填</t>
    <phoneticPr fontId="1" type="noConversion"/>
  </si>
  <si>
    <t>5.(客户订单)直接购买</t>
    <phoneticPr fontId="1" type="noConversion"/>
  </si>
  <si>
    <t>收货人列表</t>
    <phoneticPr fontId="1" type="noConversion"/>
  </si>
  <si>
    <t>t_khshrlb</t>
  </si>
  <si>
    <t>khshrlbID</t>
  </si>
  <si>
    <t>c_wldw.dfhje as dfhje,</t>
  </si>
  <si>
    <t>c_wldw.shr as shr,</t>
  </si>
  <si>
    <t>c_wldw.dianhua as dianhua,</t>
  </si>
  <si>
    <t>c_wldw.shouji as shouji,</t>
  </si>
  <si>
    <t>c_wldw.dizhi as dizhi,</t>
  </si>
  <si>
    <t>c_wldw.wlxxdnid as wlxxdnid,</t>
  </si>
  <si>
    <t>c_wlxxdn.ename as c_wlxxdn_ename</t>
  </si>
  <si>
    <t xml:space="preserve"> LEFT  JOIN s_employee on (c_wldw.employeeid = s_employee.employeeid) </t>
  </si>
  <si>
    <t xml:space="preserve">  LEFT  JOIN c_wlxxdn on (c_wldw.wlxxdnid = c_wlxxdn.wlxxdnid) </t>
  </si>
  <si>
    <t>默认收货人</t>
    <phoneticPr fontId="1" type="noConversion"/>
  </si>
  <si>
    <t>电话</t>
    <phoneticPr fontId="1" type="noConversion"/>
  </si>
  <si>
    <t>手机</t>
    <phoneticPr fontId="1" type="noConversion"/>
  </si>
  <si>
    <t>地址</t>
    <phoneticPr fontId="1" type="noConversion"/>
  </si>
  <si>
    <t>物流ID</t>
    <phoneticPr fontId="1" type="noConversion"/>
  </si>
  <si>
    <t>物流</t>
    <phoneticPr fontId="1" type="noConversion"/>
  </si>
  <si>
    <t xml:space="preserve">FMobile </t>
  </si>
  <si>
    <t>c_wldw</t>
    <phoneticPr fontId="1" type="noConversion"/>
  </si>
  <si>
    <t>CustomerID</t>
  </si>
  <si>
    <t>CustomerCode</t>
  </si>
  <si>
    <t>CustomerName</t>
  </si>
  <si>
    <t>ContactPerson</t>
  </si>
  <si>
    <t>ContactTel</t>
  </si>
  <si>
    <t>UnPayAmount</t>
  </si>
  <si>
    <t>UnfilledOrderAmount</t>
  </si>
  <si>
    <t>c_wldw.wldwid</t>
    <phoneticPr fontId="1" type="noConversion"/>
  </si>
  <si>
    <t>c_wldw.ecode</t>
    <phoneticPr fontId="1" type="noConversion"/>
  </si>
  <si>
    <t>c_wldw.ename</t>
    <phoneticPr fontId="1" type="noConversion"/>
  </si>
  <si>
    <t>s_employee.ename</t>
    <phoneticPr fontId="1" type="noConversion"/>
  </si>
  <si>
    <t>s_employee.lxfs</t>
    <phoneticPr fontId="1" type="noConversion"/>
  </si>
  <si>
    <t>c_wldw.khwsk</t>
    <phoneticPr fontId="1" type="noConversion"/>
  </si>
  <si>
    <t>c_wldw.dfhje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</si>
</sst>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9"/>
      <color theme="1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1" applyFont="1" applyAlignment="1" applyProtection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6" sqref="A6"/>
    </sheetView>
  </sheetViews>
  <sheetFormatPr defaultRowHeight="13.5" x14ac:dyDescent="0.15"/>
  <sheetData>
    <row r="2" spans="1:1" x14ac:dyDescent="0.15">
      <c r="A2" s="1" t="s">
        <v>0</v>
      </c>
    </row>
    <row r="3" spans="1:1" x14ac:dyDescent="0.15">
      <c r="A3" s="4" t="s">
        <v>32</v>
      </c>
    </row>
    <row r="4" spans="1:1" x14ac:dyDescent="0.15">
      <c r="A4" s="4" t="s">
        <v>16</v>
      </c>
    </row>
    <row r="5" spans="1:1" x14ac:dyDescent="0.15">
      <c r="A5" t="s">
        <v>1</v>
      </c>
    </row>
    <row r="6" spans="1:1" x14ac:dyDescent="0.15">
      <c r="A6" s="4" t="s">
        <v>101</v>
      </c>
    </row>
    <row r="7" spans="1:1" x14ac:dyDescent="0.15">
      <c r="A7" t="s">
        <v>2</v>
      </c>
    </row>
    <row r="8" spans="1:1" x14ac:dyDescent="0.15">
      <c r="A8" t="s">
        <v>3</v>
      </c>
    </row>
  </sheetData>
  <phoneticPr fontId="1" type="noConversion"/>
  <hyperlinks>
    <hyperlink ref="A2" location="系统登录!A1" display="1.系统登录"/>
    <hyperlink ref="A4" location="产品库存查询!A1" display="3.库存查询"/>
    <hyperlink ref="A3" location="用户信息!A1" display="2.用户信息"/>
    <hyperlink ref="A6" location="客户订单!A1" display="5.(客户订单)直接购买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defaultColWidth="17" defaultRowHeight="11.25" x14ac:dyDescent="0.15"/>
  <cols>
    <col min="1" max="16384" width="17" style="2"/>
  </cols>
  <sheetData>
    <row r="1" spans="1:2" x14ac:dyDescent="0.15">
      <c r="A1" s="2" t="s">
        <v>4</v>
      </c>
      <c r="B1" s="2" t="s">
        <v>121</v>
      </c>
    </row>
    <row r="2" spans="1:2" x14ac:dyDescent="0.15">
      <c r="A2" s="2" t="s">
        <v>5</v>
      </c>
      <c r="B2" s="2" t="s">
        <v>8</v>
      </c>
    </row>
    <row r="3" spans="1:2" x14ac:dyDescent="0.15">
      <c r="A3" s="2" t="s">
        <v>6</v>
      </c>
      <c r="B3" s="2" t="s">
        <v>9</v>
      </c>
    </row>
    <row r="4" spans="1:2" x14ac:dyDescent="0.15">
      <c r="A4" s="2" t="s">
        <v>7</v>
      </c>
      <c r="B4" s="2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A9" sqref="A9"/>
    </sheetView>
  </sheetViews>
  <sheetFormatPr defaultRowHeight="13.5" x14ac:dyDescent="0.15"/>
  <sheetData>
    <row r="1" spans="1:9" x14ac:dyDescent="0.15">
      <c r="D1" t="s">
        <v>17</v>
      </c>
      <c r="H1" t="s">
        <v>17</v>
      </c>
    </row>
    <row r="2" spans="1:9" x14ac:dyDescent="0.15">
      <c r="A2" t="s">
        <v>25</v>
      </c>
      <c r="B2" t="s">
        <v>122</v>
      </c>
      <c r="D2" t="s">
        <v>18</v>
      </c>
      <c r="H2" t="s">
        <v>129</v>
      </c>
      <c r="I2" t="str">
        <f>H2 &amp; " AS " &amp; B2 &amp;","</f>
        <v>c_wldw.wldwid AS CustomerID,</v>
      </c>
    </row>
    <row r="3" spans="1:9" x14ac:dyDescent="0.15">
      <c r="A3" t="s">
        <v>26</v>
      </c>
      <c r="B3" t="s">
        <v>123</v>
      </c>
      <c r="D3" t="s">
        <v>19</v>
      </c>
      <c r="H3" t="s">
        <v>130</v>
      </c>
      <c r="I3" t="str">
        <f t="shared" ref="I3:I14" si="0">H3 &amp; " AS " &amp; B3 &amp;","</f>
        <v>c_wldw.ecode AS CustomerCode,</v>
      </c>
    </row>
    <row r="4" spans="1:9" x14ac:dyDescent="0.15">
      <c r="A4" t="s">
        <v>27</v>
      </c>
      <c r="B4" t="s">
        <v>124</v>
      </c>
      <c r="D4" t="s">
        <v>20</v>
      </c>
      <c r="H4" t="s">
        <v>131</v>
      </c>
      <c r="I4" t="str">
        <f t="shared" si="0"/>
        <v>c_wldw.ename AS CustomerName,</v>
      </c>
    </row>
    <row r="5" spans="1:9" x14ac:dyDescent="0.15">
      <c r="A5" t="s">
        <v>28</v>
      </c>
      <c r="B5" t="s">
        <v>125</v>
      </c>
      <c r="D5" t="s">
        <v>21</v>
      </c>
      <c r="H5" t="s">
        <v>132</v>
      </c>
      <c r="I5" t="str">
        <f t="shared" si="0"/>
        <v>s_employee.ename AS ContactPerson,</v>
      </c>
    </row>
    <row r="6" spans="1:9" x14ac:dyDescent="0.15">
      <c r="A6" t="s">
        <v>29</v>
      </c>
      <c r="B6" t="s">
        <v>126</v>
      </c>
      <c r="D6" t="s">
        <v>22</v>
      </c>
      <c r="H6" t="s">
        <v>133</v>
      </c>
      <c r="I6" t="str">
        <f t="shared" si="0"/>
        <v>s_employee.lxfs AS ContactTel,</v>
      </c>
    </row>
    <row r="7" spans="1:9" x14ac:dyDescent="0.15">
      <c r="A7" t="s">
        <v>30</v>
      </c>
      <c r="B7" t="s">
        <v>127</v>
      </c>
      <c r="D7" t="s">
        <v>23</v>
      </c>
      <c r="H7" t="s">
        <v>134</v>
      </c>
      <c r="I7" t="str">
        <f t="shared" si="0"/>
        <v>c_wldw.khwsk AS UnPayAmount,</v>
      </c>
    </row>
    <row r="8" spans="1:9" x14ac:dyDescent="0.15">
      <c r="A8" t="s">
        <v>31</v>
      </c>
      <c r="B8" t="s">
        <v>128</v>
      </c>
      <c r="D8" t="s">
        <v>105</v>
      </c>
      <c r="H8" t="s">
        <v>135</v>
      </c>
      <c r="I8" t="str">
        <f t="shared" si="0"/>
        <v>c_wldw.dfhje AS UnfilledOrderAmount,</v>
      </c>
    </row>
    <row r="9" spans="1:9" x14ac:dyDescent="0.15">
      <c r="A9" t="s">
        <v>114</v>
      </c>
      <c r="D9" t="s">
        <v>106</v>
      </c>
      <c r="H9" t="s">
        <v>106</v>
      </c>
      <c r="I9" t="str">
        <f t="shared" si="0"/>
        <v>c_wldw.shr as shr, AS ,</v>
      </c>
    </row>
    <row r="10" spans="1:9" x14ac:dyDescent="0.15">
      <c r="A10" t="s">
        <v>115</v>
      </c>
      <c r="D10" t="s">
        <v>107</v>
      </c>
      <c r="H10" t="s">
        <v>107</v>
      </c>
      <c r="I10" t="str">
        <f t="shared" si="0"/>
        <v>c_wldw.dianhua as dianhua, AS ,</v>
      </c>
    </row>
    <row r="11" spans="1:9" x14ac:dyDescent="0.15">
      <c r="A11" t="s">
        <v>116</v>
      </c>
      <c r="D11" t="s">
        <v>108</v>
      </c>
      <c r="H11" t="s">
        <v>108</v>
      </c>
      <c r="I11" t="str">
        <f t="shared" si="0"/>
        <v>c_wldw.shouji as shouji, AS ,</v>
      </c>
    </row>
    <row r="12" spans="1:9" x14ac:dyDescent="0.15">
      <c r="A12" t="s">
        <v>117</v>
      </c>
      <c r="D12" t="s">
        <v>109</v>
      </c>
      <c r="H12" t="s">
        <v>109</v>
      </c>
      <c r="I12" t="str">
        <f t="shared" si="0"/>
        <v>c_wldw.dizhi as dizhi, AS ,</v>
      </c>
    </row>
    <row r="13" spans="1:9" x14ac:dyDescent="0.15">
      <c r="A13" t="s">
        <v>118</v>
      </c>
      <c r="D13" t="s">
        <v>110</v>
      </c>
      <c r="H13" t="s">
        <v>110</v>
      </c>
      <c r="I13" t="str">
        <f t="shared" si="0"/>
        <v>c_wldw.wlxxdnid as wlxxdnid, AS ,</v>
      </c>
    </row>
    <row r="14" spans="1:9" x14ac:dyDescent="0.15">
      <c r="A14" t="s">
        <v>119</v>
      </c>
      <c r="D14" t="s">
        <v>111</v>
      </c>
      <c r="H14" t="s">
        <v>111</v>
      </c>
      <c r="I14" t="str">
        <f t="shared" si="0"/>
        <v>c_wlxxdn.ename as c_wlxxdn_ename AS ,</v>
      </c>
    </row>
    <row r="15" spans="1:9" x14ac:dyDescent="0.15">
      <c r="D15" t="s">
        <v>24</v>
      </c>
      <c r="H15" t="s">
        <v>24</v>
      </c>
    </row>
    <row r="16" spans="1:9" x14ac:dyDescent="0.15">
      <c r="D16" t="s">
        <v>112</v>
      </c>
      <c r="H16" t="s">
        <v>112</v>
      </c>
    </row>
    <row r="17" spans="4:8" x14ac:dyDescent="0.15">
      <c r="D17" t="s">
        <v>113</v>
      </c>
      <c r="H17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1.25" x14ac:dyDescent="0.15"/>
  <cols>
    <col min="1" max="1" width="102.75" style="2" customWidth="1"/>
    <col min="2" max="2" width="14.75" style="2" customWidth="1"/>
    <col min="3" max="3" width="25.875" style="2" customWidth="1"/>
    <col min="4" max="16384" width="9" style="2"/>
  </cols>
  <sheetData>
    <row r="1" spans="1:1" ht="409.5" customHeight="1" x14ac:dyDescent="0.15">
      <c r="A1" s="3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M7" sqref="M7"/>
    </sheetView>
  </sheetViews>
  <sheetFormatPr defaultRowHeight="13.5" x14ac:dyDescent="0.15"/>
  <cols>
    <col min="3" max="3" width="34.5" customWidth="1"/>
  </cols>
  <sheetData>
    <row r="1" spans="1:13" x14ac:dyDescent="0.15">
      <c r="A1" t="s">
        <v>51</v>
      </c>
      <c r="B1" t="s">
        <v>50</v>
      </c>
      <c r="F1" t="s">
        <v>82</v>
      </c>
      <c r="G1" t="s">
        <v>83</v>
      </c>
      <c r="K1" t="s">
        <v>102</v>
      </c>
      <c r="L1" t="s">
        <v>103</v>
      </c>
    </row>
    <row r="2" spans="1:13" x14ac:dyDescent="0.15">
      <c r="B2" t="s">
        <v>33</v>
      </c>
      <c r="C2" t="s">
        <v>52</v>
      </c>
      <c r="G2" t="s">
        <v>84</v>
      </c>
      <c r="H2" t="s">
        <v>52</v>
      </c>
      <c r="L2" t="s">
        <v>104</v>
      </c>
      <c r="M2" t="s">
        <v>52</v>
      </c>
    </row>
    <row r="3" spans="1:13" x14ac:dyDescent="0.15">
      <c r="B3" t="s">
        <v>34</v>
      </c>
      <c r="C3" t="s">
        <v>11</v>
      </c>
      <c r="G3" t="s">
        <v>33</v>
      </c>
      <c r="H3" t="s">
        <v>51</v>
      </c>
      <c r="L3" t="s">
        <v>34</v>
      </c>
      <c r="M3" t="s">
        <v>11</v>
      </c>
    </row>
    <row r="4" spans="1:13" x14ac:dyDescent="0.15">
      <c r="B4" t="s">
        <v>35</v>
      </c>
      <c r="C4" t="s">
        <v>53</v>
      </c>
      <c r="G4" t="s">
        <v>85</v>
      </c>
      <c r="H4" t="s">
        <v>13</v>
      </c>
      <c r="L4" t="s">
        <v>68</v>
      </c>
      <c r="M4" t="s">
        <v>77</v>
      </c>
    </row>
    <row r="5" spans="1:13" x14ac:dyDescent="0.15">
      <c r="B5" t="s">
        <v>36</v>
      </c>
      <c r="C5" t="s">
        <v>54</v>
      </c>
      <c r="G5" t="s">
        <v>12</v>
      </c>
      <c r="H5" t="s">
        <v>95</v>
      </c>
      <c r="L5" t="s">
        <v>70</v>
      </c>
      <c r="M5" t="s">
        <v>78</v>
      </c>
    </row>
    <row r="6" spans="1:13" x14ac:dyDescent="0.15">
      <c r="B6" t="s">
        <v>37</v>
      </c>
      <c r="C6" t="s">
        <v>55</v>
      </c>
      <c r="G6" t="s">
        <v>86</v>
      </c>
      <c r="H6" t="s">
        <v>96</v>
      </c>
      <c r="L6" t="s">
        <v>72</v>
      </c>
      <c r="M6" t="s">
        <v>79</v>
      </c>
    </row>
    <row r="7" spans="1:13" x14ac:dyDescent="0.15">
      <c r="B7" t="s">
        <v>38</v>
      </c>
      <c r="C7" t="s">
        <v>56</v>
      </c>
      <c r="G7" t="s">
        <v>87</v>
      </c>
      <c r="H7" t="s">
        <v>54</v>
      </c>
      <c r="L7" t="s">
        <v>75</v>
      </c>
      <c r="M7" t="s">
        <v>81</v>
      </c>
    </row>
    <row r="8" spans="1:13" x14ac:dyDescent="0.15">
      <c r="B8" t="s">
        <v>39</v>
      </c>
      <c r="C8" t="s">
        <v>57</v>
      </c>
      <c r="G8" t="s">
        <v>88</v>
      </c>
      <c r="H8" t="s">
        <v>97</v>
      </c>
      <c r="L8" t="s">
        <v>120</v>
      </c>
      <c r="M8" t="s">
        <v>80</v>
      </c>
    </row>
    <row r="9" spans="1:13" x14ac:dyDescent="0.15">
      <c r="B9" t="s">
        <v>40</v>
      </c>
      <c r="C9" t="s">
        <v>58</v>
      </c>
      <c r="G9" t="s">
        <v>89</v>
      </c>
      <c r="H9" t="s">
        <v>14</v>
      </c>
    </row>
    <row r="10" spans="1:13" x14ac:dyDescent="0.15">
      <c r="B10" t="s">
        <v>41</v>
      </c>
      <c r="C10" t="s">
        <v>59</v>
      </c>
      <c r="G10" t="s">
        <v>90</v>
      </c>
      <c r="H10" t="s">
        <v>98</v>
      </c>
    </row>
    <row r="11" spans="1:13" x14ac:dyDescent="0.15">
      <c r="B11" t="s">
        <v>42</v>
      </c>
      <c r="C11" t="s">
        <v>60</v>
      </c>
      <c r="G11" t="s">
        <v>48</v>
      </c>
      <c r="H11" t="s">
        <v>66</v>
      </c>
    </row>
    <row r="12" spans="1:13" x14ac:dyDescent="0.15">
      <c r="B12" t="s">
        <v>43</v>
      </c>
      <c r="C12" t="s">
        <v>61</v>
      </c>
      <c r="G12" t="s">
        <v>91</v>
      </c>
      <c r="H12" t="s">
        <v>99</v>
      </c>
      <c r="I12" s="5" t="s">
        <v>100</v>
      </c>
    </row>
    <row r="13" spans="1:13" x14ac:dyDescent="0.15">
      <c r="B13" t="s">
        <v>44</v>
      </c>
      <c r="C13" t="s">
        <v>62</v>
      </c>
      <c r="G13" t="s">
        <v>92</v>
      </c>
      <c r="I13" s="5"/>
    </row>
    <row r="14" spans="1:13" x14ac:dyDescent="0.15">
      <c r="B14" t="s">
        <v>45</v>
      </c>
      <c r="C14" t="s">
        <v>63</v>
      </c>
      <c r="G14" t="s">
        <v>93</v>
      </c>
      <c r="I14" s="5"/>
    </row>
    <row r="15" spans="1:13" x14ac:dyDescent="0.15">
      <c r="B15" t="s">
        <v>46</v>
      </c>
      <c r="C15" t="s">
        <v>64</v>
      </c>
      <c r="G15" t="s">
        <v>94</v>
      </c>
      <c r="I15" s="5"/>
    </row>
    <row r="16" spans="1:13" x14ac:dyDescent="0.15">
      <c r="B16" t="s">
        <v>47</v>
      </c>
      <c r="C16" t="s">
        <v>65</v>
      </c>
    </row>
    <row r="17" spans="2:3" x14ac:dyDescent="0.15">
      <c r="B17" t="s">
        <v>48</v>
      </c>
      <c r="C17" t="s">
        <v>66</v>
      </c>
    </row>
    <row r="18" spans="2:3" x14ac:dyDescent="0.15">
      <c r="B18" t="s">
        <v>49</v>
      </c>
      <c r="C18" t="s">
        <v>67</v>
      </c>
    </row>
    <row r="19" spans="2:3" x14ac:dyDescent="0.15">
      <c r="B19" t="s">
        <v>69</v>
      </c>
      <c r="C19" t="s">
        <v>77</v>
      </c>
    </row>
    <row r="20" spans="2:3" x14ac:dyDescent="0.15">
      <c r="B20" t="s">
        <v>71</v>
      </c>
      <c r="C20" t="s">
        <v>78</v>
      </c>
    </row>
    <row r="21" spans="2:3" x14ac:dyDescent="0.15">
      <c r="B21" t="s">
        <v>73</v>
      </c>
      <c r="C21" t="s">
        <v>79</v>
      </c>
    </row>
    <row r="22" spans="2:3" x14ac:dyDescent="0.15">
      <c r="B22" t="s">
        <v>74</v>
      </c>
      <c r="C22" t="s">
        <v>80</v>
      </c>
    </row>
    <row r="23" spans="2:3" x14ac:dyDescent="0.15">
      <c r="B23" t="s">
        <v>76</v>
      </c>
      <c r="C23" t="s">
        <v>81</v>
      </c>
    </row>
  </sheetData>
  <mergeCells count="1">
    <mergeCell ref="I12:I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系统登录</vt:lpstr>
      <vt:lpstr>用户信息</vt:lpstr>
      <vt:lpstr>产品库存查询</vt:lpstr>
      <vt:lpstr>客户订单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chenyf</dc:creator>
  <cp:lastModifiedBy>zhang j</cp:lastModifiedBy>
  <dcterms:created xsi:type="dcterms:W3CDTF">2016-11-26T01:23:44Z</dcterms:created>
  <dcterms:modified xsi:type="dcterms:W3CDTF">2016-12-11T03:39:23Z</dcterms:modified>
</cp:coreProperties>
</file>