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dmin/Documents/AudienceAttention/Resources/Resources for dissertation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6" i="1"/>
</calcChain>
</file>

<file path=xl/sharedStrings.xml><?xml version="1.0" encoding="utf-8"?>
<sst xmlns="http://schemas.openxmlformats.org/spreadsheetml/2006/main" count="19" uniqueCount="19">
  <si>
    <t>Face Correct Detections</t>
  </si>
  <si>
    <t>Face Incorrect Detections</t>
  </si>
  <si>
    <t>Head Pose Correct</t>
  </si>
  <si>
    <t>Head Pose Incorrect</t>
  </si>
  <si>
    <t>Occlusion Correct</t>
  </si>
  <si>
    <t>Occlusion Incorrect</t>
  </si>
  <si>
    <t>Posture Correct</t>
  </si>
  <si>
    <t>Posture Incorrect</t>
  </si>
  <si>
    <t>PostureLR</t>
  </si>
  <si>
    <t>124 correct</t>
  </si>
  <si>
    <t>35 incorrect</t>
  </si>
  <si>
    <t>105 not assessed</t>
  </si>
  <si>
    <t>Average detected face size</t>
  </si>
  <si>
    <t>24x24</t>
  </si>
  <si>
    <t>9x9</t>
  </si>
  <si>
    <t>18x18</t>
  </si>
  <si>
    <t>29x29</t>
  </si>
  <si>
    <t>89x89</t>
  </si>
  <si>
    <t>150x150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</si>
</sst>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9" fontId="0" fillId="0" borderId="0" xfId="1" applyFont="1" applyBorder="1" applyAlignment="1">
      <alignment horizontal="center" vertical="center" wrapText="1"/>
    </xf>
    <xf numFmtId="9" fontId="0" fillId="0" borderId="5" xfId="1" applyFont="1" applyBorder="1" applyAlignment="1">
      <alignment horizontal="center" vertical="center" wrapText="1"/>
    </xf>
    <xf numFmtId="9" fontId="0" fillId="0" borderId="7" xfId="1" applyFont="1" applyBorder="1" applyAlignment="1">
      <alignment horizontal="center" vertical="center" wrapText="1"/>
    </xf>
    <xf numFmtId="9" fontId="0" fillId="0" borderId="8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r>
              <a:rPr lang="en-US"/>
              <a:t>Accuracy vs. average detected face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Face Correct Detections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Sheet1!$B$3:$B$8</c:f>
              <c:strCache>
                <c:ptCount val="6"/>
                <c:pt idx="0">
                  <c:v>9x9</c:v>
                </c:pt>
                <c:pt idx="1">
                  <c:v>18x18</c:v>
                </c:pt>
                <c:pt idx="2">
                  <c:v>24x24</c:v>
                </c:pt>
                <c:pt idx="3">
                  <c:v>29x29</c:v>
                </c:pt>
                <c:pt idx="4">
                  <c:v>89x89</c:v>
                </c:pt>
                <c:pt idx="5">
                  <c:v>150x150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8.0</c:v>
                </c:pt>
                <c:pt idx="4">
                  <c:v>8.0</c:v>
                </c:pt>
                <c:pt idx="5">
                  <c:v>8.0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013744"/>
        <c:axId val="1590015792"/>
      </c:lineChart>
      <c:catAx>
        <c:axId val="159001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1590015792"/>
        <c:crosses val="autoZero"/>
        <c:auto val="1"/>
        <c:lblAlgn val="ctr"/>
        <c:lblOffset val="100"/>
        <c:noMultiLvlLbl val="0"/>
      </c:catAx>
      <c:valAx>
        <c:axId val="15900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159001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charset="0"/>
          <a:ea typeface="Times New Roman" charset="0"/>
          <a:cs typeface="Times New Roman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vs. image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Face Incorrect Detections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Sheet1!$D$3:$D$8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Head Pose Incorrect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Sheet1!$F$3:$F$8</c:f>
              <c:numCache>
                <c:formatCode>0%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Occlusion Incorrect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Sheet1!$H$3:$H$8</c:f>
              <c:numCache>
                <c:formatCode>0%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Sheet1!$J$2</c:f>
              <c:strCache>
                <c:ptCount val="1"/>
                <c:pt idx="0">
                  <c:v>Posture Incorrect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Sheet1!$J$3:$J$8</c:f>
              <c:numCache>
                <c:formatCode>0%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21034624"/>
        <c:axId val="1620128448"/>
      </c:lineChart>
      <c:catAx>
        <c:axId val="16210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28448"/>
        <c:crosses val="autoZero"/>
        <c:auto val="1"/>
        <c:lblAlgn val="ctr"/>
        <c:lblOffset val="100"/>
        <c:noMultiLvlLbl val="0"/>
      </c:catAx>
      <c:valAx>
        <c:axId val="16201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03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r>
              <a:rPr lang="en-US"/>
              <a:t>Accuracy vs. average detected face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Sheet1!$E$2</c:f>
              <c:strCache>
                <c:ptCount val="1"/>
                <c:pt idx="0">
                  <c:v>Head Pose Correct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Sheet1!$B$3:$B$8</c:f>
              <c:strCache>
                <c:ptCount val="6"/>
                <c:pt idx="0">
                  <c:v>9x9</c:v>
                </c:pt>
                <c:pt idx="1">
                  <c:v>18x18</c:v>
                </c:pt>
                <c:pt idx="2">
                  <c:v>24x24</c:v>
                </c:pt>
                <c:pt idx="3">
                  <c:v>29x29</c:v>
                </c:pt>
                <c:pt idx="4">
                  <c:v>89x89</c:v>
                </c:pt>
                <c:pt idx="5">
                  <c:v>150x150</c:v>
                </c:pt>
              </c:strCache>
            </c:strRef>
          </c:cat>
          <c:val>
            <c:numRef>
              <c:f>Sheet1!$E$3:$E$8</c:f>
              <c:numCache>
                <c:formatCode>0%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0.875</c:v>
                </c:pt>
                <c:pt idx="5">
                  <c:v>1.0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Sheet1!$G$2</c:f>
              <c:strCache>
                <c:ptCount val="1"/>
                <c:pt idx="0">
                  <c:v>Occlusion Correct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Sheet1!$B$3:$B$8</c:f>
              <c:strCache>
                <c:ptCount val="6"/>
                <c:pt idx="0">
                  <c:v>9x9</c:v>
                </c:pt>
                <c:pt idx="1">
                  <c:v>18x18</c:v>
                </c:pt>
                <c:pt idx="2">
                  <c:v>24x24</c:v>
                </c:pt>
                <c:pt idx="3">
                  <c:v>29x29</c:v>
                </c:pt>
                <c:pt idx="4">
                  <c:v>89x89</c:v>
                </c:pt>
                <c:pt idx="5">
                  <c:v>150x150</c:v>
                </c:pt>
              </c:strCache>
            </c:strRef>
          </c:cat>
          <c:val>
            <c:numRef>
              <c:f>Sheet1!$G$3:$G$8</c:f>
              <c:numCache>
                <c:formatCode>0%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Sheet1!$I$2</c:f>
              <c:strCache>
                <c:ptCount val="1"/>
                <c:pt idx="0">
                  <c:v>Posture Correct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Sheet1!$B$3:$B$8</c:f>
              <c:strCache>
                <c:ptCount val="6"/>
                <c:pt idx="0">
                  <c:v>9x9</c:v>
                </c:pt>
                <c:pt idx="1">
                  <c:v>18x18</c:v>
                </c:pt>
                <c:pt idx="2">
                  <c:v>24x24</c:v>
                </c:pt>
                <c:pt idx="3">
                  <c:v>29x29</c:v>
                </c:pt>
                <c:pt idx="4">
                  <c:v>89x89</c:v>
                </c:pt>
                <c:pt idx="5">
                  <c:v>150x150</c:v>
                </c:pt>
              </c:strCache>
            </c:strRef>
          </c:cat>
          <c:val>
            <c:numRef>
              <c:f>Sheet1!$I$3:$I$8</c:f>
              <c:numCache>
                <c:formatCode>0%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244704"/>
        <c:axId val="1623246480"/>
      </c:lineChart>
      <c:catAx>
        <c:axId val="162324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1623246480"/>
        <c:crosses val="autoZero"/>
        <c:auto val="1"/>
        <c:lblAlgn val="ctr"/>
        <c:lblOffset val="100"/>
        <c:noMultiLvlLbl val="0"/>
      </c:catAx>
      <c:valAx>
        <c:axId val="162324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162324470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charset="0"/>
          <a:ea typeface="Times New Roman" charset="0"/>
          <a:cs typeface="Times New Roman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838200</xdr:colOff>
      <xdr:row>9</xdr:row>
      <xdr:rowOff>44450</xdr:rowOff>
    </xdr:from>
    <xdr:to>
      <xdr:col>6</xdr:col>
      <xdr:colOff>584200</xdr:colOff>
      <xdr:row>15</xdr:row>
      <xdr:rowOff>349250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482600</xdr:colOff>
      <xdr:row>8</xdr:row>
      <xdr:rowOff>292100</xdr:rowOff>
    </xdr:from>
    <xdr:to>
      <xdr:col>18</xdr:col>
      <xdr:colOff>228600</xdr:colOff>
      <xdr:row>15</xdr:row>
      <xdr:rowOff>190500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762000</xdr:colOff>
      <xdr:row>9</xdr:row>
      <xdr:rowOff>38100</xdr:rowOff>
    </xdr:from>
    <xdr:to>
      <xdr:col>12</xdr:col>
      <xdr:colOff>508000</xdr:colOff>
      <xdr:row>15</xdr:row>
      <xdr:rowOff>342900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abSelected="1" workbookViewId="0">
      <selection activeCell="L8" sqref="L8"/>
    </sheetView>
  </sheetViews>
  <sheetFormatPr baseColWidth="10" defaultColWidth="12.6640625" defaultRowHeight="32" customHeight="1" x14ac:dyDescent="0.2"/>
  <cols>
    <col min="1" max="16384" width="12.6640625" style="1"/>
  </cols>
  <sheetData>
    <row r="1" spans="2:13" ht="32" customHeight="1" thickBot="1" x14ac:dyDescent="0.25"/>
    <row r="2" spans="2:13" s="2" customFormat="1" ht="32" customHeight="1" x14ac:dyDescent="0.2">
      <c r="B2" s="3" t="s">
        <v>12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 t="s">
        <v>7</v>
      </c>
      <c r="M2" s="2" t="s">
        <v>8</v>
      </c>
    </row>
    <row r="3" spans="2:13" ht="32" customHeight="1" x14ac:dyDescent="0.2">
      <c r="B3" s="6" t="s">
        <v>14</v>
      </c>
      <c r="C3" s="7">
        <v>1</v>
      </c>
      <c r="D3" s="7">
        <v>0</v>
      </c>
      <c r="E3" s="10">
        <v>1</v>
      </c>
      <c r="F3" s="10">
        <v>0</v>
      </c>
      <c r="G3" s="10">
        <v>1</v>
      </c>
      <c r="H3" s="10">
        <v>0</v>
      </c>
      <c r="I3" s="10">
        <v>1</v>
      </c>
      <c r="J3" s="11">
        <v>0</v>
      </c>
      <c r="M3" s="1" t="s">
        <v>9</v>
      </c>
    </row>
    <row r="4" spans="2:13" ht="32" customHeight="1" x14ac:dyDescent="0.2">
      <c r="B4" s="6" t="s">
        <v>15</v>
      </c>
      <c r="C4" s="7">
        <v>2</v>
      </c>
      <c r="D4" s="7">
        <v>0</v>
      </c>
      <c r="E4" s="10">
        <v>1</v>
      </c>
      <c r="F4" s="10">
        <v>0</v>
      </c>
      <c r="G4" s="10">
        <v>1</v>
      </c>
      <c r="H4" s="10">
        <v>0</v>
      </c>
      <c r="I4" s="10">
        <v>1</v>
      </c>
      <c r="J4" s="11">
        <v>0</v>
      </c>
      <c r="M4" s="1" t="s">
        <v>10</v>
      </c>
    </row>
    <row r="5" spans="2:13" ht="32" customHeight="1" x14ac:dyDescent="0.2">
      <c r="B5" s="6" t="s">
        <v>13</v>
      </c>
      <c r="C5" s="7">
        <v>5</v>
      </c>
      <c r="D5" s="7">
        <v>0</v>
      </c>
      <c r="E5" s="10">
        <v>1</v>
      </c>
      <c r="F5" s="10">
        <v>0</v>
      </c>
      <c r="G5" s="10">
        <v>1</v>
      </c>
      <c r="H5" s="10">
        <v>0</v>
      </c>
      <c r="I5" s="10">
        <v>1</v>
      </c>
      <c r="J5" s="11">
        <v>0</v>
      </c>
      <c r="M5" s="1" t="s">
        <v>11</v>
      </c>
    </row>
    <row r="6" spans="2:13" ht="32" customHeight="1" x14ac:dyDescent="0.2">
      <c r="B6" s="6" t="s">
        <v>16</v>
      </c>
      <c r="C6" s="7">
        <v>8</v>
      </c>
      <c r="D6" s="7">
        <v>0</v>
      </c>
      <c r="E6" s="10">
        <f>6/8</f>
        <v>0.75</v>
      </c>
      <c r="F6" s="10">
        <v>2</v>
      </c>
      <c r="G6" s="10">
        <v>1</v>
      </c>
      <c r="H6" s="10">
        <v>0</v>
      </c>
      <c r="I6" s="10">
        <v>1</v>
      </c>
      <c r="J6" s="11">
        <v>0</v>
      </c>
    </row>
    <row r="7" spans="2:13" ht="32" customHeight="1" x14ac:dyDescent="0.2">
      <c r="B7" s="6" t="s">
        <v>17</v>
      </c>
      <c r="C7" s="7">
        <v>8</v>
      </c>
      <c r="D7" s="7">
        <v>1</v>
      </c>
      <c r="E7" s="10">
        <f>7/8</f>
        <v>0.875</v>
      </c>
      <c r="F7" s="10">
        <v>1</v>
      </c>
      <c r="G7" s="10">
        <v>1</v>
      </c>
      <c r="H7" s="10">
        <v>0</v>
      </c>
      <c r="I7" s="10">
        <v>1</v>
      </c>
      <c r="J7" s="11">
        <v>0</v>
      </c>
    </row>
    <row r="8" spans="2:13" ht="32" customHeight="1" thickBot="1" x14ac:dyDescent="0.25">
      <c r="B8" s="8" t="s">
        <v>18</v>
      </c>
      <c r="C8" s="9">
        <v>8</v>
      </c>
      <c r="D8" s="9">
        <v>1</v>
      </c>
      <c r="E8" s="12">
        <v>1</v>
      </c>
      <c r="F8" s="12">
        <v>0</v>
      </c>
      <c r="G8" s="12">
        <v>1</v>
      </c>
      <c r="H8" s="12">
        <v>0</v>
      </c>
      <c r="I8" s="12">
        <v>1</v>
      </c>
      <c r="J8" s="13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2018-03-21T17:35:57Z</dcterms:created>
  <dcterms:modified xsi:type="dcterms:W3CDTF">2018-03-22T17:01:16Z</dcterms:modified>
</cp:coreProperties>
</file>