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elongsiah/Desktop/School/NTU/SC2001/Dijkstra's Alg/"/>
    </mc:Choice>
  </mc:AlternateContent>
  <xr:revisionPtr revIDLastSave="0" documentId="13_ncr:1_{872E3FD9-D41C-2146-B160-A10C75077835}" xr6:coauthVersionLast="47" xr6:coauthVersionMax="47" xr10:uidLastSave="{00000000-0000-0000-0000-000000000000}"/>
  <bookViews>
    <workbookView xWindow="0" yWindow="500" windowWidth="38400" windowHeight="21100" xr2:uid="{8A83C292-6E76-F249-AC67-58BE18C7F3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1" i="2" a="1"/>
  <c r="C1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<sst xmlns="http://schemas.openxmlformats.org/spreadsheetml/2006/main" count="10" uniqueCount="2">
  <si>
    <t>runtime (matrix)</t>
  </si>
  <si>
    <t>runtime (list)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</si>
</sst>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100% connected graph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matrix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Sheet1!$B$3:$B$22</c:f>
              <c:numCache>
                <c:formatCode>General</c:formatCode>
                <c:ptCount val="20"/>
                <c:pt idx="0">
                  <c:v>1.9599999999999999E-4</c:v>
                </c:pt>
                <c:pt idx="1">
                  <c:v>7.2400000000000003E-4</c:v>
                </c:pt>
                <c:pt idx="2">
                  <c:v>1.5640000000000001E-3</c:v>
                </c:pt>
                <c:pt idx="3">
                  <c:v>2.8549999999999999E-3</c:v>
                </c:pt>
                <c:pt idx="4">
                  <c:v>4.529E-3</c:v>
                </c:pt>
                <c:pt idx="5">
                  <c:v>6.7409999999999996E-3</c:v>
                </c:pt>
                <c:pt idx="6">
                  <c:v>9.4450000000000003E-3</c:v>
                </c:pt>
                <c:pt idx="7">
                  <c:v>1.2756E-2</c:v>
                </c:pt>
                <c:pt idx="8">
                  <c:v>1.6594999999999999E-2</c:v>
                </c:pt>
                <c:pt idx="9">
                  <c:v>2.1023E-2</c:v>
                </c:pt>
                <c:pt idx="10">
                  <c:v>2.606E-2</c:v>
                </c:pt>
                <c:pt idx="11">
                  <c:v>3.1518999999999998E-2</c:v>
                </c:pt>
                <c:pt idx="12">
                  <c:v>3.7728999999999999E-2</c:v>
                </c:pt>
                <c:pt idx="13">
                  <c:v>4.4585E-2</c:v>
                </c:pt>
                <c:pt idx="14">
                  <c:v>5.253E-2</c:v>
                </c:pt>
                <c:pt idx="15">
                  <c:v>5.9888999999999998E-2</c:v>
                </c:pt>
                <c:pt idx="16">
                  <c:v>6.8453E-2</c:v>
                </c:pt>
                <c:pt idx="17">
                  <c:v>7.7466999999999994E-2</c:v>
                </c:pt>
                <c:pt idx="18">
                  <c:v>8.6739999999999998E-2</c:v>
                </c:pt>
                <c:pt idx="19">
                  <c:v>9.6918000000000004E-2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E5-4944-B508-63A153A005E9}"/>
            </c:ext>
          </c:extLst>
        </c:ser>
        <c:ser>
          <c:idx val="2"/>
          <c:order val="1"/>
          <c:tx>
            <c:v>list</c:v>
          </c:tx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4.4299999999999998E-4</c:v>
                </c:pt>
                <c:pt idx="1">
                  <c:v>1.732E-3</c:v>
                </c:pt>
                <c:pt idx="2">
                  <c:v>4.0419999999999996E-3</c:v>
                </c:pt>
                <c:pt idx="3">
                  <c:v>7.2940000000000001E-3</c:v>
                </c:pt>
                <c:pt idx="4">
                  <c:v>1.1448E-2</c:v>
                </c:pt>
                <c:pt idx="5">
                  <c:v>1.7181999999999999E-2</c:v>
                </c:pt>
                <c:pt idx="6">
                  <c:v>2.3873999999999999E-2</c:v>
                </c:pt>
                <c:pt idx="7">
                  <c:v>3.1435999999999999E-2</c:v>
                </c:pt>
                <c:pt idx="8">
                  <c:v>4.0399999999999998E-2</c:v>
                </c:pt>
                <c:pt idx="9">
                  <c:v>5.0289E-2</c:v>
                </c:pt>
                <c:pt idx="10">
                  <c:v>6.2400999999999998E-2</c:v>
                </c:pt>
                <c:pt idx="11">
                  <c:v>7.5864000000000001E-2</c:v>
                </c:pt>
                <c:pt idx="12">
                  <c:v>9.0345999999999996E-2</c:v>
                </c:pt>
                <c:pt idx="13">
                  <c:v>0.106087</c:v>
                </c:pt>
                <c:pt idx="14">
                  <c:v>0.124031</c:v>
                </c:pt>
                <c:pt idx="15">
                  <c:v>0.14067499999999999</c:v>
                </c:pt>
                <c:pt idx="16">
                  <c:v>0.16055700000000001</c:v>
                </c:pt>
                <c:pt idx="17">
                  <c:v>0.18090600000000001</c:v>
                </c:pt>
                <c:pt idx="18">
                  <c:v>0.20285300000000001</c:v>
                </c:pt>
                <c:pt idx="19">
                  <c:v>0.22547800000000001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E5-4944-B508-63A153A0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70208"/>
        <c:axId val="192766768"/>
      </c:barChart>
      <c:catAx>
        <c:axId val="1927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6768"/>
        <c:crosses val="autoZero"/>
        <c:auto val="1"/>
        <c:lblAlgn val="ctr"/>
        <c:lblOffset val="100"/>
        <c:noMultiLvlLbl val="0"/>
      </c:catAx>
      <c:valAx>
        <c:axId val="1927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7020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80% connected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matrix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2.0100000000000001E-4</c:v>
                </c:pt>
                <c:pt idx="1">
                  <c:v>7.1500000000000003E-4</c:v>
                </c:pt>
                <c:pt idx="2">
                  <c:v>1.598E-3</c:v>
                </c:pt>
                <c:pt idx="3">
                  <c:v>3.026E-3</c:v>
                </c:pt>
                <c:pt idx="4">
                  <c:v>4.6319999999999998E-3</c:v>
                </c:pt>
                <c:pt idx="5">
                  <c:v>6.7149999999999996E-3</c:v>
                </c:pt>
                <c:pt idx="6">
                  <c:v>9.476E-3</c:v>
                </c:pt>
                <c:pt idx="7">
                  <c:v>1.2867999999999999E-2</c:v>
                </c:pt>
                <c:pt idx="8">
                  <c:v>1.6497000000000001E-2</c:v>
                </c:pt>
                <c:pt idx="9">
                  <c:v>2.1176E-2</c:v>
                </c:pt>
                <c:pt idx="10">
                  <c:v>2.6353000000000001E-2</c:v>
                </c:pt>
                <c:pt idx="11">
                  <c:v>3.193E-2</c:v>
                </c:pt>
                <c:pt idx="12">
                  <c:v>3.8573999999999997E-2</c:v>
                </c:pt>
                <c:pt idx="13">
                  <c:v>4.4717E-2</c:v>
                </c:pt>
                <c:pt idx="14">
                  <c:v>5.2610999999999998E-2</c:v>
                </c:pt>
                <c:pt idx="15">
                  <c:v>5.9995E-2</c:v>
                </c:pt>
                <c:pt idx="16">
                  <c:v>6.8760000000000002E-2</c:v>
                </c:pt>
                <c:pt idx="17">
                  <c:v>7.7804999999999999E-2</c:v>
                </c:pt>
                <c:pt idx="18">
                  <c:v>8.7846999999999995E-2</c:v>
                </c:pt>
                <c:pt idx="19">
                  <c:v>9.7747000000000001E-2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4-4742-B3D1-ABD561E9F3ED}"/>
            </c:ext>
          </c:extLst>
        </c:ser>
        <c:ser>
          <c:idx val="2"/>
          <c:order val="1"/>
          <c:tx>
            <c:v>list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4.4299999999999998E-4</c:v>
                </c:pt>
                <c:pt idx="1">
                  <c:v>1.743E-3</c:v>
                </c:pt>
                <c:pt idx="2">
                  <c:v>4.0070000000000001E-3</c:v>
                </c:pt>
                <c:pt idx="3">
                  <c:v>7.3130000000000001E-3</c:v>
                </c:pt>
                <c:pt idx="4">
                  <c:v>1.1846000000000001E-2</c:v>
                </c:pt>
                <c:pt idx="5">
                  <c:v>1.7186E-2</c:v>
                </c:pt>
                <c:pt idx="6">
                  <c:v>2.3859000000000002E-2</c:v>
                </c:pt>
                <c:pt idx="7">
                  <c:v>3.1619000000000001E-2</c:v>
                </c:pt>
                <c:pt idx="8">
                  <c:v>4.0736000000000001E-2</c:v>
                </c:pt>
                <c:pt idx="9">
                  <c:v>5.0285999999999997E-2</c:v>
                </c:pt>
                <c:pt idx="10">
                  <c:v>6.2633999999999995E-2</c:v>
                </c:pt>
                <c:pt idx="11">
                  <c:v>7.5935000000000002E-2</c:v>
                </c:pt>
                <c:pt idx="12">
                  <c:v>9.0448000000000001E-2</c:v>
                </c:pt>
                <c:pt idx="13">
                  <c:v>0.106623</c:v>
                </c:pt>
                <c:pt idx="14">
                  <c:v>0.123915</c:v>
                </c:pt>
                <c:pt idx="15">
                  <c:v>0.14158100000000001</c:v>
                </c:pt>
                <c:pt idx="16">
                  <c:v>0.16085199999999999</c:v>
                </c:pt>
                <c:pt idx="17">
                  <c:v>0.18218000000000001</c:v>
                </c:pt>
                <c:pt idx="18">
                  <c:v>0.20243800000000001</c:v>
                </c:pt>
                <c:pt idx="19">
                  <c:v>0.23206099999999999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4-4742-B3D1-ABD561E9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70208"/>
        <c:axId val="192766768"/>
      </c:barChart>
      <c:catAx>
        <c:axId val="1927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6768"/>
        <c:crosses val="autoZero"/>
        <c:auto val="1"/>
        <c:lblAlgn val="ctr"/>
        <c:lblOffset val="100"/>
        <c:noMultiLvlLbl val="0"/>
      </c:catAx>
      <c:valAx>
        <c:axId val="1927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60% connected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matrix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Sheet1!$F$3:$F$22</c:f>
              <c:numCache>
                <c:formatCode>General</c:formatCode>
                <c:ptCount val="20"/>
                <c:pt idx="0">
                  <c:v>2.0100000000000001E-4</c:v>
                </c:pt>
                <c:pt idx="1">
                  <c:v>7.1400000000000001E-4</c:v>
                </c:pt>
                <c:pt idx="2">
                  <c:v>1.58E-3</c:v>
                </c:pt>
                <c:pt idx="3">
                  <c:v>2.8240000000000001E-3</c:v>
                </c:pt>
                <c:pt idx="4">
                  <c:v>4.5640000000000003E-3</c:v>
                </c:pt>
                <c:pt idx="5">
                  <c:v>6.816E-3</c:v>
                </c:pt>
                <c:pt idx="6">
                  <c:v>9.5919999999999998E-3</c:v>
                </c:pt>
                <c:pt idx="7">
                  <c:v>1.2895E-2</c:v>
                </c:pt>
                <c:pt idx="8">
                  <c:v>1.6704E-2</c:v>
                </c:pt>
                <c:pt idx="9">
                  <c:v>2.1285999999999999E-2</c:v>
                </c:pt>
                <c:pt idx="10">
                  <c:v>2.6273999999999999E-2</c:v>
                </c:pt>
                <c:pt idx="11">
                  <c:v>3.209E-2</c:v>
                </c:pt>
                <c:pt idx="12">
                  <c:v>3.8275999999999998E-2</c:v>
                </c:pt>
                <c:pt idx="13">
                  <c:v>4.5002E-2</c:v>
                </c:pt>
                <c:pt idx="14">
                  <c:v>5.2641E-2</c:v>
                </c:pt>
                <c:pt idx="15">
                  <c:v>6.0755000000000003E-2</c:v>
                </c:pt>
                <c:pt idx="16">
                  <c:v>6.9281999999999996E-2</c:v>
                </c:pt>
                <c:pt idx="17">
                  <c:v>7.8802999999999998E-2</c:v>
                </c:pt>
                <c:pt idx="18">
                  <c:v>8.8248999999999994E-2</c:v>
                </c:pt>
                <c:pt idx="19">
                  <c:v>9.7987000000000005E-2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0-D045-BD81-3F21B4EDAE95}"/>
            </c:ext>
          </c:extLst>
        </c:ser>
        <c:ser>
          <c:idx val="2"/>
          <c:order val="1"/>
          <c:tx>
            <c:v>list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Sheet1!$G$3:$G$22</c:f>
              <c:numCache>
                <c:formatCode>General</c:formatCode>
                <c:ptCount val="20"/>
                <c:pt idx="0">
                  <c:v>4.3300000000000001E-4</c:v>
                </c:pt>
                <c:pt idx="1">
                  <c:v>1.7099999999999999E-3</c:v>
                </c:pt>
                <c:pt idx="2">
                  <c:v>3.947E-3</c:v>
                </c:pt>
                <c:pt idx="3">
                  <c:v>7.1190000000000003E-3</c:v>
                </c:pt>
                <c:pt idx="4">
                  <c:v>1.1204E-2</c:v>
                </c:pt>
                <c:pt idx="5">
                  <c:v>1.6899999999999998E-2</c:v>
                </c:pt>
                <c:pt idx="6">
                  <c:v>2.3547999999999999E-2</c:v>
                </c:pt>
                <c:pt idx="7">
                  <c:v>3.1153E-2</c:v>
                </c:pt>
                <c:pt idx="8">
                  <c:v>3.9816999999999998E-2</c:v>
                </c:pt>
                <c:pt idx="9">
                  <c:v>4.9605999999999997E-2</c:v>
                </c:pt>
                <c:pt idx="10">
                  <c:v>6.1800000000000001E-2</c:v>
                </c:pt>
                <c:pt idx="11">
                  <c:v>7.4836E-2</c:v>
                </c:pt>
                <c:pt idx="12">
                  <c:v>8.9688000000000004E-2</c:v>
                </c:pt>
                <c:pt idx="13">
                  <c:v>0.104979</c:v>
                </c:pt>
                <c:pt idx="14">
                  <c:v>0.121682</c:v>
                </c:pt>
                <c:pt idx="15">
                  <c:v>0.14008200000000001</c:v>
                </c:pt>
                <c:pt idx="16">
                  <c:v>0.159331</c:v>
                </c:pt>
                <c:pt idx="17">
                  <c:v>0.17934700000000001</c:v>
                </c:pt>
                <c:pt idx="18">
                  <c:v>0.20019999999999999</c:v>
                </c:pt>
                <c:pt idx="19">
                  <c:v>0.217394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0-D045-BD81-3F21B4EDA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70208"/>
        <c:axId val="192766768"/>
      </c:barChart>
      <c:catAx>
        <c:axId val="1927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6768"/>
        <c:crosses val="autoZero"/>
        <c:auto val="1"/>
        <c:lblAlgn val="ctr"/>
        <c:lblOffset val="100"/>
        <c:noMultiLvlLbl val="0"/>
      </c:catAx>
      <c:valAx>
        <c:axId val="1927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40% connected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matrix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Sheet1!$H$3:$H$22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7.2199999999999999E-4</c:v>
                </c:pt>
                <c:pt idx="2">
                  <c:v>1.604E-3</c:v>
                </c:pt>
                <c:pt idx="3">
                  <c:v>2.8730000000000001E-3</c:v>
                </c:pt>
                <c:pt idx="4">
                  <c:v>4.5700000000000003E-3</c:v>
                </c:pt>
                <c:pt idx="5">
                  <c:v>6.7710000000000001E-3</c:v>
                </c:pt>
                <c:pt idx="6">
                  <c:v>9.5219999999999992E-3</c:v>
                </c:pt>
                <c:pt idx="7">
                  <c:v>1.2862E-2</c:v>
                </c:pt>
                <c:pt idx="8">
                  <c:v>1.6903000000000001E-2</c:v>
                </c:pt>
                <c:pt idx="9">
                  <c:v>2.1256000000000001E-2</c:v>
                </c:pt>
                <c:pt idx="10">
                  <c:v>2.6556E-2</c:v>
                </c:pt>
                <c:pt idx="11">
                  <c:v>3.2155999999999997E-2</c:v>
                </c:pt>
                <c:pt idx="12">
                  <c:v>3.8317999999999998E-2</c:v>
                </c:pt>
                <c:pt idx="13">
                  <c:v>4.5419000000000001E-2</c:v>
                </c:pt>
                <c:pt idx="14">
                  <c:v>5.339E-2</c:v>
                </c:pt>
                <c:pt idx="15">
                  <c:v>6.0804999999999998E-2</c:v>
                </c:pt>
                <c:pt idx="16">
                  <c:v>6.9231000000000001E-2</c:v>
                </c:pt>
                <c:pt idx="17">
                  <c:v>7.8828999999999996E-2</c:v>
                </c:pt>
                <c:pt idx="18">
                  <c:v>8.8711999999999999E-2</c:v>
                </c:pt>
                <c:pt idx="19">
                  <c:v>9.8541000000000004E-2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D-3942-A23A-1046A3A29120}"/>
            </c:ext>
          </c:extLst>
        </c:ser>
        <c:ser>
          <c:idx val="2"/>
          <c:order val="1"/>
          <c:tx>
            <c:v>list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Sheet1!$I$3:$I$22</c:f>
              <c:numCache>
                <c:formatCode>General</c:formatCode>
                <c:ptCount val="20"/>
                <c:pt idx="0">
                  <c:v>4.1599999999999997E-4</c:v>
                </c:pt>
                <c:pt idx="1">
                  <c:v>1.6479999999999999E-3</c:v>
                </c:pt>
                <c:pt idx="2">
                  <c:v>3.8049999999999998E-3</c:v>
                </c:pt>
                <c:pt idx="3">
                  <c:v>6.8910000000000004E-3</c:v>
                </c:pt>
                <c:pt idx="4">
                  <c:v>1.0839E-2</c:v>
                </c:pt>
                <c:pt idx="5">
                  <c:v>1.6329E-2</c:v>
                </c:pt>
                <c:pt idx="6">
                  <c:v>2.2738999999999999E-2</c:v>
                </c:pt>
                <c:pt idx="7">
                  <c:v>3.0183000000000001E-2</c:v>
                </c:pt>
                <c:pt idx="8">
                  <c:v>3.8522000000000001E-2</c:v>
                </c:pt>
                <c:pt idx="9">
                  <c:v>4.8134000000000003E-2</c:v>
                </c:pt>
                <c:pt idx="10">
                  <c:v>6.0047999999999997E-2</c:v>
                </c:pt>
                <c:pt idx="11">
                  <c:v>7.3214000000000001E-2</c:v>
                </c:pt>
                <c:pt idx="12">
                  <c:v>8.7094000000000005E-2</c:v>
                </c:pt>
                <c:pt idx="13">
                  <c:v>0.102447</c:v>
                </c:pt>
                <c:pt idx="14">
                  <c:v>0.118881</c:v>
                </c:pt>
                <c:pt idx="15">
                  <c:v>0.13766</c:v>
                </c:pt>
                <c:pt idx="16">
                  <c:v>0.155558</c:v>
                </c:pt>
                <c:pt idx="17">
                  <c:v>0.17574000000000001</c:v>
                </c:pt>
                <c:pt idx="18">
                  <c:v>0.196016</c:v>
                </c:pt>
                <c:pt idx="19">
                  <c:v>0.19983300000000001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D-3942-A23A-1046A3A29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70208"/>
        <c:axId val="192766768"/>
      </c:barChart>
      <c:catAx>
        <c:axId val="1927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6768"/>
        <c:crosses val="autoZero"/>
        <c:auto val="1"/>
        <c:lblAlgn val="ctr"/>
        <c:lblOffset val="100"/>
        <c:noMultiLvlLbl val="0"/>
      </c:catAx>
      <c:valAx>
        <c:axId val="1927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20% connected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matrix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Sheet1!$J$3:$J$22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7.27E-4</c:v>
                </c:pt>
                <c:pt idx="2">
                  <c:v>1.601E-3</c:v>
                </c:pt>
                <c:pt idx="3">
                  <c:v>2.8579999999999999E-3</c:v>
                </c:pt>
                <c:pt idx="4">
                  <c:v>4.6010000000000001E-3</c:v>
                </c:pt>
                <c:pt idx="5">
                  <c:v>6.8539999999999998E-3</c:v>
                </c:pt>
                <c:pt idx="6">
                  <c:v>9.5289999999999993E-3</c:v>
                </c:pt>
                <c:pt idx="7">
                  <c:v>1.3024000000000001E-2</c:v>
                </c:pt>
                <c:pt idx="8">
                  <c:v>1.6816999999999999E-2</c:v>
                </c:pt>
                <c:pt idx="9">
                  <c:v>2.1422E-2</c:v>
                </c:pt>
                <c:pt idx="10">
                  <c:v>2.6702E-2</c:v>
                </c:pt>
                <c:pt idx="11">
                  <c:v>3.2044999999999997E-2</c:v>
                </c:pt>
                <c:pt idx="12">
                  <c:v>3.8492999999999999E-2</c:v>
                </c:pt>
                <c:pt idx="13">
                  <c:v>4.5347999999999999E-2</c:v>
                </c:pt>
                <c:pt idx="14">
                  <c:v>5.3176000000000001E-2</c:v>
                </c:pt>
                <c:pt idx="15">
                  <c:v>6.1081000000000003E-2</c:v>
                </c:pt>
                <c:pt idx="16">
                  <c:v>6.9757E-2</c:v>
                </c:pt>
                <c:pt idx="17">
                  <c:v>7.9334000000000002E-2</c:v>
                </c:pt>
                <c:pt idx="18">
                  <c:v>8.8758000000000004E-2</c:v>
                </c:pt>
                <c:pt idx="19">
                  <c:v>9.9318000000000004E-2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D-B947-80BB-534E9215D89D}"/>
            </c:ext>
          </c:extLst>
        </c:ser>
        <c:ser>
          <c:idx val="2"/>
          <c:order val="1"/>
          <c:tx>
            <c:v>list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Sheet1!$K$3:$K$22</c:f>
              <c:numCache>
                <c:formatCode>General</c:formatCode>
                <c:ptCount val="20"/>
                <c:pt idx="0">
                  <c:v>3.68E-4</c:v>
                </c:pt>
                <c:pt idx="1">
                  <c:v>1.4710000000000001E-3</c:v>
                </c:pt>
                <c:pt idx="2">
                  <c:v>3.4139999999999999E-3</c:v>
                </c:pt>
                <c:pt idx="3">
                  <c:v>6.1980000000000004E-3</c:v>
                </c:pt>
                <c:pt idx="4">
                  <c:v>9.8189999999999996E-3</c:v>
                </c:pt>
                <c:pt idx="5">
                  <c:v>1.4883E-2</c:v>
                </c:pt>
                <c:pt idx="6">
                  <c:v>2.0697E-2</c:v>
                </c:pt>
                <c:pt idx="7">
                  <c:v>2.7591999999999998E-2</c:v>
                </c:pt>
                <c:pt idx="8">
                  <c:v>3.5358000000000001E-2</c:v>
                </c:pt>
                <c:pt idx="9">
                  <c:v>4.4344000000000001E-2</c:v>
                </c:pt>
                <c:pt idx="10">
                  <c:v>5.5439000000000002E-2</c:v>
                </c:pt>
                <c:pt idx="11">
                  <c:v>6.7366999999999996E-2</c:v>
                </c:pt>
                <c:pt idx="12">
                  <c:v>8.0458000000000002E-2</c:v>
                </c:pt>
                <c:pt idx="13">
                  <c:v>9.4485E-2</c:v>
                </c:pt>
                <c:pt idx="14">
                  <c:v>0.110291</c:v>
                </c:pt>
                <c:pt idx="15">
                  <c:v>0.12785099999999999</c:v>
                </c:pt>
                <c:pt idx="16">
                  <c:v>0.144458</c:v>
                </c:pt>
                <c:pt idx="17">
                  <c:v>0.16510900000000001</c:v>
                </c:pt>
                <c:pt idx="18">
                  <c:v>0.183532</c:v>
                </c:pt>
                <c:pt idx="19">
                  <c:v>0.17300499999999999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D-B947-80BB-534E9215D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70208"/>
        <c:axId val="192766768"/>
      </c:barChart>
      <c:catAx>
        <c:axId val="19277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6768"/>
        <c:crosses val="autoZero"/>
        <c:auto val="1"/>
        <c:lblAlgn val="ctr"/>
        <c:lblOffset val="100"/>
        <c:noMultiLvlLbl val="0"/>
      </c:catAx>
      <c:valAx>
        <c:axId val="1927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7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100% matrix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Sheet1!$B$4:$B$22</c:f>
              <c:numCache>
                <c:formatCode>General</c:formatCode>
                <c:ptCount val="19"/>
                <c:pt idx="0">
                  <c:v>7.2400000000000003E-4</c:v>
                </c:pt>
                <c:pt idx="1">
                  <c:v>1.5640000000000001E-3</c:v>
                </c:pt>
                <c:pt idx="2">
                  <c:v>2.8549999999999999E-3</c:v>
                </c:pt>
                <c:pt idx="3">
                  <c:v>4.529E-3</c:v>
                </c:pt>
                <c:pt idx="4">
                  <c:v>6.7409999999999996E-3</c:v>
                </c:pt>
                <c:pt idx="5">
                  <c:v>9.4450000000000003E-3</c:v>
                </c:pt>
                <c:pt idx="6">
                  <c:v>1.2756E-2</c:v>
                </c:pt>
                <c:pt idx="7">
                  <c:v>1.6594999999999999E-2</c:v>
                </c:pt>
                <c:pt idx="8">
                  <c:v>2.1023E-2</c:v>
                </c:pt>
                <c:pt idx="9">
                  <c:v>2.606E-2</c:v>
                </c:pt>
                <c:pt idx="10">
                  <c:v>3.1518999999999998E-2</c:v>
                </c:pt>
                <c:pt idx="11">
                  <c:v>3.7728999999999999E-2</c:v>
                </c:pt>
                <c:pt idx="12">
                  <c:v>4.4585E-2</c:v>
                </c:pt>
                <c:pt idx="13">
                  <c:v>5.253E-2</c:v>
                </c:pt>
                <c:pt idx="14">
                  <c:v>5.9888999999999998E-2</c:v>
                </c:pt>
                <c:pt idx="15">
                  <c:v>6.8453E-2</c:v>
                </c:pt>
                <c:pt idx="16">
                  <c:v>7.7466999999999994E-2</c:v>
                </c:pt>
                <c:pt idx="17">
                  <c:v>8.6739999999999998E-2</c:v>
                </c:pt>
                <c:pt idx="18">
                  <c:v>9.6918000000000004E-2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4-B94F-ABB9-27A7F1EED86B}"/>
            </c:ext>
          </c:extLst>
        </c:ser>
        <c:ser>
          <c:idx val="3"/>
          <c:order val="1"/>
          <c:tx>
            <c:v>100% list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Sheet1!$C$4:$C$22</c:f>
              <c:numCache>
                <c:formatCode>General</c:formatCode>
                <c:ptCount val="19"/>
                <c:pt idx="0">
                  <c:v>1.732E-3</c:v>
                </c:pt>
                <c:pt idx="1">
                  <c:v>4.0419999999999996E-3</c:v>
                </c:pt>
                <c:pt idx="2">
                  <c:v>7.2940000000000001E-3</c:v>
                </c:pt>
                <c:pt idx="3">
                  <c:v>1.1448E-2</c:v>
                </c:pt>
                <c:pt idx="4">
                  <c:v>1.7181999999999999E-2</c:v>
                </c:pt>
                <c:pt idx="5">
                  <c:v>2.3873999999999999E-2</c:v>
                </c:pt>
                <c:pt idx="6">
                  <c:v>3.1435999999999999E-2</c:v>
                </c:pt>
                <c:pt idx="7">
                  <c:v>4.0399999999999998E-2</c:v>
                </c:pt>
                <c:pt idx="8">
                  <c:v>5.0289E-2</c:v>
                </c:pt>
                <c:pt idx="9">
                  <c:v>6.2400999999999998E-2</c:v>
                </c:pt>
                <c:pt idx="10">
                  <c:v>7.5864000000000001E-2</c:v>
                </c:pt>
                <c:pt idx="11">
                  <c:v>9.0345999999999996E-2</c:v>
                </c:pt>
                <c:pt idx="12">
                  <c:v>0.106087</c:v>
                </c:pt>
                <c:pt idx="13">
                  <c:v>0.124031</c:v>
                </c:pt>
                <c:pt idx="14">
                  <c:v>0.14067499999999999</c:v>
                </c:pt>
                <c:pt idx="15">
                  <c:v>0.16055700000000001</c:v>
                </c:pt>
                <c:pt idx="16">
                  <c:v>0.18090600000000001</c:v>
                </c:pt>
                <c:pt idx="17">
                  <c:v>0.20285300000000001</c:v>
                </c:pt>
                <c:pt idx="18">
                  <c:v>0.22547800000000001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4-B94F-ABB9-27A7F1EED86B}"/>
            </c:ext>
          </c:extLst>
        </c:ser>
        <c:ser>
          <c:idx val="4"/>
          <c:order val="2"/>
          <c:tx>
            <c:v>80% matrix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Sheet1!$D$4:$D$22</c:f>
              <c:numCache>
                <c:formatCode>General</c:formatCode>
                <c:ptCount val="19"/>
                <c:pt idx="0">
                  <c:v>7.1500000000000003E-4</c:v>
                </c:pt>
                <c:pt idx="1">
                  <c:v>1.598E-3</c:v>
                </c:pt>
                <c:pt idx="2">
                  <c:v>3.026E-3</c:v>
                </c:pt>
                <c:pt idx="3">
                  <c:v>4.6319999999999998E-3</c:v>
                </c:pt>
                <c:pt idx="4">
                  <c:v>6.7149999999999996E-3</c:v>
                </c:pt>
                <c:pt idx="5">
                  <c:v>9.476E-3</c:v>
                </c:pt>
                <c:pt idx="6">
                  <c:v>1.2867999999999999E-2</c:v>
                </c:pt>
                <c:pt idx="7">
                  <c:v>1.6497000000000001E-2</c:v>
                </c:pt>
                <c:pt idx="8">
                  <c:v>2.1176E-2</c:v>
                </c:pt>
                <c:pt idx="9">
                  <c:v>2.6353000000000001E-2</c:v>
                </c:pt>
                <c:pt idx="10">
                  <c:v>3.193E-2</c:v>
                </c:pt>
                <c:pt idx="11">
                  <c:v>3.8573999999999997E-2</c:v>
                </c:pt>
                <c:pt idx="12">
                  <c:v>4.4717E-2</c:v>
                </c:pt>
                <c:pt idx="13">
                  <c:v>5.2610999999999998E-2</c:v>
                </c:pt>
                <c:pt idx="14">
                  <c:v>5.9995E-2</c:v>
                </c:pt>
                <c:pt idx="15">
                  <c:v>6.8760000000000002E-2</c:v>
                </c:pt>
                <c:pt idx="16">
                  <c:v>7.7804999999999999E-2</c:v>
                </c:pt>
                <c:pt idx="17">
                  <c:v>8.7846999999999995E-2</c:v>
                </c:pt>
                <c:pt idx="18">
                  <c:v>9.7747000000000001E-2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14-B94F-ABB9-27A7F1EED86B}"/>
            </c:ext>
          </c:extLst>
        </c:ser>
        <c:ser>
          <c:idx val="5"/>
          <c:order val="3"/>
          <c:tx>
            <c:v>80% list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Sheet1!$E$4:$E$22</c:f>
              <c:numCache>
                <c:formatCode>General</c:formatCode>
                <c:ptCount val="19"/>
                <c:pt idx="0">
                  <c:v>1.743E-3</c:v>
                </c:pt>
                <c:pt idx="1">
                  <c:v>4.0070000000000001E-3</c:v>
                </c:pt>
                <c:pt idx="2">
                  <c:v>7.3130000000000001E-3</c:v>
                </c:pt>
                <c:pt idx="3">
                  <c:v>1.1846000000000001E-2</c:v>
                </c:pt>
                <c:pt idx="4">
                  <c:v>1.7186E-2</c:v>
                </c:pt>
                <c:pt idx="5">
                  <c:v>2.3859000000000002E-2</c:v>
                </c:pt>
                <c:pt idx="6">
                  <c:v>3.1619000000000001E-2</c:v>
                </c:pt>
                <c:pt idx="7">
                  <c:v>4.0736000000000001E-2</c:v>
                </c:pt>
                <c:pt idx="8">
                  <c:v>5.0285999999999997E-2</c:v>
                </c:pt>
                <c:pt idx="9">
                  <c:v>6.2633999999999995E-2</c:v>
                </c:pt>
                <c:pt idx="10">
                  <c:v>7.5935000000000002E-2</c:v>
                </c:pt>
                <c:pt idx="11">
                  <c:v>9.0448000000000001E-2</c:v>
                </c:pt>
                <c:pt idx="12">
                  <c:v>0.106623</c:v>
                </c:pt>
                <c:pt idx="13">
                  <c:v>0.123915</c:v>
                </c:pt>
                <c:pt idx="14">
                  <c:v>0.14158100000000001</c:v>
                </c:pt>
                <c:pt idx="15">
                  <c:v>0.16085199999999999</c:v>
                </c:pt>
                <c:pt idx="16">
                  <c:v>0.18218000000000001</c:v>
                </c:pt>
                <c:pt idx="17">
                  <c:v>0.20243800000000001</c:v>
                </c:pt>
                <c:pt idx="18">
                  <c:v>0.23206099999999999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14-B94F-ABB9-27A7F1EED86B}"/>
            </c:ext>
          </c:extLst>
        </c:ser>
        <c:ser>
          <c:idx val="6"/>
          <c:order val="4"/>
          <c:tx>
            <c:v>60% matrix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Sheet1!$F$4:$F$22</c:f>
              <c:numCache>
                <c:formatCode>General</c:formatCode>
                <c:ptCount val="19"/>
                <c:pt idx="0">
                  <c:v>7.1400000000000001E-4</c:v>
                </c:pt>
                <c:pt idx="1">
                  <c:v>1.58E-3</c:v>
                </c:pt>
                <c:pt idx="2">
                  <c:v>2.8240000000000001E-3</c:v>
                </c:pt>
                <c:pt idx="3">
                  <c:v>4.5640000000000003E-3</c:v>
                </c:pt>
                <c:pt idx="4">
                  <c:v>6.816E-3</c:v>
                </c:pt>
                <c:pt idx="5">
                  <c:v>9.5919999999999998E-3</c:v>
                </c:pt>
                <c:pt idx="6">
                  <c:v>1.2895E-2</c:v>
                </c:pt>
                <c:pt idx="7">
                  <c:v>1.6704E-2</c:v>
                </c:pt>
                <c:pt idx="8">
                  <c:v>2.1285999999999999E-2</c:v>
                </c:pt>
                <c:pt idx="9">
                  <c:v>2.6273999999999999E-2</c:v>
                </c:pt>
                <c:pt idx="10">
                  <c:v>3.209E-2</c:v>
                </c:pt>
                <c:pt idx="11">
                  <c:v>3.8275999999999998E-2</c:v>
                </c:pt>
                <c:pt idx="12">
                  <c:v>4.5002E-2</c:v>
                </c:pt>
                <c:pt idx="13">
                  <c:v>5.2641E-2</c:v>
                </c:pt>
                <c:pt idx="14">
                  <c:v>6.0755000000000003E-2</c:v>
                </c:pt>
                <c:pt idx="15">
                  <c:v>6.9281999999999996E-2</c:v>
                </c:pt>
                <c:pt idx="16">
                  <c:v>7.8802999999999998E-2</c:v>
                </c:pt>
                <c:pt idx="17">
                  <c:v>8.8248999999999994E-2</c:v>
                </c:pt>
                <c:pt idx="18">
                  <c:v>9.7987000000000005E-2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4-B94F-ABB9-27A7F1EED86B}"/>
            </c:ext>
          </c:extLst>
        </c:ser>
        <c:ser>
          <c:idx val="7"/>
          <c:order val="5"/>
          <c:tx>
            <c:v>60% list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Sheet1!$G$4:$G$22</c:f>
              <c:numCache>
                <c:formatCode>General</c:formatCode>
                <c:ptCount val="19"/>
                <c:pt idx="0">
                  <c:v>1.7099999999999999E-3</c:v>
                </c:pt>
                <c:pt idx="1">
                  <c:v>3.947E-3</c:v>
                </c:pt>
                <c:pt idx="2">
                  <c:v>7.1190000000000003E-3</c:v>
                </c:pt>
                <c:pt idx="3">
                  <c:v>1.1204E-2</c:v>
                </c:pt>
                <c:pt idx="4">
                  <c:v>1.6899999999999998E-2</c:v>
                </c:pt>
                <c:pt idx="5">
                  <c:v>2.3547999999999999E-2</c:v>
                </c:pt>
                <c:pt idx="6">
                  <c:v>3.1153E-2</c:v>
                </c:pt>
                <c:pt idx="7">
                  <c:v>3.9816999999999998E-2</c:v>
                </c:pt>
                <c:pt idx="8">
                  <c:v>4.9605999999999997E-2</c:v>
                </c:pt>
                <c:pt idx="9">
                  <c:v>6.1800000000000001E-2</c:v>
                </c:pt>
                <c:pt idx="10">
                  <c:v>7.4836E-2</c:v>
                </c:pt>
                <c:pt idx="11">
                  <c:v>8.9688000000000004E-2</c:v>
                </c:pt>
                <c:pt idx="12">
                  <c:v>0.104979</c:v>
                </c:pt>
                <c:pt idx="13">
                  <c:v>0.121682</c:v>
                </c:pt>
                <c:pt idx="14">
                  <c:v>0.14008200000000001</c:v>
                </c:pt>
                <c:pt idx="15">
                  <c:v>0.159331</c:v>
                </c:pt>
                <c:pt idx="16">
                  <c:v>0.17934700000000001</c:v>
                </c:pt>
                <c:pt idx="17">
                  <c:v>0.20019999999999999</c:v>
                </c:pt>
                <c:pt idx="18">
                  <c:v>0.217394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14-B94F-ABB9-27A7F1EED86B}"/>
            </c:ext>
          </c:extLst>
        </c:ser>
        <c:ser>
          <c:idx val="8"/>
          <c:order val="6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Sheet1!$H$4:$H$22</c:f>
              <c:numCache>
                <c:formatCode>General</c:formatCode>
                <c:ptCount val="19"/>
                <c:pt idx="0">
                  <c:v>7.2199999999999999E-4</c:v>
                </c:pt>
                <c:pt idx="1">
                  <c:v>1.604E-3</c:v>
                </c:pt>
                <c:pt idx="2">
                  <c:v>2.8730000000000001E-3</c:v>
                </c:pt>
                <c:pt idx="3">
                  <c:v>4.5700000000000003E-3</c:v>
                </c:pt>
                <c:pt idx="4">
                  <c:v>6.7710000000000001E-3</c:v>
                </c:pt>
                <c:pt idx="5">
                  <c:v>9.5219999999999992E-3</c:v>
                </c:pt>
                <c:pt idx="6">
                  <c:v>1.2862E-2</c:v>
                </c:pt>
                <c:pt idx="7">
                  <c:v>1.6903000000000001E-2</c:v>
                </c:pt>
                <c:pt idx="8">
                  <c:v>2.1256000000000001E-2</c:v>
                </c:pt>
                <c:pt idx="9">
                  <c:v>2.6556E-2</c:v>
                </c:pt>
                <c:pt idx="10">
                  <c:v>3.2155999999999997E-2</c:v>
                </c:pt>
                <c:pt idx="11">
                  <c:v>3.8317999999999998E-2</c:v>
                </c:pt>
                <c:pt idx="12">
                  <c:v>4.5419000000000001E-2</c:v>
                </c:pt>
                <c:pt idx="13">
                  <c:v>5.339E-2</c:v>
                </c:pt>
                <c:pt idx="14">
                  <c:v>6.0804999999999998E-2</c:v>
                </c:pt>
                <c:pt idx="15">
                  <c:v>6.9231000000000001E-2</c:v>
                </c:pt>
                <c:pt idx="16">
                  <c:v>7.8828999999999996E-2</c:v>
                </c:pt>
                <c:pt idx="17">
                  <c:v>8.8711999999999999E-2</c:v>
                </c:pt>
                <c:pt idx="18">
                  <c:v>9.8541000000000004E-2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14-B94F-ABB9-27A7F1EED86B}"/>
            </c:ext>
          </c:extLst>
        </c:ser>
        <c:ser>
          <c:idx val="9"/>
          <c:order val="7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Sheet1!$I$4:$I$22</c:f>
              <c:numCache>
                <c:formatCode>General</c:formatCode>
                <c:ptCount val="19"/>
                <c:pt idx="0">
                  <c:v>1.6479999999999999E-3</c:v>
                </c:pt>
                <c:pt idx="1">
                  <c:v>3.8049999999999998E-3</c:v>
                </c:pt>
                <c:pt idx="2">
                  <c:v>6.8910000000000004E-3</c:v>
                </c:pt>
                <c:pt idx="3">
                  <c:v>1.0839E-2</c:v>
                </c:pt>
                <c:pt idx="4">
                  <c:v>1.6329E-2</c:v>
                </c:pt>
                <c:pt idx="5">
                  <c:v>2.2738999999999999E-2</c:v>
                </c:pt>
                <c:pt idx="6">
                  <c:v>3.0183000000000001E-2</c:v>
                </c:pt>
                <c:pt idx="7">
                  <c:v>3.8522000000000001E-2</c:v>
                </c:pt>
                <c:pt idx="8">
                  <c:v>4.8134000000000003E-2</c:v>
                </c:pt>
                <c:pt idx="9">
                  <c:v>6.0047999999999997E-2</c:v>
                </c:pt>
                <c:pt idx="10">
                  <c:v>7.3214000000000001E-2</c:v>
                </c:pt>
                <c:pt idx="11">
                  <c:v>8.7094000000000005E-2</c:v>
                </c:pt>
                <c:pt idx="12">
                  <c:v>0.102447</c:v>
                </c:pt>
                <c:pt idx="13">
                  <c:v>0.118881</c:v>
                </c:pt>
                <c:pt idx="14">
                  <c:v>0.13766</c:v>
                </c:pt>
                <c:pt idx="15">
                  <c:v>0.155558</c:v>
                </c:pt>
                <c:pt idx="16">
                  <c:v>0.17574000000000001</c:v>
                </c:pt>
                <c:pt idx="17">
                  <c:v>0.196016</c:v>
                </c:pt>
                <c:pt idx="18">
                  <c:v>0.19983300000000001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14-B94F-ABB9-27A7F1EED86B}"/>
            </c:ext>
          </c:extLst>
        </c:ser>
        <c:ser>
          <c:idx val="10"/>
          <c:order val="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Sheet1!$J$4:$J$22</c:f>
              <c:numCache>
                <c:formatCode>General</c:formatCode>
                <c:ptCount val="19"/>
                <c:pt idx="0">
                  <c:v>7.27E-4</c:v>
                </c:pt>
                <c:pt idx="1">
                  <c:v>1.601E-3</c:v>
                </c:pt>
                <c:pt idx="2">
                  <c:v>2.8579999999999999E-3</c:v>
                </c:pt>
                <c:pt idx="3">
                  <c:v>4.6010000000000001E-3</c:v>
                </c:pt>
                <c:pt idx="4">
                  <c:v>6.8539999999999998E-3</c:v>
                </c:pt>
                <c:pt idx="5">
                  <c:v>9.5289999999999993E-3</c:v>
                </c:pt>
                <c:pt idx="6">
                  <c:v>1.3024000000000001E-2</c:v>
                </c:pt>
                <c:pt idx="7">
                  <c:v>1.6816999999999999E-2</c:v>
                </c:pt>
                <c:pt idx="8">
                  <c:v>2.1422E-2</c:v>
                </c:pt>
                <c:pt idx="9">
                  <c:v>2.6702E-2</c:v>
                </c:pt>
                <c:pt idx="10">
                  <c:v>3.2044999999999997E-2</c:v>
                </c:pt>
                <c:pt idx="11">
                  <c:v>3.8492999999999999E-2</c:v>
                </c:pt>
                <c:pt idx="12">
                  <c:v>4.5347999999999999E-2</c:v>
                </c:pt>
                <c:pt idx="13">
                  <c:v>5.3176000000000001E-2</c:v>
                </c:pt>
                <c:pt idx="14">
                  <c:v>6.1081000000000003E-2</c:v>
                </c:pt>
                <c:pt idx="15">
                  <c:v>6.9757E-2</c:v>
                </c:pt>
                <c:pt idx="16">
                  <c:v>7.9334000000000002E-2</c:v>
                </c:pt>
                <c:pt idx="17">
                  <c:v>8.8758000000000004E-2</c:v>
                </c:pt>
                <c:pt idx="18">
                  <c:v>9.9318000000000004E-2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14-B94F-ABB9-27A7F1EED86B}"/>
            </c:ext>
          </c:extLst>
        </c:ser>
        <c:ser>
          <c:idx val="11"/>
          <c:order val="9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Sheet1!$A$3:$A$22</c:f>
              <c:numCache>
                <c:formatCode>General</c:formatCode>
                <c:ptCount val="2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</c:numCache>
            </c:numRef>
          </c:cat>
          <c:val>
            <c:numRef>
              <c:f>Sheet1!$K$4:$K$22</c:f>
              <c:numCache>
                <c:formatCode>General</c:formatCode>
                <c:ptCount val="19"/>
                <c:pt idx="0">
                  <c:v>1.4710000000000001E-3</c:v>
                </c:pt>
                <c:pt idx="1">
                  <c:v>3.4139999999999999E-3</c:v>
                </c:pt>
                <c:pt idx="2">
                  <c:v>6.1980000000000004E-3</c:v>
                </c:pt>
                <c:pt idx="3">
                  <c:v>9.8189999999999996E-3</c:v>
                </c:pt>
                <c:pt idx="4">
                  <c:v>1.4883E-2</c:v>
                </c:pt>
                <c:pt idx="5">
                  <c:v>2.0697E-2</c:v>
                </c:pt>
                <c:pt idx="6">
                  <c:v>2.7591999999999998E-2</c:v>
                </c:pt>
                <c:pt idx="7">
                  <c:v>3.5358000000000001E-2</c:v>
                </c:pt>
                <c:pt idx="8">
                  <c:v>4.4344000000000001E-2</c:v>
                </c:pt>
                <c:pt idx="9">
                  <c:v>5.5439000000000002E-2</c:v>
                </c:pt>
                <c:pt idx="10">
                  <c:v>6.7366999999999996E-2</c:v>
                </c:pt>
                <c:pt idx="11">
                  <c:v>8.0458000000000002E-2</c:v>
                </c:pt>
                <c:pt idx="12">
                  <c:v>9.4485E-2</c:v>
                </c:pt>
                <c:pt idx="13">
                  <c:v>0.110291</c:v>
                </c:pt>
                <c:pt idx="14">
                  <c:v>0.12785099999999999</c:v>
                </c:pt>
                <c:pt idx="15">
                  <c:v>0.144458</c:v>
                </c:pt>
                <c:pt idx="16">
                  <c:v>0.16510900000000001</c:v>
                </c:pt>
                <c:pt idx="17">
                  <c:v>0.183532</c:v>
                </c:pt>
                <c:pt idx="18">
                  <c:v>0.17300499999999999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14-B94F-ABB9-27A7F1EE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79264"/>
        <c:axId val="795518752"/>
      </c:barChart>
      <c:catAx>
        <c:axId val="20177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518752"/>
        <c:crosses val="autoZero"/>
        <c:auto val="1"/>
        <c:lblAlgn val="ctr"/>
        <c:lblOffset val="100"/>
        <c:noMultiLvlLbl val="0"/>
      </c:catAx>
      <c:valAx>
        <c:axId val="7955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253999</xdr:colOff>
      <xdr:row>22</xdr:row>
      <xdr:rowOff>521856</xdr:rowOff>
    </xdr:from>
    <xdr:to>
      <xdr:col>3</xdr:col>
      <xdr:colOff>0</xdr:colOff>
      <xdr:row>29</xdr:row>
      <xdr:rowOff>380999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B0972-350D-3EDF-84D3-C067824C8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355600</xdr:colOff>
      <xdr:row>22</xdr:row>
      <xdr:rowOff>558800</xdr:rowOff>
    </xdr:from>
    <xdr:to>
      <xdr:col>5</xdr:col>
      <xdr:colOff>101601</xdr:colOff>
      <xdr:row>29</xdr:row>
      <xdr:rowOff>417943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82546F-0644-4F46-9AD3-6CDD317B1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228600</xdr:colOff>
      <xdr:row>22</xdr:row>
      <xdr:rowOff>558800</xdr:rowOff>
    </xdr:from>
    <xdr:to>
      <xdr:col>6</xdr:col>
      <xdr:colOff>2641601</xdr:colOff>
      <xdr:row>29</xdr:row>
      <xdr:rowOff>417943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4C4D10-E125-BC4B-B47A-05C6DA6D2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76200</xdr:colOff>
      <xdr:row>23</xdr:row>
      <xdr:rowOff>0</xdr:rowOff>
    </xdr:from>
    <xdr:to>
      <xdr:col>8</xdr:col>
      <xdr:colOff>2489201</xdr:colOff>
      <xdr:row>29</xdr:row>
      <xdr:rowOff>468743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E22A02-4EA4-8F4D-8150-B41158608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50800</xdr:colOff>
      <xdr:row>22</xdr:row>
      <xdr:rowOff>584200</xdr:rowOff>
    </xdr:from>
    <xdr:to>
      <xdr:col>10</xdr:col>
      <xdr:colOff>2463801</xdr:colOff>
      <xdr:row>29</xdr:row>
      <xdr:rowOff>443343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990134-E843-A342-92E6-AA7CDD625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769220</xdr:colOff>
      <xdr:row>30</xdr:row>
      <xdr:rowOff>577155</xdr:rowOff>
    </xdr:from>
    <xdr:to>
      <xdr:col>7</xdr:col>
      <xdr:colOff>2081389</xdr:colOff>
      <xdr:row>39</xdr:row>
      <xdr:rowOff>341018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AC440-6F7F-227C-9D2C-CBA5CD169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B9EC-4AA2-AE46-8826-2B4D3F091796}">
  <dimension ref="A1:P47"/>
  <sheetViews>
    <sheetView tabSelected="1" topLeftCell="A17" zoomScale="50" workbookViewId="0">
      <selection activeCell="C7" sqref="C7"/>
    </sheetView>
  </sheetViews>
  <sheetFormatPr baseColWidth="10" defaultRowHeight="47" x14ac:dyDescent="0.55000000000000004"/>
  <cols>
    <col min="1" max="1" width="15.6640625" style="1" bestFit="1" customWidth="1"/>
    <col min="2" max="2" width="43.83203125" style="1" bestFit="1" customWidth="1"/>
    <col min="3" max="3" width="34.83203125" style="1" bestFit="1" customWidth="1"/>
    <col min="4" max="4" width="43.83203125" style="1" bestFit="1" customWidth="1"/>
    <col min="5" max="5" width="34.83203125" style="1" bestFit="1" customWidth="1"/>
    <col min="6" max="6" width="43.83203125" style="1" bestFit="1" customWidth="1"/>
    <col min="7" max="7" width="34.83203125" style="1" bestFit="1" customWidth="1"/>
    <col min="8" max="8" width="43.83203125" style="1" bestFit="1" customWidth="1"/>
    <col min="9" max="9" width="34.83203125" style="1" bestFit="1" customWidth="1"/>
    <col min="10" max="10" width="43.83203125" style="1" bestFit="1" customWidth="1"/>
    <col min="11" max="11" width="34.83203125" style="1" bestFit="1" customWidth="1"/>
    <col min="12" max="15" width="27.33203125" style="1" bestFit="1" customWidth="1"/>
    <col min="16" max="17" width="24" style="1" bestFit="1" customWidth="1"/>
    <col min="18" max="18" width="27.33203125" style="1" bestFit="1" customWidth="1"/>
    <col min="19" max="19" width="24" style="1" bestFit="1" customWidth="1"/>
    <col min="20" max="16384" width="10.83203125" style="1"/>
  </cols>
  <sheetData>
    <row r="1" spans="1:13" x14ac:dyDescent="0.55000000000000004">
      <c r="B1" s="2">
        <v>1</v>
      </c>
      <c r="C1" s="3"/>
      <c r="D1" s="2">
        <v>0.8</v>
      </c>
      <c r="E1" s="3"/>
      <c r="F1" s="2">
        <v>0.6</v>
      </c>
      <c r="G1" s="3"/>
      <c r="H1" s="2">
        <v>0.4</v>
      </c>
      <c r="I1" s="3"/>
      <c r="J1" s="2">
        <v>0.2</v>
      </c>
      <c r="K1" s="3"/>
      <c r="L1" s="2"/>
      <c r="M1" s="3"/>
    </row>
    <row r="2" spans="1:13" x14ac:dyDescent="0.55000000000000004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</row>
    <row r="3" spans="1:13" x14ac:dyDescent="0.55000000000000004">
      <c r="A3" s="1">
        <v>200</v>
      </c>
      <c r="B3" s="1">
        <v>1.9599999999999999E-4</v>
      </c>
      <c r="C3" s="1">
        <v>4.4299999999999998E-4</v>
      </c>
      <c r="D3" s="1">
        <v>2.0100000000000001E-4</v>
      </c>
      <c r="E3" s="1">
        <v>4.4299999999999998E-4</v>
      </c>
      <c r="F3" s="1">
        <v>2.0100000000000001E-4</v>
      </c>
      <c r="G3" s="1">
        <v>4.3300000000000001E-4</v>
      </c>
      <c r="H3" s="1">
        <v>2.0000000000000001E-4</v>
      </c>
      <c r="I3" s="1">
        <v>4.1599999999999997E-4</v>
      </c>
      <c r="J3" s="1">
        <v>2.0000000000000001E-4</v>
      </c>
      <c r="K3" s="1">
        <v>3.68E-4</v>
      </c>
    </row>
    <row r="4" spans="1:13" x14ac:dyDescent="0.55000000000000004">
      <c r="A4" s="1">
        <f>A3+200</f>
        <v>400</v>
      </c>
      <c r="B4" s="1">
        <v>7.2400000000000003E-4</v>
      </c>
      <c r="C4" s="1">
        <v>1.732E-3</v>
      </c>
      <c r="D4" s="1">
        <v>7.1500000000000003E-4</v>
      </c>
      <c r="E4" s="1">
        <v>1.743E-3</v>
      </c>
      <c r="F4" s="1">
        <v>7.1400000000000001E-4</v>
      </c>
      <c r="G4" s="1">
        <v>1.7099999999999999E-3</v>
      </c>
      <c r="H4" s="1">
        <v>7.2199999999999999E-4</v>
      </c>
      <c r="I4" s="1">
        <v>1.6479999999999999E-3</v>
      </c>
      <c r="J4" s="1">
        <v>7.27E-4</v>
      </c>
      <c r="K4" s="1">
        <v>1.4710000000000001E-3</v>
      </c>
    </row>
    <row r="5" spans="1:13" x14ac:dyDescent="0.55000000000000004">
      <c r="A5" s="1">
        <f t="shared" ref="A5:A22" si="0">A4+200</f>
        <v>600</v>
      </c>
      <c r="B5" s="1">
        <v>1.5640000000000001E-3</v>
      </c>
      <c r="C5" s="1">
        <v>4.0419999999999996E-3</v>
      </c>
      <c r="D5" s="1">
        <v>1.598E-3</v>
      </c>
      <c r="E5" s="1">
        <v>4.0070000000000001E-3</v>
      </c>
      <c r="F5" s="1">
        <v>1.58E-3</v>
      </c>
      <c r="G5" s="1">
        <v>3.947E-3</v>
      </c>
      <c r="H5" s="1">
        <v>1.604E-3</v>
      </c>
      <c r="I5" s="1">
        <v>3.8049999999999998E-3</v>
      </c>
      <c r="J5" s="1">
        <v>1.601E-3</v>
      </c>
      <c r="K5" s="1">
        <v>3.4139999999999999E-3</v>
      </c>
    </row>
    <row r="6" spans="1:13" x14ac:dyDescent="0.55000000000000004">
      <c r="A6" s="1">
        <f t="shared" si="0"/>
        <v>800</v>
      </c>
      <c r="B6" s="1">
        <v>2.8549999999999999E-3</v>
      </c>
      <c r="C6" s="1">
        <v>7.2940000000000001E-3</v>
      </c>
      <c r="D6" s="1">
        <v>3.026E-3</v>
      </c>
      <c r="E6" s="1">
        <v>7.3130000000000001E-3</v>
      </c>
      <c r="F6" s="1">
        <v>2.8240000000000001E-3</v>
      </c>
      <c r="G6" s="1">
        <v>7.1190000000000003E-3</v>
      </c>
      <c r="H6" s="1">
        <v>2.8730000000000001E-3</v>
      </c>
      <c r="I6" s="1">
        <v>6.8910000000000004E-3</v>
      </c>
      <c r="J6" s="1">
        <v>2.8579999999999999E-3</v>
      </c>
      <c r="K6" s="1">
        <v>6.1980000000000004E-3</v>
      </c>
    </row>
    <row r="7" spans="1:13" x14ac:dyDescent="0.55000000000000004">
      <c r="A7" s="1">
        <f t="shared" si="0"/>
        <v>1000</v>
      </c>
      <c r="B7" s="1">
        <v>4.529E-3</v>
      </c>
      <c r="C7" s="1">
        <v>1.1448E-2</v>
      </c>
      <c r="D7" s="1">
        <v>4.6319999999999998E-3</v>
      </c>
      <c r="E7" s="1">
        <v>1.1846000000000001E-2</v>
      </c>
      <c r="F7" s="1">
        <v>4.5640000000000003E-3</v>
      </c>
      <c r="G7" s="1">
        <v>1.1204E-2</v>
      </c>
      <c r="H7" s="1">
        <v>4.5700000000000003E-3</v>
      </c>
      <c r="I7" s="1">
        <v>1.0839E-2</v>
      </c>
      <c r="J7" s="1">
        <v>4.6010000000000001E-3</v>
      </c>
      <c r="K7" s="1">
        <v>9.8189999999999996E-3</v>
      </c>
    </row>
    <row r="8" spans="1:13" x14ac:dyDescent="0.55000000000000004">
      <c r="A8" s="1">
        <f t="shared" si="0"/>
        <v>1200</v>
      </c>
      <c r="B8" s="1">
        <v>6.7409999999999996E-3</v>
      </c>
      <c r="C8" s="1">
        <v>1.7181999999999999E-2</v>
      </c>
      <c r="D8" s="1">
        <v>6.7149999999999996E-3</v>
      </c>
      <c r="E8" s="1">
        <v>1.7186E-2</v>
      </c>
      <c r="F8" s="1">
        <v>6.816E-3</v>
      </c>
      <c r="G8" s="1">
        <v>1.6899999999999998E-2</v>
      </c>
      <c r="H8" s="1">
        <v>6.7710000000000001E-3</v>
      </c>
      <c r="I8" s="1">
        <v>1.6329E-2</v>
      </c>
      <c r="J8" s="1">
        <v>6.8539999999999998E-3</v>
      </c>
      <c r="K8" s="1">
        <v>1.4883E-2</v>
      </c>
    </row>
    <row r="9" spans="1:13" x14ac:dyDescent="0.55000000000000004">
      <c r="A9" s="1">
        <f t="shared" si="0"/>
        <v>1400</v>
      </c>
      <c r="B9" s="1">
        <v>9.4450000000000003E-3</v>
      </c>
      <c r="C9" s="1">
        <v>2.3873999999999999E-2</v>
      </c>
      <c r="D9" s="1">
        <v>9.476E-3</v>
      </c>
      <c r="E9" s="1">
        <v>2.3859000000000002E-2</v>
      </c>
      <c r="F9" s="1">
        <v>9.5919999999999998E-3</v>
      </c>
      <c r="G9" s="1">
        <v>2.3547999999999999E-2</v>
      </c>
      <c r="H9" s="1">
        <v>9.5219999999999992E-3</v>
      </c>
      <c r="I9" s="1">
        <v>2.2738999999999999E-2</v>
      </c>
      <c r="J9" s="1">
        <v>9.5289999999999993E-3</v>
      </c>
      <c r="K9" s="1">
        <v>2.0697E-2</v>
      </c>
    </row>
    <row r="10" spans="1:13" x14ac:dyDescent="0.55000000000000004">
      <c r="A10" s="1">
        <f t="shared" si="0"/>
        <v>1600</v>
      </c>
      <c r="B10" s="1">
        <v>1.2756E-2</v>
      </c>
      <c r="C10" s="1">
        <v>3.1435999999999999E-2</v>
      </c>
      <c r="D10" s="1">
        <v>1.2867999999999999E-2</v>
      </c>
      <c r="E10" s="1">
        <v>3.1619000000000001E-2</v>
      </c>
      <c r="F10" s="1">
        <v>1.2895E-2</v>
      </c>
      <c r="G10" s="1">
        <v>3.1153E-2</v>
      </c>
      <c r="H10" s="1">
        <v>1.2862E-2</v>
      </c>
      <c r="I10" s="1">
        <v>3.0183000000000001E-2</v>
      </c>
      <c r="J10" s="1">
        <v>1.3024000000000001E-2</v>
      </c>
      <c r="K10" s="1">
        <v>2.7591999999999998E-2</v>
      </c>
    </row>
    <row r="11" spans="1:13" x14ac:dyDescent="0.55000000000000004">
      <c r="A11" s="1">
        <f t="shared" si="0"/>
        <v>1800</v>
      </c>
      <c r="B11" s="1">
        <v>1.6594999999999999E-2</v>
      </c>
      <c r="C11" s="1">
        <v>4.0399999999999998E-2</v>
      </c>
      <c r="D11" s="1">
        <v>1.6497000000000001E-2</v>
      </c>
      <c r="E11" s="1">
        <v>4.0736000000000001E-2</v>
      </c>
      <c r="F11" s="1">
        <v>1.6704E-2</v>
      </c>
      <c r="G11" s="1">
        <v>3.9816999999999998E-2</v>
      </c>
      <c r="H11" s="1">
        <v>1.6903000000000001E-2</v>
      </c>
      <c r="I11" s="1">
        <v>3.8522000000000001E-2</v>
      </c>
      <c r="J11" s="1">
        <v>1.6816999999999999E-2</v>
      </c>
      <c r="K11" s="1">
        <v>3.5358000000000001E-2</v>
      </c>
    </row>
    <row r="12" spans="1:13" x14ac:dyDescent="0.55000000000000004">
      <c r="A12" s="1">
        <f t="shared" si="0"/>
        <v>2000</v>
      </c>
      <c r="B12" s="1">
        <v>2.1023E-2</v>
      </c>
      <c r="C12" s="1">
        <v>5.0289E-2</v>
      </c>
      <c r="D12" s="1">
        <v>2.1176E-2</v>
      </c>
      <c r="E12" s="1">
        <v>5.0285999999999997E-2</v>
      </c>
      <c r="F12" s="1">
        <v>2.1285999999999999E-2</v>
      </c>
      <c r="G12" s="1">
        <v>4.9605999999999997E-2</v>
      </c>
      <c r="H12" s="1">
        <v>2.1256000000000001E-2</v>
      </c>
      <c r="I12" s="1">
        <v>4.8134000000000003E-2</v>
      </c>
      <c r="J12" s="1">
        <v>2.1422E-2</v>
      </c>
      <c r="K12" s="1">
        <v>4.4344000000000001E-2</v>
      </c>
    </row>
    <row r="13" spans="1:13" x14ac:dyDescent="0.55000000000000004">
      <c r="A13" s="1">
        <f t="shared" si="0"/>
        <v>2200</v>
      </c>
      <c r="B13" s="1">
        <v>2.606E-2</v>
      </c>
      <c r="C13" s="1">
        <v>6.2400999999999998E-2</v>
      </c>
      <c r="D13" s="1">
        <v>2.6353000000000001E-2</v>
      </c>
      <c r="E13" s="1">
        <v>6.2633999999999995E-2</v>
      </c>
      <c r="F13" s="1">
        <v>2.6273999999999999E-2</v>
      </c>
      <c r="G13" s="1">
        <v>6.1800000000000001E-2</v>
      </c>
      <c r="H13" s="1">
        <v>2.6556E-2</v>
      </c>
      <c r="I13" s="1">
        <v>6.0047999999999997E-2</v>
      </c>
      <c r="J13" s="1">
        <v>2.6702E-2</v>
      </c>
      <c r="K13" s="1">
        <v>5.5439000000000002E-2</v>
      </c>
    </row>
    <row r="14" spans="1:13" x14ac:dyDescent="0.55000000000000004">
      <c r="A14" s="1">
        <f t="shared" si="0"/>
        <v>2400</v>
      </c>
      <c r="B14" s="1">
        <v>3.1518999999999998E-2</v>
      </c>
      <c r="C14" s="1">
        <v>7.5864000000000001E-2</v>
      </c>
      <c r="D14" s="1">
        <v>3.193E-2</v>
      </c>
      <c r="E14" s="1">
        <v>7.5935000000000002E-2</v>
      </c>
      <c r="F14" s="1">
        <v>3.209E-2</v>
      </c>
      <c r="G14" s="1">
        <v>7.4836E-2</v>
      </c>
      <c r="H14" s="1">
        <v>3.2155999999999997E-2</v>
      </c>
      <c r="I14" s="1">
        <v>7.3214000000000001E-2</v>
      </c>
      <c r="J14" s="1">
        <v>3.2044999999999997E-2</v>
      </c>
      <c r="K14" s="1">
        <v>6.7366999999999996E-2</v>
      </c>
    </row>
    <row r="15" spans="1:13" x14ac:dyDescent="0.55000000000000004">
      <c r="A15" s="1">
        <f t="shared" si="0"/>
        <v>2600</v>
      </c>
      <c r="B15" s="1">
        <v>3.7728999999999999E-2</v>
      </c>
      <c r="C15" s="1">
        <v>9.0345999999999996E-2</v>
      </c>
      <c r="D15" s="1">
        <v>3.8573999999999997E-2</v>
      </c>
      <c r="E15" s="1">
        <v>9.0448000000000001E-2</v>
      </c>
      <c r="F15" s="1">
        <v>3.8275999999999998E-2</v>
      </c>
      <c r="G15" s="1">
        <v>8.9688000000000004E-2</v>
      </c>
      <c r="H15" s="1">
        <v>3.8317999999999998E-2</v>
      </c>
      <c r="I15" s="1">
        <v>8.7094000000000005E-2</v>
      </c>
      <c r="J15" s="1">
        <v>3.8492999999999999E-2</v>
      </c>
      <c r="K15" s="1">
        <v>8.0458000000000002E-2</v>
      </c>
    </row>
    <row r="16" spans="1:13" x14ac:dyDescent="0.55000000000000004">
      <c r="A16" s="1">
        <f t="shared" si="0"/>
        <v>2800</v>
      </c>
      <c r="B16" s="1">
        <v>4.4585E-2</v>
      </c>
      <c r="C16" s="1">
        <v>0.106087</v>
      </c>
      <c r="D16" s="1">
        <v>4.4717E-2</v>
      </c>
      <c r="E16" s="1">
        <v>0.106623</v>
      </c>
      <c r="F16" s="1">
        <v>4.5002E-2</v>
      </c>
      <c r="G16" s="1">
        <v>0.104979</v>
      </c>
      <c r="H16" s="1">
        <v>4.5419000000000001E-2</v>
      </c>
      <c r="I16" s="1">
        <v>0.102447</v>
      </c>
      <c r="J16" s="1">
        <v>4.5347999999999999E-2</v>
      </c>
      <c r="K16" s="1">
        <v>9.4485E-2</v>
      </c>
    </row>
    <row r="17" spans="1:16" x14ac:dyDescent="0.55000000000000004">
      <c r="A17" s="1">
        <f t="shared" si="0"/>
        <v>3000</v>
      </c>
      <c r="B17" s="1">
        <v>5.253E-2</v>
      </c>
      <c r="C17" s="1">
        <v>0.124031</v>
      </c>
      <c r="D17" s="1">
        <v>5.2610999999999998E-2</v>
      </c>
      <c r="E17" s="1">
        <v>0.123915</v>
      </c>
      <c r="F17" s="1">
        <v>5.2641E-2</v>
      </c>
      <c r="G17" s="1">
        <v>0.121682</v>
      </c>
      <c r="H17" s="1">
        <v>5.339E-2</v>
      </c>
      <c r="I17" s="1">
        <v>0.118881</v>
      </c>
      <c r="J17" s="1">
        <v>5.3176000000000001E-2</v>
      </c>
      <c r="K17" s="1">
        <v>0.110291</v>
      </c>
    </row>
    <row r="18" spans="1:16" x14ac:dyDescent="0.55000000000000004">
      <c r="A18" s="1">
        <f t="shared" si="0"/>
        <v>3200</v>
      </c>
      <c r="B18" s="1">
        <v>5.9888999999999998E-2</v>
      </c>
      <c r="C18" s="1">
        <v>0.14067499999999999</v>
      </c>
      <c r="D18" s="1">
        <v>5.9995E-2</v>
      </c>
      <c r="E18" s="1">
        <v>0.14158100000000001</v>
      </c>
      <c r="F18" s="1">
        <v>6.0755000000000003E-2</v>
      </c>
      <c r="G18" s="1">
        <v>0.14008200000000001</v>
      </c>
      <c r="H18" s="1">
        <v>6.0804999999999998E-2</v>
      </c>
      <c r="I18" s="1">
        <v>0.13766</v>
      </c>
      <c r="J18" s="1">
        <v>6.1081000000000003E-2</v>
      </c>
      <c r="K18" s="1">
        <v>0.12785099999999999</v>
      </c>
    </row>
    <row r="19" spans="1:16" x14ac:dyDescent="0.55000000000000004">
      <c r="A19" s="1">
        <f t="shared" si="0"/>
        <v>3400</v>
      </c>
      <c r="B19" s="1">
        <v>6.8453E-2</v>
      </c>
      <c r="C19" s="1">
        <v>0.16055700000000001</v>
      </c>
      <c r="D19" s="1">
        <v>6.8760000000000002E-2</v>
      </c>
      <c r="E19" s="1">
        <v>0.16085199999999999</v>
      </c>
      <c r="F19" s="1">
        <v>6.9281999999999996E-2</v>
      </c>
      <c r="G19" s="1">
        <v>0.159331</v>
      </c>
      <c r="H19" s="1">
        <v>6.9231000000000001E-2</v>
      </c>
      <c r="I19" s="1">
        <v>0.155558</v>
      </c>
      <c r="J19" s="1">
        <v>6.9757E-2</v>
      </c>
      <c r="K19" s="1">
        <v>0.144458</v>
      </c>
    </row>
    <row r="20" spans="1:16" x14ac:dyDescent="0.55000000000000004">
      <c r="A20" s="1">
        <f t="shared" si="0"/>
        <v>3600</v>
      </c>
      <c r="B20" s="1">
        <v>7.7466999999999994E-2</v>
      </c>
      <c r="C20" s="1">
        <v>0.18090600000000001</v>
      </c>
      <c r="D20" s="1">
        <v>7.7804999999999999E-2</v>
      </c>
      <c r="E20" s="1">
        <v>0.18218000000000001</v>
      </c>
      <c r="F20" s="1">
        <v>7.8802999999999998E-2</v>
      </c>
      <c r="G20" s="1">
        <v>0.17934700000000001</v>
      </c>
      <c r="H20" s="1">
        <v>7.8828999999999996E-2</v>
      </c>
      <c r="I20" s="1">
        <v>0.17574000000000001</v>
      </c>
      <c r="J20" s="1">
        <v>7.9334000000000002E-2</v>
      </c>
      <c r="K20" s="1">
        <v>0.16510900000000001</v>
      </c>
    </row>
    <row r="21" spans="1:16" x14ac:dyDescent="0.55000000000000004">
      <c r="A21" s="1">
        <f t="shared" si="0"/>
        <v>3800</v>
      </c>
      <c r="B21" s="1">
        <v>8.6739999999999998E-2</v>
      </c>
      <c r="C21" s="1">
        <v>0.20285300000000001</v>
      </c>
      <c r="D21" s="1">
        <v>8.7846999999999995E-2</v>
      </c>
      <c r="E21" s="1">
        <v>0.20243800000000001</v>
      </c>
      <c r="F21" s="1">
        <v>8.8248999999999994E-2</v>
      </c>
      <c r="G21" s="1">
        <v>0.20019999999999999</v>
      </c>
      <c r="H21" s="1">
        <v>8.8711999999999999E-2</v>
      </c>
      <c r="I21" s="1">
        <v>0.196016</v>
      </c>
      <c r="J21" s="1">
        <v>8.8758000000000004E-2</v>
      </c>
      <c r="K21" s="1">
        <v>0.183532</v>
      </c>
    </row>
    <row r="22" spans="1:16" x14ac:dyDescent="0.55000000000000004">
      <c r="A22" s="1">
        <f t="shared" si="0"/>
        <v>4000</v>
      </c>
      <c r="B22" s="1">
        <v>9.6918000000000004E-2</v>
      </c>
      <c r="C22" s="1">
        <v>0.22547800000000001</v>
      </c>
      <c r="D22" s="1">
        <v>9.7747000000000001E-2</v>
      </c>
      <c r="E22" s="1">
        <v>0.23206099999999999</v>
      </c>
      <c r="F22" s="1">
        <v>9.7987000000000005E-2</v>
      </c>
      <c r="G22" s="1">
        <v>0.217394</v>
      </c>
      <c r="H22" s="1">
        <v>9.8541000000000004E-2</v>
      </c>
      <c r="I22" s="1">
        <v>0.19983300000000001</v>
      </c>
      <c r="J22" s="1">
        <v>9.9318000000000004E-2</v>
      </c>
      <c r="K22" s="1">
        <v>0.17300499999999999</v>
      </c>
    </row>
    <row r="28" spans="1:16" x14ac:dyDescent="0.55000000000000004">
      <c r="P28" s="4"/>
    </row>
    <row r="29" spans="1:16" x14ac:dyDescent="0.55000000000000004">
      <c r="P29" s="4"/>
    </row>
    <row r="30" spans="1:16" x14ac:dyDescent="0.55000000000000004">
      <c r="P30" s="4"/>
    </row>
    <row r="31" spans="1:16" x14ac:dyDescent="0.55000000000000004">
      <c r="P31" s="4"/>
    </row>
    <row r="32" spans="1:16" x14ac:dyDescent="0.55000000000000004">
      <c r="P32" s="4"/>
    </row>
    <row r="33" spans="16:16" x14ac:dyDescent="0.55000000000000004">
      <c r="P33" s="4"/>
    </row>
    <row r="34" spans="16:16" x14ac:dyDescent="0.55000000000000004">
      <c r="P34" s="4"/>
    </row>
    <row r="35" spans="16:16" x14ac:dyDescent="0.55000000000000004">
      <c r="P35" s="4"/>
    </row>
    <row r="36" spans="16:16" x14ac:dyDescent="0.55000000000000004">
      <c r="P36" s="4"/>
    </row>
    <row r="37" spans="16:16" x14ac:dyDescent="0.55000000000000004">
      <c r="P37" s="4"/>
    </row>
    <row r="38" spans="16:16" x14ac:dyDescent="0.55000000000000004">
      <c r="P38" s="4"/>
    </row>
    <row r="39" spans="16:16" x14ac:dyDescent="0.55000000000000004">
      <c r="P39" s="4"/>
    </row>
    <row r="40" spans="16:16" x14ac:dyDescent="0.55000000000000004">
      <c r="P40" s="4"/>
    </row>
    <row r="41" spans="16:16" x14ac:dyDescent="0.55000000000000004">
      <c r="P41" s="4"/>
    </row>
    <row r="42" spans="16:16" x14ac:dyDescent="0.55000000000000004">
      <c r="P42" s="4"/>
    </row>
    <row r="43" spans="16:16" x14ac:dyDescent="0.55000000000000004">
      <c r="P43" s="4"/>
    </row>
    <row r="44" spans="16:16" x14ac:dyDescent="0.55000000000000004">
      <c r="P44" s="4"/>
    </row>
    <row r="45" spans="16:16" x14ac:dyDescent="0.55000000000000004">
      <c r="P45" s="4"/>
    </row>
    <row r="46" spans="16:16" x14ac:dyDescent="0.55000000000000004">
      <c r="P46" s="4"/>
    </row>
    <row r="47" spans="16:16" x14ac:dyDescent="0.55000000000000004">
      <c r="P47" s="4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CBE4-9FCA-A948-8BD9-A1EFA0946E15}">
  <dimension ref="A1:D20"/>
  <sheetViews>
    <sheetView zoomScale="179" workbookViewId="0">
      <selection activeCell="C1" sqref="C1:D20"/>
    </sheetView>
  </sheetViews>
  <sheetFormatPr baseColWidth="10" defaultRowHeight="16" x14ac:dyDescent="0.2"/>
  <sheetData>
    <row r="1" spans="1:4" x14ac:dyDescent="0.2">
      <c r="A1">
        <v>9.9318000000000004E-2</v>
      </c>
      <c r="B1">
        <v>0.17300499999999999</v>
      </c>
      <c r="C1" cm="1">
        <f t="array" ref="C1">INDEX(A$1:A$20,COUNT(A$1:A$20)+1-ROW())</f>
        <v>2.0000000000000001E-4</v>
      </c>
      <c r="D1" cm="1">
        <f t="array" ref="D1">INDEX(B$1:B$20,COUNT(B$1:B$20)+1-ROW())</f>
        <v>3.68E-4</v>
      </c>
    </row>
    <row r="2" spans="1:4" x14ac:dyDescent="0.2">
      <c r="A2">
        <v>8.8758000000000004E-2</v>
      </c>
      <c r="B2">
        <v>0.183532</v>
      </c>
      <c r="C2" cm="1">
        <f t="array" ref="C2">INDEX(A$1:A$20,COUNT(A$1:A$20)+1-ROW())</f>
        <v>7.27E-4</v>
      </c>
      <c r="D2" cm="1">
        <f t="array" ref="D2">INDEX(B$1:B$20,COUNT(B$1:B$20)+1-ROW())</f>
        <v>1.4710000000000001E-3</v>
      </c>
    </row>
    <row r="3" spans="1:4" x14ac:dyDescent="0.2">
      <c r="A3">
        <v>7.9334000000000002E-2</v>
      </c>
      <c r="B3">
        <v>0.16510900000000001</v>
      </c>
      <c r="C3" cm="1">
        <f t="array" ref="C3">INDEX(A$1:A$20,COUNT(A$1:A$20)+1-ROW())</f>
        <v>1.601E-3</v>
      </c>
      <c r="D3" cm="1">
        <f t="array" ref="D3">INDEX(B$1:B$20,COUNT(B$1:B$20)+1-ROW())</f>
        <v>3.4139999999999999E-3</v>
      </c>
    </row>
    <row r="4" spans="1:4" x14ac:dyDescent="0.2">
      <c r="A4">
        <v>6.9757E-2</v>
      </c>
      <c r="B4">
        <v>0.144458</v>
      </c>
      <c r="C4" cm="1">
        <f t="array" ref="C4">INDEX(A$1:A$20,COUNT(A$1:A$20)+1-ROW())</f>
        <v>2.8579999999999999E-3</v>
      </c>
      <c r="D4" cm="1">
        <f t="array" ref="D4">INDEX(B$1:B$20,COUNT(B$1:B$20)+1-ROW())</f>
        <v>6.1980000000000004E-3</v>
      </c>
    </row>
    <row r="5" spans="1:4" x14ac:dyDescent="0.2">
      <c r="A5">
        <v>6.1081000000000003E-2</v>
      </c>
      <c r="B5">
        <v>0.12785099999999999</v>
      </c>
      <c r="C5" cm="1">
        <f t="array" ref="C5">INDEX(A$1:A$20,COUNT(A$1:A$20)+1-ROW())</f>
        <v>4.6010000000000001E-3</v>
      </c>
      <c r="D5" cm="1">
        <f t="array" ref="D5">INDEX(B$1:B$20,COUNT(B$1:B$20)+1-ROW())</f>
        <v>9.8189999999999996E-3</v>
      </c>
    </row>
    <row r="6" spans="1:4" x14ac:dyDescent="0.2">
      <c r="A6">
        <v>5.3176000000000001E-2</v>
      </c>
      <c r="B6">
        <v>0.110291</v>
      </c>
      <c r="C6" cm="1">
        <f t="array" ref="C6">INDEX(A$1:A$20,COUNT(A$1:A$20)+1-ROW())</f>
        <v>6.8539999999999998E-3</v>
      </c>
      <c r="D6" cm="1">
        <f t="array" ref="D6">INDEX(B$1:B$20,COUNT(B$1:B$20)+1-ROW())</f>
        <v>1.4883E-2</v>
      </c>
    </row>
    <row r="7" spans="1:4" x14ac:dyDescent="0.2">
      <c r="A7">
        <v>4.5347999999999999E-2</v>
      </c>
      <c r="B7">
        <v>9.4485E-2</v>
      </c>
      <c r="C7" cm="1">
        <f t="array" ref="C7">INDEX(A$1:A$20,COUNT(A$1:A$20)+1-ROW())</f>
        <v>9.5289999999999993E-3</v>
      </c>
      <c r="D7" cm="1">
        <f t="array" ref="D7">INDEX(B$1:B$20,COUNT(B$1:B$20)+1-ROW())</f>
        <v>2.0697E-2</v>
      </c>
    </row>
    <row r="8" spans="1:4" x14ac:dyDescent="0.2">
      <c r="A8">
        <v>3.8492999999999999E-2</v>
      </c>
      <c r="B8">
        <v>8.0458000000000002E-2</v>
      </c>
      <c r="C8" cm="1">
        <f t="array" ref="C8">INDEX(A$1:A$20,COUNT(A$1:A$20)+1-ROW())</f>
        <v>1.3024000000000001E-2</v>
      </c>
      <c r="D8" cm="1">
        <f t="array" ref="D8">INDEX(B$1:B$20,COUNT(B$1:B$20)+1-ROW())</f>
        <v>2.7591999999999998E-2</v>
      </c>
    </row>
    <row r="9" spans="1:4" x14ac:dyDescent="0.2">
      <c r="A9">
        <v>3.2044999999999997E-2</v>
      </c>
      <c r="B9">
        <v>6.7366999999999996E-2</v>
      </c>
      <c r="C9" cm="1">
        <f t="array" ref="C9">INDEX(A$1:A$20,COUNT(A$1:A$20)+1-ROW())</f>
        <v>1.6816999999999999E-2</v>
      </c>
      <c r="D9" cm="1">
        <f t="array" ref="D9">INDEX(B$1:B$20,COUNT(B$1:B$20)+1-ROW())</f>
        <v>3.5358000000000001E-2</v>
      </c>
    </row>
    <row r="10" spans="1:4" x14ac:dyDescent="0.2">
      <c r="A10">
        <v>2.6702E-2</v>
      </c>
      <c r="B10">
        <v>5.5439000000000002E-2</v>
      </c>
      <c r="C10" cm="1">
        <f t="array" ref="C10">INDEX(A$1:A$20,COUNT(A$1:A$20)+1-ROW())</f>
        <v>2.1422E-2</v>
      </c>
      <c r="D10" cm="1">
        <f t="array" ref="D10">INDEX(B$1:B$20,COUNT(B$1:B$20)+1-ROW())</f>
        <v>4.4344000000000001E-2</v>
      </c>
    </row>
    <row r="11" spans="1:4" x14ac:dyDescent="0.2">
      <c r="A11">
        <v>2.1422E-2</v>
      </c>
      <c r="B11">
        <v>4.4344000000000001E-2</v>
      </c>
      <c r="C11" cm="1">
        <f t="array" ref="C11">INDEX(A$1:A$20,COUNT(A$1:A$20)+1-ROW())</f>
        <v>2.6702E-2</v>
      </c>
      <c r="D11" cm="1">
        <f t="array" ref="D11">INDEX(B$1:B$20,COUNT(B$1:B$20)+1-ROW())</f>
        <v>5.5439000000000002E-2</v>
      </c>
    </row>
    <row r="12" spans="1:4" x14ac:dyDescent="0.2">
      <c r="A12">
        <v>1.6816999999999999E-2</v>
      </c>
      <c r="B12">
        <v>3.5358000000000001E-2</v>
      </c>
      <c r="C12" cm="1">
        <f t="array" ref="C12">INDEX(A$1:A$20,COUNT(A$1:A$20)+1-ROW())</f>
        <v>3.2044999999999997E-2</v>
      </c>
      <c r="D12" cm="1">
        <f t="array" ref="D12">INDEX(B$1:B$20,COUNT(B$1:B$20)+1-ROW())</f>
        <v>6.7366999999999996E-2</v>
      </c>
    </row>
    <row r="13" spans="1:4" x14ac:dyDescent="0.2">
      <c r="A13">
        <v>1.3024000000000001E-2</v>
      </c>
      <c r="B13">
        <v>2.7591999999999998E-2</v>
      </c>
      <c r="C13" cm="1">
        <f t="array" ref="C13">INDEX(A$1:A$20,COUNT(A$1:A$20)+1-ROW())</f>
        <v>3.8492999999999999E-2</v>
      </c>
      <c r="D13" cm="1">
        <f t="array" ref="D13">INDEX(B$1:B$20,COUNT(B$1:B$20)+1-ROW())</f>
        <v>8.0458000000000002E-2</v>
      </c>
    </row>
    <row r="14" spans="1:4" x14ac:dyDescent="0.2">
      <c r="A14">
        <v>9.5289999999999993E-3</v>
      </c>
      <c r="B14">
        <v>2.0697E-2</v>
      </c>
      <c r="C14" cm="1">
        <f t="array" ref="C14">INDEX(A$1:A$20,COUNT(A$1:A$20)+1-ROW())</f>
        <v>4.5347999999999999E-2</v>
      </c>
      <c r="D14" cm="1">
        <f t="array" ref="D14">INDEX(B$1:B$20,COUNT(B$1:B$20)+1-ROW())</f>
        <v>9.4485E-2</v>
      </c>
    </row>
    <row r="15" spans="1:4" x14ac:dyDescent="0.2">
      <c r="A15">
        <v>6.8539999999999998E-3</v>
      </c>
      <c r="B15">
        <v>1.4883E-2</v>
      </c>
      <c r="C15" cm="1">
        <f t="array" ref="C15">INDEX(A$1:A$20,COUNT(A$1:A$20)+1-ROW())</f>
        <v>5.3176000000000001E-2</v>
      </c>
      <c r="D15" cm="1">
        <f t="array" ref="D15">INDEX(B$1:B$20,COUNT(B$1:B$20)+1-ROW())</f>
        <v>0.110291</v>
      </c>
    </row>
    <row r="16" spans="1:4" x14ac:dyDescent="0.2">
      <c r="A16">
        <v>4.6010000000000001E-3</v>
      </c>
      <c r="B16">
        <v>9.8189999999999996E-3</v>
      </c>
      <c r="C16" cm="1">
        <f t="array" ref="C16">INDEX(A$1:A$20,COUNT(A$1:A$20)+1-ROW())</f>
        <v>6.1081000000000003E-2</v>
      </c>
      <c r="D16" cm="1">
        <f t="array" ref="D16">INDEX(B$1:B$20,COUNT(B$1:B$20)+1-ROW())</f>
        <v>0.12785099999999999</v>
      </c>
    </row>
    <row r="17" spans="1:4" x14ac:dyDescent="0.2">
      <c r="A17">
        <v>2.8579999999999999E-3</v>
      </c>
      <c r="B17">
        <v>6.1980000000000004E-3</v>
      </c>
      <c r="C17" cm="1">
        <f t="array" ref="C17">INDEX(A$1:A$20,COUNT(A$1:A$20)+1-ROW())</f>
        <v>6.9757E-2</v>
      </c>
      <c r="D17" cm="1">
        <f t="array" ref="D17">INDEX(B$1:B$20,COUNT(B$1:B$20)+1-ROW())</f>
        <v>0.144458</v>
      </c>
    </row>
    <row r="18" spans="1:4" x14ac:dyDescent="0.2">
      <c r="A18">
        <v>1.601E-3</v>
      </c>
      <c r="B18">
        <v>3.4139999999999999E-3</v>
      </c>
      <c r="C18" cm="1">
        <f t="array" ref="C18">INDEX(A$1:A$20,COUNT(A$1:A$20)+1-ROW())</f>
        <v>7.9334000000000002E-2</v>
      </c>
      <c r="D18" cm="1">
        <f t="array" ref="D18">INDEX(B$1:B$20,COUNT(B$1:B$20)+1-ROW())</f>
        <v>0.16510900000000001</v>
      </c>
    </row>
    <row r="19" spans="1:4" x14ac:dyDescent="0.2">
      <c r="A19">
        <v>7.27E-4</v>
      </c>
      <c r="B19">
        <v>1.4710000000000001E-3</v>
      </c>
      <c r="C19" cm="1">
        <f t="array" ref="C19">INDEX(A$1:A$20,COUNT(A$1:A$20)+1-ROW())</f>
        <v>8.8758000000000004E-2</v>
      </c>
      <c r="D19" cm="1">
        <f t="array" ref="D19">INDEX(B$1:B$20,COUNT(B$1:B$20)+1-ROW())</f>
        <v>0.183532</v>
      </c>
    </row>
    <row r="20" spans="1:4" x14ac:dyDescent="0.2">
      <c r="A20">
        <v>2.0000000000000001E-4</v>
      </c>
      <c r="B20">
        <v>3.68E-4</v>
      </c>
      <c r="C20" cm="1">
        <f t="array" ref="C20">INDEX(A$1:A$20,COUNT(A$1:A$20)+1-ROW())</f>
        <v>9.9318000000000004E-2</v>
      </c>
      <c r="D20" cm="1">
        <f t="array" ref="D20">INDEX(B$1:B$20,COUNT(B$1:B$20)+1-ROW())</f>
        <v>0.17300499999999999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#SIAH YEE LONG#</dc:creator>
  <cp:lastModifiedBy>#SIAH YEE LONG#</cp:lastModifiedBy>
  <dcterms:created xsi:type="dcterms:W3CDTF">2023-10-04T09:51:32Z</dcterms:created>
  <dcterms:modified xsi:type="dcterms:W3CDTF">2023-10-04T16:28:26Z</dcterms:modified>
</cp:coreProperties>
</file>