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BC Actuariat FPPN" sheetId="1" state="visible" r:id="rId3"/>
    <sheet name="Synthèse du pointage" sheetId="2" state="visible" r:id="rId4"/>
    <sheet name="Couverture mensuelle" sheetId="3" state="visible" r:id="rId5"/>
    <sheet name="Détail par mois" sheetId="4" state="visible" r:id="rId6"/>
    <sheet name="Reçus hors liste" sheetId="5" state="visible" r:id="rId7"/>
    <sheet name="Points à clarifier" sheetId="6" state="visible" r:id="rId8"/>
  </sheets>
  <definedNames>
    <definedName function="false" hidden="true" localSheetId="3" name="_xlnm._FilterDatabase" vbProcedure="false">'Détail par mois'!$B$5:$E$1605</definedName>
    <definedName function="false" hidden="false" localSheetId="0" name="_xlnm.Print_Area" vbProcedure="false">'PBC Actuariat FPPN'!$A$1:$N$71</definedName>
    <definedName function="false" hidden="false" localSheetId="0" name="_xlnm.Print_Titles" vbProcedure="false">'PBC Actuariat FPPN'!$1:$9</definedName>
    <definedName function="false" hidden="true" localSheetId="0" name="_xlnm._FilterDatabase" vbProcedure="false">'PBC Actuariat FPPN'!$B$12:$P$12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<sst xmlns="http://schemas.openxmlformats.org/spreadsheetml/2006/main" count="6666" uniqueCount="874">
  <si>
    <t xml:space="preserve">AUDIT DU FPPN 2020 – 31 AOÛT 2026 : VOLET ACTUARIEL</t>
  </si>
  <si>
    <t xml:space="preserve">DEMANDE DES DOCUMENTS (LISTE COMPLÈTE) ET POINTAGE DE L'ENVOI REÇU LE 15/10/2026</t>
  </si>
  <si>
    <t xml:space="preserve">(Liste non exhaustive; selon les spécificités et informations relevées avec ces documents, des demandes complémentaires pourront être réalisées.)</t>
  </si>
  <si>
    <t xml:space="preserve">No.</t>
  </si>
  <si>
    <t xml:space="preserve">Documents &amp; Informations</t>
  </si>
  <si>
    <t xml:space="preserve">Priorité</t>
  </si>
  <si>
    <t xml:space="preserve">Date demande</t>
  </si>
  <si>
    <t xml:space="preserve">Deadline</t>
  </si>
  <si>
    <t xml:space="preserve">Date réception</t>
  </si>
  <si>
    <t xml:space="preserve">Physique / Electronique</t>
  </si>
  <si>
    <t xml:space="preserve">Commentaires</t>
  </si>
  <si>
    <t xml:space="preserve">Statut</t>
  </si>
  <si>
    <t xml:space="preserve">Règles des garanties et des cotisations</t>
  </si>
  <si>
    <t xml:space="preserve">Statuts et règlement intérieur en vigueur, ainsi que les versions applicables entre le 1er janvier 2020 et le 31 août 2026, avec leurs dates d'adoption.</t>
  </si>
  <si>
    <t xml:space="preserve">Urgent</t>
  </si>
  <si>
    <t xml:space="preserve">Non reçu dans l'envoi du 15/10/2026. Aucun statut ni règlement intérieur, pour aucune version de 2020 à 2026.</t>
  </si>
  <si>
    <t xml:space="preserve">Non Reçu</t>
  </si>
  <si>
    <t xml:space="preserve">Règlement ou fiche descriptive de chaque prestation servie (allocation décès, invalidité, prise en charge des retraités, santé, épargne, autres aides) : bénéficiaires, conditions d'ouverture du droit, montants ou barèmes, plafonds, délais de paiement, forme du paiement (capital ou rente), pour chaque année de 2020 à 2026.</t>
  </si>
  <si>
    <t xml:space="preserve">Non reçu dans l'envoi du 15/10/2026. Seuls des fichiers de précomptes ont été reçus : ils ne décrivent pas les prestations.</t>
  </si>
  <si>
    <t xml:space="preserve">Barème des cotisations par catégorie de membres (actifs, retraités, autres) pour chaque année de 2020 à 2026, et répartition de la cotisation entre les garanties lorsqu'elle existe.</t>
  </si>
  <si>
    <t xml:space="preserve">Reçu : montants précomptés par mutualiste et par mois, sans barème. Maladie 936 : 31 mois sur 80 (janvier à novembre 2024, janvier 2025 à août 2026) ; illisible : décembre 2024 ; manque : 2020 à 2023. Décès 8Z6 : 24 mois sur 80 (janvier à avril 2024, novembre 2024, janvier à mars 2025, mai 2025 à août 2026) ; illisible : décembre 2024 ; manque : 2020 à 2023, mai à octobre 2024, avril 2025. Manque : le barème adopté pour chaque année 2020 à 2026, par catégorie, et la répartition entre garanties.</t>
  </si>
  <si>
    <t xml:space="preserve">Partiellement Reçu</t>
  </si>
  <si>
    <t xml:space="preserve">Convention conclue avec la CGRAE pour la prise en charge des retraités, et ses avenants.</t>
  </si>
  <si>
    <t xml:space="preserve">Moyen</t>
  </si>
  <si>
    <t xml:space="preserve">Convention et avenants : non reçus. Reçu, fichiers de gestion : précomptes retour CGRAE : 30 mois sur 80 (février à mai 2024, juillet 2024 à août 2026) ; manque : janvier 2020 à janvier 2024, juin 2024. Bordereaux : 26 mois sur 80 (février 2024 à septembre 2025, novembre 2025 à janvier 2026, mai à juillet 2026) ; manque : janvier 2020 à janvier 2024, octobre 2025, février à avril 2026, août 2026. Pièces des retraités : 28 mois sur 80 (février 2024 à janvier 2026, mai à août 2026) ; manque : janvier 2020 à janvier 2024, février à avril 2026.</t>
  </si>
  <si>
    <t xml:space="preserve">Procès-verbaux ou décisions du Conseil d'administration et de l'Assemblée générale ayant modifié les cotisations, les prestations ou les taux servis sur l'épargne entre 2020 et 2026.</t>
  </si>
  <si>
    <t xml:space="preserve">Non reçu dans l'envoi du 15/10/2026.</t>
  </si>
  <si>
    <t xml:space="preserve">Provisions et engagements</t>
  </si>
  <si>
    <t xml:space="preserve">Détail des provisions inscrites au bilan, par nature et par garantie, au 31/12/2019, 31/12/2020, 31/12/2021, 31/12/2022, 31/12/2023, 31/12/2024, 31/12/2025 et 31/08/2026, avec la note ou le fichier de calcul de chaque provision.</t>
  </si>
  <si>
    <t xml:space="preserve">Reçu : balances et grands livres (comptes et tiers), aux dates 31/12/2020, 31/12/2021, 31/12/2022, 31/12/2023, 31/12/2024, 31/12/2025, et 31/08/2026 en impression provisoire. Ils donnent les soldes, pas le détail ni le calcul des provisions. Les balances 2020 donnent les totaux de l'année entière (colonne de cumul au 31/08/2020). Manque : situation au 31/12/2019 ; détail des écritures de janvier à août 2020 ; détail par nature et par garantie et note de calcul, à chacune des 8 dates.</t>
  </si>
  <si>
    <t xml:space="preserve">Tout rapport actuariel, étude technique ou note de calcul des engagements envers les mutualistes existant, quelle que soit sa date.</t>
  </si>
  <si>
    <t xml:space="preserve">Correspondances avec l'AIRMS portant sur les réserves, les provisions ou les indicateurs prudentiels (observations, mises en demeure, plans de redressement).</t>
  </si>
  <si>
    <t xml:space="preserve">Données des mutualistes et ayants droit (format Excel)</t>
  </si>
  <si>
    <t xml:space="preserve">Fichier des mutualistes à chacune des dates suivantes : 31/12/2019, 31/12/2020, 31/12/2021, 31/12/2022, 31/12/2023, 31/12/2024, 31/12/2025 et 31/08/2026. Une ligne par mutualiste : matricule, date de naissance, sexe, date d'entrée dans la police, date d'adhésion au FPPN, statut (actif, retraité, sorti, décédé), date et motif de sortie, montant de la cotisation mensuelle.</t>
  </si>
  <si>
    <t xml:space="preserve">Electronique</t>
  </si>
  <si>
    <t xml:space="preserve">Reçu, actifs (effectifs maladie 936 : matricule, nom, montant précompté) : 2 dates sur 8, 31/12/2025 et 31/08/2026 ; 31/12/2024 illisible ; 31/12/2019 à 31/12/2023 non reçues. Grade, date de recrutement et salaire de base : seulement d'avril à octobre 2024 et en janvier 2025. Reçu, retraités CGRAE : 31/12/2024, 31/12/2025 et 31/08/2026 ; date de naissance seulement en février, mars et avril 2024. Manque pour toutes les dates : date de naissance et sexe des actifs, date d'adhésion, statut, date et motif de sortie.</t>
  </si>
  <si>
    <t xml:space="preserve">Fichier des ayants droit. Une ligne par ayant droit : matricule du mutualiste, lien (conjoint, enfant), date de naissance, sexe.</t>
  </si>
  <si>
    <t xml:space="preserve">État annuel des mouvements d'effectifs de 2020 au 31/08/2026 : nouvelles adhésions, départs à la retraite, décès, autres sorties.</t>
  </si>
  <si>
    <t xml:space="preserve">Non reçu dans l'envoi du 15/10/2026. Reconstitution partielle possible de janvier 2024 à août 2026 (sauf décembre 2024, illisible) par comparaison des effectifs mensuels 936, sans les motifs de sortie. Rien pour 2020 à 2023.</t>
  </si>
  <si>
    <t xml:space="preserve">Cotisations appelées et cotisations encaissées par mois et par catégorie de membres, du 01/01/2020 au 31/08/2026.</t>
  </si>
  <si>
    <t xml:space="preserve">Reçu : fichiers aller (envoyés par le FPPN) et retour (précomptes de la Solde ou de la CGRAE), par mutualiste et par mois. Maladie 936 : 31 mois sur 80 (janvier à novembre 2024, janvier 2025 à août 2026) ; illisible : décembre 2024 ; manque : 2020 à 2023. Décès 8Z6 : 24 mois sur 80 (janvier à avril 2024, novembre 2024, janvier à mars 2025, mai 2025 à août 2026) ; illisible : décembre 2024 ; manque : 2020 à 2023, mai à octobre 2024, avril 2025. Retraités CGRAE : 30 mois sur 80 (février à mai 2024, juillet 2024 à août 2026) ; manque : janvier 2020 à janvier 2024, juin 2024. Manque : état des cotisations appelées et encaissées par mois et par catégorie.</t>
  </si>
  <si>
    <t xml:space="preserve">Prestations (format Excel)</t>
  </si>
  <si>
    <t xml:space="preserve">Fichier des prestations payées du 01/01/2020 au 31/08/2026. Une ligne par dossier : matricule, type de prestation, date de l'événement (décès, soins, départ à la retraite, etc.), date de déclaration ou de réception de la facture, date de paiement, montant dû, montant payé.</t>
  </si>
  <si>
    <t xml:space="preserve">Non reçu dans l'envoi du 15/10/2026. Aucun fichier de prestations payées (décès ou santé), pour aucun mois de la période.</t>
  </si>
  <si>
    <t xml:space="preserve">Liste des dossiers de prestations non payés à chacune des dates suivantes : 31/12/2019, 31/12/2020, 31/12/2021, 31/12/2022, 31/12/2023, 31/12/2024, 31/12/2025 et 31/08/2026, y compris les factures des prestataires de santé non réglées. Une ligne par dossier : matricule, type de prestation, date de l'événement, date de déclaration, montant dû.</t>
  </si>
  <si>
    <t xml:space="preserve">Non reçu dans l'envoi du 15/10/2026. Aucune liste de dossiers non payés, à aucune des 8 dates.</t>
  </si>
  <si>
    <t xml:space="preserve">État détaillé des arriérés apurés en 2026 envers les mutualistes et les prestataires de santé : bénéficiaire, nature, date d'origine, montant, date de paiement.</t>
  </si>
  <si>
    <t xml:space="preserve">Épargne des mutualistes (si le FPPN gère de l'épargne ; sinon, le préciser)</t>
  </si>
  <si>
    <t xml:space="preserve">Description des produits d'épargne (épargne de fin de carrière, Plan Épargne Plus, autres) : règles de versement, taux d'intérêt servi ou garanti, conditions de retrait, de sortie anticipée et en cas de décès.</t>
  </si>
  <si>
    <t xml:space="preserve">Non reçu dans l'envoi du 15/10/2026. Les fichiers de versements EFC 870 et PEP 998 reçus ne décrivent pas les règles des produits.</t>
  </si>
  <si>
    <t xml:space="preserve">Comptes individuels d'épargne de 2020 au 31/08/2026. Une ligne par mutualiste et par année : solde d'ouverture, versements, intérêts crédités, retraits, solde de clôture.</t>
  </si>
  <si>
    <t xml:space="preserve">Reçu : versements mensuels par mutualiste. EFC 870 : 44 mois sur 80 (janvier 2023 à août 2026) ; manque : 2020 à 2022. PEP 998 : 44 mois sur 80 (janvier 2023 à août 2026) ; fichiers annuels 2020 à 2022 à vérifier. Les fichiers PEP 2020 à 2022 sont au format texte et leur mise en page reste à confirmer. Manque pour les deux produits, sur toute la période : soldes d'ouverture et de clôture, intérêts crédités, retraits.</t>
  </si>
  <si>
    <t xml:space="preserve">Taux d'intérêt crédité sur l'épargne chaque année et décision qui l'a fixé.</t>
  </si>
  <si>
    <t xml:space="preserve">Rapprochement, à chaque date d'arrêté, entre le total des comptes individuels d'épargne et le montant inscrit au bilan.</t>
  </si>
  <si>
    <t xml:space="preserve">Non reçu dans l'envoi du 15/10/2026. Les soldes des comptes d'épargne au bilan figurent dans les balances reçues ; le total des comptes individuels n'est pas reçu.</t>
  </si>
  <si>
    <t xml:space="preserve">Placements et autres actifs</t>
  </si>
  <si>
    <t xml:space="preserve">Échéancier des placements au 31/12/2025 et au 31/08/2026 : nature, établissement, montant, date de souscription, date d'échéance, taux, conditions de sortie anticipée.</t>
  </si>
  <si>
    <t xml:space="preserve">Prêts aux mutualistes (« Le Grenier du Policier ») au 31/12/2025 et au 31/08/2026 : encours par emprunteur, échéancier de remboursement, montants impayés et leur ancienneté.</t>
  </si>
  <si>
    <t xml:space="preserve">Reçu au format PDF et .xls : balance âgée au 31/12/2025 et au 31/08/2026 (global, CRF, CRO, CRS), avec encours, dates d'échéance et montant des échéances par emprunteur. Les mêmes données existent en .xls : ce sont des exports au format page web, lisibles, mais sans la lettre-clé du mécano. Montants impayés et ancienneté : à confirmer à la lecture des PDF. Reçu en plus : balances âgées fin 2021 à fin 2024, production annuelle 2021 à 2025, politique de crédit du 17/07/2021 (.doc). Rien pour 2020.</t>
  </si>
  <si>
    <t xml:space="preserve">Cotisations retenues par l'État et non reversées au FPPN : montant par année, montants recouvrés, échéancier ou accord de recouvrement.</t>
  </si>
  <si>
    <t xml:space="preserve">Biens immobiliers et participations (centre médical, programme immobilier, autres) au 31/08/2026 : valeur au bilan, dernière évaluation, revenus annuels, contraintes de cession.</t>
  </si>
  <si>
    <t xml:space="preserve">Faible</t>
  </si>
  <si>
    <t xml:space="preserve">Politique de placement approuvée par le Conseil d'administration, si elle existe.</t>
  </si>
  <si>
    <t xml:space="preserve">Informations complémentaires</t>
  </si>
  <si>
    <t xml:space="preserve">Âge de départ à la retraite des fonctionnaires de police, par grade le cas échéant, et texte de référence.</t>
  </si>
  <si>
    <t xml:space="preserve">Nom, fonction et contact des responsables à rencontrer pour les prestations, l'épargne, les placements et les données des mutualistes.</t>
  </si>
  <si>
    <t xml:space="preserve">Prestations décès et allocations (demande complémentaire du 16/10/2026)</t>
  </si>
  <si>
    <t xml:space="preserve">Fichiers de suivi de la sinistralité de 2019 au 31/08/2026 (tableau de bord du service), avec le détail du calcul du taux de sinistralité.</t>
  </si>
  <si>
    <t xml:space="preserve">Base des sinistres décès et allocations du 01/01/2019 au 31/08/2026, une ligne par dossier, au format de l'onglet « Modèle données décès » : matricule, grade, date de naissance, bénéficiaire (policier, conjoint, enfant), date du décès, date de déclaration, date de dossier complet, date de paiement, capital, frais funéraires, statut.</t>
  </si>
  <si>
    <t xml:space="preserve">Non reçu dans l'envoi du 15/10/2026. Aucun dossier décès sur la période (les précomptes 8Z6 sont des cotisations, pas des sinistres).</t>
  </si>
  <si>
    <t xml:space="preserve">Liste des dossiers non payés au 31/12/2025 et au 31/08/2026, avec l'année du décès, y compris les dossiers antérieurs à 2013 et les dossiers bloqués par un litige familial.</t>
  </si>
  <si>
    <t xml:space="preserve">Barèmes successifs des capitaux décès, frais funéraires et allocations aux ayants droit, de 2001 à 2026, avec les décisions qui les ont adoptés.</t>
  </si>
  <si>
    <t xml:space="preserve">Simulations de revalorisation des prestations (2021 à 2023 et 2026, trois options), avec les fichiers de calcul et les hypothèses.</t>
  </si>
  <si>
    <t xml:space="preserve">Contrats conclus avec les assureurs pour la gestion externalisée (novembre 2013 à 2020), avec les primes payées et les sinistres réglés par année.</t>
  </si>
  <si>
    <t xml:space="preserve">Liste des pièces exigées pour chaque prestation et cahier du régime des prestations sociales.</t>
  </si>
  <si>
    <t xml:space="preserve">Projet de manuel de procédures de 2014 et tout document décrivant le traitement des prestations.</t>
  </si>
  <si>
    <t xml:space="preserve">Rapport de contrôle de l'AIRMS et plan de redressement en cours.</t>
  </si>
  <si>
    <t xml:space="preserve">Documentation technique du produit retraite créé en mai 2007 : conditions, cotisations, méthode de calcul, nombre d'adhérents, sommes dues.</t>
  </si>
  <si>
    <t xml:space="preserve">Documentation de la flotte automobile des policiers : convention avec l'assureur, primes, sinistres, rôle du FPPN.</t>
  </si>
  <si>
    <t xml:space="preserve">Convention, primes reversées, sinistres, rôle du FPPN : non reçus. Reçu, précomptes flotte automobile : retour 9W3 : 37 mois sur 80 (mars à août 2023, octobre 2023 à mars 2025, mai 2025, juillet 2025, septembre à décembre 2025, février à août 2026) ; manque : janvier 2020 à février 2023, septembre 2023, avril 2025, juin 2025, août 2025, janvier 2026. aller 9W3 : 40 mois sur 80 (février 2023 à mai 2025, juillet 2025, septembre 2025 à juillet 2026) ; manque : janvier 2020 à janvier 2023, juin 2025, août 2025, août 2026.</t>
  </si>
  <si>
    <t xml:space="preserve">État des dossiers transmis aux assureurs et non encore réglés.</t>
  </si>
  <si>
    <t xml:space="preserve">Liste des cas de fraude détectés depuis 2020, avec les montants en jeu et les suites données.</t>
  </si>
  <si>
    <t xml:space="preserve">Prestations santé (demande complémentaire du 16/10/2026)</t>
  </si>
  <si>
    <t xml:space="preserve">Base des prestations santé du 01/01/2019 au 31/08/2026, une ligne par facture, au format de l'onglet « Modèle données santé » : bénéficiaire, matricule du mutualiste, lien, prestataire, date des soins, date de la facture, date de paiement, montant facturé, montant payé.</t>
  </si>
  <si>
    <t xml:space="preserve">Non reçu dans l'envoi du 15/10/2026. Aucune facture santé sur la période.</t>
  </si>
  <si>
    <t xml:space="preserve">Liste des prestataires de santé conventionnés et conventions signées (tarifs, taux de prise en charge, plafonds).</t>
  </si>
  <si>
    <t xml:space="preserve">Fichier des cartes de santé actives au 31/08/2026 : mutualistes en activité, retraités, ayants droit.</t>
  </si>
  <si>
    <t xml:space="preserve">Reçu : effectif maladie 936 au 31/08/2026 (actifs précomptés) et retraités CGRAE d'août 2026. Manque : fichier des cartes de santé actives, ayants droit.</t>
  </si>
  <si>
    <t xml:space="preserve">Statistiques des prises en charge et orientations délivrées par le médecin, de 2019 au 31/08/2026.</t>
  </si>
  <si>
    <t xml:space="preserve">Synthèse du pointage</t>
  </si>
  <si>
    <t xml:space="preserve">Envoi du client reçu le 15/10/2026 : 4 280 fichiers inventoriés. Pointage au 18/10/2026 sur la période d'analyse janvier 2020 à août 2026 (80 mois). Les fichiers de septembre et octobre 2026 sont hors période et ne sont pas comptés.</t>
  </si>
  <si>
    <t xml:space="preserve">Nombre d'items</t>
  </si>
  <si>
    <t xml:space="preserve">N° des items</t>
  </si>
  <si>
    <t xml:space="preserve">Reçu</t>
  </si>
  <si>
    <t xml:space="preserve">3, 4, 6, 9, 12, 17, 21, 37, 42</t>
  </si>
  <si>
    <t xml:space="preserve">1, 2, 5, 7, 8, 10, 11, 13, 14, 15, 16, 18, 19, 20, 22, 23, 24, 25, 26, 27, 28, 29, 30, 31, 32, 33, 34, 35, 36, 38, 39, 40, 41, 43</t>
  </si>
  <si>
    <t xml:space="preserve">Total</t>
  </si>
  <si>
    <t xml:space="preserve">1 à 43</t>
  </si>
  <si>
    <t xml:space="preserve">Couverture mensuelle des fichiers reçus, janvier 2020 à août 2026</t>
  </si>
  <si>
    <t xml:space="preserve">R : reçu et lisible. I : reçu mais illisible. A : fichier annuel, mois à vérifier. P : impression provisoire. Case vide : non reçu.</t>
  </si>
  <si>
    <t xml:space="preserve">Flux</t>
  </si>
  <si>
    <t xml:space="preserve">Mois reçus</t>
  </si>
  <si>
    <t xml:space="preserve">Item PBC</t>
  </si>
  <si>
    <t xml:space="preserve">936 maladie (retour Solde)</t>
  </si>
  <si>
    <t xml:space="preserve">3, 9, 12, 42</t>
  </si>
  <si>
    <t xml:space="preserve">R</t>
  </si>
  <si>
    <t xml:space="preserve">I</t>
  </si>
  <si>
    <t xml:space="preserve">8Z6 allocation décès (retour Solde)</t>
  </si>
  <si>
    <t xml:space="preserve">3, 12</t>
  </si>
  <si>
    <t xml:space="preserve">870 EFC (retour Solde)</t>
  </si>
  <si>
    <t xml:space="preserve">12, 17</t>
  </si>
  <si>
    <t xml:space="preserve">870 EFC (aller FPPN)</t>
  </si>
  <si>
    <t xml:space="preserve">998 PEP (retour Solde)</t>
  </si>
  <si>
    <t xml:space="preserve">A</t>
  </si>
  <si>
    <t xml:space="preserve">998 PEP (aller FPPN)</t>
  </si>
  <si>
    <t xml:space="preserve">CGRAE retraités (aller FPPN)</t>
  </si>
  <si>
    <t xml:space="preserve">4, 12</t>
  </si>
  <si>
    <t xml:space="preserve">CGRAE retraités (retour CGRAE)</t>
  </si>
  <si>
    <t xml:space="preserve">4, 9, 12</t>
  </si>
  <si>
    <t xml:space="preserve">CGRAE bordereaux</t>
  </si>
  <si>
    <t xml:space="preserve">4</t>
  </si>
  <si>
    <t xml:space="preserve">CGRAE courriers de transmission</t>
  </si>
  <si>
    <t xml:space="preserve">9W3 flotte GNA (aller FPPN)</t>
  </si>
  <si>
    <t xml:space="preserve">37</t>
  </si>
  <si>
    <t xml:space="preserve">9W3 flotte GNA (retour Solde)</t>
  </si>
  <si>
    <t xml:space="preserve">9X4 Grenier (aller FPPN)</t>
  </si>
  <si>
    <t xml:space="preserve">21</t>
  </si>
  <si>
    <t xml:space="preserve">9X4 Grenier (retour Solde)</t>
  </si>
  <si>
    <t xml:space="preserve">8Z7 MEDOC (aller FPPN)</t>
  </si>
  <si>
    <t xml:space="preserve">hors liste</t>
  </si>
  <si>
    <t xml:space="preserve">8Z7 MEDOC (retour Solde)</t>
  </si>
  <si>
    <t xml:space="preserve">CGRAE pièces des retraités</t>
  </si>
  <si>
    <t xml:space="preserve">Grenier balance âgée (PDF)</t>
  </si>
  <si>
    <t xml:space="preserve">Grenier production de la période (PDF)</t>
  </si>
  <si>
    <t xml:space="preserve">Comptabilité : balances et grands livres</t>
  </si>
  <si>
    <t xml:space="preserve">6 (hors liste)</t>
  </si>
  <si>
    <t xml:space="preserve">P</t>
  </si>
  <si>
    <t xml:space="preserve">Détail par mois</t>
  </si>
  <si>
    <t xml:space="preserve">Une ligne par flux et par mois de la période. Utiliser le filtre de la colonne Statut pour lister les manques.</t>
  </si>
  <si>
    <t xml:space="preserve">Mois</t>
  </si>
  <si>
    <t xml:space="preserve">Fichier(s)</t>
  </si>
  <si>
    <t xml:space="preserve">janvier 2020</t>
  </si>
  <si>
    <t xml:space="preserve">Non reçu</t>
  </si>
  <si>
    <t xml:space="preserve">février 2020</t>
  </si>
  <si>
    <t xml:space="preserve">mars 2020</t>
  </si>
  <si>
    <t xml:space="preserve">avril 2020</t>
  </si>
  <si>
    <t xml:space="preserve">mai 2020</t>
  </si>
  <si>
    <t xml:space="preserve">juin 2020</t>
  </si>
  <si>
    <t xml:space="preserve">juillet 2020</t>
  </si>
  <si>
    <t xml:space="preserve">août 2020</t>
  </si>
  <si>
    <t xml:space="preserve">septembre 2020</t>
  </si>
  <si>
    <t xml:space="preserve">octobre 2020</t>
  </si>
  <si>
    <t xml:space="preserve">novembre 2020</t>
  </si>
  <si>
    <t xml:space="preserve">décembre 2020</t>
  </si>
  <si>
    <t xml:space="preserve">janvier 2021</t>
  </si>
  <si>
    <t xml:space="preserve">février 2021</t>
  </si>
  <si>
    <t xml:space="preserve">mars 2021</t>
  </si>
  <si>
    <t xml:space="preserve">avril 2021</t>
  </si>
  <si>
    <t xml:space="preserve">mai 2021</t>
  </si>
  <si>
    <t xml:space="preserve">juin 2021</t>
  </si>
  <si>
    <t xml:space="preserve">juillet 2021</t>
  </si>
  <si>
    <t xml:space="preserve">août 2021</t>
  </si>
  <si>
    <t xml:space="preserve">septembre 2021</t>
  </si>
  <si>
    <t xml:space="preserve">octobre 2021</t>
  </si>
  <si>
    <t xml:space="preserve">novembre 2021</t>
  </si>
  <si>
    <t xml:space="preserve">décembre 2021</t>
  </si>
  <si>
    <t xml:space="preserve">janvier 2022</t>
  </si>
  <si>
    <t xml:space="preserve">février 2022</t>
  </si>
  <si>
    <t xml:space="preserve">mars 2022</t>
  </si>
  <si>
    <t xml:space="preserve">avril 2022</t>
  </si>
  <si>
    <t xml:space="preserve">mai 2022</t>
  </si>
  <si>
    <t xml:space="preserve">juin 2022</t>
  </si>
  <si>
    <t xml:space="preserve">juillet 2022</t>
  </si>
  <si>
    <t xml:space="preserve">août 2022</t>
  </si>
  <si>
    <t xml:space="preserve">septembre 2022</t>
  </si>
  <si>
    <t xml:space="preserve">octobre 2022</t>
  </si>
  <si>
    <t xml:space="preserve">novembre 2022</t>
  </si>
  <si>
    <t xml:space="preserve">décembre 2022</t>
  </si>
  <si>
    <t xml:space="preserve">janvier 2023</t>
  </si>
  <si>
    <t xml:space="preserve">février 2023</t>
  </si>
  <si>
    <t xml:space="preserve">mars 2023</t>
  </si>
  <si>
    <t xml:space="preserve">avril 2023</t>
  </si>
  <si>
    <t xml:space="preserve">mai 2023</t>
  </si>
  <si>
    <t xml:space="preserve">juin 2023</t>
  </si>
  <si>
    <t xml:space="preserve">juillet 2023</t>
  </si>
  <si>
    <t xml:space="preserve">août 2023</t>
  </si>
  <si>
    <t xml:space="preserve">septembre 2023</t>
  </si>
  <si>
    <t xml:space="preserve">octobre 2023</t>
  </si>
  <si>
    <t xml:space="preserve">novembre 2023</t>
  </si>
  <si>
    <t xml:space="preserve">décembre 2023</t>
  </si>
  <si>
    <t xml:space="preserve">janvier 2024</t>
  </si>
  <si>
    <t xml:space="preserve">012024_effectif_police_936_JANVIER 2024.xlsx</t>
  </si>
  <si>
    <t xml:space="preserve">février 2024</t>
  </si>
  <si>
    <t xml:space="preserve">FOND_DE_PREVOYANCE8POLICE_NATIONALE_936_FEVRIER_2024.xlsx</t>
  </si>
  <si>
    <t xml:space="preserve">mars 2024</t>
  </si>
  <si>
    <t xml:space="preserve">FOND_DE_PREVOYANCE_POLICE_NATIONALE_936_MARS_2024.xlsx</t>
  </si>
  <si>
    <t xml:space="preserve">avril 2024</t>
  </si>
  <si>
    <t xml:space="preserve">042024_effectif_police_936_AVRIL 2024.xlsx</t>
  </si>
  <si>
    <t xml:space="preserve">mai 2024</t>
  </si>
  <si>
    <t xml:space="preserve">052023_effectif_police_936_MAI 2024.xlsx</t>
  </si>
  <si>
    <t xml:space="preserve">juin 2024</t>
  </si>
  <si>
    <t xml:space="preserve">062023_effectif_police_936_JUIN 2024.xlsx</t>
  </si>
  <si>
    <t xml:space="preserve">juillet 2024</t>
  </si>
  <si>
    <t xml:space="preserve">072024_effectif_police_936_JUILLET 2024.xlsx</t>
  </si>
  <si>
    <t xml:space="preserve">août 2024</t>
  </si>
  <si>
    <t xml:space="preserve">082024_effectif_police_936_AOUT 2024.xlsx</t>
  </si>
  <si>
    <t xml:space="preserve">septembre 2024</t>
  </si>
  <si>
    <t xml:space="preserve">092024_effectif_police_936_SEPTEMBRE 2024.xlsx</t>
  </si>
  <si>
    <t xml:space="preserve">octobre 2024</t>
  </si>
  <si>
    <t xml:space="preserve">102024_effectif_police_936_OCTOBRE 2024.xlsx</t>
  </si>
  <si>
    <t xml:space="preserve">novembre 2024</t>
  </si>
  <si>
    <t xml:space="preserve">FOND_PREVOYANCE_POLICE_NATIONAL_936_NOVEMBRE_2024.xlsx</t>
  </si>
  <si>
    <t xml:space="preserve">décembre 2024</t>
  </si>
  <si>
    <t xml:space="preserve">Illisible</t>
  </si>
  <si>
    <t xml:space="preserve">122024_effectif_police_936_DECEMBRE 2024.xlsx</t>
  </si>
  <si>
    <t xml:space="preserve">janvier 2025</t>
  </si>
  <si>
    <t xml:space="preserve">JANVIER 2025_effectif_police_936.xlsx</t>
  </si>
  <si>
    <t xml:space="preserve">février 2025</t>
  </si>
  <si>
    <t xml:space="preserve">FEVRIER 2025_effectif_police_936.xlsx</t>
  </si>
  <si>
    <t xml:space="preserve">mars 2025</t>
  </si>
  <si>
    <t xml:space="preserve">MARS 2025_effectif_police_936.CSV ; MARS 2025_effectif_police_936.xlsx ; PRECOMPTE_936_2025_mars.CSV</t>
  </si>
  <si>
    <t xml:space="preserve">avril 2025</t>
  </si>
  <si>
    <t xml:space="preserve">AVRIL_2025_effectif_police_936.xlsx</t>
  </si>
  <si>
    <t xml:space="preserve">mai 2025</t>
  </si>
  <si>
    <t xml:space="preserve">MAI_2025_effectif_police_936.CSV</t>
  </si>
  <si>
    <t xml:space="preserve">juin 2025</t>
  </si>
  <si>
    <t xml:space="preserve">PRECOMPTE_936_2025-06.CSV</t>
  </si>
  <si>
    <t xml:space="preserve">juillet 2025</t>
  </si>
  <si>
    <t xml:space="preserve">PRECOMPTE_936_2025-07.CSV ; PRECOMPTE_936_2025-juillet.CSV</t>
  </si>
  <si>
    <t xml:space="preserve">août 2025</t>
  </si>
  <si>
    <t xml:space="preserve">AOUT_2025_effectif_police_936.CSV</t>
  </si>
  <si>
    <t xml:space="preserve">septembre 2025</t>
  </si>
  <si>
    <t xml:space="preserve">SEPTEMBRE 2025_effectif_police_936.CSV</t>
  </si>
  <si>
    <t xml:space="preserve">octobre 2025</t>
  </si>
  <si>
    <t xml:space="preserve">OCTOBRE 2025_effectif_police_936.CSV</t>
  </si>
  <si>
    <t xml:space="preserve">novembre 2025</t>
  </si>
  <si>
    <t xml:space="preserve">PRECOMPTE_936_2025-11.CSV</t>
  </si>
  <si>
    <t xml:space="preserve">décembre 2025</t>
  </si>
  <si>
    <t xml:space="preserve">DECEMBRE_2025_effectif_police_936.CSV</t>
  </si>
  <si>
    <t xml:space="preserve">janvier 2026</t>
  </si>
  <si>
    <t xml:space="preserve">PRECOMPTE_936_2026-01.CSV</t>
  </si>
  <si>
    <t xml:space="preserve">février 2026</t>
  </si>
  <si>
    <t xml:space="preserve">PRECOMPTE_936_2026-02.CSV</t>
  </si>
  <si>
    <t xml:space="preserve">mars 2026</t>
  </si>
  <si>
    <t xml:space="preserve">PRECOMPTE_936_2026-03.CSV ; MARS_2026_effectif_police_936.CSV</t>
  </si>
  <si>
    <t xml:space="preserve">avril 2026</t>
  </si>
  <si>
    <t xml:space="preserve">AVRIL_2026_effectif_police_936.CSV</t>
  </si>
  <si>
    <t xml:space="preserve">mai 2026</t>
  </si>
  <si>
    <t xml:space="preserve">PRECOMPTE_936_2026-05.CSV</t>
  </si>
  <si>
    <t xml:space="preserve">juin 2026</t>
  </si>
  <si>
    <t xml:space="preserve">PRECOMPTE_936_2026-06.CSV</t>
  </si>
  <si>
    <t xml:space="preserve">juillet 2026</t>
  </si>
  <si>
    <t xml:space="preserve">PRECOMPTE_936_2026-07.CSV</t>
  </si>
  <si>
    <t xml:space="preserve">août 2026</t>
  </si>
  <si>
    <t xml:space="preserve">PRECOMPTE_936_2026-08.CSV</t>
  </si>
  <si>
    <t xml:space="preserve">FPPN_ALLOCATION_DECèS_JANVIER_2024.xlsx</t>
  </si>
  <si>
    <t xml:space="preserve">FPPN_ALLOC_DECES_FEVRIER_2024.xlsx</t>
  </si>
  <si>
    <t xml:space="preserve">FPPN_ALLOC_DECES_8Z6_MARS_2024.xlsx</t>
  </si>
  <si>
    <t xml:space="preserve">FPPN_ALLOC_DECES_8Z6_AVRIL_2024.xlsx</t>
  </si>
  <si>
    <t xml:space="preserve">FPPN_ALLOC_DECES_8Z6_NOVEMBRE_2024.xlsx</t>
  </si>
  <si>
    <t xml:space="preserve">FPPN_ALLOC_DECES_8Z6_DECEMBRE_2024.xlsx</t>
  </si>
  <si>
    <t xml:space="preserve">FPPN_ALLOC_DECES_8Z6_JANVIER_2025.xlsx</t>
  </si>
  <si>
    <t xml:space="preserve">FPPN_ALLOC_DECES_8Z6_FEVRIER_2025.xlsx</t>
  </si>
  <si>
    <t xml:space="preserve">FPPN_ALLOC_DECES_8Z6_MARS_2025.CSV ; PRECOMPTE_8Z6_2025_mars.CSV</t>
  </si>
  <si>
    <t xml:space="preserve">FPPN_ALLOC_DECES_8Z6_MAI_2025.CSV</t>
  </si>
  <si>
    <t xml:space="preserve">PRECOMPTE_8Z6_2025-juin.CSV</t>
  </si>
  <si>
    <t xml:space="preserve">PRECOMPTE_8Z6_2025-07.CSV ; PRECOMPTE_8Z6_2025-juillet.CSV</t>
  </si>
  <si>
    <t xml:space="preserve">FPPN_ALLOC_DECES_8Z6_AOUT_2025.CSV</t>
  </si>
  <si>
    <t xml:space="preserve">FPPN_ALLOC_DECES_8Z6_SEPTEMBRE_2025.CSV</t>
  </si>
  <si>
    <t xml:space="preserve">FPPN_ALLOC_DECES_8Z6_OCTOBRE_2025.CSV</t>
  </si>
  <si>
    <t xml:space="preserve">PRECOMPTE_8Z6_2025-novembre.CSV</t>
  </si>
  <si>
    <t xml:space="preserve">FPPN_ALLOC_DECES_8Z6_DECEMBRE_2025.CSV</t>
  </si>
  <si>
    <t xml:space="preserve">PRECOMPTE_8Z6_2026-01.CSV</t>
  </si>
  <si>
    <t xml:space="preserve">PRECOMPTE_8Z6_2026-02.CSV</t>
  </si>
  <si>
    <t xml:space="preserve">FPPN_ALLOC_DECES_8Z6_MARS_2026.CSV</t>
  </si>
  <si>
    <t xml:space="preserve">FPPN_ALLOC_DECES_8Z6_AVRIL_2026.CSV</t>
  </si>
  <si>
    <t xml:space="preserve">PRECOMPTE_8Z6_2026-05.CSV</t>
  </si>
  <si>
    <t xml:space="preserve">PRECOMPTE_8Z6_2026-06.CSV</t>
  </si>
  <si>
    <t xml:space="preserve">PRECOMPTE_8Z6_2026-07.CSV</t>
  </si>
  <si>
    <t xml:space="preserve">PRECOMPTE_8Z6_2026-08.CSV</t>
  </si>
  <si>
    <t xml:space="preserve">police_efc_870_012023.xlsx</t>
  </si>
  <si>
    <t xml:space="preserve">police_efc_870_022023.xlsx</t>
  </si>
  <si>
    <t xml:space="preserve">police_efc_870_032023.xlsx</t>
  </si>
  <si>
    <t xml:space="preserve">Police_efc_870_042023.xlsx</t>
  </si>
  <si>
    <t xml:space="preserve">Police_EFC_870_052023.xlsx</t>
  </si>
  <si>
    <t xml:space="preserve">Police_efc_870_062023.xlsx</t>
  </si>
  <si>
    <t xml:space="preserve">POLICE_ENTRAIDE_FIN_CARRIERE_870_07_2023.xlsx</t>
  </si>
  <si>
    <t xml:space="preserve">POLICE_ENTRAIDE_FIN_CARRIERE_870_08_2023.xlsx</t>
  </si>
  <si>
    <t xml:space="preserve">POLICE_ENTRAIDE_CARRIERE_2023_870.xlsx</t>
  </si>
  <si>
    <t xml:space="preserve">POLICE_ENTRAIDE_FIN_DE_CARRIERE_870_102023.xlsx</t>
  </si>
  <si>
    <t xml:space="preserve">POLICE_ENTRAIDE_CARRIERE_870_11_2023.xlsx</t>
  </si>
  <si>
    <t xml:space="preserve">POLICE_ENTRAIDE_FIN_CARRIERE_12_2023.xlsx</t>
  </si>
  <si>
    <t xml:space="preserve">ENTRAIDE_FIN_DE_CARRIERE_JANVIER_2024.xlsx</t>
  </si>
  <si>
    <t xml:space="preserve">POLICE_ENTRAIDE_FIN_DE_CARRIERE_FEVRIER_2024.xlsx</t>
  </si>
  <si>
    <t xml:space="preserve">POLICE_ENTRAIDE_FIN_CARRIERE_870_MARS_2024.xlsx</t>
  </si>
  <si>
    <t xml:space="preserve">POLICE_EntRAIDE_FIN_DECARRIERE_AVRIL_852_2024.xlsx</t>
  </si>
  <si>
    <t xml:space="preserve">POLICE_ENTRAIDE_FIN_CARRIERE_870_MAI_2024.xlsx</t>
  </si>
  <si>
    <t xml:space="preserve">POLICE_ENTRAIDE_FIN_CARRIERE_870_JUIN_2024.xlsx</t>
  </si>
  <si>
    <t xml:space="preserve">POLICE_ENTRAIDE_FIN_DE_CARRIERE_870_JUILLET_2024.xlsx</t>
  </si>
  <si>
    <t xml:space="preserve">POLICE_ENTRAIDE_FIN_CARRIERE_870_AOUT_2024.xlsx</t>
  </si>
  <si>
    <t xml:space="preserve">ENTRAIDE_POLICE_870_SEPTEMBRE_2024.xlsx</t>
  </si>
  <si>
    <t xml:space="preserve">POLICE_ENTRAIDE_FINDECARRIERE_870_OCTOBRE_2024.xlsx</t>
  </si>
  <si>
    <t xml:space="preserve">POLICE_ENTRAIDE_FIN_DE_CARRIERE_870_NOVEMBRE_2024.xlsx</t>
  </si>
  <si>
    <t xml:space="preserve">POLICE_ENTRAIDE_FINDECARRIERE_870_DECEMBRE_2024.xlsx</t>
  </si>
  <si>
    <t xml:space="preserve">POLICE_ENTRAIDE_FINDECARRIERE_870_JANVIER_2025.xlsx</t>
  </si>
  <si>
    <t xml:space="preserve">POLICE_ENTRAIDE_FINDECARRIERE_870_FEVRIER_2025.CSV ; POLICE_ENTRAIDE_FINDECARRIERE_870_FEVRIER_2025.xlsx</t>
  </si>
  <si>
    <t xml:space="preserve">PRECOMPTE_870-2025-mars.CSV ; PRECOMPTE_870_2025_mars.CSV</t>
  </si>
  <si>
    <t xml:space="preserve">POLICE_ENTRAIDE_FINDECARRIERE_870_AVRIL_2025.xlsx</t>
  </si>
  <si>
    <t xml:space="preserve">POLICE_ENTRAIDE_FINDECARRIERE_870_MAI_2025.CSV</t>
  </si>
  <si>
    <t xml:space="preserve">POLICE_ENTRAIDE_FINDECARRIERE_870_JUIN_2025.CSV</t>
  </si>
  <si>
    <t xml:space="preserve">PRECOMPTE_870_2025-07_juillet 2025.CSV</t>
  </si>
  <si>
    <t xml:space="preserve">POLICE_ENTRAIDE_FINDECARRIERE_870_AOUT_2025.CSV.CSV ; POLICE_ENTRAIDE_FINDECARRIERE_870_AOUT_2025.CSV.xlsx</t>
  </si>
  <si>
    <t xml:space="preserve">POLICE_ENTRAIDE_FINDECARRIERE_870_SEPTEMBRE_2025.CSV</t>
  </si>
  <si>
    <t xml:space="preserve">POLICE_ENTRAIDE_FINDECARRIERE_870_OCTOBRE_2025.CSV</t>
  </si>
  <si>
    <t xml:space="preserve">PRECOMPTE_870_2025-11.CSV</t>
  </si>
  <si>
    <t xml:space="preserve">POLICE_ENTRAIDE_FINDECARRIERE_870_DECEMBRE_2025.CSV.CSV</t>
  </si>
  <si>
    <t xml:space="preserve">POLICE_ENTRAIDE_FINDECARRIERE_870_JANVIER_2026.CSV</t>
  </si>
  <si>
    <t xml:space="preserve">PRECOMPTE_870_2026-02.CSV</t>
  </si>
  <si>
    <t xml:space="preserve">POLICE_ENTRAIDE_FINDECARRIERE_870_MARS_2026.CSV</t>
  </si>
  <si>
    <t xml:space="preserve">POLICE_ENTRAIDE_FINDECARRIERE_870_AVRIL_2026.CSV</t>
  </si>
  <si>
    <t xml:space="preserve">PRECOMPTE_870_2026-05.CSV</t>
  </si>
  <si>
    <t xml:space="preserve">PRECOMPTE_870_2026-06.CSV</t>
  </si>
  <si>
    <t xml:space="preserve">PRECOMPTE_870_2026-07.CSV</t>
  </si>
  <si>
    <t xml:space="preserve">PRECOMPTE_870_2026-08.CSV</t>
  </si>
  <si>
    <t xml:space="preserve">FICHIER ALLER JANVIER 2023.xlsx ; FICHIER ALLER JANVIER 2023.xlsx</t>
  </si>
  <si>
    <t xml:space="preserve">FICHIER ALLER FEVRIER 2023.xlsx ; FICHIER ALLER FEVRIER 2023.xlsx</t>
  </si>
  <si>
    <t xml:space="preserve">FICHIER ALLER MARS 2023.xlsx ; FICHIER ALLER MARS 2023.xlsx</t>
  </si>
  <si>
    <t xml:space="preserve">FICHIER ALLER AVRIL 2023.xlsx ; FICHIER ALLER AVRIL 2023.xlsx</t>
  </si>
  <si>
    <t xml:space="preserve">FICHIER ALLER MAI 2023.xlsx ; FICHIER ALLER MAI 2023.xlsx</t>
  </si>
  <si>
    <t xml:space="preserve">FICHIER ALLER JUIN 2023.xlsx ; FICHIER ALLER JUIN 2023.xlsx</t>
  </si>
  <si>
    <t xml:space="preserve">FICHIER ALLER JUILLET 2023.xlsx ; FICHIER ALLER JUILLET 2023.xlsx</t>
  </si>
  <si>
    <t xml:space="preserve">FICHIER ALLER AOÛT 2023.xlsx ; FICHIER ALLER AOÛT 2023.xlsx</t>
  </si>
  <si>
    <t xml:space="preserve">FICHIER ALLER SEPTEMBRE 2023.xlsx ; FICHIER ALLER SEPTEMBRE 2023.xlsx</t>
  </si>
  <si>
    <t xml:space="preserve">FICHIER ALLER OCTOBRE 2023.xlsx ; FICHIER ALLER OCTOBRE 2023.xlsx</t>
  </si>
  <si>
    <t xml:space="preserve">FICHIER ALLER NOVEMBRE 2023.xlsx ; FICHIER ALLER NOVEMBRE 2023.xlsx</t>
  </si>
  <si>
    <t xml:space="preserve">FICHIER ALLER DECEMBRE 2023.xlsx ; FICHIER ALLER DECEMBRE 2023.xlsx</t>
  </si>
  <si>
    <t xml:space="preserve">FICHIER ALLER JANVIER 2024.xlsx ; FICHIER ALLER JANVIER 2024.xlsx</t>
  </si>
  <si>
    <t xml:space="preserve">FICHIER ALLER FEVRIER 2024.xlsx ; FICHIER ALLER FEVRIER 2024.xlsx</t>
  </si>
  <si>
    <t xml:space="preserve">FICHIER ALLER MAI 2024.xlsx</t>
  </si>
  <si>
    <t xml:space="preserve">FICHIER ALLER JUIN 2024.xlsx ; FICHIER ALLER JUIN 2024.xlsx</t>
  </si>
  <si>
    <t xml:space="preserve">FICHIER ALLER JUILLET 2024.xlsx ; FICHIER ALLER JUILLET 2024.xlsx</t>
  </si>
  <si>
    <t xml:space="preserve">FICHIER ALLER AOUT 2024.xlsx ; FICHIER ALLER AOUT 2024.xlsx</t>
  </si>
  <si>
    <t xml:space="preserve">FICHIER ALLER SEPTEMBRE 2024.xlsx</t>
  </si>
  <si>
    <t xml:space="preserve">FICHIER ALLER OCTOBRE 2024.xlsx ; FICHIER ALLER OCTOBRE 2024.xlsx</t>
  </si>
  <si>
    <t xml:space="preserve">FICHIER ALLER NOVEMBRE 2024.xlsx</t>
  </si>
  <si>
    <t xml:space="preserve">FICHIER ALLER DECEMBRE 2024.xlsx</t>
  </si>
  <si>
    <t xml:space="preserve">FICHIER ALLER JANVIER 2025.xlsx ; FICHIER ALLER JANVIER 2025.xlsx</t>
  </si>
  <si>
    <t xml:space="preserve">998-870-FICHIER ALLER FEVRIER 2025.xlsx ; 998-870-FICHIER ALLER FEVRIER 2025.xlsx</t>
  </si>
  <si>
    <t xml:space="preserve">998-870-FICHIER ALLER MARS 2025.xlsx ; 998-870-FICHIER ALLER MARS 2025.xlsx</t>
  </si>
  <si>
    <t xml:space="preserve">998-870-FICHIER ALLER AVRIL 2025 (3).xlsx ; 998-870-FICHIER ALLER AVRIL 2025.xlsx</t>
  </si>
  <si>
    <t xml:space="preserve">FICHIER ALLER MAI 2025 (998-870).xlsx ; FICHIER ALLER MAI 2025 (998-870).xlsx</t>
  </si>
  <si>
    <t xml:space="preserve">FICHIER ALLER JUIN 2025.xlsx ; FICHIER ALLER JUIN 2025.xlsx</t>
  </si>
  <si>
    <t xml:space="preserve">FICHIER ALLER JUILLET 2025.xlsx ; FICHIER ALLER JUILLET 2025.xlsx</t>
  </si>
  <si>
    <t xml:space="preserve">FICHIER_ALLER_Août_2025.xlsx ; FICHIER_ALLER_Août_2025.xlsx</t>
  </si>
  <si>
    <t xml:space="preserve">FICHIER ALLER SEPTEMBRE.xlsx ; FICHIER ALLER SEPTEMBRE.xlsx</t>
  </si>
  <si>
    <t xml:space="preserve">FICHIER ALLER DECEMBRE 2025.xlsx ; FICHIER ALLER DECEMBRE 2025.xlsx</t>
  </si>
  <si>
    <t xml:space="preserve">FICHIER ALLER JANVIER.xlsx ; FICHIER ALLER JANVIER.xlsx</t>
  </si>
  <si>
    <t xml:space="preserve">FICHIER ALLER FEVRIER 2026.xlsx ; FICHIER ALLER FEVRIER 2026.xlsx</t>
  </si>
  <si>
    <t xml:space="preserve">FICHIER ALLER PEP-EFC MARS 2026.xlsx ; FICHIER ALLER PEP-EFC MARS 2026.xlsx</t>
  </si>
  <si>
    <t xml:space="preserve">FICHIER ALLER AVRIL 2026.xlsx ; FICHIER ALLER AVRIL 2026 (1).xlsx ; FICHIER ALLER AVRIL 2026.xlsx</t>
  </si>
  <si>
    <t xml:space="preserve">FICHIER ALLER MAI 2026.xlsx ; FICHIER ALLER MAI 2026.xlsx</t>
  </si>
  <si>
    <t xml:space="preserve">FICHIER ALLER JUIN 2026.xlsx ; FICHIER ALLER JUIN 2026.xlsx</t>
  </si>
  <si>
    <t xml:space="preserve">FICHIER ALLER JUILLET 2026 (1).xlsx ; FICHIER ALLER JUILLET 2026.xlsx ; FICHIER ALLER JUILLET 2026.xlsx</t>
  </si>
  <si>
    <t xml:space="preserve">Annuel, à vérifier</t>
  </si>
  <si>
    <t xml:space="preserve">998_2020_1.txt</t>
  </si>
  <si>
    <t xml:space="preserve">998_2021_1.txt</t>
  </si>
  <si>
    <t xml:space="preserve">998_2022_1.txt</t>
  </si>
  <si>
    <t xml:space="preserve">EPARGNE_POLICE_NATIONALE_998_01-2023.xlsx</t>
  </si>
  <si>
    <t xml:space="preserve">EPARGNE_POLICE_NATIONALE_998_02-2023.xlsx</t>
  </si>
  <si>
    <t xml:space="preserve">EPARGNE_POLICE_NATIONALE_998_03-2023.xlsx</t>
  </si>
  <si>
    <t xml:space="preserve">EPARGNE_POLICE_NATIONALE_998_04-2023.xlsx</t>
  </si>
  <si>
    <t xml:space="preserve">EPARGNE_POLICE_NATIONALE_998_05-2023.xlsx</t>
  </si>
  <si>
    <t xml:space="preserve">EPARGNE_POLICE_NATIONALE_998_06-2023.xlsx</t>
  </si>
  <si>
    <t xml:space="preserve">EPARGNE_POLICE_NATIONALE_998_07-2023.xlsx</t>
  </si>
  <si>
    <t xml:space="preserve">EPARGNE_POLICE_NATIONALE_998_08_2023.xlsx</t>
  </si>
  <si>
    <t xml:space="preserve">EPARGNE_POLICE_NATIONALE_998_09-2023.xlsx</t>
  </si>
  <si>
    <t xml:space="preserve">EPARGNE_POLICE_NATIONALE_998_10-2023.xlsx</t>
  </si>
  <si>
    <t xml:space="preserve">EPARGNE_POLICE_NATIONALE_998_11-2023.xlsx</t>
  </si>
  <si>
    <t xml:space="preserve">EPARGNE_POLICE_NATIONALE_998_12-2023.xlsx</t>
  </si>
  <si>
    <t xml:space="preserve">EPARGNE_POLICE_NATIONALE_JANVIER_2024.xlsx</t>
  </si>
  <si>
    <t xml:space="preserve">EPARGNE_POLICE_NATIONALE_FEVRIER_2024.xlsx</t>
  </si>
  <si>
    <t xml:space="preserve">EPARGNE_POLICE_NATIONALE_998_MARS_2024.xlsx</t>
  </si>
  <si>
    <t xml:space="preserve">EPARGNE_POLICE_NATIONALE_AVRIL_998_2024.xlsx</t>
  </si>
  <si>
    <t xml:space="preserve">EPARGNEPOLICENATIONALE_MAI_998_2024.xlsx</t>
  </si>
  <si>
    <t xml:space="preserve">EPARGNE_POLICE_NATIONALE_998_JUIN_2024.xlsx</t>
  </si>
  <si>
    <t xml:space="preserve">EPARGNE_POLICE_NATIONALE_998_JUILLET_2024.xlsx</t>
  </si>
  <si>
    <t xml:space="preserve">EPARGNE_POLICE_NATIONALE_998_AOUT_2024.xlsx</t>
  </si>
  <si>
    <t xml:space="preserve">EPARGNE_POLICE_NATIONALE_998_SEPTEMBRE_2024.xlsx</t>
  </si>
  <si>
    <t xml:space="preserve">EPARGNE_POLICE_NATIONALE_998_OCTOBRE_2024.xlsx</t>
  </si>
  <si>
    <t xml:space="preserve">EPARGNE_POLICE_NATIONALE_998_NOVEMBRE_2024.xlsx</t>
  </si>
  <si>
    <t xml:space="preserve">EPARGNE_POLICE_NATIONALE_998_DECEMBRE_2024.xlsx</t>
  </si>
  <si>
    <t xml:space="preserve">EPARGNE_POLICE_NATIONALE_998_JANVIER_2025.xlsx</t>
  </si>
  <si>
    <t xml:space="preserve">EPARGNE_POLICE_NATIONALE_998_FEVRIER_2025.xlsx</t>
  </si>
  <si>
    <t xml:space="preserve">EPARGNE_POLICE_NATIONALE_998_MARS_2025.CSV ; PRECOMPTE_998_mars 2025.CSV</t>
  </si>
  <si>
    <t xml:space="preserve">EPARGNE_POLICE_NATIONALE_998_AVRIL_2025.CSV</t>
  </si>
  <si>
    <t xml:space="preserve">EPARGNE_POLICE_NATIONALE_998_MAI_2025.CSV</t>
  </si>
  <si>
    <t xml:space="preserve">EPARGNE_POLICE_NATIONALE_998_JUIN_2025.CSV</t>
  </si>
  <si>
    <t xml:space="preserve">PRECOMPTE_998_2025-07_juillet 2025.CSV</t>
  </si>
  <si>
    <t xml:space="preserve">EPARGNE_POLICE_NATIONALE_998_AOUT_2025.CSV ; EPARGNE_POLICE_NATIONALE_998_AOUT_2025.xlsx</t>
  </si>
  <si>
    <t xml:space="preserve">EPARGNE_POLICE_NATIONALE_998_SEPTEMBRE_2025.CSV</t>
  </si>
  <si>
    <t xml:space="preserve">EPARGNE_POLICE_NATIONALE_998_OCTOBRE_2025.CSV</t>
  </si>
  <si>
    <t xml:space="preserve">EPARGNE_POLICE_NATIONALE_998_NOVEMBRE_2025.CSV</t>
  </si>
  <si>
    <t xml:space="preserve">EPARGNE_POLICE_NATIONALE_998_DECEMBRE_2025.CSV</t>
  </si>
  <si>
    <t xml:space="preserve">EPARGNE_POLICE_NATIONALE_998_JANVIER_2026.CSV</t>
  </si>
  <si>
    <t xml:space="preserve">PRECOMPTE_998_2026-02.CSV</t>
  </si>
  <si>
    <t xml:space="preserve">EPARGNE_POLICE_NATIONALE_998_MARS_2026.CSV</t>
  </si>
  <si>
    <t xml:space="preserve">EPARGNE_POLICE_NATIONALE_998_AVRIL_2026.CSV</t>
  </si>
  <si>
    <t xml:space="preserve">PRECOMPTE_998_2026-05.CSV</t>
  </si>
  <si>
    <t xml:space="preserve">PRECOMPTE_998_2026-06.CSV</t>
  </si>
  <si>
    <t xml:space="preserve">PRECOMPTE_998_2026-07.CSV</t>
  </si>
  <si>
    <t xml:space="preserve">PRECOMPTE_998_2026-08.CSV</t>
  </si>
  <si>
    <t xml:space="preserve">Fichier aller CGRAE Fevier 2024.xlsx</t>
  </si>
  <si>
    <t xml:space="preserve">Fichier aller CGRAE Mars 2024.xlsx</t>
  </si>
  <si>
    <t xml:space="preserve">Fichier aller CGRAE Avril 2024.xlsx</t>
  </si>
  <si>
    <t xml:space="preserve">Fichier aller CGRAE Mai 2024.xlsx</t>
  </si>
  <si>
    <t xml:space="preserve">Fichier aller CGRAE Juin 2024.xlsx ; CGRAE Juin 2024.xlsx ; Fichier aller CGRAE Juin 2024.xlsx</t>
  </si>
  <si>
    <t xml:space="preserve">Fichier aller CGRAE Juillet 2024.xlsx</t>
  </si>
  <si>
    <t xml:space="preserve">Fichier aller CGRAE Aout 2024.xlsx</t>
  </si>
  <si>
    <t xml:space="preserve">Fichier aller CGRAE Septembre 2024.xlsx</t>
  </si>
  <si>
    <t xml:space="preserve">Fichier aller CGRAE Octobre 2024.xlsx</t>
  </si>
  <si>
    <t xml:space="preserve">Fichier aller CGRAE Novembre 2024.xlsx</t>
  </si>
  <si>
    <t xml:space="preserve">Fichier aller CGRAE Decembre 2024.xlsx</t>
  </si>
  <si>
    <t xml:space="preserve">Fichier aller CGRAE Janvier 2025.xlsx</t>
  </si>
  <si>
    <t xml:space="preserve">Fichier aller CGRAE Fevrier 2025 (2).xlsx ; Fichier aller CGRAE Fevrier 2025.xlsx</t>
  </si>
  <si>
    <t xml:space="preserve">Fichier aller CGRAE Mars 2025.xlsx</t>
  </si>
  <si>
    <t xml:space="preserve">Fichier aller CGRAE Avril 2025 (2).xlsx ; Fichier aller CGRAE Avril 2025.xlsx</t>
  </si>
  <si>
    <t xml:space="preserve">Fichier aller CGRAE Mai 2025 (2).xlsx ; Fichier aller CGRAE Mai 2025 (3).xlsx ; Fichier aller CGRAE Mai 2025.xlsx</t>
  </si>
  <si>
    <t xml:space="preserve">Fichier aller CGRAE Juin 2025 (2).xlsx ; Fichier aller CGRAE Juin 2025 (3).xlsx ; Fichier aller CGRAE Juin 2025.xlsx</t>
  </si>
  <si>
    <t xml:space="preserve">Fichier aller CGRAE Juillet 2025. (2).xlsx ; Fichier aller CGRAE Juillet 2025. (3).xlsx ; Fichier aller CGRAE Juillet 2025..xlsx</t>
  </si>
  <si>
    <t xml:space="preserve">Fichier aller CGRAE Août 2025 (2).xlsx ; Fichier aller CGRAE Août 2025.xlsx</t>
  </si>
  <si>
    <t xml:space="preserve">Fichier aller CGRAE SEPTEMBRE 2025 (2).xlsx ; Fichier aller CGRAE SEPTEMBRE 2025 (3).xlsx ; Fichier aller CGRAE SEPTEMBRE 2025.xlsx</t>
  </si>
  <si>
    <t xml:space="preserve">Fichier aller CGRAE OCTOBRE 2025 (2).xlsx ; Fichier aller CGRAE OCTOBRE 2025.xlsx</t>
  </si>
  <si>
    <t xml:space="preserve">Fichier aller CGRAE NOVEMBRE 2025 - Copie1 (2).xlsx ; Fichier aller CGRAE NOVEMBRE 2025 - Copie1.xlsx ; Fichier aller CGRAE NOVEMBRE 2025 - Copie1.xlsx</t>
  </si>
  <si>
    <t xml:space="preserve">Fichier aller CGRAE DECEMBRE 2025 (2).xlsx ; Fichier aller CGRAE DECEMBRE 2025.xlsx</t>
  </si>
  <si>
    <t xml:space="preserve">Fichier aller CGRAE JANVIER 2026 (2).xlsx ; Fichier aller CGRAE JANVIER 2026.xlsx</t>
  </si>
  <si>
    <t xml:space="preserve">Fichier aller CGRAE FEVRIER 2026 (2).xlsx ; Fichier aller CGRAE FEVRIER 2026 (3).xlsx</t>
  </si>
  <si>
    <t xml:space="preserve">Fichier aller CGRAE MARS 2026 (2).xlsx ; Fichier aller CGRAE MARS 2026 (3).xlsx</t>
  </si>
  <si>
    <t xml:space="preserve">Fichier aller CGRAE Avril 2026.xlsx</t>
  </si>
  <si>
    <t xml:space="preserve">Fichier aller CGRAE Mai 2026.xlsx</t>
  </si>
  <si>
    <t xml:space="preserve">Fichier aller CGRAE juin 2026.xlsx</t>
  </si>
  <si>
    <t xml:space="preserve">Fichier aller CGRAE juillet 2026.xlsx</t>
  </si>
  <si>
    <t xml:space="preserve">Fichier aller CGRAE AOUT 2026.xlsx</t>
  </si>
  <si>
    <t xml:space="preserve">CGRAE-FPPN.xlsx</t>
  </si>
  <si>
    <t xml:space="preserve">FICHIER_FPPN_MARS_2024.xlsx ; Fichier FPPN Retour CGRAE Mars 2024.xlsx</t>
  </si>
  <si>
    <t xml:space="preserve">FICHIER_FPPN_AVRIL_2024.xlsx</t>
  </si>
  <si>
    <t xml:space="preserve">Fichier retour CGRAE Mai 2024.xlsx</t>
  </si>
  <si>
    <t xml:space="preserve">Fichier retour CGRAE Juillet 2024.xlsx</t>
  </si>
  <si>
    <t xml:space="preserve">Fichier retour CGRAE Aout 2024.xlsx</t>
  </si>
  <si>
    <t xml:space="preserve">Fichier retour CGRAE Septembre 2024 (1).xlsx ; Fichier retour CGRAE Septembre 2024.xlsx</t>
  </si>
  <si>
    <t xml:space="preserve">Fichier retour CGRAE Octobre 2024 (2).xlsx ; Fichier retour CGRAE Octobre 2024.xls ; Fichier retour CGRAE Octobre 2024.xlsx</t>
  </si>
  <si>
    <t xml:space="preserve">Fichier retour CGRAE Novembre 2024.xlsx</t>
  </si>
  <si>
    <t xml:space="preserve">Fichier retour CGRAE Decembre 2024.xlsx</t>
  </si>
  <si>
    <t xml:space="preserve">Courrier IPS CGRAE_FPPM 2025.pdf ; Fichier retour CGRAE Janvier 2025.xlsx</t>
  </si>
  <si>
    <t xml:space="preserve">Fichier retour CGRAE Fevrier 2025.xlsx</t>
  </si>
  <si>
    <t xml:space="preserve">Fichier retour CGRAE Mars 2025.xlsx</t>
  </si>
  <si>
    <t xml:space="preserve">Fichier retour CGRAE Avril 2025.xlsx</t>
  </si>
  <si>
    <t xml:space="preserve">Fichier retour CGRAE Mai 2025.xlsx</t>
  </si>
  <si>
    <t xml:space="preserve">Fichier retour CGRAE Juin 2025.xlsx</t>
  </si>
  <si>
    <t xml:space="preserve">Fichier retour CGRAE Juillet 2025.xlsx</t>
  </si>
  <si>
    <t xml:space="preserve">Fichier retour CGRAE Août 2025.xlsx</t>
  </si>
  <si>
    <t xml:space="preserve">Fichier retour CGRAE SEPTEMBRE 2025.xlsx</t>
  </si>
  <si>
    <t xml:space="preserve">Fichier Retour CGRAE OCTOBRE 2025.xlsx</t>
  </si>
  <si>
    <t xml:space="preserve">Fichier Retour CGRAE NOVEMBRE 2025.xlsx</t>
  </si>
  <si>
    <t xml:space="preserve">Fichier Retour CGRAE DECEMBRE 2025.xlsx</t>
  </si>
  <si>
    <t xml:space="preserve">Fichier Retour CGRAE JANVIER 2026.xlsx</t>
  </si>
  <si>
    <t xml:space="preserve">Fichier Retour CGRAE FEVRIER 2026.xlsx ; Nouvelle feuille de calcul.xlsx</t>
  </si>
  <si>
    <t xml:space="preserve">Fichier Retour CGRAE MARS 2026.xlsx</t>
  </si>
  <si>
    <t xml:space="preserve">Fichier retour CGRAE Avril 2026.xlsx</t>
  </si>
  <si>
    <t xml:space="preserve">Fichier retour CGRAE Mai 2026.xlsx</t>
  </si>
  <si>
    <t xml:space="preserve">Fichier retour CGRAE juin 2026.xlsx</t>
  </si>
  <si>
    <t xml:space="preserve">Fichier retour CGRAE juillet 2026.xlsx</t>
  </si>
  <si>
    <t xml:space="preserve">Fichier retour CGRAE AOUT 2026.xlsx</t>
  </si>
  <si>
    <t xml:space="preserve">BORDEREAU  d'ENVOI FEVRIER 2024.pdf</t>
  </si>
  <si>
    <t xml:space="preserve">Bordereau mars 2024.pdf</t>
  </si>
  <si>
    <t xml:space="preserve">Bordereau Avril 2024.pdf</t>
  </si>
  <si>
    <t xml:space="preserve">Bordereau Mai 2024.pdf</t>
  </si>
  <si>
    <t xml:space="preserve">Bordereau Juin 2024.pdf</t>
  </si>
  <si>
    <t xml:space="preserve">Bordereau Juillet 2024.pdf</t>
  </si>
  <si>
    <t xml:space="preserve">bordereau Août 2024.pdf</t>
  </si>
  <si>
    <t xml:space="preserve">Bordereau Septembre 2024.pdf</t>
  </si>
  <si>
    <t xml:space="preserve">Bordereau Octobre 2024.pdf</t>
  </si>
  <si>
    <t xml:space="preserve">BORDEREAU Novembre 2024_0001.pdf</t>
  </si>
  <si>
    <t xml:space="preserve">Bordereau Decembre 2024.pdf</t>
  </si>
  <si>
    <t xml:space="preserve">BORDEREAU JANVIER.pdf</t>
  </si>
  <si>
    <t xml:space="preserve">BORDEREAU FEVRIER.pdf</t>
  </si>
  <si>
    <t xml:space="preserve">BORDEREAU MARS.pdf</t>
  </si>
  <si>
    <t xml:space="preserve">BORDEREAU AVRIL.pdf</t>
  </si>
  <si>
    <t xml:space="preserve">BORDEREAU MAI.pdf</t>
  </si>
  <si>
    <t xml:space="preserve">BORDEREAU JUIN.pdf</t>
  </si>
  <si>
    <t xml:space="preserve">BORDEREAU JUILLET.pdf</t>
  </si>
  <si>
    <t xml:space="preserve">BORDEREAU AOUT.pdf</t>
  </si>
  <si>
    <t xml:space="preserve">BORDEREAU SEPTEMBRE.pdf</t>
  </si>
  <si>
    <t xml:space="preserve">BORDEREAU DE NOVEMBRE 2025.pdf</t>
  </si>
  <si>
    <t xml:space="preserve">BORDEREAU DECEMBRE 2025.pdf</t>
  </si>
  <si>
    <t xml:space="preserve">BORDERAU JANVIER.pdf</t>
  </si>
  <si>
    <t xml:space="preserve">BORDEREAU JUIN 2026.pdf</t>
  </si>
  <si>
    <t xml:space="preserve">Courrier de Transmission de Dossiers CGRAE Avril 2024.pdf</t>
  </si>
  <si>
    <t xml:space="preserve">Courrier de Transmission de Dossiers CGRAE Mai 2024.pdf</t>
  </si>
  <si>
    <t xml:space="preserve">Courrier de Transmission de Dossiers CGRAE Juin 2024.pdf</t>
  </si>
  <si>
    <t xml:space="preserve">Courrier de Transmission de Dossiers CGRAE Juillet 2024.pdf</t>
  </si>
  <si>
    <t xml:space="preserve">transmission Août 2024.pdf</t>
  </si>
  <si>
    <t xml:space="preserve">Courrier de Transmission de Dossiers CGRAE  septembre 2024.pdf</t>
  </si>
  <si>
    <t xml:space="preserve">Courrier de Transmission de Dossiers CGRAE  Octobre 2024.pdf</t>
  </si>
  <si>
    <t xml:space="preserve">Courrier de Transmission de Dossiers CGRAE Novembre 2024_0001.pdf</t>
  </si>
  <si>
    <t xml:space="preserve">Courrier de Transmission, de Dossiers CGRAE Decembre 2024.pdf</t>
  </si>
  <si>
    <t xml:space="preserve">Courrier de Transmission de Dossiers CGRAE JANVIER 2025.pdf</t>
  </si>
  <si>
    <t xml:space="preserve">Courrier de Transmission de Dossiers CGRAE FEVRIER 2025.pdf</t>
  </si>
  <si>
    <t xml:space="preserve">Courrier de Transmission de Dossiers CGRAE MARS 2025.pdf</t>
  </si>
  <si>
    <t xml:space="preserve">Courrier de Transmission de Dossiers CGRAE AVRIL 2025.pdf</t>
  </si>
  <si>
    <t xml:space="preserve">Courrier de Transmission de Dossiers CGRAE MAI 2025.pdf</t>
  </si>
  <si>
    <t xml:space="preserve">Courrier de Transmission de Dossiers CGRAE JUIN 2025.pdf</t>
  </si>
  <si>
    <t xml:space="preserve">Courrier de Transmission de Dossiers CGRAE JUILLET 2025.pdf</t>
  </si>
  <si>
    <t xml:space="preserve">Courrier de Transmission de Dossiers CGRAE AOUT.pdf</t>
  </si>
  <si>
    <t xml:space="preserve">Courrier de Transmission de Dossiers CGRAE SEPTEMBRE.pdf</t>
  </si>
  <si>
    <t xml:space="preserve">COURRIER DE TRANSMISSION DE DOSSIERS CGRAE NOVEMBRE 2025.pdf</t>
  </si>
  <si>
    <t xml:space="preserve">Courrier de Transmission de Dossiers CGRAE DECEMBRE.pdf</t>
  </si>
  <si>
    <t xml:space="preserve">Courrier de Transmission des Dossiers GRAE Janvier 2026.pdf ; Courrier de transmission de Dossier CGRAE Janvier 2026_0001.pdf</t>
  </si>
  <si>
    <t xml:space="preserve">Courrier de Transmission de Dossiers CGRAE FEVRIER 2026.pdf</t>
  </si>
  <si>
    <t xml:space="preserve">Courrier de Transmission de dossiers IPS CGRAE MARS 2026.pdf</t>
  </si>
  <si>
    <t xml:space="preserve">Courrier de Transmission de Dossiers CGRAE AVRIL 2026.pdf</t>
  </si>
  <si>
    <t xml:space="preserve">Courrier de Transmission de Dossiers CGRAE Mois de Mai 2026.pdf</t>
  </si>
  <si>
    <t xml:space="preserve">Courrier de Transmission de Dossiers CGRAE JUIN 2026.pdf</t>
  </si>
  <si>
    <t xml:space="preserve">Courrier de Transmission de Dossiers CGRAE JUIILLET 2026.pdf</t>
  </si>
  <si>
    <t xml:space="preserve">Courrier de Transmission de dossiers CGRAE AOUT 2026.pdf</t>
  </si>
  <si>
    <t xml:space="preserve">FICHIER ALLER GNA FEV-Mars 2023.xlsx</t>
  </si>
  <si>
    <t xml:space="preserve">FICHIER ALLER GNA AVRIL 2023.xlsx</t>
  </si>
  <si>
    <t xml:space="preserve">FICHIER ALLER GNA MAI 2023.xlsx</t>
  </si>
  <si>
    <t xml:space="preserve">FICHIER ALLER GNA JUIN 2023.xlsx</t>
  </si>
  <si>
    <t xml:space="preserve">FICHIER ALLER GNA JUILLET 2023.xlsx</t>
  </si>
  <si>
    <t xml:space="preserve">FICHIER ALLER GNA AOUT 2023.xlsx</t>
  </si>
  <si>
    <t xml:space="preserve">FICHIER ALLER GNA SEPTEMBRE 2023.xlsx</t>
  </si>
  <si>
    <t xml:space="preserve">FICHIER ALLER GNA OCTOBRE 2023.xlsx</t>
  </si>
  <si>
    <t xml:space="preserve">FICHIER ALLER GNA NOVEMBRE 2023.xlsx</t>
  </si>
  <si>
    <t xml:space="preserve">FICHIER ALLER GNA DECEMBRE2023.xlsx</t>
  </si>
  <si>
    <t xml:space="preserve">FICHIER ALLER GNA JANVIER2024.xlsx</t>
  </si>
  <si>
    <t xml:space="preserve">FICHIER ALLER GNA FEVRIER2024.xlsx</t>
  </si>
  <si>
    <t xml:space="preserve">FICHIER ALLER GNA MARS2024.xlsx</t>
  </si>
  <si>
    <t xml:space="preserve">FICHIER ALLER GNA AVRIL 2024.xlsx</t>
  </si>
  <si>
    <t xml:space="preserve">FICHIER ALLER GNA MAI 2024.xlsx</t>
  </si>
  <si>
    <t xml:space="preserve">FICHIER ALLER GNA JUIN 2024.xlsx</t>
  </si>
  <si>
    <t xml:space="preserve">FICHIER ALLER GNA JUILLET 2024.xlsx</t>
  </si>
  <si>
    <t xml:space="preserve">FICHIER ALLER GNA AOUT 2024.xlsx</t>
  </si>
  <si>
    <t xml:space="preserve">FICHIER ALLER GNA SEPTEMBRE 2024.xlsx</t>
  </si>
  <si>
    <t xml:space="preserve">FICHIER ALLER GNA OCTOBRE 2024.xlsx</t>
  </si>
  <si>
    <t xml:space="preserve">FICHIER ALLER GNA NOVEMBRE 2024.xlsx</t>
  </si>
  <si>
    <t xml:space="preserve">FICHIER ALLER GNA DECEMBRE 2024.xlsx</t>
  </si>
  <si>
    <t xml:space="preserve">FICHIER ALLER GNA JANVIER 2025.xlsx</t>
  </si>
  <si>
    <t xml:space="preserve">FICHIER ALLER GNA FEVRIER 2025.xlsx</t>
  </si>
  <si>
    <t xml:space="preserve">FICHIER ALLER GNA MARS 2025.xlsx</t>
  </si>
  <si>
    <t xml:space="preserve">FICHIER ALLER GNA AVRIL 2025.xlsx</t>
  </si>
  <si>
    <t xml:space="preserve">FICHIER ALLER GNA MAI 2025.xlsx</t>
  </si>
  <si>
    <t xml:space="preserve">FICHIER ALLER GNA JUILLET 2025.xlsx</t>
  </si>
  <si>
    <t xml:space="preserve">FICHIER ALLER GNA SEPTEMBRE 2025.xlsx</t>
  </si>
  <si>
    <t xml:space="preserve">FICHIER ALLER GNA OCTOBRE 2025.xlsx</t>
  </si>
  <si>
    <t xml:space="preserve">FICHIER ALLER GNA NOVEMBRE 2025.xlsx</t>
  </si>
  <si>
    <t xml:space="preserve">FICHIER ALLER GNA DECEMBRE 2025.xlsx</t>
  </si>
  <si>
    <t xml:space="preserve">FICHIER ALLER GNA JANVIER 2026.xlsx ; FICHIER ALLER GNA JANVIER 2026.xlsx</t>
  </si>
  <si>
    <t xml:space="preserve">FICHIER ALLER GNA FEVRIER 2026.xlsx</t>
  </si>
  <si>
    <t xml:space="preserve">FICHIER ALLER GNA MARS 2026.xlsx</t>
  </si>
  <si>
    <t xml:space="preserve">FICHIER ALLER GNA AVRIL 2026.xlsx</t>
  </si>
  <si>
    <t xml:space="preserve">FICHIER ALLER GNA MAI 2026.xlsx</t>
  </si>
  <si>
    <t xml:space="preserve">FICHIER ALLER GNA JUIN 2026.xlsx</t>
  </si>
  <si>
    <t xml:space="preserve">FICHIER ALLER GNA JUILLET 2026.xlsx</t>
  </si>
  <si>
    <t xml:space="preserve">FPPN-ASSURANCE_03_2023.xlsx</t>
  </si>
  <si>
    <t xml:space="preserve">FPPN-ASSURANCE_04_2023.xlsx</t>
  </si>
  <si>
    <t xml:space="preserve">FPPN-ASSURANCE_05_2023.xlsx</t>
  </si>
  <si>
    <t xml:space="preserve">FPPN-ASSURANCE_06_2023.xlsx</t>
  </si>
  <si>
    <t xml:space="preserve">FPPN-ASSURANCE_07_2023.xlsx</t>
  </si>
  <si>
    <t xml:space="preserve">FPPN-ASSURANCE_08_2023.xlsx</t>
  </si>
  <si>
    <t xml:space="preserve">FPPN-ASSURANCE_10_2023.xlsx</t>
  </si>
  <si>
    <t xml:space="preserve">FPPN-ASSURANCE_11_2023.xlsx</t>
  </si>
  <si>
    <t xml:space="preserve">FPPN-ASSURANCE_12_2023.xlsx</t>
  </si>
  <si>
    <t xml:space="preserve">FPPN_ASSURANCE_FLOTTE_JANVIER_2024.xlsx</t>
  </si>
  <si>
    <t xml:space="preserve">FPPN_ASSURANCE_FLOTTE_FEVRIER_2024.xlsx</t>
  </si>
  <si>
    <t xml:space="preserve">FPPN_ASSURANCE_FLOTTE_MARS_2024.xlsx</t>
  </si>
  <si>
    <t xml:space="preserve">FPPN_ASSURANCE_FLOTTE_AVRIL_2024.xlsx</t>
  </si>
  <si>
    <t xml:space="preserve">FPPN_ASSURANCE_FLOTTE_MAI_2024.xlsx</t>
  </si>
  <si>
    <t xml:space="preserve">FPPN_ASSURANCE_FLOTTE_JUIN_2024.xlsx</t>
  </si>
  <si>
    <t xml:space="preserve">FPPN_ASSURANCE_FLOTTE_JUILLET_2024.xlsx</t>
  </si>
  <si>
    <t xml:space="preserve">FPPN_ASSURANCE_FLOTTE_AOUT_2024.xlsx</t>
  </si>
  <si>
    <t xml:space="preserve">FPPN_ASSURANCE_FLOTTE_SEPTEMBRE_2024.xlsx</t>
  </si>
  <si>
    <t xml:space="preserve">FPPN_ASSURANCE_FLOTTE_OCTOBRE_2024.xlsx</t>
  </si>
  <si>
    <t xml:space="preserve">FPPN_ASSURANCE_FLOTTE_NOVEMBRE_2024.xlsx</t>
  </si>
  <si>
    <t xml:space="preserve">FPPN_ASSURANCE_FLOTTE_9W3_DECEMBRE_2024.xlsx</t>
  </si>
  <si>
    <t xml:space="preserve">FPPN_ASSURANCE_FLO_9W3_JANVIER_2025.xlsx</t>
  </si>
  <si>
    <t xml:space="preserve">FPPN_ASSURANCE_FLOTTE_9W3_FEVRIER_2025.xlsx</t>
  </si>
  <si>
    <t xml:space="preserve">FICHIER RETOUR GNA MARS 2025.CSV</t>
  </si>
  <si>
    <t xml:space="preserve">FPPN_ASSURANCE_FLOTTE_9W3_MAI_2025.CSV</t>
  </si>
  <si>
    <t xml:space="preserve">FPPN_ASSURANCE_FLOTTE_9W3_JUILLET_2025.CSV</t>
  </si>
  <si>
    <t xml:space="preserve">FPPN_ASSURANCE_FLOTTE_9W3_SEPTEMBRE.CSV</t>
  </si>
  <si>
    <t xml:space="preserve">FPPN_ASSURANCE_FLOTTE_9W3_OCTOBRE_2025.CSV</t>
  </si>
  <si>
    <t xml:space="preserve">FPPN_ASSURANCE_FLOTTE_9W3_NOVEMBRE_2025.CSV</t>
  </si>
  <si>
    <t xml:space="preserve">FPPN_ASSURANCE_FLOTTE_9W3_DECEMBRE_2025.CSV</t>
  </si>
  <si>
    <t xml:space="preserve">9W3 FEVRIER 2026.CSV</t>
  </si>
  <si>
    <t xml:space="preserve">FPPN_ASSURANCE_FLOTTE_9W3_MARS_2026.CSV</t>
  </si>
  <si>
    <t xml:space="preserve">FPPN_ASSURANCE_FLOTTE_9W3_AVRIL_2026.CSV</t>
  </si>
  <si>
    <t xml:space="preserve">PRECOMPTE_9W3_MAI_2026.CSV</t>
  </si>
  <si>
    <t xml:space="preserve">PRECOMPTE_9W3_2026-06.CSV</t>
  </si>
  <si>
    <t xml:space="preserve">PRECOMPTE_9W3_2026-07.CSV</t>
  </si>
  <si>
    <t xml:space="preserve">PRECOMPTE_9W3_2026-08.CSV</t>
  </si>
  <si>
    <t xml:space="preserve">FICHIER ALLER GRENIER JANVIER 2022.xlsx ; FICHIER ALLER JANVIER 2022.xlsx</t>
  </si>
  <si>
    <t xml:space="preserve">FICHIER ALLER GRENIER FEVRIER 2022.xlsx</t>
  </si>
  <si>
    <t xml:space="preserve">FICHIER ALLER GRENIER MARS 2022.xlsx</t>
  </si>
  <si>
    <t xml:space="preserve">FICHIER ALLER GRENIER AVRIL 2022.xlsx</t>
  </si>
  <si>
    <t xml:space="preserve">FICHIER ALLER GRENIER MAI 2022.xlsx</t>
  </si>
  <si>
    <t xml:space="preserve">FICHIER ALLER GRENIER JUIN 2022.xlsx</t>
  </si>
  <si>
    <t xml:space="preserve">FICHIER ALLER GRENIER JUILLET 2022.xlsx</t>
  </si>
  <si>
    <t xml:space="preserve">FICHIER ALLER GRENIER AOUT 2022.xlsx</t>
  </si>
  <si>
    <t xml:space="preserve">FICHIER ALLER GRENIER SEPT 2022.xlsx</t>
  </si>
  <si>
    <t xml:space="preserve">FICHIER ALLER GRENIER OCT 2022.xlsx</t>
  </si>
  <si>
    <t xml:space="preserve">FICHIER ALLER GRENIER JANVIER 2023.xlsx</t>
  </si>
  <si>
    <t xml:space="preserve">FICHIER ALLER GRENIER FEVRIER 2023.xlsx</t>
  </si>
  <si>
    <t xml:space="preserve">FICHIER ALLER GRENIER MARS 2023...xlsx</t>
  </si>
  <si>
    <t xml:space="preserve">FICHIER ALLER GRENIER AVRIL 2023.xlsx</t>
  </si>
  <si>
    <t xml:space="preserve">FICHIER GRENIER MAI 2023.xlsx</t>
  </si>
  <si>
    <t xml:space="preserve">FICHIER ALLER GRENIER JUIN 2023.xlsx</t>
  </si>
  <si>
    <t xml:space="preserve">FICHIER GRENIER ALLER JUILLET 2023.xlsx</t>
  </si>
  <si>
    <t xml:space="preserve">FICHIER GRENIER ALLER AOUT 2023.xlsx</t>
  </si>
  <si>
    <t xml:space="preserve">FICHIER GRENIER ALLER OCTOBRE 2023.xlsx</t>
  </si>
  <si>
    <t xml:space="preserve">FICHIER GRENIER ALLER NOVEMBRE 2023 - Copie.xlsx</t>
  </si>
  <si>
    <t xml:space="preserve">FICHIER GRENIER ALLER DECEMBRE 2023.xlsx</t>
  </si>
  <si>
    <t xml:space="preserve">FICHIER GRENIER ALLER JANVIER 2024.xlsx ; FICHIER GRENIER ALLER JANVIER 2024.xlsx</t>
  </si>
  <si>
    <t xml:space="preserve">FICHIER GRENIER ALLER FEVRIER 2024.xlsx</t>
  </si>
  <si>
    <t xml:space="preserve">FICHIER GRENIER ALLER MARS 2024.xlsx</t>
  </si>
  <si>
    <t xml:space="preserve">FICHIER GRENIER ALLER AVRIL 2024.xlsx</t>
  </si>
  <si>
    <t xml:space="preserve">FICHIER GRENIER ALLER MAI 2024.xlsx</t>
  </si>
  <si>
    <t xml:space="preserve">FICHIER GRENIER ALLER JUIN 2024.xlsx</t>
  </si>
  <si>
    <t xml:space="preserve">FICHIER GRENIER ALLER JUILLET 2024.xlsx</t>
  </si>
  <si>
    <t xml:space="preserve">FICHIER GRENIER ALLER AOUT 2024 1.xlsx</t>
  </si>
  <si>
    <t xml:space="preserve">FICHIER GRENIER ALLER SEPTEMBRE 2024.xlsx</t>
  </si>
  <si>
    <t xml:space="preserve">FICHIER GRENIER ALLER OCTOBRE 2024.xlsx</t>
  </si>
  <si>
    <t xml:space="preserve">FICHIER GRENIER ALLER NOVEMBRE 2024.xlsx</t>
  </si>
  <si>
    <t xml:space="preserve">FICHIER GRENIER ALLER DECEMBRE 2024.xlsx</t>
  </si>
  <si>
    <t xml:space="preserve">FICHIER GRENIER ALLER FEVRIER 2025.xlsx</t>
  </si>
  <si>
    <t xml:space="preserve">FICHIER GRENIER ALLER MARS 2025.xlsx</t>
  </si>
  <si>
    <t xml:space="preserve">FICHIER GRENIER ALLER AVRIL 2025 CMPTA.xlsx ; FICHIER GRENIER ALLER AVRIL 2025.xlsx</t>
  </si>
  <si>
    <t xml:space="preserve">FICHIER ALLER GRENIER  MAI 2025.xls</t>
  </si>
  <si>
    <t xml:space="preserve">FICHIER ALLER JUIN 2025.xls</t>
  </si>
  <si>
    <t xml:space="preserve">FICHIER ALLER JUILLET 2025.xls</t>
  </si>
  <si>
    <t xml:space="preserve">FICHIER ALLER AOUT 2025.xls</t>
  </si>
  <si>
    <t xml:space="preserve">FICHIER ALLER SEPTEMBRE 2025.xls</t>
  </si>
  <si>
    <t xml:space="preserve">FICHIER ALLER OCTOBRE 2025.xls</t>
  </si>
  <si>
    <t xml:space="preserve">FICHIER ALLER 9X4 NOVEMBRE 2025.xlsx</t>
  </si>
  <si>
    <t xml:space="preserve">FICHIER ALLER GRENIER DECEMBRE 2025.xlsx</t>
  </si>
  <si>
    <t xml:space="preserve">FICHIER ALLER JANVIER 2026.xlsx</t>
  </si>
  <si>
    <t xml:space="preserve">FICHIER ALLER FEVRIER 2026.xlsx</t>
  </si>
  <si>
    <t xml:space="preserve">FICHIER ALLER MARS 2026.xlsx</t>
  </si>
  <si>
    <t xml:space="preserve">FICHIER ALLER AVRIL 2026.xlsx</t>
  </si>
  <si>
    <t xml:space="preserve">FICHIER ALLER MAI 2026.xlsx</t>
  </si>
  <si>
    <t xml:space="preserve">FICHIER ALLER  9X 4 JUIN 2026.xlsx</t>
  </si>
  <si>
    <t xml:space="preserve">FICHIER ALLER 9X4 JUILLET 2026.xlsx</t>
  </si>
  <si>
    <t xml:space="preserve">mtg_9X4_012023.xlsx</t>
  </si>
  <si>
    <t xml:space="preserve">mtg_9X4_022023.xlsx</t>
  </si>
  <si>
    <t xml:space="preserve">mtg_9X4_032023.xlsx</t>
  </si>
  <si>
    <t xml:space="preserve">MTG_9X4_042023.xlsx</t>
  </si>
  <si>
    <t xml:space="preserve">MTG_9X4_052023.xlsx</t>
  </si>
  <si>
    <t xml:space="preserve">06_2023_PREC_9X4_MTG_LE_GRENIER.xlsx</t>
  </si>
  <si>
    <t xml:space="preserve">MTG_GRENIER_9X4_07_2023.xlsx</t>
  </si>
  <si>
    <t xml:space="preserve">PRéCOMPTE_MTG_LE_GRENIER_DU_9X4_08_2023.xlsx</t>
  </si>
  <si>
    <t xml:space="preserve">MTG,LE_GRENIER__9X4_09_2023.xlsx</t>
  </si>
  <si>
    <t xml:space="preserve">MTG_LE_GRENIER_9X4_10_2023.xlsx</t>
  </si>
  <si>
    <t xml:space="preserve">MTG_LEGRENIER_9X4_11_2023.xlsx</t>
  </si>
  <si>
    <t xml:space="preserve">MTG_LE_GRENIER_12_2023.xlsx</t>
  </si>
  <si>
    <t xml:space="preserve">MTG_LEGRENIER_JANVIER_2024.xlsx</t>
  </si>
  <si>
    <t xml:space="preserve">MTG_LE_GRENIER_FEVRIER_2024.xlsx</t>
  </si>
  <si>
    <t xml:space="preserve">MTG_LE_GRENIER_MARS_2024.xlsx</t>
  </si>
  <si>
    <t xml:space="preserve">MTG_LE_GRENIER_AVRIL_9X4_2024.xlsx</t>
  </si>
  <si>
    <t xml:space="preserve">MTG_LEGRENIER_9X4_MAI_2024.xlsx</t>
  </si>
  <si>
    <t xml:space="preserve">MTG_LEGRENIER_9X4_JUIN_2024.xlsx</t>
  </si>
  <si>
    <t xml:space="preserve">MTG_LEGRENIER_9X4_JUILLET_2024.xlsx</t>
  </si>
  <si>
    <t xml:space="preserve">MTG_LEGRENIER_9X4_AOUT_2024.xlsx</t>
  </si>
  <si>
    <t xml:space="preserve">MTG_LEGRENIER_9X4_SEPTEMBRE_2024.xlsx</t>
  </si>
  <si>
    <t xml:space="preserve">MTG_GRENIER_9X4__OCTOBRE_2024.xlsx</t>
  </si>
  <si>
    <t xml:space="preserve">MTG_LEGRENIER_9X4_NOVEMBRE_2024.xlsx</t>
  </si>
  <si>
    <t xml:space="preserve">MTG_LE_GRENIER_9X4_JANVIER_2025.xlsx</t>
  </si>
  <si>
    <t xml:space="preserve">MTG_LE_GRENIER_9X4_FEVRIER_2025.xlsx</t>
  </si>
  <si>
    <t xml:space="preserve">PRECOMPTE_9X4_MARS_2025.CSV</t>
  </si>
  <si>
    <t xml:space="preserve">PRECOMPTE_9X4_AVRIL_2025.CSV</t>
  </si>
  <si>
    <t xml:space="preserve">FICHIER RETOUR MAI 2025.CSV</t>
  </si>
  <si>
    <t xml:space="preserve">PRECOMPTE_9X4_JUIN_2025.CSV</t>
  </si>
  <si>
    <t xml:space="preserve">FICHIER RETOUR JUILLET 2025.CSV</t>
  </si>
  <si>
    <t xml:space="preserve">FICHIER RETOUR AOUT 2025.CSV</t>
  </si>
  <si>
    <t xml:space="preserve">FICHIER RETOUR SEPTEMBRE 2025.CSV</t>
  </si>
  <si>
    <t xml:space="preserve">FICHIER RETOUR OCTOBRE 2025.CSV</t>
  </si>
  <si>
    <t xml:space="preserve">PRECOMPTE_9X4_2025-NOVEMBRE.CSV</t>
  </si>
  <si>
    <t xml:space="preserve">PRECOMPTE RETOUR DECEMBRE 2025.CSV</t>
  </si>
  <si>
    <t xml:space="preserve">RETOUR JANVIER 2026.CSV</t>
  </si>
  <si>
    <t xml:space="preserve">PRECOMPTE_9X4_2026-02.CSV</t>
  </si>
  <si>
    <t xml:space="preserve">RETOUR MARS 2026.CSV</t>
  </si>
  <si>
    <t xml:space="preserve">RETOUR AVRIL 2026.CSV</t>
  </si>
  <si>
    <t xml:space="preserve">PRECOMPTE_9X4_2026-05.CSV</t>
  </si>
  <si>
    <t xml:space="preserve">RETOUR JUIN 2026.CSV</t>
  </si>
  <si>
    <t xml:space="preserve">PRECOMPTE_9X4_2026-07.CSV ; RETOUR JUILLET 2026.CSV</t>
  </si>
  <si>
    <t xml:space="preserve">PRECOMPTE_9X4_2026-08.CSV</t>
  </si>
  <si>
    <t xml:space="preserve">FICHIER ALLER MEDOC NOVEMBRE 2025.xlsx</t>
  </si>
  <si>
    <t xml:space="preserve">FICHIER ALLER MEDOC DECEMBRE 2025.xlsx</t>
  </si>
  <si>
    <t xml:space="preserve">FICHIER ALLER MEDOC JANVIER 2026.xlsx</t>
  </si>
  <si>
    <t xml:space="preserve">FICHIER ALLER MEDOC FEVRIER 2026.xlsx</t>
  </si>
  <si>
    <t xml:space="preserve">FICHIER ALLER MEDOC MARS 2026.xlsx</t>
  </si>
  <si>
    <t xml:space="preserve">FICHIER ALLER MEDOC AVRIL 2026.xlsx</t>
  </si>
  <si>
    <t xml:space="preserve">FICHIER ALLER MEDOC MAI 2026.xlsx</t>
  </si>
  <si>
    <t xml:space="preserve">FICHIER ALLER MEDOC JUIN 2026.xlsx</t>
  </si>
  <si>
    <t xml:space="preserve">FICHIER ALLER MEDOC JUILLET 2026.xlsx</t>
  </si>
  <si>
    <t xml:space="preserve">FICHIER ALLER MEDOC AOUT 2026.xlsx</t>
  </si>
  <si>
    <t xml:space="preserve">PRECOMPTE_DECEMBRE_8Z7_2025-12.CSV</t>
  </si>
  <si>
    <t xml:space="preserve">8Z7 JANVIER 2026.CSV</t>
  </si>
  <si>
    <t xml:space="preserve">8Z7 FEVRIER 2026.CSV</t>
  </si>
  <si>
    <t xml:space="preserve">8Z7_MARS_2026.CSV</t>
  </si>
  <si>
    <t xml:space="preserve">8Z7_AVRIL_2026.CSV</t>
  </si>
  <si>
    <t xml:space="preserve">PRECOMPTE_8Z7_2026-05.CSV</t>
  </si>
  <si>
    <t xml:space="preserve">PRECOMPTE_8Z7_2026-06.CSV</t>
  </si>
  <si>
    <t xml:space="preserve">PRECOMPTE_8Z7_2026-07.CSV</t>
  </si>
  <si>
    <t xml:space="preserve">81 fichiers</t>
  </si>
  <si>
    <t xml:space="preserve">338 fichiers</t>
  </si>
  <si>
    <t xml:space="preserve">97 fichiers</t>
  </si>
  <si>
    <t xml:space="preserve">145 fichiers</t>
  </si>
  <si>
    <t xml:space="preserve">135 fichiers</t>
  </si>
  <si>
    <t xml:space="preserve">80 fichiers</t>
  </si>
  <si>
    <t xml:space="preserve">105 fichiers</t>
  </si>
  <si>
    <t xml:space="preserve">205 fichiers</t>
  </si>
  <si>
    <t xml:space="preserve">90 fichiers</t>
  </si>
  <si>
    <t xml:space="preserve">125 fichiers</t>
  </si>
  <si>
    <t xml:space="preserve">60 fichiers</t>
  </si>
  <si>
    <t xml:space="preserve">75 fichiers ; dont 35 PDF illisibles (dossiers 2025)</t>
  </si>
  <si>
    <t xml:space="preserve">40 fichiers</t>
  </si>
  <si>
    <t xml:space="preserve">65 fichiers</t>
  </si>
  <si>
    <t xml:space="preserve">69 fichiers</t>
  </si>
  <si>
    <t xml:space="preserve">110 fichiers</t>
  </si>
  <si>
    <t xml:space="preserve">55 fichiers</t>
  </si>
  <si>
    <t xml:space="preserve">85 fichiers</t>
  </si>
  <si>
    <t xml:space="preserve">285 fichiers</t>
  </si>
  <si>
    <t xml:space="preserve">155 fichiers</t>
  </si>
  <si>
    <t xml:space="preserve">50 fichiers</t>
  </si>
  <si>
    <t xml:space="preserve">295 fichiers</t>
  </si>
  <si>
    <t xml:space="preserve">35 fichiers</t>
  </si>
  <si>
    <t xml:space="preserve">45 fichiers</t>
  </si>
  <si>
    <t xml:space="preserve">70 fichiers</t>
  </si>
  <si>
    <t xml:space="preserve">BALANCE AGEE 2021.pdf (exercice 2021)</t>
  </si>
  <si>
    <t xml:space="preserve">BALANCE AGEE 2022.pdf (exercice 2022)</t>
  </si>
  <si>
    <t xml:space="preserve">BALANCE AGEE 2023.pdf (exercice 2023)</t>
  </si>
  <si>
    <t xml:space="preserve">BALANCE AGEE 2024.pdf (exercice 2024)</t>
  </si>
  <si>
    <t xml:space="preserve">BALANCE AGEE 2025.pdf (exercice 2025)</t>
  </si>
  <si>
    <t xml:space="preserve">Balance âgée janvier 2026 : global, CRF, CRO</t>
  </si>
  <si>
    <t xml:space="preserve">Balance âgée février 2026 : CRF, CRO (pas de global)</t>
  </si>
  <si>
    <t xml:space="preserve">Balance âgée mars 2026 : global, CRF, CRO, CRS</t>
  </si>
  <si>
    <t xml:space="preserve">Balance âgée avril 2026 : global, CRF, CRS</t>
  </si>
  <si>
    <t xml:space="preserve">Balance âgée mai 2026 : global, CRO</t>
  </si>
  <si>
    <t xml:space="preserve">Balance âgée juin 2026 : global, CRF, CRO, CRS</t>
  </si>
  <si>
    <t xml:space="preserve">Balance âgée juillet 2026 : global, CRF, CRO, CRS</t>
  </si>
  <si>
    <t xml:space="preserve">Balance âgée août 2026 : global, CRF, CRO, CRS</t>
  </si>
  <si>
    <t xml:space="preserve">PRODUCTION DE LA PERIODE 2021.pdf (annuel)</t>
  </si>
  <si>
    <t xml:space="preserve">PRODUCTION DE LA PERIODE 2022.pdf (annuel)</t>
  </si>
  <si>
    <t xml:space="preserve">PRODUCTION DE LA PERIODE 2023.pdf (annuel)</t>
  </si>
  <si>
    <t xml:space="preserve">PRODUCTION DE LA PERIODE 2024.pdf (annuel)</t>
  </si>
  <si>
    <t xml:space="preserve">PRODUCTION DE LA PERIODE 2025.pdf (annuel)</t>
  </si>
  <si>
    <t xml:space="preserve">Production janvier 2026 : CRF, CRO</t>
  </si>
  <si>
    <t xml:space="preserve">Production février 2026 : CRF, CRO</t>
  </si>
  <si>
    <t xml:space="preserve">Production mars 2026 : CRF, CRO</t>
  </si>
  <si>
    <t xml:space="preserve">Production avril 2026 : CRF, CRO</t>
  </si>
  <si>
    <t xml:space="preserve">Production mai 2026 : CRF, CRO, CRS</t>
  </si>
  <si>
    <t xml:space="preserve">Production juin 2026 : CRF, CRO, CRS</t>
  </si>
  <si>
    <t xml:space="preserve">Production juillet 2026 : CRF, CRO</t>
  </si>
  <si>
    <t xml:space="preserve">Production août 2026 : CRF, CRO, CRS</t>
  </si>
  <si>
    <t xml:space="preserve">Balances et grands livres du 01/09/2020 au 31/12/2020</t>
  </si>
  <si>
    <t xml:space="preserve">Balances et grands livres 2021</t>
  </si>
  <si>
    <t xml:space="preserve">Balances et grands livres 2022</t>
  </si>
  <si>
    <t xml:space="preserve">Balances et grands livres 2023</t>
  </si>
  <si>
    <t xml:space="preserve">Balances et grands livres 2024</t>
  </si>
  <si>
    <t xml:space="preserve">Balances et grands livres 2025</t>
  </si>
  <si>
    <t xml:space="preserve">Provisoire</t>
  </si>
  <si>
    <t xml:space="preserve">Balances et grands livres du 01/01/2026 au 31/08/2026 (impression provisoire)</t>
  </si>
  <si>
    <t xml:space="preserve">Reçus hors liste</t>
  </si>
  <si>
    <t xml:space="preserve">Documents reçus le 15/10/2026 qui ne répondent à aucun item de la liste. Usage interne : ne pas transmettre au client.</t>
  </si>
  <si>
    <t xml:space="preserve">Dossier</t>
  </si>
  <si>
    <t xml:space="preserve">Contenu</t>
  </si>
  <si>
    <t xml:space="preserve">Période</t>
  </si>
  <si>
    <t xml:space="preserve">Utilité</t>
  </si>
  <si>
    <t xml:space="preserve">AUDIT ADENKA\DAFC</t>
  </si>
  <si>
    <t xml:space="preserve">Balances générales et des tiers, grands livres des comptes et des tiers, Excel et PDF, logiciel Sage</t>
  </si>
  <si>
    <t xml:space="preserve">01/09/2020 au 31/08/2026 (2026 provisoire)</t>
  </si>
  <si>
    <t xml:space="preserve">Lire les comptes de provisions, de placements, d'épargne et de créances sur l'État en attendant les détails demandés (items 6, 18, 19, 22). À partager avec l'équipe d'audit financier.</t>
  </si>
  <si>
    <t xml:space="preserve">AUDIT ADENKA\SERVICE INFORMATIQUE</t>
  </si>
  <si>
    <t xml:space="preserve">Rapport d'audit informatique 2022 et réponse du FPPN à l'audit du système d'information</t>
  </si>
  <si>
    <t xml:space="preserve">2022 à 2026</t>
  </si>
  <si>
    <t xml:space="preserve">Fiabilité des données extraites du système. À partager avec l'équipe d'audit.</t>
  </si>
  <si>
    <t xml:space="preserve">FPPN-SOLDE\MEDOC</t>
  </si>
  <si>
    <t xml:space="preserve">Précomptes du poste 8Z7 (MEDOC) et 121 contrats individuels (novembre et décembre 2025)</t>
  </si>
  <si>
    <t xml:space="preserve">novembre 2025 à août 2026</t>
  </si>
  <si>
    <t xml:space="preserve">Nature à faire préciser : produit ou garantie non identifié à ce stade.</t>
  </si>
  <si>
    <t xml:space="preserve">FPPN-CGRAE\DOUBLE PRECOMPTE et \PRECOMPTES INDUS</t>
  </si>
  <si>
    <t xml:space="preserve">Demandes de remboursement de retraités pour précomptes en double ou indus, avec bulletins de pension</t>
  </si>
  <si>
    <t xml:space="preserve">2024 et 2025</t>
  </si>
  <si>
    <t xml:space="preserve">Qualité des précomptes des retraités ; montants à rembourser à recenser.</t>
  </si>
  <si>
    <t xml:space="preserve">FPPN-CGRAE\RESILIATIONS</t>
  </si>
  <si>
    <t xml:space="preserve">7 lettres de résiliation de retraités</t>
  </si>
  <si>
    <t xml:space="preserve">années lues : 2020, 2025</t>
  </si>
  <si>
    <t xml:space="preserve">Sorties de retraités : à rapprocher des fichiers CGRAE.</t>
  </si>
  <si>
    <t xml:space="preserve">FPPN-SOLDE\EFC\TEST</t>
  </si>
  <si>
    <t xml:space="preserve">Dossier médical et pièces d'un mutualiste</t>
  </si>
  <si>
    <t xml:space="preserve">Non daté</t>
  </si>
  <si>
    <t xml:space="preserve">Sans lien apparent avec l'EFC ; contient des données médicales personnelles.</t>
  </si>
  <si>
    <t xml:space="preserve">FPPN-CGRAE (racine)</t>
  </si>
  <si>
    <t xml:space="preserve">RIB du FPPN, fichier aller CGRAE janvier 2025</t>
  </si>
  <si>
    <t xml:space="preserve">2025</t>
  </si>
  <si>
    <t xml:space="preserve">Aucune utilité actuarielle.</t>
  </si>
  <si>
    <t xml:space="preserve">Points à clarifier</t>
  </si>
  <si>
    <t xml:space="preserve">Fichiers à renvoyer, manques sur la période janvier 2020 à août 2026, et questions au FPPN sur l'envoi du 15/10/2026.</t>
  </si>
  <si>
    <t xml:space="preserve">N°</t>
  </si>
  <si>
    <t xml:space="preserve">Fichier ou sujet</t>
  </si>
  <si>
    <t xml:space="preserve">Constat</t>
  </si>
  <si>
    <t xml:space="preserve">Demande</t>
  </si>
  <si>
    <t xml:space="preserve">Comptabilité de janvier à août 2020</t>
  </si>
  <si>
    <t xml:space="preserve">Les balances 2020 donnent les totaux de l'année entière (cumul au 31/08/2020), mais le détail des écritures commence au 01/09/2020. Le dossier comptable change de nom au 01/01/2021 (« FPPN PCMS 2021 »).</t>
  </si>
  <si>
    <t xml:space="preserve">Transmettre les balances et grands livres du 01/01/2020 au 31/08/2020, la balance au 31/12/2019 et les états financiers 2019 à 2025.</t>
  </si>
  <si>
    <t xml:space="preserve">Comptabilité 2026</t>
  </si>
  <si>
    <t xml:space="preserve">Balances et grands livres au 31/08/2026 tirés en « impression provisoire ».</t>
  </si>
  <si>
    <t xml:space="preserve">Confirmer la date de la version définitive au 31/08/2026.</t>
  </si>
  <si>
    <t xml:space="preserve">Précomptes 2020 à 2022 (2023 pour maladie, décès et retraités)</t>
  </si>
  <si>
    <t xml:space="preserve">Aucun fichier mensuel maladie 936 et décès 8Z6 avant janvier 2024, EFC 870 et PEP 998 avant janvier 2023, retraités CGRAE avant février 2024.</t>
  </si>
  <si>
    <t xml:space="preserve">Transmettre les fichiers mensuels de janvier 2020 au premier mois reçu, pour chaque poste.</t>
  </si>
  <si>
    <t xml:space="preserve">Décès 8Z6</t>
  </si>
  <si>
    <t xml:space="preserve">Mois manquants : mai à octobre 2024, avril 2025. Décembre 2024 illisible.</t>
  </si>
  <si>
    <t xml:space="preserve">Transmettre ces 7 mois et renvoyer décembre 2024.</t>
  </si>
  <si>
    <t xml:space="preserve">SOLDE\EFFECTIF POLICE (MALADIE)\2024\122024_effectif_police_936_DECEMBRE 2024.xlsx et SOLDE\ALLOCATION DECES\2024\FPPN_ALLOC_DECES_8Z6_DECEMBRE_2024.xlsx</t>
  </si>
  <si>
    <t xml:space="preserve">Les deux fichiers sont vides (0 octet) et identiques : aucune donnée pour décembre 2024.</t>
  </si>
  <si>
    <t xml:space="preserve">Renvoyer les deux fichiers de décembre 2024.</t>
  </si>
  <si>
    <t xml:space="preserve">EFC 870 et PEP 998, fichiers aller</t>
  </si>
  <si>
    <t xml:space="preserve">Mois manquants : mars et avril 2024, octobre et novembre 2025. Novembre 2024 illisible (EFC et PEP).</t>
  </si>
  <si>
    <t xml:space="preserve">Transmettre ou renvoyer ces fichiers.</t>
  </si>
  <si>
    <t xml:space="preserve">PEP 998, fichiers texte 2020 à 2022 (998_2020_1.txt, 998_2021_1.txt, 998_2022_1.txt)</t>
  </si>
  <si>
    <t xml:space="preserve">Format texte à largeur fixe, sans en-tête de colonnes.</t>
  </si>
  <si>
    <t xml:space="preserve">Transmettre la description des colonnes ou une version Excel.</t>
  </si>
  <si>
    <t xml:space="preserve">Retraités CGRAE</t>
  </si>
  <si>
    <t xml:space="preserve">Retour de juin 2024 : le dossier contient le fichier aller. Rien avant février 2024. Le dossier aller d'octobre 2025 contient aussi un fichier intitulé novembre 2025.</t>
  </si>
  <si>
    <t xml:space="preserve">Transmettre le retour CGRAE de juin 2024 et les fichiers de janvier 2020 à janvier 2024.</t>
  </si>
  <si>
    <t xml:space="preserve">Pièces des retraités CGRAE</t>
  </si>
  <si>
    <t xml:space="preserve">Aucun dossier pour février, mars et avril 2026. 35 PDF de 2025 illisibles.</t>
  </si>
  <si>
    <t xml:space="preserve">Transmettre et renvoyer.</t>
  </si>
  <si>
    <t xml:space="preserve">Flotte GNA 9W3, retours</t>
  </si>
  <si>
    <t xml:space="preserve">Mois manquants : septembre 2023, avril, juin et août 2025. Janvier 2026 : le dossier retour contient le fichier aller.</t>
  </si>
  <si>
    <t xml:space="preserve">Transmettre ces 5 retours, et préciser le mois de démarrage du produit.</t>
  </si>
  <si>
    <t xml:space="preserve">Grenier 9X4</t>
  </si>
  <si>
    <t xml:space="preserve">Retour de décembre 2024 manquant. Aller de janvier 2025 absent : le dossier 2025 contient « FICHIER GRENIER ALLER JANVIER 2024.xlsx ». Aller de novembre et décembre 2022 et de septembre 2023 manquants. Rien en 2020 et 2021.</t>
  </si>
  <si>
    <t xml:space="preserve">Transmettre ces fichiers et préciser la date de démarrage des prêts.</t>
  </si>
  <si>
    <t xml:space="preserve">Grenier : 70 fichiers .xls (BalanceAgee, production_de_la_periode)</t>
  </si>
  <si>
    <t xml:space="preserve">Ce sont des exports au format page web (logiciel Zenith Technology), et non de vrais fichiers Excel : ils sont lisibles. Contrôle sur la balance âgée CRS au 31/08/2026 : mêmes montants, dates et totaux que le PDF. Seule différence : le mécano perd sa lettre-clé (321100C devient 321100).</t>
  </si>
  <si>
    <t xml:space="preserve">Aucun renvoi nécessaire. Demander si possible un export qui conserve la lettre-clé du mécano.</t>
  </si>
  <si>
    <t xml:space="preserve">Grenier : balances âgées 2026</t>
  </si>
  <si>
    <t xml:space="preserve">Sous-portefeuilles incomplets : février sans balance globale ; avril sans CRO ; mai sans CRF ni CRS ; janvier et février sans CRS.</t>
  </si>
  <si>
    <t xml:space="preserve">Confirmer que la balance globale couvre tous les portefeuilles, et transmettre février 2026.</t>
  </si>
  <si>
    <t xml:space="preserve">Grenier : politique de crédit du 17/07/2021 (.doc)</t>
  </si>
  <si>
    <t xml:space="preserve">Ancien format Word.</t>
  </si>
  <si>
    <t xml:space="preserve">Renvoyer en .docx ou .pdf, et confirmer qu'il s'agit de la version en vigueur.</t>
  </si>
  <si>
    <t xml:space="preserve">DAFC : 7 fichiers Excel endommagés (balances des tiers 2021 et 2025 ; grands livres des comptes 2021, 2022, 2024 ; grands livres des tiers 2023 et 2025) et 2 PDF endommagés (grands livres des comptes 2022 et 2025)</t>
  </si>
  <si>
    <t xml:space="preserve">Les PDF équivalents sont lisibles, sauf le grand livre des comptes 2022 (417 pages récupérées sur 657). Tous les fichiers endommagés viennent du même dossier.</t>
  </si>
  <si>
    <t xml:space="preserve">Refaire l'export depuis Sage des grands livres 2021 à 2025 et des balances des tiers 2021 et 2025 ; préciser comment les fichiers ont été copiés.</t>
  </si>
  <si>
    <t xml:space="preserve">DAFC : intitulés erronés</t>
  </si>
  <si>
    <t xml:space="preserve">« Balance_des_comptes de 09-2026 au 31-12-2026.pdf » couvre en fait le 01/09/2020 au 31/12/2020. « BALANCE FPPN FORMAT EXCEL DU 01-01-2021 AU 31-12-2026.xlsx » couvre l'exercice 2021.</t>
  </si>
  <si>
    <t xml:space="preserve">Aucune : contenu conforme, pour information.</t>
  </si>
  <si>
    <t xml:space="preserve">MEDOC 8Z7</t>
  </si>
  <si>
    <t xml:space="preserve">Nature non connue. Le fichier aller d'août 2026 est classé dans le dossier PEP. Rien avant novembre 2025.</t>
  </si>
  <si>
    <t xml:space="preserve">Préciser le produit, les bénéficiaires et la date de démarrage.</t>
  </si>
  <si>
    <t xml:space="preserve">Effectifs maladie 936</t>
  </si>
  <si>
    <t xml:space="preserve">Pas de date de naissance ni de sexe ; grade, date de recrutement et salaire de base seulement d'avril à octobre 2024 et en janvier 2025.</t>
  </si>
  <si>
    <t xml:space="preserve">Voir item 9 : un fichier avec ces champs est indispensable aux calculs.</t>
  </si>
  <si>
    <t xml:space="preserve">CGRAE retour 02 2026 : « Nouvelle feuille de calcul.xlsx »</t>
  </si>
  <si>
    <t xml:space="preserve">Fichier vide.</t>
  </si>
  <si>
    <t xml:space="preserve">Aucune, pour information.</t>
  </si>
  <si>
    <t xml:space="preserve">MEDOC 8Z7 : retours de février et avril 2026</t>
  </si>
  <si>
    <t xml:space="preserve">Les deux fichiers ne contiennent que « aucune ligne sélectionnée ».</t>
  </si>
  <si>
    <t xml:space="preserve">Confirmer qu'aucun précompte MEDOC n'a été fait ces deux mois, ou transmettre les bons fichiers.</t>
  </si>
  <si>
    <t xml:space="preserve">Identifiants « 183FPPN » (34 identifiants, 224 lignes)</t>
  </si>
  <si>
    <t xml:space="preserve">Fichiers aller PEP 998 et Grenier 9X4 de 2025 et 2026 : identifiant interne à la place du mécano.</t>
  </si>
  <si>
    <t xml:space="preserve">Préciser qui sont ces personnes (agents du FPPN ?) et donner leur mécano.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</si>
</sst>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m/d/yy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i val="true"/>
      <sz val="11"/>
      <color rgb="FF00B050"/>
      <name val="Arial"/>
      <family val="0"/>
      <charset val="1"/>
    </font>
    <font>
      <b val="true"/>
      <sz val="11"/>
      <color theme="8" tint="-0.5"/>
      <name val="Arial"/>
      <family val="0"/>
      <charset val="1"/>
    </font>
    <font>
      <b val="true"/>
      <u val="single"/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u val="single"/>
      <sz val="1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  <font>
      <sz val="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05"/>
        <bgColor rgb="FFDDEBF7"/>
      </patternFill>
    </fill>
    <fill>
      <patternFill patternType="solid">
        <fgColor rgb="FF112A40"/>
        <bgColor rgb="FF203864"/>
      </patternFill>
    </fill>
    <fill>
      <patternFill patternType="solid">
        <fgColor rgb="FFC6E0B4"/>
        <bgColor rgb="FFC5E0B4"/>
      </patternFill>
    </fill>
    <fill>
      <patternFill patternType="solid">
        <fgColor rgb="FFF8CBAD"/>
        <bgColor rgb="FFFFC7CE"/>
      </patternFill>
    </fill>
    <fill>
      <patternFill patternType="solid">
        <fgColor rgb="FFDDEBF7"/>
        <bgColor rgb="FFF2F2F2"/>
      </patternFill>
    </fill>
    <fill>
      <patternFill patternType="solid">
        <fgColor rgb="FFFFE6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BBCBC"/>
      </left>
      <right style="thin">
        <color rgb="FFBBBCBC"/>
      </right>
      <top style="thin">
        <color rgb="FFBBBCBC"/>
      </top>
      <bottom style="thin">
        <color rgb="FFBBBC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ED7D31"/>
      </font>
    </dxf>
    <dxf>
      <font>
        <color rgb="FFFF0000"/>
      </font>
    </dxf>
    <dxf>
      <font>
        <color rgb="FF00B050"/>
      </font>
    </dxf>
    <dxf>
      <font>
        <color rgb="FFBF9000"/>
      </font>
      <fill>
        <patternFill>
          <bgColor theme="7" tint="0.7999"/>
        </patternFill>
      </fill>
    </dxf>
    <dxf>
      <font>
        <color rgb="FFC55A11"/>
      </font>
      <fill>
        <patternFill>
          <bgColor theme="5" tint="0.5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12A4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CB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BF9000"/>
      <rgbColor rgb="FFED7D31"/>
      <rgbColor rgb="FF666699"/>
      <rgbColor rgb="FF969696"/>
      <rgbColor rgb="FF112A40"/>
      <rgbColor rgb="FF00B050"/>
      <rgbColor rgb="FF003300"/>
      <rgbColor rgb="FF333300"/>
      <rgbColor rgb="FFC55A11"/>
      <rgbColor rgb="FF993366"/>
      <rgbColor rgb="FF333399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true"/>
  </sheetPr>
  <dimension ref="B4:M129"/>
  <sheetViews>
    <sheetView showFormulas="false" showGridLines="false" showRowColHeaders="true" showZeros="true" rightToLeft="false" tabSelected="true" showOutlineSymbols="true" defaultGridColor="true" view="pageBreakPreview" topLeftCell="A1" colorId="64" zoomScale="70" zoomScaleNormal="80" zoomScalePageLayoutView="70" workbookViewId="0">
      <pane xSplit="0" ySplit="9" topLeftCell="A10" activePane="bottomLeft" state="frozen"/>
      <selection pane="topLeft" activeCell="A1" activeCellId="0" sqref="A1"/>
      <selection pane="bottomLeft" activeCell="A111" activeCellId="0" sqref="A111"/>
    </sheetView>
  </sheetViews>
  <sheetFormatPr defaultColWidth="9.18359375" defaultRowHeight="13.5" zeroHeight="false" outlineLevelRow="0" outlineLevelCol="1"/>
  <cols>
    <col collapsed="false" customWidth="true" hidden="false" outlineLevel="0" max="1" min="1" style="1" width="4.82"/>
    <col collapsed="false" customWidth="true" hidden="false" outlineLevel="0" max="2" min="2" style="2" width="4.45"/>
    <col collapsed="false" customWidth="true" hidden="false" outlineLevel="0" max="3" min="3" style="3" width="90"/>
    <col collapsed="false" customWidth="true" hidden="false" outlineLevel="0" max="4" min="4" style="1" width="0.54"/>
    <col collapsed="false" customWidth="true" hidden="false" outlineLevel="0" max="5" min="5" style="1" width="8.82"/>
    <col collapsed="false" customWidth="true" hidden="false" outlineLevel="0" max="6" min="6" style="1" width="0.54"/>
    <col collapsed="false" customWidth="true" hidden="false" outlineLevel="0" max="8" min="7" style="1" width="13.54"/>
    <col collapsed="false" customWidth="true" hidden="false" outlineLevel="0" max="9" min="9" style="1" width="19.18"/>
    <col collapsed="false" customWidth="true" hidden="false" outlineLevel="0" max="10" min="10" style="1" width="22.18"/>
    <col collapsed="false" customWidth="true" hidden="false" outlineLevel="0" max="11" min="11" style="1" width="70"/>
    <col collapsed="false" customWidth="true" hidden="false" outlineLevel="0" max="12" min="12" style="2" width="0.54"/>
    <col collapsed="false" customWidth="true" hidden="false" outlineLevel="1" max="13" min="13" style="4" width="15.82"/>
    <col collapsed="false" customWidth="true" hidden="false" outlineLevel="0" max="14" min="14" style="1" width="3.54"/>
    <col collapsed="false" customWidth="true" hidden="false" outlineLevel="0" max="15" min="15" style="1" width="11.45"/>
    <col collapsed="false" customWidth="true" hidden="false" outlineLevel="0" max="16" min="16" style="1" width="12.54"/>
    <col collapsed="false" customWidth="false" hidden="false" outlineLevel="0" max="16384" min="17" style="1" width="9.18"/>
  </cols>
  <sheetData>
    <row r="4" customFormat="false" ht="13.5" hidden="false" customHeight="false" outlineLevel="0" collapsed="false">
      <c r="C4" s="5" t="s">
        <v>0</v>
      </c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3.5" hidden="false" customHeight="true" outlineLevel="0" collapsed="false">
      <c r="B5" s="6"/>
      <c r="C5" s="7" t="s">
        <v>1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customFormat="false" ht="14.25" hidden="false" customHeight="true" outlineLevel="0" collapsed="false">
      <c r="B6" s="8"/>
      <c r="C6" s="9" t="s">
        <v>2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3.5" hidden="false" customHeight="false" outlineLevel="0" collapsed="false">
      <c r="M7" s="10" t="n">
        <f aca="false">IFERROR(COUNTIF($M$11:$M$69,"Reçu")/(COUNTA($M$11:$M$69)-COUNTIF($M$11:$M$69,"Non Applicable")),0)</f>
        <v>0</v>
      </c>
    </row>
    <row r="8" s="11" customFormat="true" ht="27.75" hidden="false" customHeight="true" outlineLevel="0" collapsed="false">
      <c r="B8" s="12" t="s">
        <v>3</v>
      </c>
      <c r="C8" s="12" t="s">
        <v>4</v>
      </c>
      <c r="D8" s="13"/>
      <c r="E8" s="12" t="s">
        <v>5</v>
      </c>
      <c r="F8" s="13"/>
      <c r="G8" s="12" t="s">
        <v>6</v>
      </c>
      <c r="H8" s="12" t="s">
        <v>7</v>
      </c>
      <c r="I8" s="12" t="s">
        <v>8</v>
      </c>
      <c r="J8" s="12" t="s">
        <v>9</v>
      </c>
      <c r="K8" s="14" t="s">
        <v>10</v>
      </c>
      <c r="L8" s="15"/>
      <c r="M8" s="12" t="s">
        <v>11</v>
      </c>
    </row>
    <row r="9" customFormat="false" ht="13.5" hidden="false" customHeight="false" outlineLevel="0" collapsed="false">
      <c r="C9" s="16"/>
    </row>
    <row r="10" customFormat="false" ht="18" hidden="false" customHeight="true" outlineLevel="0" collapsed="false">
      <c r="C10" s="17" t="s">
        <v>12</v>
      </c>
    </row>
    <row r="11" customFormat="false" ht="48" hidden="false" customHeight="true" outlineLevel="0" collapsed="false">
      <c r="B11" s="18" t="n">
        <f aca="false">1</f>
        <v>1</v>
      </c>
      <c r="C11" s="19" t="s">
        <v>13</v>
      </c>
      <c r="E11" s="20" t="s">
        <v>14</v>
      </c>
      <c r="G11" s="21" t="n">
        <v>46309</v>
      </c>
      <c r="H11" s="21" t="n">
        <v>46316</v>
      </c>
      <c r="I11" s="21"/>
      <c r="J11" s="22"/>
      <c r="K11" s="23" t="s">
        <v>15</v>
      </c>
      <c r="M11" s="24" t="s">
        <v>16</v>
      </c>
    </row>
    <row r="12" customFormat="false" ht="61.5" hidden="false" customHeight="true" outlineLevel="0" collapsed="false">
      <c r="B12" s="18" t="n">
        <f aca="false">+B11+1</f>
        <v>2</v>
      </c>
      <c r="C12" s="19" t="s">
        <v>17</v>
      </c>
      <c r="E12" s="20" t="s">
        <v>14</v>
      </c>
      <c r="G12" s="21" t="n">
        <v>46309</v>
      </c>
      <c r="H12" s="21" t="n">
        <v>46316</v>
      </c>
      <c r="I12" s="21"/>
      <c r="J12" s="22"/>
      <c r="K12" s="23" t="s">
        <v>18</v>
      </c>
      <c r="M12" s="24" t="s">
        <v>16</v>
      </c>
    </row>
    <row r="13" customFormat="false" ht="117.75" hidden="false" customHeight="true" outlineLevel="0" collapsed="false">
      <c r="B13" s="18" t="n">
        <f aca="false">+B12+1</f>
        <v>3</v>
      </c>
      <c r="C13" s="19" t="s">
        <v>19</v>
      </c>
      <c r="E13" s="20" t="s">
        <v>14</v>
      </c>
      <c r="G13" s="21" t="n">
        <v>46309</v>
      </c>
      <c r="H13" s="21" t="n">
        <v>46316</v>
      </c>
      <c r="I13" s="21" t="n">
        <v>46310</v>
      </c>
      <c r="J13" s="22"/>
      <c r="K13" s="23" t="s">
        <v>20</v>
      </c>
      <c r="M13" s="24" t="s">
        <v>21</v>
      </c>
    </row>
    <row r="14" customFormat="false" ht="132" hidden="false" customHeight="true" outlineLevel="0" collapsed="false">
      <c r="B14" s="18" t="n">
        <f aca="false">+B13+1</f>
        <v>4</v>
      </c>
      <c r="C14" s="19" t="s">
        <v>22</v>
      </c>
      <c r="E14" s="20" t="s">
        <v>23</v>
      </c>
      <c r="G14" s="21" t="n">
        <v>46309</v>
      </c>
      <c r="H14" s="21" t="n">
        <v>46318</v>
      </c>
      <c r="I14" s="21" t="n">
        <v>46310</v>
      </c>
      <c r="J14" s="22"/>
      <c r="K14" s="23" t="s">
        <v>24</v>
      </c>
      <c r="M14" s="24" t="s">
        <v>21</v>
      </c>
    </row>
    <row r="15" customFormat="false" ht="48" hidden="false" customHeight="true" outlineLevel="0" collapsed="false">
      <c r="B15" s="18" t="n">
        <f aca="false">+B14+1</f>
        <v>5</v>
      </c>
      <c r="C15" s="19" t="s">
        <v>25</v>
      </c>
      <c r="E15" s="20" t="s">
        <v>23</v>
      </c>
      <c r="G15" s="21" t="n">
        <v>46309</v>
      </c>
      <c r="H15" s="21" t="n">
        <v>46318</v>
      </c>
      <c r="I15" s="21"/>
      <c r="J15" s="22"/>
      <c r="K15" s="23" t="s">
        <v>26</v>
      </c>
      <c r="M15" s="24" t="s">
        <v>16</v>
      </c>
    </row>
    <row r="16" customFormat="false" ht="13.5" hidden="false" customHeight="false" outlineLevel="0" collapsed="false">
      <c r="C16" s="25"/>
    </row>
    <row r="17" customFormat="false" ht="18" hidden="false" customHeight="true" outlineLevel="0" collapsed="false">
      <c r="C17" s="17" t="s">
        <v>27</v>
      </c>
    </row>
    <row r="18" customFormat="false" ht="117.75" hidden="false" customHeight="true" outlineLevel="0" collapsed="false">
      <c r="B18" s="18" t="n">
        <f aca="false">+B15+1</f>
        <v>6</v>
      </c>
      <c r="C18" s="19" t="s">
        <v>28</v>
      </c>
      <c r="E18" s="20" t="s">
        <v>14</v>
      </c>
      <c r="G18" s="21" t="n">
        <v>46309</v>
      </c>
      <c r="H18" s="21" t="n">
        <v>46316</v>
      </c>
      <c r="I18" s="21" t="n">
        <v>46310</v>
      </c>
      <c r="J18" s="22"/>
      <c r="K18" s="23" t="s">
        <v>29</v>
      </c>
      <c r="M18" s="24" t="s">
        <v>21</v>
      </c>
    </row>
    <row r="19" customFormat="false" ht="33.75" hidden="false" customHeight="true" outlineLevel="0" collapsed="false">
      <c r="B19" s="18" t="n">
        <f aca="false">+B18+1</f>
        <v>7</v>
      </c>
      <c r="C19" s="19" t="s">
        <v>30</v>
      </c>
      <c r="E19" s="20" t="s">
        <v>23</v>
      </c>
      <c r="G19" s="21" t="n">
        <v>46309</v>
      </c>
      <c r="H19" s="21" t="n">
        <v>46318</v>
      </c>
      <c r="I19" s="21"/>
      <c r="J19" s="22"/>
      <c r="K19" s="23" t="s">
        <v>26</v>
      </c>
      <c r="M19" s="24" t="s">
        <v>16</v>
      </c>
    </row>
    <row r="20" customFormat="false" ht="33.75" hidden="false" customHeight="true" outlineLevel="0" collapsed="false">
      <c r="B20" s="18" t="n">
        <f aca="false">+B19+1</f>
        <v>8</v>
      </c>
      <c r="C20" s="19" t="s">
        <v>31</v>
      </c>
      <c r="E20" s="20" t="s">
        <v>23</v>
      </c>
      <c r="G20" s="21" t="n">
        <v>46309</v>
      </c>
      <c r="H20" s="21" t="n">
        <v>46318</v>
      </c>
      <c r="I20" s="21"/>
      <c r="J20" s="22"/>
      <c r="K20" s="23" t="s">
        <v>26</v>
      </c>
      <c r="M20" s="24" t="s">
        <v>16</v>
      </c>
    </row>
    <row r="21" customFormat="false" ht="13.5" hidden="false" customHeight="false" outlineLevel="0" collapsed="false">
      <c r="C21" s="25"/>
    </row>
    <row r="22" customFormat="false" ht="18" hidden="false" customHeight="true" outlineLevel="0" collapsed="false">
      <c r="C22" s="17" t="s">
        <v>32</v>
      </c>
    </row>
    <row r="23" customFormat="false" ht="132" hidden="false" customHeight="true" outlineLevel="0" collapsed="false">
      <c r="B23" s="18" t="n">
        <f aca="false">+B20+1</f>
        <v>9</v>
      </c>
      <c r="C23" s="19" t="s">
        <v>33</v>
      </c>
      <c r="E23" s="20" t="s">
        <v>14</v>
      </c>
      <c r="G23" s="21" t="n">
        <v>46309</v>
      </c>
      <c r="H23" s="21" t="n">
        <v>46316</v>
      </c>
      <c r="I23" s="21" t="n">
        <v>46310</v>
      </c>
      <c r="J23" s="22" t="s">
        <v>34</v>
      </c>
      <c r="K23" s="23" t="s">
        <v>35</v>
      </c>
      <c r="M23" s="24" t="s">
        <v>21</v>
      </c>
    </row>
    <row r="24" customFormat="false" ht="33.75" hidden="false" customHeight="true" outlineLevel="0" collapsed="false">
      <c r="B24" s="18" t="n">
        <f aca="false">+B23+1</f>
        <v>10</v>
      </c>
      <c r="C24" s="19" t="s">
        <v>36</v>
      </c>
      <c r="E24" s="20" t="s">
        <v>23</v>
      </c>
      <c r="G24" s="21" t="n">
        <v>46309</v>
      </c>
      <c r="H24" s="21" t="n">
        <v>46318</v>
      </c>
      <c r="I24" s="21"/>
      <c r="J24" s="22" t="s">
        <v>34</v>
      </c>
      <c r="K24" s="23" t="s">
        <v>26</v>
      </c>
      <c r="M24" s="24" t="s">
        <v>16</v>
      </c>
    </row>
    <row r="25" customFormat="false" ht="75.75" hidden="false" customHeight="true" outlineLevel="0" collapsed="false">
      <c r="B25" s="18" t="n">
        <f aca="false">+B24+1</f>
        <v>11</v>
      </c>
      <c r="C25" s="19" t="s">
        <v>37</v>
      </c>
      <c r="E25" s="20" t="s">
        <v>23</v>
      </c>
      <c r="G25" s="21" t="n">
        <v>46309</v>
      </c>
      <c r="H25" s="21" t="n">
        <v>46318</v>
      </c>
      <c r="I25" s="21"/>
      <c r="J25" s="22" t="s">
        <v>34</v>
      </c>
      <c r="K25" s="23" t="s">
        <v>38</v>
      </c>
      <c r="M25" s="24" t="s">
        <v>16</v>
      </c>
    </row>
    <row r="26" customFormat="false" ht="159.75" hidden="false" customHeight="true" outlineLevel="0" collapsed="false">
      <c r="B26" s="18" t="n">
        <f aca="false">+B25+1</f>
        <v>12</v>
      </c>
      <c r="C26" s="19" t="s">
        <v>39</v>
      </c>
      <c r="E26" s="20" t="s">
        <v>23</v>
      </c>
      <c r="G26" s="21" t="n">
        <v>46309</v>
      </c>
      <c r="H26" s="21" t="n">
        <v>46318</v>
      </c>
      <c r="I26" s="21" t="n">
        <v>46310</v>
      </c>
      <c r="J26" s="22" t="s">
        <v>34</v>
      </c>
      <c r="K26" s="23" t="s">
        <v>40</v>
      </c>
      <c r="M26" s="24" t="s">
        <v>21</v>
      </c>
    </row>
    <row r="27" customFormat="false" ht="13.5" hidden="false" customHeight="false" outlineLevel="0" collapsed="false">
      <c r="C27" s="25"/>
    </row>
    <row r="28" customFormat="false" ht="18" hidden="false" customHeight="true" outlineLevel="0" collapsed="false">
      <c r="C28" s="17" t="s">
        <v>41</v>
      </c>
    </row>
    <row r="29" customFormat="false" ht="61.5" hidden="false" customHeight="true" outlineLevel="0" collapsed="false">
      <c r="B29" s="18" t="n">
        <f aca="false">+B26+1</f>
        <v>13</v>
      </c>
      <c r="C29" s="19" t="s">
        <v>42</v>
      </c>
      <c r="E29" s="20" t="s">
        <v>14</v>
      </c>
      <c r="G29" s="21" t="n">
        <v>46309</v>
      </c>
      <c r="H29" s="21" t="n">
        <v>46316</v>
      </c>
      <c r="I29" s="21"/>
      <c r="J29" s="22" t="s">
        <v>34</v>
      </c>
      <c r="K29" s="23" t="s">
        <v>43</v>
      </c>
      <c r="M29" s="24" t="s">
        <v>16</v>
      </c>
    </row>
    <row r="30" customFormat="false" ht="75.75" hidden="false" customHeight="true" outlineLevel="0" collapsed="false">
      <c r="B30" s="18" t="n">
        <f aca="false">+B29+1</f>
        <v>14</v>
      </c>
      <c r="C30" s="19" t="s">
        <v>44</v>
      </c>
      <c r="E30" s="20" t="s">
        <v>14</v>
      </c>
      <c r="G30" s="21" t="n">
        <v>46309</v>
      </c>
      <c r="H30" s="21" t="n">
        <v>46316</v>
      </c>
      <c r="I30" s="21"/>
      <c r="J30" s="22" t="s">
        <v>34</v>
      </c>
      <c r="K30" s="23" t="s">
        <v>45</v>
      </c>
      <c r="M30" s="24" t="s">
        <v>16</v>
      </c>
    </row>
    <row r="31" customFormat="false" ht="33.75" hidden="false" customHeight="true" outlineLevel="0" collapsed="false">
      <c r="B31" s="18" t="n">
        <f aca="false">+B30+1</f>
        <v>15</v>
      </c>
      <c r="C31" s="19" t="s">
        <v>46</v>
      </c>
      <c r="E31" s="20" t="s">
        <v>23</v>
      </c>
      <c r="G31" s="21" t="n">
        <v>46309</v>
      </c>
      <c r="H31" s="21" t="n">
        <v>46318</v>
      </c>
      <c r="I31" s="21"/>
      <c r="J31" s="22" t="s">
        <v>34</v>
      </c>
      <c r="K31" s="23" t="s">
        <v>26</v>
      </c>
      <c r="M31" s="24" t="s">
        <v>16</v>
      </c>
    </row>
    <row r="32" customFormat="false" ht="13.5" hidden="false" customHeight="false" outlineLevel="0" collapsed="false">
      <c r="C32" s="25"/>
    </row>
    <row r="33" customFormat="false" ht="18" hidden="false" customHeight="true" outlineLevel="0" collapsed="false">
      <c r="C33" s="17" t="s">
        <v>47</v>
      </c>
    </row>
    <row r="34" customFormat="false" ht="48" hidden="false" customHeight="true" outlineLevel="0" collapsed="false">
      <c r="B34" s="18" t="n">
        <f aca="false">+B31+1</f>
        <v>16</v>
      </c>
      <c r="C34" s="19" t="s">
        <v>48</v>
      </c>
      <c r="E34" s="20" t="s">
        <v>14</v>
      </c>
      <c r="G34" s="21" t="n">
        <v>46309</v>
      </c>
      <c r="H34" s="21" t="n">
        <v>46316</v>
      </c>
      <c r="I34" s="21"/>
      <c r="J34" s="22"/>
      <c r="K34" s="23" t="s">
        <v>49</v>
      </c>
      <c r="M34" s="24" t="s">
        <v>16</v>
      </c>
    </row>
    <row r="35" customFormat="false" ht="103.5" hidden="false" customHeight="true" outlineLevel="0" collapsed="false">
      <c r="B35" s="18" t="n">
        <f aca="false">+B34+1</f>
        <v>17</v>
      </c>
      <c r="C35" s="19" t="s">
        <v>50</v>
      </c>
      <c r="E35" s="20" t="s">
        <v>14</v>
      </c>
      <c r="G35" s="21" t="n">
        <v>46309</v>
      </c>
      <c r="H35" s="21" t="n">
        <v>46316</v>
      </c>
      <c r="I35" s="21" t="n">
        <v>46310</v>
      </c>
      <c r="J35" s="22" t="s">
        <v>34</v>
      </c>
      <c r="K35" s="23" t="s">
        <v>51</v>
      </c>
      <c r="M35" s="24" t="s">
        <v>21</v>
      </c>
    </row>
    <row r="36" customFormat="false" ht="33.75" hidden="false" customHeight="true" outlineLevel="0" collapsed="false">
      <c r="B36" s="18" t="n">
        <f aca="false">+B35+1</f>
        <v>18</v>
      </c>
      <c r="C36" s="19" t="s">
        <v>52</v>
      </c>
      <c r="E36" s="20" t="s">
        <v>23</v>
      </c>
      <c r="G36" s="21" t="n">
        <v>46309</v>
      </c>
      <c r="H36" s="21" t="n">
        <v>46318</v>
      </c>
      <c r="I36" s="21"/>
      <c r="J36" s="22"/>
      <c r="K36" s="23" t="s">
        <v>26</v>
      </c>
      <c r="M36" s="24" t="s">
        <v>16</v>
      </c>
    </row>
    <row r="37" customFormat="false" ht="61.5" hidden="false" customHeight="true" outlineLevel="0" collapsed="false">
      <c r="B37" s="18" t="n">
        <f aca="false">+B36+1</f>
        <v>19</v>
      </c>
      <c r="C37" s="19" t="s">
        <v>53</v>
      </c>
      <c r="E37" s="20" t="s">
        <v>23</v>
      </c>
      <c r="G37" s="21" t="n">
        <v>46309</v>
      </c>
      <c r="H37" s="21" t="n">
        <v>46318</v>
      </c>
      <c r="I37" s="21"/>
      <c r="J37" s="22" t="s">
        <v>34</v>
      </c>
      <c r="K37" s="23" t="s">
        <v>54</v>
      </c>
      <c r="M37" s="24" t="s">
        <v>16</v>
      </c>
    </row>
    <row r="38" customFormat="false" ht="13.5" hidden="false" customHeight="false" outlineLevel="0" collapsed="false">
      <c r="C38" s="25"/>
    </row>
    <row r="39" customFormat="false" ht="18" hidden="false" customHeight="true" outlineLevel="0" collapsed="false">
      <c r="C39" s="17" t="s">
        <v>55</v>
      </c>
    </row>
    <row r="40" customFormat="false" ht="33.75" hidden="false" customHeight="true" outlineLevel="0" collapsed="false">
      <c r="B40" s="18" t="n">
        <f aca="false">+B37+1</f>
        <v>20</v>
      </c>
      <c r="C40" s="19" t="s">
        <v>56</v>
      </c>
      <c r="E40" s="20" t="s">
        <v>14</v>
      </c>
      <c r="G40" s="21" t="n">
        <v>46309</v>
      </c>
      <c r="H40" s="21" t="n">
        <v>46316</v>
      </c>
      <c r="I40" s="21"/>
      <c r="J40" s="22" t="s">
        <v>34</v>
      </c>
      <c r="K40" s="23" t="s">
        <v>26</v>
      </c>
      <c r="M40" s="24" t="s">
        <v>16</v>
      </c>
    </row>
    <row r="41" customFormat="false" ht="117.75" hidden="false" customHeight="true" outlineLevel="0" collapsed="false">
      <c r="B41" s="18" t="n">
        <f aca="false">+B40+1</f>
        <v>21</v>
      </c>
      <c r="C41" s="19" t="s">
        <v>57</v>
      </c>
      <c r="E41" s="20" t="s">
        <v>23</v>
      </c>
      <c r="G41" s="21" t="n">
        <v>46309</v>
      </c>
      <c r="H41" s="21" t="n">
        <v>46318</v>
      </c>
      <c r="I41" s="21" t="n">
        <v>46310</v>
      </c>
      <c r="J41" s="22" t="s">
        <v>34</v>
      </c>
      <c r="K41" s="23" t="s">
        <v>58</v>
      </c>
      <c r="M41" s="24" t="s">
        <v>21</v>
      </c>
    </row>
    <row r="42" customFormat="false" ht="33.75" hidden="false" customHeight="true" outlineLevel="0" collapsed="false">
      <c r="B42" s="18" t="n">
        <f aca="false">+B41+1</f>
        <v>22</v>
      </c>
      <c r="C42" s="19" t="s">
        <v>59</v>
      </c>
      <c r="E42" s="20" t="s">
        <v>23</v>
      </c>
      <c r="G42" s="21" t="n">
        <v>46309</v>
      </c>
      <c r="H42" s="21" t="n">
        <v>46318</v>
      </c>
      <c r="I42" s="21"/>
      <c r="J42" s="22"/>
      <c r="K42" s="23" t="s">
        <v>26</v>
      </c>
      <c r="M42" s="24" t="s">
        <v>16</v>
      </c>
    </row>
    <row r="43" customFormat="false" ht="48" hidden="false" customHeight="true" outlineLevel="0" collapsed="false">
      <c r="B43" s="18" t="n">
        <f aca="false">+B42+1</f>
        <v>23</v>
      </c>
      <c r="C43" s="19" t="s">
        <v>60</v>
      </c>
      <c r="E43" s="20" t="s">
        <v>61</v>
      </c>
      <c r="G43" s="21" t="n">
        <v>46309</v>
      </c>
      <c r="H43" s="21" t="n">
        <v>46323</v>
      </c>
      <c r="I43" s="21"/>
      <c r="J43" s="22"/>
      <c r="K43" s="23" t="s">
        <v>26</v>
      </c>
      <c r="M43" s="24" t="s">
        <v>16</v>
      </c>
    </row>
    <row r="44" customFormat="false" ht="33.75" hidden="false" customHeight="true" outlineLevel="0" collapsed="false">
      <c r="B44" s="18" t="n">
        <f aca="false">+B43+1</f>
        <v>24</v>
      </c>
      <c r="C44" s="19" t="s">
        <v>62</v>
      </c>
      <c r="E44" s="20" t="s">
        <v>61</v>
      </c>
      <c r="G44" s="21" t="n">
        <v>46309</v>
      </c>
      <c r="H44" s="21" t="n">
        <v>46323</v>
      </c>
      <c r="I44" s="21"/>
      <c r="J44" s="22"/>
      <c r="K44" s="23" t="s">
        <v>26</v>
      </c>
      <c r="M44" s="24" t="s">
        <v>16</v>
      </c>
    </row>
    <row r="45" customFormat="false" ht="13.5" hidden="false" customHeight="false" outlineLevel="0" collapsed="false">
      <c r="C45" s="25"/>
    </row>
    <row r="46" customFormat="false" ht="18" hidden="false" customHeight="true" outlineLevel="0" collapsed="false">
      <c r="C46" s="17" t="s">
        <v>63</v>
      </c>
    </row>
    <row r="47" customFormat="false" ht="33.75" hidden="false" customHeight="true" outlineLevel="0" collapsed="false">
      <c r="B47" s="18" t="n">
        <f aca="false">+B44+1</f>
        <v>25</v>
      </c>
      <c r="C47" s="19" t="s">
        <v>64</v>
      </c>
      <c r="E47" s="20" t="s">
        <v>23</v>
      </c>
      <c r="G47" s="21" t="n">
        <v>46309</v>
      </c>
      <c r="H47" s="21" t="n">
        <v>46318</v>
      </c>
      <c r="I47" s="21"/>
      <c r="J47" s="22"/>
      <c r="K47" s="23" t="s">
        <v>26</v>
      </c>
      <c r="M47" s="24" t="s">
        <v>16</v>
      </c>
    </row>
    <row r="48" customFormat="false" ht="33.75" hidden="false" customHeight="true" outlineLevel="0" collapsed="false">
      <c r="B48" s="18" t="n">
        <f aca="false">+B47+1</f>
        <v>26</v>
      </c>
      <c r="C48" s="19" t="s">
        <v>65</v>
      </c>
      <c r="E48" s="20" t="s">
        <v>14</v>
      </c>
      <c r="G48" s="21" t="n">
        <v>46309</v>
      </c>
      <c r="H48" s="21" t="n">
        <v>46316</v>
      </c>
      <c r="I48" s="21"/>
      <c r="J48" s="22"/>
      <c r="K48" s="23" t="s">
        <v>26</v>
      </c>
      <c r="M48" s="24" t="s">
        <v>16</v>
      </c>
    </row>
    <row r="49" customFormat="false" ht="13.5" hidden="false" customHeight="false" outlineLevel="0" collapsed="false">
      <c r="C49" s="25"/>
    </row>
    <row r="50" customFormat="false" ht="18" hidden="false" customHeight="true" outlineLevel="0" collapsed="false">
      <c r="C50" s="17" t="s">
        <v>66</v>
      </c>
    </row>
    <row r="51" customFormat="false" ht="33.75" hidden="false" customHeight="true" outlineLevel="0" collapsed="false">
      <c r="B51" s="18" t="n">
        <f aca="false">+B48+1</f>
        <v>27</v>
      </c>
      <c r="C51" s="19" t="s">
        <v>67</v>
      </c>
      <c r="E51" s="20" t="s">
        <v>14</v>
      </c>
      <c r="G51" s="21" t="n">
        <v>46311</v>
      </c>
      <c r="H51" s="21" t="n">
        <v>46316</v>
      </c>
      <c r="I51" s="21"/>
      <c r="J51" s="22" t="s">
        <v>34</v>
      </c>
      <c r="K51" s="23" t="s">
        <v>26</v>
      </c>
      <c r="M51" s="24" t="s">
        <v>16</v>
      </c>
    </row>
    <row r="52" customFormat="false" ht="61.5" hidden="false" customHeight="true" outlineLevel="0" collapsed="false">
      <c r="B52" s="18" t="n">
        <f aca="false">+B51+1</f>
        <v>28</v>
      </c>
      <c r="C52" s="19" t="s">
        <v>68</v>
      </c>
      <c r="E52" s="20" t="s">
        <v>14</v>
      </c>
      <c r="G52" s="21" t="n">
        <v>46311</v>
      </c>
      <c r="H52" s="21" t="n">
        <v>46316</v>
      </c>
      <c r="I52" s="21"/>
      <c r="J52" s="22" t="s">
        <v>34</v>
      </c>
      <c r="K52" s="23" t="s">
        <v>69</v>
      </c>
      <c r="M52" s="24" t="s">
        <v>16</v>
      </c>
    </row>
    <row r="53" customFormat="false" ht="48" hidden="false" customHeight="true" outlineLevel="0" collapsed="false">
      <c r="B53" s="18" t="n">
        <f aca="false">+B52+1</f>
        <v>29</v>
      </c>
      <c r="C53" s="19" t="s">
        <v>70</v>
      </c>
      <c r="E53" s="20" t="s">
        <v>14</v>
      </c>
      <c r="G53" s="21" t="n">
        <v>46311</v>
      </c>
      <c r="H53" s="21" t="n">
        <v>46316</v>
      </c>
      <c r="I53" s="21"/>
      <c r="J53" s="22" t="s">
        <v>34</v>
      </c>
      <c r="K53" s="23" t="s">
        <v>26</v>
      </c>
      <c r="M53" s="24" t="s">
        <v>16</v>
      </c>
    </row>
    <row r="54" s="26" customFormat="true" ht="33.75" hidden="false" customHeight="true" outlineLevel="0" collapsed="false">
      <c r="B54" s="18" t="n">
        <f aca="false">+B53+1</f>
        <v>30</v>
      </c>
      <c r="C54" s="19" t="s">
        <v>71</v>
      </c>
      <c r="E54" s="20" t="s">
        <v>14</v>
      </c>
      <c r="G54" s="21" t="n">
        <v>46311</v>
      </c>
      <c r="H54" s="21" t="n">
        <v>46316</v>
      </c>
      <c r="I54" s="21"/>
      <c r="J54" s="22"/>
      <c r="K54" s="23" t="s">
        <v>26</v>
      </c>
      <c r="M54" s="24" t="s">
        <v>16</v>
      </c>
    </row>
    <row r="55" customFormat="false" ht="33.75" hidden="false" customHeight="true" outlineLevel="0" collapsed="false">
      <c r="B55" s="18" t="n">
        <f aca="false">+B54+1</f>
        <v>31</v>
      </c>
      <c r="C55" s="19" t="s">
        <v>72</v>
      </c>
      <c r="E55" s="20" t="s">
        <v>14</v>
      </c>
      <c r="G55" s="21" t="n">
        <v>46311</v>
      </c>
      <c r="H55" s="21" t="n">
        <v>46316</v>
      </c>
      <c r="I55" s="21"/>
      <c r="J55" s="22" t="s">
        <v>34</v>
      </c>
      <c r="K55" s="23" t="s">
        <v>26</v>
      </c>
      <c r="M55" s="24" t="s">
        <v>16</v>
      </c>
    </row>
    <row r="56" customFormat="false" ht="33.75" hidden="false" customHeight="true" outlineLevel="0" collapsed="false">
      <c r="B56" s="18" t="n">
        <f aca="false">+B55+1</f>
        <v>32</v>
      </c>
      <c r="C56" s="19" t="s">
        <v>73</v>
      </c>
      <c r="E56" s="20" t="s">
        <v>23</v>
      </c>
      <c r="G56" s="21" t="n">
        <v>46311</v>
      </c>
      <c r="H56" s="21" t="n">
        <v>46316</v>
      </c>
      <c r="I56" s="21"/>
      <c r="J56" s="22"/>
      <c r="K56" s="23" t="s">
        <v>26</v>
      </c>
      <c r="M56" s="24" t="s">
        <v>16</v>
      </c>
    </row>
    <row r="57" customFormat="false" ht="33.75" hidden="false" customHeight="true" outlineLevel="0" collapsed="false">
      <c r="B57" s="18" t="n">
        <f aca="false">+B56+1</f>
        <v>33</v>
      </c>
      <c r="C57" s="19" t="s">
        <v>74</v>
      </c>
      <c r="E57" s="20" t="s">
        <v>23</v>
      </c>
      <c r="G57" s="21" t="n">
        <v>46311</v>
      </c>
      <c r="H57" s="21" t="n">
        <v>46316</v>
      </c>
      <c r="I57" s="21"/>
      <c r="J57" s="22"/>
      <c r="K57" s="23" t="s">
        <v>26</v>
      </c>
      <c r="M57" s="24" t="s">
        <v>16</v>
      </c>
    </row>
    <row r="58" customFormat="false" ht="33.75" hidden="false" customHeight="true" outlineLevel="0" collapsed="false">
      <c r="B58" s="18" t="n">
        <f aca="false">+B57+1</f>
        <v>34</v>
      </c>
      <c r="C58" s="19" t="s">
        <v>75</v>
      </c>
      <c r="E58" s="20" t="s">
        <v>23</v>
      </c>
      <c r="G58" s="21" t="n">
        <v>46311</v>
      </c>
      <c r="H58" s="21" t="n">
        <v>46316</v>
      </c>
      <c r="I58" s="21"/>
      <c r="J58" s="22"/>
      <c r="K58" s="23" t="s">
        <v>26</v>
      </c>
      <c r="M58" s="24" t="s">
        <v>16</v>
      </c>
    </row>
    <row r="59" customFormat="false" ht="33.75" hidden="false" customHeight="true" outlineLevel="0" collapsed="false">
      <c r="B59" s="18" t="n">
        <f aca="false">+B58+1</f>
        <v>35</v>
      </c>
      <c r="C59" s="19" t="s">
        <v>76</v>
      </c>
      <c r="E59" s="20" t="s">
        <v>14</v>
      </c>
      <c r="G59" s="21" t="n">
        <v>46311</v>
      </c>
      <c r="H59" s="21" t="n">
        <v>46316</v>
      </c>
      <c r="I59" s="21"/>
      <c r="J59" s="22"/>
      <c r="K59" s="23" t="s">
        <v>26</v>
      </c>
      <c r="M59" s="24" t="s">
        <v>16</v>
      </c>
    </row>
    <row r="60" customFormat="false" ht="33.75" hidden="false" customHeight="true" outlineLevel="0" collapsed="false">
      <c r="B60" s="18" t="n">
        <f aca="false">+B59+1</f>
        <v>36</v>
      </c>
      <c r="C60" s="19" t="s">
        <v>77</v>
      </c>
      <c r="E60" s="20" t="s">
        <v>23</v>
      </c>
      <c r="G60" s="21" t="n">
        <v>46311</v>
      </c>
      <c r="H60" s="21" t="n">
        <v>46316</v>
      </c>
      <c r="I60" s="21"/>
      <c r="J60" s="22"/>
      <c r="K60" s="23" t="s">
        <v>26</v>
      </c>
      <c r="M60" s="24" t="s">
        <v>16</v>
      </c>
    </row>
    <row r="61" customFormat="false" ht="132" hidden="false" customHeight="true" outlineLevel="0" collapsed="false">
      <c r="B61" s="18" t="n">
        <f aca="false">+B60+1</f>
        <v>37</v>
      </c>
      <c r="C61" s="19" t="s">
        <v>78</v>
      </c>
      <c r="E61" s="20" t="s">
        <v>61</v>
      </c>
      <c r="G61" s="21" t="n">
        <v>46311</v>
      </c>
      <c r="H61" s="21" t="n">
        <v>46316</v>
      </c>
      <c r="I61" s="21" t="n">
        <v>46310</v>
      </c>
      <c r="J61" s="22"/>
      <c r="K61" s="23" t="s">
        <v>79</v>
      </c>
      <c r="M61" s="24" t="s">
        <v>21</v>
      </c>
    </row>
    <row r="62" customFormat="false" ht="33.75" hidden="false" customHeight="true" outlineLevel="0" collapsed="false">
      <c r="B62" s="18" t="n">
        <f aca="false">+B61+1</f>
        <v>38</v>
      </c>
      <c r="C62" s="19" t="s">
        <v>80</v>
      </c>
      <c r="E62" s="20" t="s">
        <v>23</v>
      </c>
      <c r="G62" s="21" t="n">
        <v>46311</v>
      </c>
      <c r="H62" s="21" t="n">
        <v>46316</v>
      </c>
      <c r="I62" s="21"/>
      <c r="J62" s="22" t="s">
        <v>34</v>
      </c>
      <c r="K62" s="23" t="s">
        <v>26</v>
      </c>
      <c r="M62" s="24" t="s">
        <v>16</v>
      </c>
    </row>
    <row r="63" customFormat="false" ht="33.75" hidden="false" customHeight="true" outlineLevel="0" collapsed="false">
      <c r="B63" s="18" t="n">
        <f aca="false">+B62+1</f>
        <v>39</v>
      </c>
      <c r="C63" s="19" t="s">
        <v>81</v>
      </c>
      <c r="E63" s="20" t="s">
        <v>23</v>
      </c>
      <c r="G63" s="21" t="n">
        <v>46311</v>
      </c>
      <c r="H63" s="21" t="n">
        <v>46316</v>
      </c>
      <c r="I63" s="21"/>
      <c r="J63" s="22"/>
      <c r="K63" s="23" t="s">
        <v>26</v>
      </c>
      <c r="M63" s="24" t="s">
        <v>16</v>
      </c>
    </row>
    <row r="64" customFormat="false" ht="13.5" hidden="false" customHeight="false" outlineLevel="0" collapsed="false">
      <c r="C64" s="25"/>
    </row>
    <row r="65" customFormat="false" ht="18" hidden="false" customHeight="true" outlineLevel="0" collapsed="false">
      <c r="C65" s="17" t="s">
        <v>82</v>
      </c>
    </row>
    <row r="66" customFormat="false" ht="61.5" hidden="false" customHeight="true" outlineLevel="0" collapsed="false">
      <c r="B66" s="18" t="n">
        <f aca="false">+B63+1</f>
        <v>40</v>
      </c>
      <c r="C66" s="19" t="s">
        <v>83</v>
      </c>
      <c r="E66" s="20" t="s">
        <v>14</v>
      </c>
      <c r="G66" s="21" t="n">
        <v>46311</v>
      </c>
      <c r="H66" s="21" t="n">
        <v>46316</v>
      </c>
      <c r="I66" s="21"/>
      <c r="J66" s="22" t="s">
        <v>34</v>
      </c>
      <c r="K66" s="23" t="s">
        <v>84</v>
      </c>
      <c r="M66" s="24" t="s">
        <v>16</v>
      </c>
    </row>
    <row r="67" customFormat="false" ht="33.75" hidden="false" customHeight="true" outlineLevel="0" collapsed="false">
      <c r="B67" s="18" t="n">
        <f aca="false">+B66+1</f>
        <v>41</v>
      </c>
      <c r="C67" s="19" t="s">
        <v>85</v>
      </c>
      <c r="E67" s="20" t="s">
        <v>23</v>
      </c>
      <c r="G67" s="21" t="n">
        <v>46311</v>
      </c>
      <c r="H67" s="21" t="n">
        <v>46316</v>
      </c>
      <c r="I67" s="21"/>
      <c r="J67" s="22"/>
      <c r="K67" s="23" t="s">
        <v>26</v>
      </c>
      <c r="M67" s="24" t="s">
        <v>16</v>
      </c>
    </row>
    <row r="68" s="26" customFormat="true" ht="61.5" hidden="false" customHeight="true" outlineLevel="0" collapsed="false">
      <c r="B68" s="18" t="n">
        <f aca="false">+B67+1</f>
        <v>42</v>
      </c>
      <c r="C68" s="19" t="s">
        <v>86</v>
      </c>
      <c r="E68" s="20" t="s">
        <v>23</v>
      </c>
      <c r="G68" s="21" t="n">
        <v>46311</v>
      </c>
      <c r="H68" s="21" t="n">
        <v>46316</v>
      </c>
      <c r="I68" s="21" t="n">
        <v>46310</v>
      </c>
      <c r="J68" s="22" t="s">
        <v>34</v>
      </c>
      <c r="K68" s="23" t="s">
        <v>87</v>
      </c>
      <c r="M68" s="24" t="s">
        <v>21</v>
      </c>
    </row>
    <row r="69" customFormat="false" ht="33.75" hidden="false" customHeight="true" outlineLevel="0" collapsed="false">
      <c r="B69" s="18" t="n">
        <f aca="false">+B68+1</f>
        <v>43</v>
      </c>
      <c r="C69" s="19" t="s">
        <v>88</v>
      </c>
      <c r="E69" s="20" t="s">
        <v>61</v>
      </c>
      <c r="G69" s="21" t="n">
        <v>46311</v>
      </c>
      <c r="H69" s="21" t="n">
        <v>46316</v>
      </c>
      <c r="I69" s="21"/>
      <c r="J69" s="22" t="s">
        <v>34</v>
      </c>
      <c r="K69" s="23" t="s">
        <v>26</v>
      </c>
      <c r="M69" s="24" t="s">
        <v>16</v>
      </c>
    </row>
    <row r="70" customFormat="false" ht="13.5" hidden="false" customHeight="false" outlineLevel="0" collapsed="false">
      <c r="C70" s="25"/>
    </row>
    <row r="71" customFormat="false" ht="13.5" hidden="false" customHeight="false" outlineLevel="0" collapsed="false">
      <c r="C71" s="25"/>
    </row>
    <row r="72" customFormat="false" ht="13.5" hidden="false" customHeight="false" outlineLevel="0" collapsed="false">
      <c r="C72" s="25"/>
    </row>
    <row r="73" customFormat="false" ht="13.5" hidden="false" customHeight="false" outlineLevel="0" collapsed="false">
      <c r="C73" s="25"/>
    </row>
    <row r="74" customFormat="false" ht="13.5" hidden="false" customHeight="false" outlineLevel="0" collapsed="false">
      <c r="C74" s="25"/>
    </row>
    <row r="75" customFormat="false" ht="13.5" hidden="false" customHeight="false" outlineLevel="0" collapsed="false">
      <c r="C75" s="25"/>
    </row>
    <row r="76" customFormat="false" ht="13.5" hidden="false" customHeight="false" outlineLevel="0" collapsed="false">
      <c r="C76" s="25"/>
    </row>
    <row r="77" customFormat="false" ht="13.5" hidden="false" customHeight="false" outlineLevel="0" collapsed="false">
      <c r="C77" s="25"/>
    </row>
    <row r="78" customFormat="false" ht="13.5" hidden="false" customHeight="false" outlineLevel="0" collapsed="false">
      <c r="C78" s="25"/>
    </row>
    <row r="79" customFormat="false" ht="13.5" hidden="false" customHeight="false" outlineLevel="0" collapsed="false">
      <c r="C79" s="25"/>
    </row>
    <row r="80" customFormat="false" ht="13.5" hidden="false" customHeight="false" outlineLevel="0" collapsed="false">
      <c r="C80" s="25"/>
    </row>
    <row r="81" customFormat="false" ht="13.5" hidden="false" customHeight="false" outlineLevel="0" collapsed="false">
      <c r="C81" s="25"/>
    </row>
    <row r="82" customFormat="false" ht="13.5" hidden="false" customHeight="false" outlineLevel="0" collapsed="false">
      <c r="C82" s="25"/>
    </row>
    <row r="83" customFormat="false" ht="13.5" hidden="false" customHeight="false" outlineLevel="0" collapsed="false">
      <c r="C83" s="25"/>
    </row>
    <row r="84" customFormat="false" ht="13.5" hidden="false" customHeight="false" outlineLevel="0" collapsed="false">
      <c r="C84" s="25"/>
    </row>
    <row r="85" customFormat="false" ht="13.5" hidden="false" customHeight="false" outlineLevel="0" collapsed="false">
      <c r="C85" s="25"/>
    </row>
    <row r="86" customFormat="false" ht="13.5" hidden="false" customHeight="false" outlineLevel="0" collapsed="false">
      <c r="C86" s="25"/>
    </row>
    <row r="87" customFormat="false" ht="13.5" hidden="false" customHeight="false" outlineLevel="0" collapsed="false">
      <c r="C87" s="25"/>
    </row>
    <row r="88" customFormat="false" ht="13.5" hidden="false" customHeight="false" outlineLevel="0" collapsed="false">
      <c r="C88" s="25"/>
    </row>
    <row r="89" customFormat="false" ht="13.5" hidden="false" customHeight="false" outlineLevel="0" collapsed="false">
      <c r="C89" s="25"/>
    </row>
    <row r="90" customFormat="false" ht="13.5" hidden="false" customHeight="false" outlineLevel="0" collapsed="false">
      <c r="C90" s="25"/>
    </row>
    <row r="91" customFormat="false" ht="13.5" hidden="false" customHeight="false" outlineLevel="0" collapsed="false">
      <c r="C91" s="25"/>
    </row>
    <row r="92" customFormat="false" ht="13.5" hidden="false" customHeight="false" outlineLevel="0" collapsed="false">
      <c r="C92" s="25"/>
    </row>
    <row r="93" customFormat="false" ht="13.5" hidden="false" customHeight="false" outlineLevel="0" collapsed="false">
      <c r="C93" s="25"/>
    </row>
    <row r="94" customFormat="false" ht="13.5" hidden="false" customHeight="false" outlineLevel="0" collapsed="false">
      <c r="C94" s="25"/>
    </row>
    <row r="95" customFormat="false" ht="13.5" hidden="false" customHeight="false" outlineLevel="0" collapsed="false">
      <c r="C95" s="25"/>
    </row>
    <row r="96" customFormat="false" ht="13.5" hidden="false" customHeight="false" outlineLevel="0" collapsed="false">
      <c r="C96" s="25"/>
    </row>
    <row r="97" customFormat="false" ht="13.5" hidden="false" customHeight="false" outlineLevel="0" collapsed="false">
      <c r="C97" s="25"/>
    </row>
    <row r="98" customFormat="false" ht="13.5" hidden="false" customHeight="false" outlineLevel="0" collapsed="false">
      <c r="C98" s="25"/>
    </row>
    <row r="99" customFormat="false" ht="13.5" hidden="false" customHeight="false" outlineLevel="0" collapsed="false">
      <c r="C99" s="25"/>
    </row>
    <row r="100" customFormat="false" ht="13.5" hidden="false" customHeight="false" outlineLevel="0" collapsed="false">
      <c r="C100" s="25"/>
    </row>
    <row r="101" customFormat="false" ht="13.5" hidden="false" customHeight="false" outlineLevel="0" collapsed="false">
      <c r="C101" s="25"/>
    </row>
    <row r="102" customFormat="false" ht="13.5" hidden="false" customHeight="false" outlineLevel="0" collapsed="false">
      <c r="C102" s="25"/>
    </row>
    <row r="103" customFormat="false" ht="13.5" hidden="false" customHeight="false" outlineLevel="0" collapsed="false">
      <c r="C103" s="25"/>
    </row>
    <row r="104" customFormat="false" ht="13.5" hidden="false" customHeight="false" outlineLevel="0" collapsed="false">
      <c r="C104" s="25"/>
    </row>
    <row r="105" customFormat="false" ht="13.5" hidden="false" customHeight="false" outlineLevel="0" collapsed="false">
      <c r="C105" s="25"/>
    </row>
    <row r="106" customFormat="false" ht="13.5" hidden="false" customHeight="false" outlineLevel="0" collapsed="false">
      <c r="C106" s="25"/>
    </row>
    <row r="107" customFormat="false" ht="13.5" hidden="false" customHeight="false" outlineLevel="0" collapsed="false">
      <c r="C107" s="25"/>
    </row>
    <row r="108" customFormat="false" ht="13.5" hidden="false" customHeight="false" outlineLevel="0" collapsed="false">
      <c r="C108" s="25"/>
    </row>
    <row r="109" customFormat="false" ht="13.5" hidden="false" customHeight="false" outlineLevel="0" collapsed="false">
      <c r="C109" s="25"/>
    </row>
    <row r="110" customFormat="false" ht="13.5" hidden="false" customHeight="false" outlineLevel="0" collapsed="false">
      <c r="C110" s="25"/>
    </row>
    <row r="111" customFormat="false" ht="13.5" hidden="false" customHeight="false" outlineLevel="0" collapsed="false">
      <c r="C111" s="25"/>
    </row>
    <row r="112" customFormat="false" ht="13.5" hidden="false" customHeight="false" outlineLevel="0" collapsed="false">
      <c r="C112" s="25"/>
    </row>
    <row r="113" customFormat="false" ht="13.5" hidden="false" customHeight="false" outlineLevel="0" collapsed="false">
      <c r="C113" s="25"/>
    </row>
    <row r="114" customFormat="false" ht="13.5" hidden="false" customHeight="false" outlineLevel="0" collapsed="false">
      <c r="C114" s="25"/>
    </row>
    <row r="115" customFormat="false" ht="13.5" hidden="false" customHeight="false" outlineLevel="0" collapsed="false">
      <c r="C115" s="25"/>
    </row>
    <row r="116" customFormat="false" ht="13.5" hidden="false" customHeight="false" outlineLevel="0" collapsed="false">
      <c r="C116" s="25"/>
    </row>
    <row r="117" customFormat="false" ht="13.5" hidden="false" customHeight="false" outlineLevel="0" collapsed="false">
      <c r="C117" s="25"/>
    </row>
    <row r="118" customFormat="false" ht="13.5" hidden="false" customHeight="false" outlineLevel="0" collapsed="false">
      <c r="C118" s="25"/>
    </row>
    <row r="119" customFormat="false" ht="13.5" hidden="false" customHeight="false" outlineLevel="0" collapsed="false">
      <c r="C119" s="25"/>
    </row>
    <row r="120" customFormat="false" ht="13.5" hidden="false" customHeight="false" outlineLevel="0" collapsed="false">
      <c r="C120" s="25"/>
    </row>
    <row r="121" customFormat="false" ht="13.5" hidden="false" customHeight="false" outlineLevel="0" collapsed="false">
      <c r="C121" s="25"/>
    </row>
    <row r="122" customFormat="false" ht="13.5" hidden="false" customHeight="false" outlineLevel="0" collapsed="false">
      <c r="C122" s="25"/>
    </row>
    <row r="123" customFormat="false" ht="13.5" hidden="false" customHeight="false" outlineLevel="0" collapsed="false">
      <c r="C123" s="25"/>
    </row>
    <row r="124" customFormat="false" ht="13.5" hidden="false" customHeight="false" outlineLevel="0" collapsed="false">
      <c r="C124" s="25"/>
    </row>
    <row r="125" customFormat="false" ht="13.5" hidden="false" customHeight="false" outlineLevel="0" collapsed="false">
      <c r="C125" s="25"/>
    </row>
    <row r="126" customFormat="false" ht="13.5" hidden="false" customHeight="false" outlineLevel="0" collapsed="false">
      <c r="C126" s="25"/>
    </row>
    <row r="127" customFormat="false" ht="13.5" hidden="false" customHeight="false" outlineLevel="0" collapsed="false">
      <c r="C127" s="25"/>
    </row>
    <row r="128" customFormat="false" ht="13.5" hidden="false" customHeight="false" outlineLevel="0" collapsed="false">
      <c r="C128" s="25"/>
    </row>
    <row r="129" customFormat="false" ht="13.5" hidden="false" customHeight="false" outlineLevel="0" collapsed="false">
      <c r="C129" s="25"/>
    </row>
  </sheetData>
  <autoFilter ref="B12:P12"/>
  <mergeCells count="3">
    <mergeCell ref="C4:M4"/>
    <mergeCell ref="C5:M5"/>
    <mergeCell ref="C6:M6"/>
  </mergeCells>
  <conditionalFormatting sqref="M11:M69">
    <cfRule type="cellIs" priority="2" operator="equal" aboveAverage="0" equalAverage="0" bottom="0" percent="0" rank="0" text="" dxfId="6">
      <formula>"Partiellement Reçu"</formula>
    </cfRule>
    <cfRule type="cellIs" priority="3" operator="equal" aboveAverage="0" equalAverage="0" bottom="0" percent="0" rank="0" text="" dxfId="7">
      <formula>"Non Reçu"</formula>
    </cfRule>
    <cfRule type="cellIs" priority="4" operator="equal" aboveAverage="0" equalAverage="0" bottom="0" percent="0" rank="0" text="" dxfId="8">
      <formula>"Reçu"</formula>
    </cfRule>
  </conditionalFormatting>
  <conditionalFormatting sqref="E11:E69">
    <cfRule type="cellIs" priority="5" operator="equal" aboveAverage="0" equalAverage="0" bottom="0" percent="0" rank="0" text="" dxfId="9">
      <formula>"Faible"</formula>
    </cfRule>
    <cfRule type="cellIs" priority="6" operator="equal" aboveAverage="0" equalAverage="0" bottom="0" percent="0" rank="0" text="" dxfId="10">
      <formula>"Moyen"</formula>
    </cfRule>
    <cfRule type="cellIs" priority="7" operator="equal" aboveAverage="0" equalAverage="0" bottom="0" percent="0" rank="0" text="" dxfId="11">
      <formula>"Urgent"</formula>
    </cfRule>
  </conditionalFormatting>
  <dataValidations count="3">
    <dataValidation allowBlank="true" errorStyle="stop" operator="between" showDropDown="false" showErrorMessage="false" showInputMessage="false" sqref="E11:E69" type="list">
      <formula1>"Urgent,Moyen,Faible"</formula1>
      <formula2>0</formula2>
    </dataValidation>
    <dataValidation allowBlank="true" errorStyle="stop" operator="between" showDropDown="false" showErrorMessage="false" showInputMessage="false" sqref="J11:J69" type="list">
      <formula1>"Physique,Electronique,Physique et Electronique"</formula1>
      <formula2>0</formula2>
    </dataValidation>
    <dataValidation allowBlank="true" errorStyle="stop" operator="between" showDropDown="false" showErrorMessage="false" showInputMessage="false" sqref="M11:M69" type="list">
      <formula1>"Reçu,Non Reçu,Non Applicable,Partiellement Reçu"</formula1>
      <formula2>0</formula2>
    </dataValidation>
  </dataValidations>
  <printOptions headings="false" gridLines="false" gridLinesSet="true" horizontalCentered="false" verticalCentered="false"/>
  <pageMargins left="0.39375" right="0.196527777777778" top="0.39375" bottom="0.39375" header="0.118055555555556" footer="0.118055555555556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&amp;C&amp;8 &amp;A&amp;R&amp;P/&amp;N</oddHeader>
    <oddFooter>&amp;C&amp;8 &amp;F&amp;R&amp;P/&amp;N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80"/>
  </cols>
  <sheetData>
    <row r="2" customFormat="false" ht="16.15" hidden="false" customHeight="false" outlineLevel="0" collapsed="false">
      <c r="B2" s="27" t="s">
        <v>89</v>
      </c>
    </row>
    <row r="3" customFormat="false" ht="15" hidden="false" customHeight="false" outlineLevel="0" collapsed="false">
      <c r="B3" s="28" t="s">
        <v>90</v>
      </c>
    </row>
    <row r="5" customFormat="false" ht="15" hidden="false" customHeight="false" outlineLevel="0" collapsed="false">
      <c r="B5" s="29" t="s">
        <v>11</v>
      </c>
      <c r="C5" s="29" t="s">
        <v>91</v>
      </c>
      <c r="D5" s="29" t="s">
        <v>92</v>
      </c>
    </row>
    <row r="6" customFormat="false" ht="45.75" hidden="false" customHeight="true" outlineLevel="0" collapsed="false">
      <c r="B6" s="30" t="s">
        <v>93</v>
      </c>
      <c r="C6" s="31" t="n">
        <f aca="false">COUNTIF('PBC Actuariat FPPN'!$M$11:$M$69,"Reçu")</f>
        <v>0</v>
      </c>
      <c r="D6" s="31"/>
    </row>
    <row r="7" customFormat="false" ht="60" hidden="false" customHeight="true" outlineLevel="0" collapsed="false">
      <c r="B7" s="30" t="s">
        <v>21</v>
      </c>
      <c r="C7" s="31" t="n">
        <f aca="false">COUNTIF('PBC Actuariat FPPN'!$M$11:$M$69,"Partiellement Reçu")</f>
        <v>9</v>
      </c>
      <c r="D7" s="31" t="s">
        <v>94</v>
      </c>
    </row>
    <row r="8" customFormat="false" ht="60" hidden="false" customHeight="true" outlineLevel="0" collapsed="false">
      <c r="B8" s="30" t="s">
        <v>16</v>
      </c>
      <c r="C8" s="31" t="n">
        <f aca="false">COUNTIF('PBC Actuariat FPPN'!$M$11:$M$69,"Non Reçu")</f>
        <v>34</v>
      </c>
      <c r="D8" s="31" t="s">
        <v>95</v>
      </c>
    </row>
    <row r="9" customFormat="false" ht="18" hidden="false" customHeight="true" outlineLevel="0" collapsed="false">
      <c r="B9" s="30" t="s">
        <v>96</v>
      </c>
      <c r="C9" s="31" t="n">
        <f aca="false">SUM(C6:C8)</f>
        <v>43</v>
      </c>
      <c r="D9" s="31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F2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84" min="5" style="0" width="3.2"/>
  </cols>
  <sheetData>
    <row r="2" customFormat="false" ht="16.15" hidden="false" customHeight="false" outlineLevel="0" collapsed="false">
      <c r="B2" s="27" t="s">
        <v>98</v>
      </c>
    </row>
    <row r="3" customFormat="false" ht="15" hidden="false" customHeight="false" outlineLevel="0" collapsed="false">
      <c r="B3" s="28" t="s">
        <v>99</v>
      </c>
    </row>
    <row r="5" customFormat="false" ht="15" hidden="false" customHeight="false" outlineLevel="0" collapsed="false">
      <c r="B5" s="32"/>
      <c r="C5" s="32"/>
      <c r="D5" s="32"/>
      <c r="E5" s="33" t="n">
        <v>2020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 t="n">
        <v>2021</v>
      </c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 t="n">
        <v>2022</v>
      </c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 t="n">
        <v>2023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 t="n">
        <v>2024</v>
      </c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 t="n">
        <v>2025</v>
      </c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 t="n">
        <v>2026</v>
      </c>
      <c r="BZ5" s="33"/>
      <c r="CA5" s="33"/>
      <c r="CB5" s="33"/>
      <c r="CC5" s="33"/>
      <c r="CD5" s="33"/>
      <c r="CE5" s="33"/>
      <c r="CF5" s="33"/>
    </row>
    <row r="6" customFormat="false" ht="23.85" hidden="false" customHeight="false" outlineLevel="0" collapsed="false">
      <c r="B6" s="34" t="s">
        <v>100</v>
      </c>
      <c r="C6" s="34" t="s">
        <v>101</v>
      </c>
      <c r="D6" s="34" t="s">
        <v>102</v>
      </c>
      <c r="E6" s="35" t="n">
        <v>1</v>
      </c>
      <c r="F6" s="35" t="n">
        <v>2</v>
      </c>
      <c r="G6" s="35" t="n">
        <v>3</v>
      </c>
      <c r="H6" s="35" t="n">
        <v>4</v>
      </c>
      <c r="I6" s="35" t="n">
        <v>5</v>
      </c>
      <c r="J6" s="35" t="n">
        <v>6</v>
      </c>
      <c r="K6" s="35" t="n">
        <v>7</v>
      </c>
      <c r="L6" s="35" t="n">
        <v>8</v>
      </c>
      <c r="M6" s="35" t="n">
        <v>9</v>
      </c>
      <c r="N6" s="35" t="n">
        <v>10</v>
      </c>
      <c r="O6" s="35" t="n">
        <v>11</v>
      </c>
      <c r="P6" s="35" t="n">
        <v>12</v>
      </c>
      <c r="Q6" s="35" t="n">
        <v>1</v>
      </c>
      <c r="R6" s="35" t="n">
        <v>2</v>
      </c>
      <c r="S6" s="35" t="n">
        <v>3</v>
      </c>
      <c r="T6" s="35" t="n">
        <v>4</v>
      </c>
      <c r="U6" s="35" t="n">
        <v>5</v>
      </c>
      <c r="V6" s="35" t="n">
        <v>6</v>
      </c>
      <c r="W6" s="35" t="n">
        <v>7</v>
      </c>
      <c r="X6" s="35" t="n">
        <v>8</v>
      </c>
      <c r="Y6" s="35" t="n">
        <v>9</v>
      </c>
      <c r="Z6" s="35" t="n">
        <v>10</v>
      </c>
      <c r="AA6" s="35" t="n">
        <v>11</v>
      </c>
      <c r="AB6" s="35" t="n">
        <v>12</v>
      </c>
      <c r="AC6" s="35" t="n">
        <v>1</v>
      </c>
      <c r="AD6" s="35" t="n">
        <v>2</v>
      </c>
      <c r="AE6" s="35" t="n">
        <v>3</v>
      </c>
      <c r="AF6" s="35" t="n">
        <v>4</v>
      </c>
      <c r="AG6" s="35" t="n">
        <v>5</v>
      </c>
      <c r="AH6" s="35" t="n">
        <v>6</v>
      </c>
      <c r="AI6" s="35" t="n">
        <v>7</v>
      </c>
      <c r="AJ6" s="35" t="n">
        <v>8</v>
      </c>
      <c r="AK6" s="35" t="n">
        <v>9</v>
      </c>
      <c r="AL6" s="35" t="n">
        <v>10</v>
      </c>
      <c r="AM6" s="35" t="n">
        <v>11</v>
      </c>
      <c r="AN6" s="35" t="n">
        <v>12</v>
      </c>
      <c r="AO6" s="35" t="n">
        <v>1</v>
      </c>
      <c r="AP6" s="35" t="n">
        <v>2</v>
      </c>
      <c r="AQ6" s="35" t="n">
        <v>3</v>
      </c>
      <c r="AR6" s="35" t="n">
        <v>4</v>
      </c>
      <c r="AS6" s="35" t="n">
        <v>5</v>
      </c>
      <c r="AT6" s="35" t="n">
        <v>6</v>
      </c>
      <c r="AU6" s="35" t="n">
        <v>7</v>
      </c>
      <c r="AV6" s="35" t="n">
        <v>8</v>
      </c>
      <c r="AW6" s="35" t="n">
        <v>9</v>
      </c>
      <c r="AX6" s="35" t="n">
        <v>10</v>
      </c>
      <c r="AY6" s="35" t="n">
        <v>11</v>
      </c>
      <c r="AZ6" s="35" t="n">
        <v>12</v>
      </c>
      <c r="BA6" s="35" t="n">
        <v>1</v>
      </c>
      <c r="BB6" s="35" t="n">
        <v>2</v>
      </c>
      <c r="BC6" s="35" t="n">
        <v>3</v>
      </c>
      <c r="BD6" s="35" t="n">
        <v>4</v>
      </c>
      <c r="BE6" s="35" t="n">
        <v>5</v>
      </c>
      <c r="BF6" s="35" t="n">
        <v>6</v>
      </c>
      <c r="BG6" s="35" t="n">
        <v>7</v>
      </c>
      <c r="BH6" s="35" t="n">
        <v>8</v>
      </c>
      <c r="BI6" s="35" t="n">
        <v>9</v>
      </c>
      <c r="BJ6" s="35" t="n">
        <v>10</v>
      </c>
      <c r="BK6" s="35" t="n">
        <v>11</v>
      </c>
      <c r="BL6" s="35" t="n">
        <v>12</v>
      </c>
      <c r="BM6" s="35" t="n">
        <v>1</v>
      </c>
      <c r="BN6" s="35" t="n">
        <v>2</v>
      </c>
      <c r="BO6" s="35" t="n">
        <v>3</v>
      </c>
      <c r="BP6" s="35" t="n">
        <v>4</v>
      </c>
      <c r="BQ6" s="35" t="n">
        <v>5</v>
      </c>
      <c r="BR6" s="35" t="n">
        <v>6</v>
      </c>
      <c r="BS6" s="35" t="n">
        <v>7</v>
      </c>
      <c r="BT6" s="35" t="n">
        <v>8</v>
      </c>
      <c r="BU6" s="35" t="n">
        <v>9</v>
      </c>
      <c r="BV6" s="35" t="n">
        <v>10</v>
      </c>
      <c r="BW6" s="35" t="n">
        <v>11</v>
      </c>
      <c r="BX6" s="35" t="n">
        <v>12</v>
      </c>
      <c r="BY6" s="35" t="n">
        <v>1</v>
      </c>
      <c r="BZ6" s="35" t="n">
        <v>2</v>
      </c>
      <c r="CA6" s="35" t="n">
        <v>3</v>
      </c>
      <c r="CB6" s="35" t="n">
        <v>4</v>
      </c>
      <c r="CC6" s="35" t="n">
        <v>5</v>
      </c>
      <c r="CD6" s="35" t="n">
        <v>6</v>
      </c>
      <c r="CE6" s="35" t="n">
        <v>7</v>
      </c>
      <c r="CF6" s="35" t="n">
        <v>8</v>
      </c>
    </row>
    <row r="7" customFormat="false" ht="15.75" hidden="false" customHeight="true" outlineLevel="0" collapsed="false">
      <c r="B7" s="36" t="s">
        <v>103</v>
      </c>
      <c r="C7" s="37" t="n">
        <v>31</v>
      </c>
      <c r="D7" s="38" t="s">
        <v>104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40" t="s">
        <v>105</v>
      </c>
      <c r="BB7" s="40" t="s">
        <v>105</v>
      </c>
      <c r="BC7" s="40" t="s">
        <v>105</v>
      </c>
      <c r="BD7" s="40" t="s">
        <v>105</v>
      </c>
      <c r="BE7" s="40" t="s">
        <v>105</v>
      </c>
      <c r="BF7" s="40" t="s">
        <v>105</v>
      </c>
      <c r="BG7" s="40" t="s">
        <v>105</v>
      </c>
      <c r="BH7" s="40" t="s">
        <v>105</v>
      </c>
      <c r="BI7" s="40" t="s">
        <v>105</v>
      </c>
      <c r="BJ7" s="40" t="s">
        <v>105</v>
      </c>
      <c r="BK7" s="40" t="s">
        <v>105</v>
      </c>
      <c r="BL7" s="41" t="s">
        <v>106</v>
      </c>
      <c r="BM7" s="40" t="s">
        <v>105</v>
      </c>
      <c r="BN7" s="40" t="s">
        <v>105</v>
      </c>
      <c r="BO7" s="40" t="s">
        <v>105</v>
      </c>
      <c r="BP7" s="40" t="s">
        <v>105</v>
      </c>
      <c r="BQ7" s="40" t="s">
        <v>105</v>
      </c>
      <c r="BR7" s="40" t="s">
        <v>105</v>
      </c>
      <c r="BS7" s="40" t="s">
        <v>105</v>
      </c>
      <c r="BT7" s="40" t="s">
        <v>105</v>
      </c>
      <c r="BU7" s="40" t="s">
        <v>105</v>
      </c>
      <c r="BV7" s="40" t="s">
        <v>105</v>
      </c>
      <c r="BW7" s="40" t="s">
        <v>105</v>
      </c>
      <c r="BX7" s="40" t="s">
        <v>105</v>
      </c>
      <c r="BY7" s="40" t="s">
        <v>105</v>
      </c>
      <c r="BZ7" s="40" t="s">
        <v>105</v>
      </c>
      <c r="CA7" s="40" t="s">
        <v>105</v>
      </c>
      <c r="CB7" s="40" t="s">
        <v>105</v>
      </c>
      <c r="CC7" s="40" t="s">
        <v>105</v>
      </c>
      <c r="CD7" s="40" t="s">
        <v>105</v>
      </c>
      <c r="CE7" s="40" t="s">
        <v>105</v>
      </c>
      <c r="CF7" s="40" t="s">
        <v>105</v>
      </c>
    </row>
    <row r="8" customFormat="false" ht="15.75" hidden="false" customHeight="true" outlineLevel="0" collapsed="false">
      <c r="B8" s="36" t="s">
        <v>107</v>
      </c>
      <c r="C8" s="37" t="n">
        <v>24</v>
      </c>
      <c r="D8" s="38" t="s">
        <v>108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40" t="s">
        <v>105</v>
      </c>
      <c r="BB8" s="40" t="s">
        <v>105</v>
      </c>
      <c r="BC8" s="40" t="s">
        <v>105</v>
      </c>
      <c r="BD8" s="40" t="s">
        <v>105</v>
      </c>
      <c r="BE8" s="39"/>
      <c r="BF8" s="39"/>
      <c r="BG8" s="39"/>
      <c r="BH8" s="39"/>
      <c r="BI8" s="39"/>
      <c r="BJ8" s="39"/>
      <c r="BK8" s="40" t="s">
        <v>105</v>
      </c>
      <c r="BL8" s="41" t="s">
        <v>106</v>
      </c>
      <c r="BM8" s="40" t="s">
        <v>105</v>
      </c>
      <c r="BN8" s="40" t="s">
        <v>105</v>
      </c>
      <c r="BO8" s="40" t="s">
        <v>105</v>
      </c>
      <c r="BP8" s="39"/>
      <c r="BQ8" s="40" t="s">
        <v>105</v>
      </c>
      <c r="BR8" s="40" t="s">
        <v>105</v>
      </c>
      <c r="BS8" s="40" t="s">
        <v>105</v>
      </c>
      <c r="BT8" s="40" t="s">
        <v>105</v>
      </c>
      <c r="BU8" s="40" t="s">
        <v>105</v>
      </c>
      <c r="BV8" s="40" t="s">
        <v>105</v>
      </c>
      <c r="BW8" s="40" t="s">
        <v>105</v>
      </c>
      <c r="BX8" s="40" t="s">
        <v>105</v>
      </c>
      <c r="BY8" s="40" t="s">
        <v>105</v>
      </c>
      <c r="BZ8" s="40" t="s">
        <v>105</v>
      </c>
      <c r="CA8" s="40" t="s">
        <v>105</v>
      </c>
      <c r="CB8" s="40" t="s">
        <v>105</v>
      </c>
      <c r="CC8" s="40" t="s">
        <v>105</v>
      </c>
      <c r="CD8" s="40" t="s">
        <v>105</v>
      </c>
      <c r="CE8" s="40" t="s">
        <v>105</v>
      </c>
      <c r="CF8" s="40" t="s">
        <v>105</v>
      </c>
    </row>
    <row r="9" customFormat="false" ht="15.75" hidden="false" customHeight="true" outlineLevel="0" collapsed="false">
      <c r="B9" s="36" t="s">
        <v>109</v>
      </c>
      <c r="C9" s="37" t="n">
        <v>44</v>
      </c>
      <c r="D9" s="38" t="s">
        <v>110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40" t="s">
        <v>105</v>
      </c>
      <c r="AP9" s="40" t="s">
        <v>105</v>
      </c>
      <c r="AQ9" s="40" t="s">
        <v>105</v>
      </c>
      <c r="AR9" s="40" t="s">
        <v>105</v>
      </c>
      <c r="AS9" s="40" t="s">
        <v>105</v>
      </c>
      <c r="AT9" s="40" t="s">
        <v>105</v>
      </c>
      <c r="AU9" s="40" t="s">
        <v>105</v>
      </c>
      <c r="AV9" s="40" t="s">
        <v>105</v>
      </c>
      <c r="AW9" s="40" t="s">
        <v>105</v>
      </c>
      <c r="AX9" s="40" t="s">
        <v>105</v>
      </c>
      <c r="AY9" s="40" t="s">
        <v>105</v>
      </c>
      <c r="AZ9" s="40" t="s">
        <v>105</v>
      </c>
      <c r="BA9" s="40" t="s">
        <v>105</v>
      </c>
      <c r="BB9" s="40" t="s">
        <v>105</v>
      </c>
      <c r="BC9" s="40" t="s">
        <v>105</v>
      </c>
      <c r="BD9" s="40" t="s">
        <v>105</v>
      </c>
      <c r="BE9" s="40" t="s">
        <v>105</v>
      </c>
      <c r="BF9" s="40" t="s">
        <v>105</v>
      </c>
      <c r="BG9" s="40" t="s">
        <v>105</v>
      </c>
      <c r="BH9" s="40" t="s">
        <v>105</v>
      </c>
      <c r="BI9" s="40" t="s">
        <v>105</v>
      </c>
      <c r="BJ9" s="40" t="s">
        <v>105</v>
      </c>
      <c r="BK9" s="40" t="s">
        <v>105</v>
      </c>
      <c r="BL9" s="40" t="s">
        <v>105</v>
      </c>
      <c r="BM9" s="40" t="s">
        <v>105</v>
      </c>
      <c r="BN9" s="40" t="s">
        <v>105</v>
      </c>
      <c r="BO9" s="40" t="s">
        <v>105</v>
      </c>
      <c r="BP9" s="40" t="s">
        <v>105</v>
      </c>
      <c r="BQ9" s="40" t="s">
        <v>105</v>
      </c>
      <c r="BR9" s="40" t="s">
        <v>105</v>
      </c>
      <c r="BS9" s="40" t="s">
        <v>105</v>
      </c>
      <c r="BT9" s="40" t="s">
        <v>105</v>
      </c>
      <c r="BU9" s="40" t="s">
        <v>105</v>
      </c>
      <c r="BV9" s="40" t="s">
        <v>105</v>
      </c>
      <c r="BW9" s="40" t="s">
        <v>105</v>
      </c>
      <c r="BX9" s="40" t="s">
        <v>105</v>
      </c>
      <c r="BY9" s="40" t="s">
        <v>105</v>
      </c>
      <c r="BZ9" s="40" t="s">
        <v>105</v>
      </c>
      <c r="CA9" s="40" t="s">
        <v>105</v>
      </c>
      <c r="CB9" s="40" t="s">
        <v>105</v>
      </c>
      <c r="CC9" s="40" t="s">
        <v>105</v>
      </c>
      <c r="CD9" s="40" t="s">
        <v>105</v>
      </c>
      <c r="CE9" s="40" t="s">
        <v>105</v>
      </c>
      <c r="CF9" s="40" t="s">
        <v>105</v>
      </c>
    </row>
    <row r="10" customFormat="false" ht="15.75" hidden="false" customHeight="true" outlineLevel="0" collapsed="false">
      <c r="B10" s="36" t="s">
        <v>111</v>
      </c>
      <c r="C10" s="37" t="n">
        <v>38</v>
      </c>
      <c r="D10" s="38" t="s">
        <v>110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40" t="s">
        <v>105</v>
      </c>
      <c r="AP10" s="40" t="s">
        <v>105</v>
      </c>
      <c r="AQ10" s="40" t="s">
        <v>105</v>
      </c>
      <c r="AR10" s="40" t="s">
        <v>105</v>
      </c>
      <c r="AS10" s="40" t="s">
        <v>105</v>
      </c>
      <c r="AT10" s="40" t="s">
        <v>105</v>
      </c>
      <c r="AU10" s="40" t="s">
        <v>105</v>
      </c>
      <c r="AV10" s="40" t="s">
        <v>105</v>
      </c>
      <c r="AW10" s="40" t="s">
        <v>105</v>
      </c>
      <c r="AX10" s="40" t="s">
        <v>105</v>
      </c>
      <c r="AY10" s="40" t="s">
        <v>105</v>
      </c>
      <c r="AZ10" s="40" t="s">
        <v>105</v>
      </c>
      <c r="BA10" s="40" t="s">
        <v>105</v>
      </c>
      <c r="BB10" s="40" t="s">
        <v>105</v>
      </c>
      <c r="BC10" s="39"/>
      <c r="BD10" s="39"/>
      <c r="BE10" s="40" t="s">
        <v>105</v>
      </c>
      <c r="BF10" s="40" t="s">
        <v>105</v>
      </c>
      <c r="BG10" s="40" t="s">
        <v>105</v>
      </c>
      <c r="BH10" s="40" t="s">
        <v>105</v>
      </c>
      <c r="BI10" s="40" t="s">
        <v>105</v>
      </c>
      <c r="BJ10" s="40" t="s">
        <v>105</v>
      </c>
      <c r="BK10" s="41" t="s">
        <v>106</v>
      </c>
      <c r="BL10" s="40" t="s">
        <v>105</v>
      </c>
      <c r="BM10" s="40" t="s">
        <v>105</v>
      </c>
      <c r="BN10" s="40" t="s">
        <v>105</v>
      </c>
      <c r="BO10" s="40" t="s">
        <v>105</v>
      </c>
      <c r="BP10" s="40" t="s">
        <v>105</v>
      </c>
      <c r="BQ10" s="40" t="s">
        <v>105</v>
      </c>
      <c r="BR10" s="40" t="s">
        <v>105</v>
      </c>
      <c r="BS10" s="40" t="s">
        <v>105</v>
      </c>
      <c r="BT10" s="40" t="s">
        <v>105</v>
      </c>
      <c r="BU10" s="40" t="s">
        <v>105</v>
      </c>
      <c r="BV10" s="39"/>
      <c r="BW10" s="39"/>
      <c r="BX10" s="40" t="s">
        <v>105</v>
      </c>
      <c r="BY10" s="40" t="s">
        <v>105</v>
      </c>
      <c r="BZ10" s="40" t="s">
        <v>105</v>
      </c>
      <c r="CA10" s="40" t="s">
        <v>105</v>
      </c>
      <c r="CB10" s="40" t="s">
        <v>105</v>
      </c>
      <c r="CC10" s="40" t="s">
        <v>105</v>
      </c>
      <c r="CD10" s="40" t="s">
        <v>105</v>
      </c>
      <c r="CE10" s="40" t="s">
        <v>105</v>
      </c>
      <c r="CF10" s="39"/>
    </row>
    <row r="11" customFormat="false" ht="15.75" hidden="false" customHeight="true" outlineLevel="0" collapsed="false">
      <c r="B11" s="36" t="s">
        <v>112</v>
      </c>
      <c r="C11" s="37" t="n">
        <v>44</v>
      </c>
      <c r="D11" s="38" t="s">
        <v>110</v>
      </c>
      <c r="E11" s="42" t="s">
        <v>113</v>
      </c>
      <c r="F11" s="42" t="s">
        <v>113</v>
      </c>
      <c r="G11" s="42" t="s">
        <v>113</v>
      </c>
      <c r="H11" s="42" t="s">
        <v>113</v>
      </c>
      <c r="I11" s="42" t="s">
        <v>113</v>
      </c>
      <c r="J11" s="42" t="s">
        <v>113</v>
      </c>
      <c r="K11" s="42" t="s">
        <v>113</v>
      </c>
      <c r="L11" s="42" t="s">
        <v>113</v>
      </c>
      <c r="M11" s="42" t="s">
        <v>113</v>
      </c>
      <c r="N11" s="42" t="s">
        <v>113</v>
      </c>
      <c r="O11" s="42" t="s">
        <v>113</v>
      </c>
      <c r="P11" s="42" t="s">
        <v>113</v>
      </c>
      <c r="Q11" s="42" t="s">
        <v>113</v>
      </c>
      <c r="R11" s="42" t="s">
        <v>113</v>
      </c>
      <c r="S11" s="42" t="s">
        <v>113</v>
      </c>
      <c r="T11" s="42" t="s">
        <v>113</v>
      </c>
      <c r="U11" s="42" t="s">
        <v>113</v>
      </c>
      <c r="V11" s="42" t="s">
        <v>113</v>
      </c>
      <c r="W11" s="42" t="s">
        <v>113</v>
      </c>
      <c r="X11" s="42" t="s">
        <v>113</v>
      </c>
      <c r="Y11" s="42" t="s">
        <v>113</v>
      </c>
      <c r="Z11" s="42" t="s">
        <v>113</v>
      </c>
      <c r="AA11" s="42" t="s">
        <v>113</v>
      </c>
      <c r="AB11" s="42" t="s">
        <v>113</v>
      </c>
      <c r="AC11" s="42" t="s">
        <v>113</v>
      </c>
      <c r="AD11" s="42" t="s">
        <v>113</v>
      </c>
      <c r="AE11" s="42" t="s">
        <v>113</v>
      </c>
      <c r="AF11" s="42" t="s">
        <v>113</v>
      </c>
      <c r="AG11" s="42" t="s">
        <v>113</v>
      </c>
      <c r="AH11" s="42" t="s">
        <v>113</v>
      </c>
      <c r="AI11" s="42" t="s">
        <v>113</v>
      </c>
      <c r="AJ11" s="42" t="s">
        <v>113</v>
      </c>
      <c r="AK11" s="42" t="s">
        <v>113</v>
      </c>
      <c r="AL11" s="42" t="s">
        <v>113</v>
      </c>
      <c r="AM11" s="42" t="s">
        <v>113</v>
      </c>
      <c r="AN11" s="42" t="s">
        <v>113</v>
      </c>
      <c r="AO11" s="40" t="s">
        <v>105</v>
      </c>
      <c r="AP11" s="40" t="s">
        <v>105</v>
      </c>
      <c r="AQ11" s="40" t="s">
        <v>105</v>
      </c>
      <c r="AR11" s="40" t="s">
        <v>105</v>
      </c>
      <c r="AS11" s="40" t="s">
        <v>105</v>
      </c>
      <c r="AT11" s="40" t="s">
        <v>105</v>
      </c>
      <c r="AU11" s="40" t="s">
        <v>105</v>
      </c>
      <c r="AV11" s="40" t="s">
        <v>105</v>
      </c>
      <c r="AW11" s="40" t="s">
        <v>105</v>
      </c>
      <c r="AX11" s="40" t="s">
        <v>105</v>
      </c>
      <c r="AY11" s="40" t="s">
        <v>105</v>
      </c>
      <c r="AZ11" s="40" t="s">
        <v>105</v>
      </c>
      <c r="BA11" s="40" t="s">
        <v>105</v>
      </c>
      <c r="BB11" s="40" t="s">
        <v>105</v>
      </c>
      <c r="BC11" s="40" t="s">
        <v>105</v>
      </c>
      <c r="BD11" s="40" t="s">
        <v>105</v>
      </c>
      <c r="BE11" s="40" t="s">
        <v>105</v>
      </c>
      <c r="BF11" s="40" t="s">
        <v>105</v>
      </c>
      <c r="BG11" s="40" t="s">
        <v>105</v>
      </c>
      <c r="BH11" s="40" t="s">
        <v>105</v>
      </c>
      <c r="BI11" s="40" t="s">
        <v>105</v>
      </c>
      <c r="BJ11" s="40" t="s">
        <v>105</v>
      </c>
      <c r="BK11" s="40" t="s">
        <v>105</v>
      </c>
      <c r="BL11" s="40" t="s">
        <v>105</v>
      </c>
      <c r="BM11" s="40" t="s">
        <v>105</v>
      </c>
      <c r="BN11" s="40" t="s">
        <v>105</v>
      </c>
      <c r="BO11" s="40" t="s">
        <v>105</v>
      </c>
      <c r="BP11" s="40" t="s">
        <v>105</v>
      </c>
      <c r="BQ11" s="40" t="s">
        <v>105</v>
      </c>
      <c r="BR11" s="40" t="s">
        <v>105</v>
      </c>
      <c r="BS11" s="40" t="s">
        <v>105</v>
      </c>
      <c r="BT11" s="40" t="s">
        <v>105</v>
      </c>
      <c r="BU11" s="40" t="s">
        <v>105</v>
      </c>
      <c r="BV11" s="40" t="s">
        <v>105</v>
      </c>
      <c r="BW11" s="40" t="s">
        <v>105</v>
      </c>
      <c r="BX11" s="40" t="s">
        <v>105</v>
      </c>
      <c r="BY11" s="40" t="s">
        <v>105</v>
      </c>
      <c r="BZ11" s="40" t="s">
        <v>105</v>
      </c>
      <c r="CA11" s="40" t="s">
        <v>105</v>
      </c>
      <c r="CB11" s="40" t="s">
        <v>105</v>
      </c>
      <c r="CC11" s="40" t="s">
        <v>105</v>
      </c>
      <c r="CD11" s="40" t="s">
        <v>105</v>
      </c>
      <c r="CE11" s="40" t="s">
        <v>105</v>
      </c>
      <c r="CF11" s="40" t="s">
        <v>105</v>
      </c>
    </row>
    <row r="12" customFormat="false" ht="15.75" hidden="false" customHeight="true" outlineLevel="0" collapsed="false">
      <c r="B12" s="36" t="s">
        <v>114</v>
      </c>
      <c r="C12" s="37" t="n">
        <v>38</v>
      </c>
      <c r="D12" s="38" t="s">
        <v>110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0" t="s">
        <v>105</v>
      </c>
      <c r="AP12" s="40" t="s">
        <v>105</v>
      </c>
      <c r="AQ12" s="40" t="s">
        <v>105</v>
      </c>
      <c r="AR12" s="40" t="s">
        <v>105</v>
      </c>
      <c r="AS12" s="40" t="s">
        <v>105</v>
      </c>
      <c r="AT12" s="40" t="s">
        <v>105</v>
      </c>
      <c r="AU12" s="40" t="s">
        <v>105</v>
      </c>
      <c r="AV12" s="40" t="s">
        <v>105</v>
      </c>
      <c r="AW12" s="40" t="s">
        <v>105</v>
      </c>
      <c r="AX12" s="40" t="s">
        <v>105</v>
      </c>
      <c r="AY12" s="40" t="s">
        <v>105</v>
      </c>
      <c r="AZ12" s="40" t="s">
        <v>105</v>
      </c>
      <c r="BA12" s="40" t="s">
        <v>105</v>
      </c>
      <c r="BB12" s="40" t="s">
        <v>105</v>
      </c>
      <c r="BC12" s="39"/>
      <c r="BD12" s="39"/>
      <c r="BE12" s="40" t="s">
        <v>105</v>
      </c>
      <c r="BF12" s="40" t="s">
        <v>105</v>
      </c>
      <c r="BG12" s="40" t="s">
        <v>105</v>
      </c>
      <c r="BH12" s="40" t="s">
        <v>105</v>
      </c>
      <c r="BI12" s="40" t="s">
        <v>105</v>
      </c>
      <c r="BJ12" s="40" t="s">
        <v>105</v>
      </c>
      <c r="BK12" s="41" t="s">
        <v>106</v>
      </c>
      <c r="BL12" s="40" t="s">
        <v>105</v>
      </c>
      <c r="BM12" s="40" t="s">
        <v>105</v>
      </c>
      <c r="BN12" s="40" t="s">
        <v>105</v>
      </c>
      <c r="BO12" s="40" t="s">
        <v>105</v>
      </c>
      <c r="BP12" s="40" t="s">
        <v>105</v>
      </c>
      <c r="BQ12" s="40" t="s">
        <v>105</v>
      </c>
      <c r="BR12" s="40" t="s">
        <v>105</v>
      </c>
      <c r="BS12" s="40" t="s">
        <v>105</v>
      </c>
      <c r="BT12" s="40" t="s">
        <v>105</v>
      </c>
      <c r="BU12" s="40" t="s">
        <v>105</v>
      </c>
      <c r="BV12" s="39"/>
      <c r="BW12" s="39"/>
      <c r="BX12" s="40" t="s">
        <v>105</v>
      </c>
      <c r="BY12" s="40" t="s">
        <v>105</v>
      </c>
      <c r="BZ12" s="40" t="s">
        <v>105</v>
      </c>
      <c r="CA12" s="40" t="s">
        <v>105</v>
      </c>
      <c r="CB12" s="40" t="s">
        <v>105</v>
      </c>
      <c r="CC12" s="40" t="s">
        <v>105</v>
      </c>
      <c r="CD12" s="40" t="s">
        <v>105</v>
      </c>
      <c r="CE12" s="40" t="s">
        <v>105</v>
      </c>
      <c r="CF12" s="39"/>
    </row>
    <row r="13" customFormat="false" ht="15.75" hidden="false" customHeight="true" outlineLevel="0" collapsed="false">
      <c r="B13" s="36" t="s">
        <v>115</v>
      </c>
      <c r="C13" s="37" t="n">
        <v>31</v>
      </c>
      <c r="D13" s="38" t="s">
        <v>116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0" t="s">
        <v>105</v>
      </c>
      <c r="BC13" s="40" t="s">
        <v>105</v>
      </c>
      <c r="BD13" s="40" t="s">
        <v>105</v>
      </c>
      <c r="BE13" s="40" t="s">
        <v>105</v>
      </c>
      <c r="BF13" s="40" t="s">
        <v>105</v>
      </c>
      <c r="BG13" s="40" t="s">
        <v>105</v>
      </c>
      <c r="BH13" s="40" t="s">
        <v>105</v>
      </c>
      <c r="BI13" s="40" t="s">
        <v>105</v>
      </c>
      <c r="BJ13" s="40" t="s">
        <v>105</v>
      </c>
      <c r="BK13" s="40" t="s">
        <v>105</v>
      </c>
      <c r="BL13" s="40" t="s">
        <v>105</v>
      </c>
      <c r="BM13" s="40" t="s">
        <v>105</v>
      </c>
      <c r="BN13" s="40" t="s">
        <v>105</v>
      </c>
      <c r="BO13" s="40" t="s">
        <v>105</v>
      </c>
      <c r="BP13" s="40" t="s">
        <v>105</v>
      </c>
      <c r="BQ13" s="40" t="s">
        <v>105</v>
      </c>
      <c r="BR13" s="40" t="s">
        <v>105</v>
      </c>
      <c r="BS13" s="40" t="s">
        <v>105</v>
      </c>
      <c r="BT13" s="40" t="s">
        <v>105</v>
      </c>
      <c r="BU13" s="40" t="s">
        <v>105</v>
      </c>
      <c r="BV13" s="40" t="s">
        <v>105</v>
      </c>
      <c r="BW13" s="40" t="s">
        <v>105</v>
      </c>
      <c r="BX13" s="40" t="s">
        <v>105</v>
      </c>
      <c r="BY13" s="40" t="s">
        <v>105</v>
      </c>
      <c r="BZ13" s="40" t="s">
        <v>105</v>
      </c>
      <c r="CA13" s="40" t="s">
        <v>105</v>
      </c>
      <c r="CB13" s="40" t="s">
        <v>105</v>
      </c>
      <c r="CC13" s="40" t="s">
        <v>105</v>
      </c>
      <c r="CD13" s="40" t="s">
        <v>105</v>
      </c>
      <c r="CE13" s="40" t="s">
        <v>105</v>
      </c>
      <c r="CF13" s="40" t="s">
        <v>105</v>
      </c>
    </row>
    <row r="14" customFormat="false" ht="15.75" hidden="false" customHeight="true" outlineLevel="0" collapsed="false">
      <c r="B14" s="36" t="s">
        <v>117</v>
      </c>
      <c r="C14" s="37" t="n">
        <v>30</v>
      </c>
      <c r="D14" s="38" t="s">
        <v>118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40" t="s">
        <v>105</v>
      </c>
      <c r="BC14" s="40" t="s">
        <v>105</v>
      </c>
      <c r="BD14" s="40" t="s">
        <v>105</v>
      </c>
      <c r="BE14" s="40" t="s">
        <v>105</v>
      </c>
      <c r="BF14" s="39"/>
      <c r="BG14" s="40" t="s">
        <v>105</v>
      </c>
      <c r="BH14" s="40" t="s">
        <v>105</v>
      </c>
      <c r="BI14" s="40" t="s">
        <v>105</v>
      </c>
      <c r="BJ14" s="40" t="s">
        <v>105</v>
      </c>
      <c r="BK14" s="40" t="s">
        <v>105</v>
      </c>
      <c r="BL14" s="40" t="s">
        <v>105</v>
      </c>
      <c r="BM14" s="40" t="s">
        <v>105</v>
      </c>
      <c r="BN14" s="40" t="s">
        <v>105</v>
      </c>
      <c r="BO14" s="40" t="s">
        <v>105</v>
      </c>
      <c r="BP14" s="40" t="s">
        <v>105</v>
      </c>
      <c r="BQ14" s="40" t="s">
        <v>105</v>
      </c>
      <c r="BR14" s="40" t="s">
        <v>105</v>
      </c>
      <c r="BS14" s="40" t="s">
        <v>105</v>
      </c>
      <c r="BT14" s="40" t="s">
        <v>105</v>
      </c>
      <c r="BU14" s="40" t="s">
        <v>105</v>
      </c>
      <c r="BV14" s="40" t="s">
        <v>105</v>
      </c>
      <c r="BW14" s="40" t="s">
        <v>105</v>
      </c>
      <c r="BX14" s="40" t="s">
        <v>105</v>
      </c>
      <c r="BY14" s="40" t="s">
        <v>105</v>
      </c>
      <c r="BZ14" s="40" t="s">
        <v>105</v>
      </c>
      <c r="CA14" s="40" t="s">
        <v>105</v>
      </c>
      <c r="CB14" s="40" t="s">
        <v>105</v>
      </c>
      <c r="CC14" s="40" t="s">
        <v>105</v>
      </c>
      <c r="CD14" s="40" t="s">
        <v>105</v>
      </c>
      <c r="CE14" s="40" t="s">
        <v>105</v>
      </c>
      <c r="CF14" s="40" t="s">
        <v>105</v>
      </c>
    </row>
    <row r="15" customFormat="false" ht="15.75" hidden="false" customHeight="true" outlineLevel="0" collapsed="false">
      <c r="B15" s="36" t="s">
        <v>119</v>
      </c>
      <c r="C15" s="37" t="n">
        <v>26</v>
      </c>
      <c r="D15" s="38" t="s">
        <v>120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40" t="s">
        <v>105</v>
      </c>
      <c r="BC15" s="40" t="s">
        <v>105</v>
      </c>
      <c r="BD15" s="40" t="s">
        <v>105</v>
      </c>
      <c r="BE15" s="40" t="s">
        <v>105</v>
      </c>
      <c r="BF15" s="40" t="s">
        <v>105</v>
      </c>
      <c r="BG15" s="40" t="s">
        <v>105</v>
      </c>
      <c r="BH15" s="40" t="s">
        <v>105</v>
      </c>
      <c r="BI15" s="40" t="s">
        <v>105</v>
      </c>
      <c r="BJ15" s="40" t="s">
        <v>105</v>
      </c>
      <c r="BK15" s="40" t="s">
        <v>105</v>
      </c>
      <c r="BL15" s="40" t="s">
        <v>105</v>
      </c>
      <c r="BM15" s="40" t="s">
        <v>105</v>
      </c>
      <c r="BN15" s="40" t="s">
        <v>105</v>
      </c>
      <c r="BO15" s="40" t="s">
        <v>105</v>
      </c>
      <c r="BP15" s="40" t="s">
        <v>105</v>
      </c>
      <c r="BQ15" s="40" t="s">
        <v>105</v>
      </c>
      <c r="BR15" s="40" t="s">
        <v>105</v>
      </c>
      <c r="BS15" s="40" t="s">
        <v>105</v>
      </c>
      <c r="BT15" s="40" t="s">
        <v>105</v>
      </c>
      <c r="BU15" s="40" t="s">
        <v>105</v>
      </c>
      <c r="BV15" s="39"/>
      <c r="BW15" s="40" t="s">
        <v>105</v>
      </c>
      <c r="BX15" s="40" t="s">
        <v>105</v>
      </c>
      <c r="BY15" s="40" t="s">
        <v>105</v>
      </c>
      <c r="BZ15" s="39"/>
      <c r="CA15" s="39"/>
      <c r="CB15" s="39"/>
      <c r="CC15" s="40" t="s">
        <v>105</v>
      </c>
      <c r="CD15" s="40" t="s">
        <v>105</v>
      </c>
      <c r="CE15" s="40" t="s">
        <v>105</v>
      </c>
      <c r="CF15" s="39"/>
    </row>
    <row r="16" customFormat="false" ht="15.75" hidden="false" customHeight="true" outlineLevel="0" collapsed="false">
      <c r="B16" s="36" t="s">
        <v>121</v>
      </c>
      <c r="C16" s="37" t="n">
        <v>28</v>
      </c>
      <c r="D16" s="38" t="s">
        <v>120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40" t="s">
        <v>105</v>
      </c>
      <c r="BE16" s="40" t="s">
        <v>105</v>
      </c>
      <c r="BF16" s="40" t="s">
        <v>105</v>
      </c>
      <c r="BG16" s="40" t="s">
        <v>105</v>
      </c>
      <c r="BH16" s="40" t="s">
        <v>105</v>
      </c>
      <c r="BI16" s="40" t="s">
        <v>105</v>
      </c>
      <c r="BJ16" s="40" t="s">
        <v>105</v>
      </c>
      <c r="BK16" s="40" t="s">
        <v>105</v>
      </c>
      <c r="BL16" s="40" t="s">
        <v>105</v>
      </c>
      <c r="BM16" s="40" t="s">
        <v>105</v>
      </c>
      <c r="BN16" s="40" t="s">
        <v>105</v>
      </c>
      <c r="BO16" s="40" t="s">
        <v>105</v>
      </c>
      <c r="BP16" s="40" t="s">
        <v>105</v>
      </c>
      <c r="BQ16" s="40" t="s">
        <v>105</v>
      </c>
      <c r="BR16" s="40" t="s">
        <v>105</v>
      </c>
      <c r="BS16" s="40" t="s">
        <v>105</v>
      </c>
      <c r="BT16" s="40" t="s">
        <v>105</v>
      </c>
      <c r="BU16" s="40" t="s">
        <v>105</v>
      </c>
      <c r="BV16" s="39"/>
      <c r="BW16" s="40" t="s">
        <v>105</v>
      </c>
      <c r="BX16" s="40" t="s">
        <v>105</v>
      </c>
      <c r="BY16" s="40" t="s">
        <v>105</v>
      </c>
      <c r="BZ16" s="40" t="s">
        <v>105</v>
      </c>
      <c r="CA16" s="40" t="s">
        <v>105</v>
      </c>
      <c r="CB16" s="40" t="s">
        <v>105</v>
      </c>
      <c r="CC16" s="40" t="s">
        <v>105</v>
      </c>
      <c r="CD16" s="40" t="s">
        <v>105</v>
      </c>
      <c r="CE16" s="40" t="s">
        <v>105</v>
      </c>
      <c r="CF16" s="40" t="s">
        <v>105</v>
      </c>
    </row>
    <row r="17" customFormat="false" ht="15.75" hidden="false" customHeight="true" outlineLevel="0" collapsed="false">
      <c r="B17" s="36" t="s">
        <v>122</v>
      </c>
      <c r="C17" s="37" t="n">
        <v>40</v>
      </c>
      <c r="D17" s="38" t="s">
        <v>123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40" t="s">
        <v>105</v>
      </c>
      <c r="AQ17" s="40" t="s">
        <v>105</v>
      </c>
      <c r="AR17" s="40" t="s">
        <v>105</v>
      </c>
      <c r="AS17" s="40" t="s">
        <v>105</v>
      </c>
      <c r="AT17" s="40" t="s">
        <v>105</v>
      </c>
      <c r="AU17" s="40" t="s">
        <v>105</v>
      </c>
      <c r="AV17" s="40" t="s">
        <v>105</v>
      </c>
      <c r="AW17" s="40" t="s">
        <v>105</v>
      </c>
      <c r="AX17" s="40" t="s">
        <v>105</v>
      </c>
      <c r="AY17" s="40" t="s">
        <v>105</v>
      </c>
      <c r="AZ17" s="40" t="s">
        <v>105</v>
      </c>
      <c r="BA17" s="40" t="s">
        <v>105</v>
      </c>
      <c r="BB17" s="40" t="s">
        <v>105</v>
      </c>
      <c r="BC17" s="40" t="s">
        <v>105</v>
      </c>
      <c r="BD17" s="40" t="s">
        <v>105</v>
      </c>
      <c r="BE17" s="40" t="s">
        <v>105</v>
      </c>
      <c r="BF17" s="40" t="s">
        <v>105</v>
      </c>
      <c r="BG17" s="40" t="s">
        <v>105</v>
      </c>
      <c r="BH17" s="40" t="s">
        <v>105</v>
      </c>
      <c r="BI17" s="40" t="s">
        <v>105</v>
      </c>
      <c r="BJ17" s="40" t="s">
        <v>105</v>
      </c>
      <c r="BK17" s="40" t="s">
        <v>105</v>
      </c>
      <c r="BL17" s="40" t="s">
        <v>105</v>
      </c>
      <c r="BM17" s="40" t="s">
        <v>105</v>
      </c>
      <c r="BN17" s="40" t="s">
        <v>105</v>
      </c>
      <c r="BO17" s="40" t="s">
        <v>105</v>
      </c>
      <c r="BP17" s="40" t="s">
        <v>105</v>
      </c>
      <c r="BQ17" s="40" t="s">
        <v>105</v>
      </c>
      <c r="BR17" s="39"/>
      <c r="BS17" s="40" t="s">
        <v>105</v>
      </c>
      <c r="BT17" s="39"/>
      <c r="BU17" s="40" t="s">
        <v>105</v>
      </c>
      <c r="BV17" s="40" t="s">
        <v>105</v>
      </c>
      <c r="BW17" s="40" t="s">
        <v>105</v>
      </c>
      <c r="BX17" s="40" t="s">
        <v>105</v>
      </c>
      <c r="BY17" s="40" t="s">
        <v>105</v>
      </c>
      <c r="BZ17" s="40" t="s">
        <v>105</v>
      </c>
      <c r="CA17" s="40" t="s">
        <v>105</v>
      </c>
      <c r="CB17" s="40" t="s">
        <v>105</v>
      </c>
      <c r="CC17" s="40" t="s">
        <v>105</v>
      </c>
      <c r="CD17" s="40" t="s">
        <v>105</v>
      </c>
      <c r="CE17" s="40" t="s">
        <v>105</v>
      </c>
      <c r="CF17" s="39"/>
    </row>
    <row r="18" customFormat="false" ht="15.75" hidden="false" customHeight="true" outlineLevel="0" collapsed="false">
      <c r="B18" s="36" t="s">
        <v>124</v>
      </c>
      <c r="C18" s="37" t="n">
        <v>37</v>
      </c>
      <c r="D18" s="38" t="s">
        <v>123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40" t="s">
        <v>105</v>
      </c>
      <c r="AR18" s="40" t="s">
        <v>105</v>
      </c>
      <c r="AS18" s="40" t="s">
        <v>105</v>
      </c>
      <c r="AT18" s="40" t="s">
        <v>105</v>
      </c>
      <c r="AU18" s="40" t="s">
        <v>105</v>
      </c>
      <c r="AV18" s="40" t="s">
        <v>105</v>
      </c>
      <c r="AW18" s="39"/>
      <c r="AX18" s="40" t="s">
        <v>105</v>
      </c>
      <c r="AY18" s="40" t="s">
        <v>105</v>
      </c>
      <c r="AZ18" s="40" t="s">
        <v>105</v>
      </c>
      <c r="BA18" s="40" t="s">
        <v>105</v>
      </c>
      <c r="BB18" s="40" t="s">
        <v>105</v>
      </c>
      <c r="BC18" s="40" t="s">
        <v>105</v>
      </c>
      <c r="BD18" s="40" t="s">
        <v>105</v>
      </c>
      <c r="BE18" s="40" t="s">
        <v>105</v>
      </c>
      <c r="BF18" s="40" t="s">
        <v>105</v>
      </c>
      <c r="BG18" s="40" t="s">
        <v>105</v>
      </c>
      <c r="BH18" s="40" t="s">
        <v>105</v>
      </c>
      <c r="BI18" s="40" t="s">
        <v>105</v>
      </c>
      <c r="BJ18" s="40" t="s">
        <v>105</v>
      </c>
      <c r="BK18" s="40" t="s">
        <v>105</v>
      </c>
      <c r="BL18" s="40" t="s">
        <v>105</v>
      </c>
      <c r="BM18" s="40" t="s">
        <v>105</v>
      </c>
      <c r="BN18" s="40" t="s">
        <v>105</v>
      </c>
      <c r="BO18" s="40" t="s">
        <v>105</v>
      </c>
      <c r="BP18" s="39"/>
      <c r="BQ18" s="40" t="s">
        <v>105</v>
      </c>
      <c r="BR18" s="39"/>
      <c r="BS18" s="40" t="s">
        <v>105</v>
      </c>
      <c r="BT18" s="39"/>
      <c r="BU18" s="40" t="s">
        <v>105</v>
      </c>
      <c r="BV18" s="40" t="s">
        <v>105</v>
      </c>
      <c r="BW18" s="40" t="s">
        <v>105</v>
      </c>
      <c r="BX18" s="40" t="s">
        <v>105</v>
      </c>
      <c r="BY18" s="39"/>
      <c r="BZ18" s="40" t="s">
        <v>105</v>
      </c>
      <c r="CA18" s="40" t="s">
        <v>105</v>
      </c>
      <c r="CB18" s="40" t="s">
        <v>105</v>
      </c>
      <c r="CC18" s="40" t="s">
        <v>105</v>
      </c>
      <c r="CD18" s="40" t="s">
        <v>105</v>
      </c>
      <c r="CE18" s="40" t="s">
        <v>105</v>
      </c>
      <c r="CF18" s="40" t="s">
        <v>105</v>
      </c>
    </row>
    <row r="19" customFormat="false" ht="15.75" hidden="false" customHeight="true" outlineLevel="0" collapsed="false">
      <c r="B19" s="36" t="s">
        <v>125</v>
      </c>
      <c r="C19" s="37" t="n">
        <v>51</v>
      </c>
      <c r="D19" s="38" t="s">
        <v>126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40" t="s">
        <v>105</v>
      </c>
      <c r="AD19" s="40" t="s">
        <v>105</v>
      </c>
      <c r="AE19" s="40" t="s">
        <v>105</v>
      </c>
      <c r="AF19" s="40" t="s">
        <v>105</v>
      </c>
      <c r="AG19" s="40" t="s">
        <v>105</v>
      </c>
      <c r="AH19" s="40" t="s">
        <v>105</v>
      </c>
      <c r="AI19" s="40" t="s">
        <v>105</v>
      </c>
      <c r="AJ19" s="40" t="s">
        <v>105</v>
      </c>
      <c r="AK19" s="40" t="s">
        <v>105</v>
      </c>
      <c r="AL19" s="40" t="s">
        <v>105</v>
      </c>
      <c r="AM19" s="39"/>
      <c r="AN19" s="39"/>
      <c r="AO19" s="40" t="s">
        <v>105</v>
      </c>
      <c r="AP19" s="40" t="s">
        <v>105</v>
      </c>
      <c r="AQ19" s="40" t="s">
        <v>105</v>
      </c>
      <c r="AR19" s="40" t="s">
        <v>105</v>
      </c>
      <c r="AS19" s="40" t="s">
        <v>105</v>
      </c>
      <c r="AT19" s="40" t="s">
        <v>105</v>
      </c>
      <c r="AU19" s="40" t="s">
        <v>105</v>
      </c>
      <c r="AV19" s="40" t="s">
        <v>105</v>
      </c>
      <c r="AW19" s="39"/>
      <c r="AX19" s="40" t="s">
        <v>105</v>
      </c>
      <c r="AY19" s="40" t="s">
        <v>105</v>
      </c>
      <c r="AZ19" s="40" t="s">
        <v>105</v>
      </c>
      <c r="BA19" s="40" t="s">
        <v>105</v>
      </c>
      <c r="BB19" s="40" t="s">
        <v>105</v>
      </c>
      <c r="BC19" s="40" t="s">
        <v>105</v>
      </c>
      <c r="BD19" s="40" t="s">
        <v>105</v>
      </c>
      <c r="BE19" s="40" t="s">
        <v>105</v>
      </c>
      <c r="BF19" s="40" t="s">
        <v>105</v>
      </c>
      <c r="BG19" s="40" t="s">
        <v>105</v>
      </c>
      <c r="BH19" s="40" t="s">
        <v>105</v>
      </c>
      <c r="BI19" s="40" t="s">
        <v>105</v>
      </c>
      <c r="BJ19" s="40" t="s">
        <v>105</v>
      </c>
      <c r="BK19" s="40" t="s">
        <v>105</v>
      </c>
      <c r="BL19" s="40" t="s">
        <v>105</v>
      </c>
      <c r="BM19" s="39"/>
      <c r="BN19" s="40" t="s">
        <v>105</v>
      </c>
      <c r="BO19" s="40" t="s">
        <v>105</v>
      </c>
      <c r="BP19" s="40" t="s">
        <v>105</v>
      </c>
      <c r="BQ19" s="40" t="s">
        <v>105</v>
      </c>
      <c r="BR19" s="40" t="s">
        <v>105</v>
      </c>
      <c r="BS19" s="40" t="s">
        <v>105</v>
      </c>
      <c r="BT19" s="40" t="s">
        <v>105</v>
      </c>
      <c r="BU19" s="40" t="s">
        <v>105</v>
      </c>
      <c r="BV19" s="40" t="s">
        <v>105</v>
      </c>
      <c r="BW19" s="40" t="s">
        <v>105</v>
      </c>
      <c r="BX19" s="40" t="s">
        <v>105</v>
      </c>
      <c r="BY19" s="40" t="s">
        <v>105</v>
      </c>
      <c r="BZ19" s="40" t="s">
        <v>105</v>
      </c>
      <c r="CA19" s="40" t="s">
        <v>105</v>
      </c>
      <c r="CB19" s="40" t="s">
        <v>105</v>
      </c>
      <c r="CC19" s="40" t="s">
        <v>105</v>
      </c>
      <c r="CD19" s="40" t="s">
        <v>105</v>
      </c>
      <c r="CE19" s="40" t="s">
        <v>105</v>
      </c>
      <c r="CF19" s="39"/>
    </row>
    <row r="20" customFormat="false" ht="15.75" hidden="false" customHeight="true" outlineLevel="0" collapsed="false">
      <c r="B20" s="36" t="s">
        <v>127</v>
      </c>
      <c r="C20" s="37" t="n">
        <v>43</v>
      </c>
      <c r="D20" s="38" t="s">
        <v>126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40" t="s">
        <v>105</v>
      </c>
      <c r="AP20" s="40" t="s">
        <v>105</v>
      </c>
      <c r="AQ20" s="40" t="s">
        <v>105</v>
      </c>
      <c r="AR20" s="40" t="s">
        <v>105</v>
      </c>
      <c r="AS20" s="40" t="s">
        <v>105</v>
      </c>
      <c r="AT20" s="40" t="s">
        <v>105</v>
      </c>
      <c r="AU20" s="40" t="s">
        <v>105</v>
      </c>
      <c r="AV20" s="40" t="s">
        <v>105</v>
      </c>
      <c r="AW20" s="40" t="s">
        <v>105</v>
      </c>
      <c r="AX20" s="40" t="s">
        <v>105</v>
      </c>
      <c r="AY20" s="40" t="s">
        <v>105</v>
      </c>
      <c r="AZ20" s="40" t="s">
        <v>105</v>
      </c>
      <c r="BA20" s="40" t="s">
        <v>105</v>
      </c>
      <c r="BB20" s="40" t="s">
        <v>105</v>
      </c>
      <c r="BC20" s="40" t="s">
        <v>105</v>
      </c>
      <c r="BD20" s="40" t="s">
        <v>105</v>
      </c>
      <c r="BE20" s="40" t="s">
        <v>105</v>
      </c>
      <c r="BF20" s="40" t="s">
        <v>105</v>
      </c>
      <c r="BG20" s="40" t="s">
        <v>105</v>
      </c>
      <c r="BH20" s="40" t="s">
        <v>105</v>
      </c>
      <c r="BI20" s="40" t="s">
        <v>105</v>
      </c>
      <c r="BJ20" s="40" t="s">
        <v>105</v>
      </c>
      <c r="BK20" s="40" t="s">
        <v>105</v>
      </c>
      <c r="BL20" s="39"/>
      <c r="BM20" s="40" t="s">
        <v>105</v>
      </c>
      <c r="BN20" s="40" t="s">
        <v>105</v>
      </c>
      <c r="BO20" s="40" t="s">
        <v>105</v>
      </c>
      <c r="BP20" s="40" t="s">
        <v>105</v>
      </c>
      <c r="BQ20" s="40" t="s">
        <v>105</v>
      </c>
      <c r="BR20" s="40" t="s">
        <v>105</v>
      </c>
      <c r="BS20" s="40" t="s">
        <v>105</v>
      </c>
      <c r="BT20" s="40" t="s">
        <v>105</v>
      </c>
      <c r="BU20" s="40" t="s">
        <v>105</v>
      </c>
      <c r="BV20" s="40" t="s">
        <v>105</v>
      </c>
      <c r="BW20" s="40" t="s">
        <v>105</v>
      </c>
      <c r="BX20" s="40" t="s">
        <v>105</v>
      </c>
      <c r="BY20" s="40" t="s">
        <v>105</v>
      </c>
      <c r="BZ20" s="40" t="s">
        <v>105</v>
      </c>
      <c r="CA20" s="40" t="s">
        <v>105</v>
      </c>
      <c r="CB20" s="40" t="s">
        <v>105</v>
      </c>
      <c r="CC20" s="40" t="s">
        <v>105</v>
      </c>
      <c r="CD20" s="40" t="s">
        <v>105</v>
      </c>
      <c r="CE20" s="40" t="s">
        <v>105</v>
      </c>
      <c r="CF20" s="40" t="s">
        <v>105</v>
      </c>
    </row>
    <row r="21" customFormat="false" ht="15.75" hidden="false" customHeight="true" outlineLevel="0" collapsed="false">
      <c r="B21" s="36" t="s">
        <v>128</v>
      </c>
      <c r="C21" s="37" t="n">
        <v>10</v>
      </c>
      <c r="D21" s="38" t="s">
        <v>129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40" t="s">
        <v>105</v>
      </c>
      <c r="BX21" s="40" t="s">
        <v>105</v>
      </c>
      <c r="BY21" s="40" t="s">
        <v>105</v>
      </c>
      <c r="BZ21" s="40" t="s">
        <v>105</v>
      </c>
      <c r="CA21" s="40" t="s">
        <v>105</v>
      </c>
      <c r="CB21" s="40" t="s">
        <v>105</v>
      </c>
      <c r="CC21" s="40" t="s">
        <v>105</v>
      </c>
      <c r="CD21" s="40" t="s">
        <v>105</v>
      </c>
      <c r="CE21" s="40" t="s">
        <v>105</v>
      </c>
      <c r="CF21" s="40" t="s">
        <v>105</v>
      </c>
    </row>
    <row r="22" customFormat="false" ht="15.75" hidden="false" customHeight="true" outlineLevel="0" collapsed="false">
      <c r="B22" s="36" t="s">
        <v>130</v>
      </c>
      <c r="C22" s="37" t="n">
        <v>8</v>
      </c>
      <c r="D22" s="38" t="s">
        <v>129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40" t="s">
        <v>105</v>
      </c>
      <c r="BY22" s="40" t="s">
        <v>105</v>
      </c>
      <c r="BZ22" s="40" t="s">
        <v>105</v>
      </c>
      <c r="CA22" s="40" t="s">
        <v>105</v>
      </c>
      <c r="CB22" s="40" t="s">
        <v>105</v>
      </c>
      <c r="CC22" s="40" t="s">
        <v>105</v>
      </c>
      <c r="CD22" s="40" t="s">
        <v>105</v>
      </c>
      <c r="CE22" s="40" t="s">
        <v>105</v>
      </c>
      <c r="CF22" s="39"/>
    </row>
    <row r="23" customFormat="false" ht="15.75" hidden="false" customHeight="true" outlineLevel="0" collapsed="false">
      <c r="B23" s="36" t="s">
        <v>131</v>
      </c>
      <c r="C23" s="37" t="n">
        <v>28</v>
      </c>
      <c r="D23" s="38" t="s">
        <v>120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40" t="s">
        <v>105</v>
      </c>
      <c r="BC23" s="40" t="s">
        <v>105</v>
      </c>
      <c r="BD23" s="40" t="s">
        <v>105</v>
      </c>
      <c r="BE23" s="40" t="s">
        <v>105</v>
      </c>
      <c r="BF23" s="40" t="s">
        <v>105</v>
      </c>
      <c r="BG23" s="40" t="s">
        <v>105</v>
      </c>
      <c r="BH23" s="40" t="s">
        <v>105</v>
      </c>
      <c r="BI23" s="40" t="s">
        <v>105</v>
      </c>
      <c r="BJ23" s="40" t="s">
        <v>105</v>
      </c>
      <c r="BK23" s="40" t="s">
        <v>105</v>
      </c>
      <c r="BL23" s="40" t="s">
        <v>105</v>
      </c>
      <c r="BM23" s="40" t="s">
        <v>105</v>
      </c>
      <c r="BN23" s="40" t="s">
        <v>105</v>
      </c>
      <c r="BO23" s="40" t="s">
        <v>105</v>
      </c>
      <c r="BP23" s="40" t="s">
        <v>105</v>
      </c>
      <c r="BQ23" s="40" t="s">
        <v>105</v>
      </c>
      <c r="BR23" s="40" t="s">
        <v>105</v>
      </c>
      <c r="BS23" s="40" t="s">
        <v>105</v>
      </c>
      <c r="BT23" s="40" t="s">
        <v>105</v>
      </c>
      <c r="BU23" s="40" t="s">
        <v>105</v>
      </c>
      <c r="BV23" s="40" t="s">
        <v>105</v>
      </c>
      <c r="BW23" s="40" t="s">
        <v>105</v>
      </c>
      <c r="BX23" s="40" t="s">
        <v>105</v>
      </c>
      <c r="BY23" s="40" t="s">
        <v>105</v>
      </c>
      <c r="BZ23" s="39"/>
      <c r="CA23" s="39"/>
      <c r="CB23" s="39"/>
      <c r="CC23" s="40" t="s">
        <v>105</v>
      </c>
      <c r="CD23" s="40" t="s">
        <v>105</v>
      </c>
      <c r="CE23" s="40" t="s">
        <v>105</v>
      </c>
      <c r="CF23" s="40" t="s">
        <v>105</v>
      </c>
    </row>
    <row r="24" customFormat="false" ht="15.75" hidden="false" customHeight="true" outlineLevel="0" collapsed="false">
      <c r="B24" s="36" t="s">
        <v>132</v>
      </c>
      <c r="C24" s="37" t="n">
        <v>13</v>
      </c>
      <c r="D24" s="38" t="s">
        <v>126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40" t="s">
        <v>105</v>
      </c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40" t="s">
        <v>105</v>
      </c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40" t="s">
        <v>105</v>
      </c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40" t="s">
        <v>105</v>
      </c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40" t="s">
        <v>105</v>
      </c>
      <c r="BY24" s="40" t="s">
        <v>105</v>
      </c>
      <c r="BZ24" s="40" t="s">
        <v>105</v>
      </c>
      <c r="CA24" s="40" t="s">
        <v>105</v>
      </c>
      <c r="CB24" s="40" t="s">
        <v>105</v>
      </c>
      <c r="CC24" s="40" t="s">
        <v>105</v>
      </c>
      <c r="CD24" s="40" t="s">
        <v>105</v>
      </c>
      <c r="CE24" s="40" t="s">
        <v>105</v>
      </c>
      <c r="CF24" s="40" t="s">
        <v>105</v>
      </c>
    </row>
    <row r="25" customFormat="false" ht="15.75" hidden="false" customHeight="true" outlineLevel="0" collapsed="false">
      <c r="B25" s="36" t="s">
        <v>133</v>
      </c>
      <c r="C25" s="37" t="n">
        <v>8</v>
      </c>
      <c r="D25" s="38" t="s">
        <v>126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2" t="s">
        <v>113</v>
      </c>
      <c r="R25" s="42" t="s">
        <v>113</v>
      </c>
      <c r="S25" s="42" t="s">
        <v>113</v>
      </c>
      <c r="T25" s="42" t="s">
        <v>113</v>
      </c>
      <c r="U25" s="42" t="s">
        <v>113</v>
      </c>
      <c r="V25" s="42" t="s">
        <v>113</v>
      </c>
      <c r="W25" s="42" t="s">
        <v>113</v>
      </c>
      <c r="X25" s="42" t="s">
        <v>113</v>
      </c>
      <c r="Y25" s="42" t="s">
        <v>113</v>
      </c>
      <c r="Z25" s="42" t="s">
        <v>113</v>
      </c>
      <c r="AA25" s="42" t="s">
        <v>113</v>
      </c>
      <c r="AB25" s="42" t="s">
        <v>113</v>
      </c>
      <c r="AC25" s="42" t="s">
        <v>113</v>
      </c>
      <c r="AD25" s="42" t="s">
        <v>113</v>
      </c>
      <c r="AE25" s="42" t="s">
        <v>113</v>
      </c>
      <c r="AF25" s="42" t="s">
        <v>113</v>
      </c>
      <c r="AG25" s="42" t="s">
        <v>113</v>
      </c>
      <c r="AH25" s="42" t="s">
        <v>113</v>
      </c>
      <c r="AI25" s="42" t="s">
        <v>113</v>
      </c>
      <c r="AJ25" s="42" t="s">
        <v>113</v>
      </c>
      <c r="AK25" s="42" t="s">
        <v>113</v>
      </c>
      <c r="AL25" s="42" t="s">
        <v>113</v>
      </c>
      <c r="AM25" s="42" t="s">
        <v>113</v>
      </c>
      <c r="AN25" s="42" t="s">
        <v>113</v>
      </c>
      <c r="AO25" s="42" t="s">
        <v>113</v>
      </c>
      <c r="AP25" s="42" t="s">
        <v>113</v>
      </c>
      <c r="AQ25" s="42" t="s">
        <v>113</v>
      </c>
      <c r="AR25" s="42" t="s">
        <v>113</v>
      </c>
      <c r="AS25" s="42" t="s">
        <v>113</v>
      </c>
      <c r="AT25" s="42" t="s">
        <v>113</v>
      </c>
      <c r="AU25" s="42" t="s">
        <v>113</v>
      </c>
      <c r="AV25" s="42" t="s">
        <v>113</v>
      </c>
      <c r="AW25" s="42" t="s">
        <v>113</v>
      </c>
      <c r="AX25" s="42" t="s">
        <v>113</v>
      </c>
      <c r="AY25" s="42" t="s">
        <v>113</v>
      </c>
      <c r="AZ25" s="42" t="s">
        <v>113</v>
      </c>
      <c r="BA25" s="42" t="s">
        <v>113</v>
      </c>
      <c r="BB25" s="42" t="s">
        <v>113</v>
      </c>
      <c r="BC25" s="42" t="s">
        <v>113</v>
      </c>
      <c r="BD25" s="42" t="s">
        <v>113</v>
      </c>
      <c r="BE25" s="42" t="s">
        <v>113</v>
      </c>
      <c r="BF25" s="42" t="s">
        <v>113</v>
      </c>
      <c r="BG25" s="42" t="s">
        <v>113</v>
      </c>
      <c r="BH25" s="42" t="s">
        <v>113</v>
      </c>
      <c r="BI25" s="42" t="s">
        <v>113</v>
      </c>
      <c r="BJ25" s="42" t="s">
        <v>113</v>
      </c>
      <c r="BK25" s="42" t="s">
        <v>113</v>
      </c>
      <c r="BL25" s="42" t="s">
        <v>113</v>
      </c>
      <c r="BM25" s="42" t="s">
        <v>113</v>
      </c>
      <c r="BN25" s="42" t="s">
        <v>113</v>
      </c>
      <c r="BO25" s="42" t="s">
        <v>113</v>
      </c>
      <c r="BP25" s="42" t="s">
        <v>113</v>
      </c>
      <c r="BQ25" s="42" t="s">
        <v>113</v>
      </c>
      <c r="BR25" s="42" t="s">
        <v>113</v>
      </c>
      <c r="BS25" s="42" t="s">
        <v>113</v>
      </c>
      <c r="BT25" s="42" t="s">
        <v>113</v>
      </c>
      <c r="BU25" s="42" t="s">
        <v>113</v>
      </c>
      <c r="BV25" s="42" t="s">
        <v>113</v>
      </c>
      <c r="BW25" s="42" t="s">
        <v>113</v>
      </c>
      <c r="BX25" s="42" t="s">
        <v>113</v>
      </c>
      <c r="BY25" s="40" t="s">
        <v>105</v>
      </c>
      <c r="BZ25" s="40" t="s">
        <v>105</v>
      </c>
      <c r="CA25" s="40" t="s">
        <v>105</v>
      </c>
      <c r="CB25" s="40" t="s">
        <v>105</v>
      </c>
      <c r="CC25" s="40" t="s">
        <v>105</v>
      </c>
      <c r="CD25" s="40" t="s">
        <v>105</v>
      </c>
      <c r="CE25" s="40" t="s">
        <v>105</v>
      </c>
      <c r="CF25" s="40" t="s">
        <v>105</v>
      </c>
    </row>
    <row r="26" customFormat="false" ht="15.75" hidden="false" customHeight="true" outlineLevel="0" collapsed="false">
      <c r="B26" s="36" t="s">
        <v>134</v>
      </c>
      <c r="C26" s="37" t="n">
        <v>72</v>
      </c>
      <c r="D26" s="38" t="s">
        <v>135</v>
      </c>
      <c r="E26" s="39"/>
      <c r="F26" s="39"/>
      <c r="G26" s="39"/>
      <c r="H26" s="39"/>
      <c r="I26" s="39"/>
      <c r="J26" s="39"/>
      <c r="K26" s="39"/>
      <c r="L26" s="39"/>
      <c r="M26" s="40" t="s">
        <v>105</v>
      </c>
      <c r="N26" s="40" t="s">
        <v>105</v>
      </c>
      <c r="O26" s="40" t="s">
        <v>105</v>
      </c>
      <c r="P26" s="40" t="s">
        <v>105</v>
      </c>
      <c r="Q26" s="40" t="s">
        <v>105</v>
      </c>
      <c r="R26" s="40" t="s">
        <v>105</v>
      </c>
      <c r="S26" s="40" t="s">
        <v>105</v>
      </c>
      <c r="T26" s="40" t="s">
        <v>105</v>
      </c>
      <c r="U26" s="40" t="s">
        <v>105</v>
      </c>
      <c r="V26" s="40" t="s">
        <v>105</v>
      </c>
      <c r="W26" s="40" t="s">
        <v>105</v>
      </c>
      <c r="X26" s="40" t="s">
        <v>105</v>
      </c>
      <c r="Y26" s="40" t="s">
        <v>105</v>
      </c>
      <c r="Z26" s="40" t="s">
        <v>105</v>
      </c>
      <c r="AA26" s="40" t="s">
        <v>105</v>
      </c>
      <c r="AB26" s="40" t="s">
        <v>105</v>
      </c>
      <c r="AC26" s="40" t="s">
        <v>105</v>
      </c>
      <c r="AD26" s="40" t="s">
        <v>105</v>
      </c>
      <c r="AE26" s="40" t="s">
        <v>105</v>
      </c>
      <c r="AF26" s="40" t="s">
        <v>105</v>
      </c>
      <c r="AG26" s="40" t="s">
        <v>105</v>
      </c>
      <c r="AH26" s="40" t="s">
        <v>105</v>
      </c>
      <c r="AI26" s="40" t="s">
        <v>105</v>
      </c>
      <c r="AJ26" s="40" t="s">
        <v>105</v>
      </c>
      <c r="AK26" s="40" t="s">
        <v>105</v>
      </c>
      <c r="AL26" s="40" t="s">
        <v>105</v>
      </c>
      <c r="AM26" s="40" t="s">
        <v>105</v>
      </c>
      <c r="AN26" s="40" t="s">
        <v>105</v>
      </c>
      <c r="AO26" s="40" t="s">
        <v>105</v>
      </c>
      <c r="AP26" s="40" t="s">
        <v>105</v>
      </c>
      <c r="AQ26" s="40" t="s">
        <v>105</v>
      </c>
      <c r="AR26" s="40" t="s">
        <v>105</v>
      </c>
      <c r="AS26" s="40" t="s">
        <v>105</v>
      </c>
      <c r="AT26" s="40" t="s">
        <v>105</v>
      </c>
      <c r="AU26" s="40" t="s">
        <v>105</v>
      </c>
      <c r="AV26" s="40" t="s">
        <v>105</v>
      </c>
      <c r="AW26" s="40" t="s">
        <v>105</v>
      </c>
      <c r="AX26" s="40" t="s">
        <v>105</v>
      </c>
      <c r="AY26" s="40" t="s">
        <v>105</v>
      </c>
      <c r="AZ26" s="40" t="s">
        <v>105</v>
      </c>
      <c r="BA26" s="40" t="s">
        <v>105</v>
      </c>
      <c r="BB26" s="40" t="s">
        <v>105</v>
      </c>
      <c r="BC26" s="40" t="s">
        <v>105</v>
      </c>
      <c r="BD26" s="40" t="s">
        <v>105</v>
      </c>
      <c r="BE26" s="40" t="s">
        <v>105</v>
      </c>
      <c r="BF26" s="40" t="s">
        <v>105</v>
      </c>
      <c r="BG26" s="40" t="s">
        <v>105</v>
      </c>
      <c r="BH26" s="40" t="s">
        <v>105</v>
      </c>
      <c r="BI26" s="40" t="s">
        <v>105</v>
      </c>
      <c r="BJ26" s="40" t="s">
        <v>105</v>
      </c>
      <c r="BK26" s="40" t="s">
        <v>105</v>
      </c>
      <c r="BL26" s="40" t="s">
        <v>105</v>
      </c>
      <c r="BM26" s="40" t="s">
        <v>105</v>
      </c>
      <c r="BN26" s="40" t="s">
        <v>105</v>
      </c>
      <c r="BO26" s="40" t="s">
        <v>105</v>
      </c>
      <c r="BP26" s="40" t="s">
        <v>105</v>
      </c>
      <c r="BQ26" s="40" t="s">
        <v>105</v>
      </c>
      <c r="BR26" s="40" t="s">
        <v>105</v>
      </c>
      <c r="BS26" s="40" t="s">
        <v>105</v>
      </c>
      <c r="BT26" s="40" t="s">
        <v>105</v>
      </c>
      <c r="BU26" s="40" t="s">
        <v>105</v>
      </c>
      <c r="BV26" s="40" t="s">
        <v>105</v>
      </c>
      <c r="BW26" s="40" t="s">
        <v>105</v>
      </c>
      <c r="BX26" s="40" t="s">
        <v>105</v>
      </c>
      <c r="BY26" s="43" t="s">
        <v>136</v>
      </c>
      <c r="BZ26" s="43" t="s">
        <v>136</v>
      </c>
      <c r="CA26" s="43" t="s">
        <v>136</v>
      </c>
      <c r="CB26" s="43" t="s">
        <v>136</v>
      </c>
      <c r="CC26" s="43" t="s">
        <v>136</v>
      </c>
      <c r="CD26" s="43" t="s">
        <v>136</v>
      </c>
      <c r="CE26" s="43" t="s">
        <v>136</v>
      </c>
      <c r="CF26" s="43" t="s">
        <v>136</v>
      </c>
    </row>
  </sheetData>
  <mergeCells count="8">
    <mergeCell ref="B5:D5"/>
    <mergeCell ref="E5:P5"/>
    <mergeCell ref="Q5:AB5"/>
    <mergeCell ref="AC5:AN5"/>
    <mergeCell ref="AO5:AZ5"/>
    <mergeCell ref="BA5:BL5"/>
    <mergeCell ref="BM5:BX5"/>
    <mergeCell ref="BY5:C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0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90"/>
  </cols>
  <sheetData>
    <row r="2" customFormat="false" ht="16.15" hidden="false" customHeight="false" outlineLevel="0" collapsed="false">
      <c r="B2" s="27" t="s">
        <v>137</v>
      </c>
    </row>
    <row r="3" customFormat="false" ht="15" hidden="false" customHeight="false" outlineLevel="0" collapsed="false">
      <c r="B3" s="28" t="s">
        <v>138</v>
      </c>
    </row>
    <row r="5" customFormat="false" ht="15" hidden="false" customHeight="false" outlineLevel="0" collapsed="false">
      <c r="B5" s="29" t="s">
        <v>100</v>
      </c>
      <c r="C5" s="29" t="s">
        <v>139</v>
      </c>
      <c r="D5" s="29" t="s">
        <v>11</v>
      </c>
      <c r="E5" s="29" t="s">
        <v>140</v>
      </c>
    </row>
    <row r="6" customFormat="false" ht="15" hidden="false" customHeight="false" outlineLevel="0" collapsed="false">
      <c r="B6" s="30" t="s">
        <v>103</v>
      </c>
      <c r="C6" s="31" t="s">
        <v>141</v>
      </c>
      <c r="D6" s="31" t="s">
        <v>142</v>
      </c>
      <c r="E6" s="31"/>
    </row>
    <row r="7" customFormat="false" ht="15" hidden="false" customHeight="false" outlineLevel="0" collapsed="false">
      <c r="B7" s="30" t="s">
        <v>103</v>
      </c>
      <c r="C7" s="31" t="s">
        <v>143</v>
      </c>
      <c r="D7" s="31" t="s">
        <v>142</v>
      </c>
      <c r="E7" s="31"/>
    </row>
    <row r="8" customFormat="false" ht="15" hidden="false" customHeight="false" outlineLevel="0" collapsed="false">
      <c r="B8" s="30" t="s">
        <v>103</v>
      </c>
      <c r="C8" s="31" t="s">
        <v>144</v>
      </c>
      <c r="D8" s="31" t="s">
        <v>142</v>
      </c>
      <c r="E8" s="31"/>
    </row>
    <row r="9" customFormat="false" ht="15" hidden="false" customHeight="false" outlineLevel="0" collapsed="false">
      <c r="B9" s="30" t="s">
        <v>103</v>
      </c>
      <c r="C9" s="31" t="s">
        <v>145</v>
      </c>
      <c r="D9" s="31" t="s">
        <v>142</v>
      </c>
      <c r="E9" s="31"/>
    </row>
    <row r="10" customFormat="false" ht="15" hidden="false" customHeight="false" outlineLevel="0" collapsed="false">
      <c r="B10" s="30" t="s">
        <v>103</v>
      </c>
      <c r="C10" s="31" t="s">
        <v>146</v>
      </c>
      <c r="D10" s="31" t="s">
        <v>142</v>
      </c>
      <c r="E10" s="31"/>
    </row>
    <row r="11" customFormat="false" ht="15" hidden="false" customHeight="false" outlineLevel="0" collapsed="false">
      <c r="B11" s="30" t="s">
        <v>103</v>
      </c>
      <c r="C11" s="31" t="s">
        <v>147</v>
      </c>
      <c r="D11" s="31" t="s">
        <v>142</v>
      </c>
      <c r="E11" s="31"/>
    </row>
    <row r="12" customFormat="false" ht="15" hidden="false" customHeight="false" outlineLevel="0" collapsed="false">
      <c r="B12" s="30" t="s">
        <v>103</v>
      </c>
      <c r="C12" s="31" t="s">
        <v>148</v>
      </c>
      <c r="D12" s="31" t="s">
        <v>142</v>
      </c>
      <c r="E12" s="31"/>
    </row>
    <row r="13" customFormat="false" ht="15" hidden="false" customHeight="false" outlineLevel="0" collapsed="false">
      <c r="B13" s="30" t="s">
        <v>103</v>
      </c>
      <c r="C13" s="31" t="s">
        <v>149</v>
      </c>
      <c r="D13" s="31" t="s">
        <v>142</v>
      </c>
      <c r="E13" s="31"/>
    </row>
    <row r="14" customFormat="false" ht="15" hidden="false" customHeight="false" outlineLevel="0" collapsed="false">
      <c r="B14" s="30" t="s">
        <v>103</v>
      </c>
      <c r="C14" s="31" t="s">
        <v>150</v>
      </c>
      <c r="D14" s="31" t="s">
        <v>142</v>
      </c>
      <c r="E14" s="31"/>
    </row>
    <row r="15" customFormat="false" ht="15" hidden="false" customHeight="false" outlineLevel="0" collapsed="false">
      <c r="B15" s="30" t="s">
        <v>103</v>
      </c>
      <c r="C15" s="31" t="s">
        <v>151</v>
      </c>
      <c r="D15" s="31" t="s">
        <v>142</v>
      </c>
      <c r="E15" s="31"/>
    </row>
    <row r="16" customFormat="false" ht="15" hidden="false" customHeight="false" outlineLevel="0" collapsed="false">
      <c r="B16" s="30" t="s">
        <v>103</v>
      </c>
      <c r="C16" s="31" t="s">
        <v>152</v>
      </c>
      <c r="D16" s="31" t="s">
        <v>142</v>
      </c>
      <c r="E16" s="31"/>
    </row>
    <row r="17" customFormat="false" ht="15" hidden="false" customHeight="false" outlineLevel="0" collapsed="false">
      <c r="B17" s="30" t="s">
        <v>103</v>
      </c>
      <c r="C17" s="31" t="s">
        <v>153</v>
      </c>
      <c r="D17" s="31" t="s">
        <v>142</v>
      </c>
      <c r="E17" s="31"/>
    </row>
    <row r="18" customFormat="false" ht="15" hidden="false" customHeight="false" outlineLevel="0" collapsed="false">
      <c r="B18" s="30" t="s">
        <v>103</v>
      </c>
      <c r="C18" s="31" t="s">
        <v>154</v>
      </c>
      <c r="D18" s="31" t="s">
        <v>142</v>
      </c>
      <c r="E18" s="31"/>
    </row>
    <row r="19" customFormat="false" ht="15" hidden="false" customHeight="false" outlineLevel="0" collapsed="false">
      <c r="B19" s="30" t="s">
        <v>103</v>
      </c>
      <c r="C19" s="31" t="s">
        <v>155</v>
      </c>
      <c r="D19" s="31" t="s">
        <v>142</v>
      </c>
      <c r="E19" s="31"/>
    </row>
    <row r="20" customFormat="false" ht="15" hidden="false" customHeight="false" outlineLevel="0" collapsed="false">
      <c r="B20" s="30" t="s">
        <v>103</v>
      </c>
      <c r="C20" s="31" t="s">
        <v>156</v>
      </c>
      <c r="D20" s="31" t="s">
        <v>142</v>
      </c>
      <c r="E20" s="31"/>
    </row>
    <row r="21" customFormat="false" ht="15" hidden="false" customHeight="false" outlineLevel="0" collapsed="false">
      <c r="B21" s="30" t="s">
        <v>103</v>
      </c>
      <c r="C21" s="31" t="s">
        <v>157</v>
      </c>
      <c r="D21" s="31" t="s">
        <v>142</v>
      </c>
      <c r="E21" s="31"/>
    </row>
    <row r="22" customFormat="false" ht="15" hidden="false" customHeight="false" outlineLevel="0" collapsed="false">
      <c r="B22" s="30" t="s">
        <v>103</v>
      </c>
      <c r="C22" s="31" t="s">
        <v>158</v>
      </c>
      <c r="D22" s="31" t="s">
        <v>142</v>
      </c>
      <c r="E22" s="31"/>
    </row>
    <row r="23" customFormat="false" ht="15" hidden="false" customHeight="false" outlineLevel="0" collapsed="false">
      <c r="B23" s="30" t="s">
        <v>103</v>
      </c>
      <c r="C23" s="31" t="s">
        <v>159</v>
      </c>
      <c r="D23" s="31" t="s">
        <v>142</v>
      </c>
      <c r="E23" s="31"/>
    </row>
    <row r="24" customFormat="false" ht="15" hidden="false" customHeight="false" outlineLevel="0" collapsed="false">
      <c r="B24" s="30" t="s">
        <v>103</v>
      </c>
      <c r="C24" s="31" t="s">
        <v>160</v>
      </c>
      <c r="D24" s="31" t="s">
        <v>142</v>
      </c>
      <c r="E24" s="31"/>
    </row>
    <row r="25" customFormat="false" ht="15" hidden="false" customHeight="false" outlineLevel="0" collapsed="false">
      <c r="B25" s="30" t="s">
        <v>103</v>
      </c>
      <c r="C25" s="31" t="s">
        <v>161</v>
      </c>
      <c r="D25" s="31" t="s">
        <v>142</v>
      </c>
      <c r="E25" s="31"/>
    </row>
    <row r="26" customFormat="false" ht="15" hidden="false" customHeight="false" outlineLevel="0" collapsed="false">
      <c r="B26" s="30" t="s">
        <v>103</v>
      </c>
      <c r="C26" s="31" t="s">
        <v>162</v>
      </c>
      <c r="D26" s="31" t="s">
        <v>142</v>
      </c>
      <c r="E26" s="31"/>
    </row>
    <row r="27" customFormat="false" ht="15" hidden="false" customHeight="false" outlineLevel="0" collapsed="false">
      <c r="B27" s="30" t="s">
        <v>103</v>
      </c>
      <c r="C27" s="31" t="s">
        <v>163</v>
      </c>
      <c r="D27" s="31" t="s">
        <v>142</v>
      </c>
      <c r="E27" s="31"/>
    </row>
    <row r="28" customFormat="false" ht="15" hidden="false" customHeight="false" outlineLevel="0" collapsed="false">
      <c r="B28" s="30" t="s">
        <v>103</v>
      </c>
      <c r="C28" s="31" t="s">
        <v>164</v>
      </c>
      <c r="D28" s="31" t="s">
        <v>142</v>
      </c>
      <c r="E28" s="31"/>
    </row>
    <row r="29" customFormat="false" ht="15" hidden="false" customHeight="false" outlineLevel="0" collapsed="false">
      <c r="B29" s="30" t="s">
        <v>103</v>
      </c>
      <c r="C29" s="31" t="s">
        <v>165</v>
      </c>
      <c r="D29" s="31" t="s">
        <v>142</v>
      </c>
      <c r="E29" s="31"/>
    </row>
    <row r="30" customFormat="false" ht="15" hidden="false" customHeight="false" outlineLevel="0" collapsed="false">
      <c r="B30" s="30" t="s">
        <v>103</v>
      </c>
      <c r="C30" s="31" t="s">
        <v>166</v>
      </c>
      <c r="D30" s="31" t="s">
        <v>142</v>
      </c>
      <c r="E30" s="31"/>
    </row>
    <row r="31" customFormat="false" ht="15" hidden="false" customHeight="false" outlineLevel="0" collapsed="false">
      <c r="B31" s="30" t="s">
        <v>103</v>
      </c>
      <c r="C31" s="31" t="s">
        <v>167</v>
      </c>
      <c r="D31" s="31" t="s">
        <v>142</v>
      </c>
      <c r="E31" s="31"/>
    </row>
    <row r="32" customFormat="false" ht="15" hidden="false" customHeight="false" outlineLevel="0" collapsed="false">
      <c r="B32" s="30" t="s">
        <v>103</v>
      </c>
      <c r="C32" s="31" t="s">
        <v>168</v>
      </c>
      <c r="D32" s="31" t="s">
        <v>142</v>
      </c>
      <c r="E32" s="31"/>
    </row>
    <row r="33" customFormat="false" ht="15" hidden="false" customHeight="false" outlineLevel="0" collapsed="false">
      <c r="B33" s="30" t="s">
        <v>103</v>
      </c>
      <c r="C33" s="31" t="s">
        <v>169</v>
      </c>
      <c r="D33" s="31" t="s">
        <v>142</v>
      </c>
      <c r="E33" s="31"/>
    </row>
    <row r="34" customFormat="false" ht="15" hidden="false" customHeight="false" outlineLevel="0" collapsed="false">
      <c r="B34" s="30" t="s">
        <v>103</v>
      </c>
      <c r="C34" s="31" t="s">
        <v>170</v>
      </c>
      <c r="D34" s="31" t="s">
        <v>142</v>
      </c>
      <c r="E34" s="31"/>
    </row>
    <row r="35" customFormat="false" ht="15" hidden="false" customHeight="false" outlineLevel="0" collapsed="false">
      <c r="B35" s="30" t="s">
        <v>103</v>
      </c>
      <c r="C35" s="31" t="s">
        <v>171</v>
      </c>
      <c r="D35" s="31" t="s">
        <v>142</v>
      </c>
      <c r="E35" s="31"/>
    </row>
    <row r="36" customFormat="false" ht="15" hidden="false" customHeight="false" outlineLevel="0" collapsed="false">
      <c r="B36" s="30" t="s">
        <v>103</v>
      </c>
      <c r="C36" s="31" t="s">
        <v>172</v>
      </c>
      <c r="D36" s="31" t="s">
        <v>142</v>
      </c>
      <c r="E36" s="31"/>
    </row>
    <row r="37" customFormat="false" ht="15" hidden="false" customHeight="false" outlineLevel="0" collapsed="false">
      <c r="B37" s="30" t="s">
        <v>103</v>
      </c>
      <c r="C37" s="31" t="s">
        <v>173</v>
      </c>
      <c r="D37" s="31" t="s">
        <v>142</v>
      </c>
      <c r="E37" s="31"/>
    </row>
    <row r="38" customFormat="false" ht="15" hidden="false" customHeight="false" outlineLevel="0" collapsed="false">
      <c r="B38" s="30" t="s">
        <v>103</v>
      </c>
      <c r="C38" s="31" t="s">
        <v>174</v>
      </c>
      <c r="D38" s="31" t="s">
        <v>142</v>
      </c>
      <c r="E38" s="31"/>
    </row>
    <row r="39" customFormat="false" ht="15" hidden="false" customHeight="false" outlineLevel="0" collapsed="false">
      <c r="B39" s="30" t="s">
        <v>103</v>
      </c>
      <c r="C39" s="31" t="s">
        <v>175</v>
      </c>
      <c r="D39" s="31" t="s">
        <v>142</v>
      </c>
      <c r="E39" s="31"/>
    </row>
    <row r="40" customFormat="false" ht="15" hidden="false" customHeight="false" outlineLevel="0" collapsed="false">
      <c r="B40" s="30" t="s">
        <v>103</v>
      </c>
      <c r="C40" s="31" t="s">
        <v>176</v>
      </c>
      <c r="D40" s="31" t="s">
        <v>142</v>
      </c>
      <c r="E40" s="31"/>
    </row>
    <row r="41" customFormat="false" ht="15" hidden="false" customHeight="false" outlineLevel="0" collapsed="false">
      <c r="B41" s="30" t="s">
        <v>103</v>
      </c>
      <c r="C41" s="31" t="s">
        <v>177</v>
      </c>
      <c r="D41" s="31" t="s">
        <v>142</v>
      </c>
      <c r="E41" s="31"/>
    </row>
    <row r="42" customFormat="false" ht="15" hidden="false" customHeight="false" outlineLevel="0" collapsed="false">
      <c r="B42" s="30" t="s">
        <v>103</v>
      </c>
      <c r="C42" s="31" t="s">
        <v>178</v>
      </c>
      <c r="D42" s="31" t="s">
        <v>142</v>
      </c>
      <c r="E42" s="31"/>
    </row>
    <row r="43" customFormat="false" ht="15" hidden="false" customHeight="false" outlineLevel="0" collapsed="false">
      <c r="B43" s="30" t="s">
        <v>103</v>
      </c>
      <c r="C43" s="31" t="s">
        <v>179</v>
      </c>
      <c r="D43" s="31" t="s">
        <v>142</v>
      </c>
      <c r="E43" s="31"/>
    </row>
    <row r="44" customFormat="false" ht="15" hidden="false" customHeight="false" outlineLevel="0" collapsed="false">
      <c r="B44" s="30" t="s">
        <v>103</v>
      </c>
      <c r="C44" s="31" t="s">
        <v>180</v>
      </c>
      <c r="D44" s="31" t="s">
        <v>142</v>
      </c>
      <c r="E44" s="31"/>
    </row>
    <row r="45" customFormat="false" ht="15" hidden="false" customHeight="false" outlineLevel="0" collapsed="false">
      <c r="B45" s="30" t="s">
        <v>103</v>
      </c>
      <c r="C45" s="31" t="s">
        <v>181</v>
      </c>
      <c r="D45" s="31" t="s">
        <v>142</v>
      </c>
      <c r="E45" s="31"/>
    </row>
    <row r="46" customFormat="false" ht="15" hidden="false" customHeight="false" outlineLevel="0" collapsed="false">
      <c r="B46" s="30" t="s">
        <v>103</v>
      </c>
      <c r="C46" s="31" t="s">
        <v>182</v>
      </c>
      <c r="D46" s="31" t="s">
        <v>142</v>
      </c>
      <c r="E46" s="31"/>
    </row>
    <row r="47" customFormat="false" ht="15" hidden="false" customHeight="false" outlineLevel="0" collapsed="false">
      <c r="B47" s="30" t="s">
        <v>103</v>
      </c>
      <c r="C47" s="31" t="s">
        <v>183</v>
      </c>
      <c r="D47" s="31" t="s">
        <v>142</v>
      </c>
      <c r="E47" s="31"/>
    </row>
    <row r="48" customFormat="false" ht="15" hidden="false" customHeight="false" outlineLevel="0" collapsed="false">
      <c r="B48" s="30" t="s">
        <v>103</v>
      </c>
      <c r="C48" s="31" t="s">
        <v>184</v>
      </c>
      <c r="D48" s="31" t="s">
        <v>142</v>
      </c>
      <c r="E48" s="31"/>
    </row>
    <row r="49" customFormat="false" ht="15" hidden="false" customHeight="false" outlineLevel="0" collapsed="false">
      <c r="B49" s="30" t="s">
        <v>103</v>
      </c>
      <c r="C49" s="31" t="s">
        <v>185</v>
      </c>
      <c r="D49" s="31" t="s">
        <v>142</v>
      </c>
      <c r="E49" s="31"/>
    </row>
    <row r="50" customFormat="false" ht="15" hidden="false" customHeight="false" outlineLevel="0" collapsed="false">
      <c r="B50" s="30" t="s">
        <v>103</v>
      </c>
      <c r="C50" s="31" t="s">
        <v>186</v>
      </c>
      <c r="D50" s="31" t="s">
        <v>142</v>
      </c>
      <c r="E50" s="31"/>
    </row>
    <row r="51" customFormat="false" ht="15" hidden="false" customHeight="false" outlineLevel="0" collapsed="false">
      <c r="B51" s="30" t="s">
        <v>103</v>
      </c>
      <c r="C51" s="31" t="s">
        <v>187</v>
      </c>
      <c r="D51" s="31" t="s">
        <v>142</v>
      </c>
      <c r="E51" s="31"/>
    </row>
    <row r="52" customFormat="false" ht="15" hidden="false" customHeight="false" outlineLevel="0" collapsed="false">
      <c r="B52" s="30" t="s">
        <v>103</v>
      </c>
      <c r="C52" s="31" t="s">
        <v>188</v>
      </c>
      <c r="D52" s="31" t="s">
        <v>142</v>
      </c>
      <c r="E52" s="31"/>
    </row>
    <row r="53" customFormat="false" ht="15" hidden="false" customHeight="false" outlineLevel="0" collapsed="false">
      <c r="B53" s="30" t="s">
        <v>103</v>
      </c>
      <c r="C53" s="31" t="s">
        <v>189</v>
      </c>
      <c r="D53" s="31" t="s">
        <v>142</v>
      </c>
      <c r="E53" s="31"/>
    </row>
    <row r="54" customFormat="false" ht="15" hidden="false" customHeight="false" outlineLevel="0" collapsed="false">
      <c r="B54" s="30" t="s">
        <v>103</v>
      </c>
      <c r="C54" s="31" t="s">
        <v>190</v>
      </c>
      <c r="D54" s="31" t="s">
        <v>93</v>
      </c>
      <c r="E54" s="31" t="s">
        <v>191</v>
      </c>
    </row>
    <row r="55" customFormat="false" ht="15" hidden="false" customHeight="false" outlineLevel="0" collapsed="false">
      <c r="B55" s="30" t="s">
        <v>103</v>
      </c>
      <c r="C55" s="31" t="s">
        <v>192</v>
      </c>
      <c r="D55" s="31" t="s">
        <v>93</v>
      </c>
      <c r="E55" s="31" t="s">
        <v>193</v>
      </c>
    </row>
    <row r="56" customFormat="false" ht="15" hidden="false" customHeight="false" outlineLevel="0" collapsed="false">
      <c r="B56" s="30" t="s">
        <v>103</v>
      </c>
      <c r="C56" s="31" t="s">
        <v>194</v>
      </c>
      <c r="D56" s="31" t="s">
        <v>93</v>
      </c>
      <c r="E56" s="31" t="s">
        <v>195</v>
      </c>
    </row>
    <row r="57" customFormat="false" ht="15" hidden="false" customHeight="false" outlineLevel="0" collapsed="false">
      <c r="B57" s="30" t="s">
        <v>103</v>
      </c>
      <c r="C57" s="31" t="s">
        <v>196</v>
      </c>
      <c r="D57" s="31" t="s">
        <v>93</v>
      </c>
      <c r="E57" s="31" t="s">
        <v>197</v>
      </c>
    </row>
    <row r="58" customFormat="false" ht="15" hidden="false" customHeight="false" outlineLevel="0" collapsed="false">
      <c r="B58" s="30" t="s">
        <v>103</v>
      </c>
      <c r="C58" s="31" t="s">
        <v>198</v>
      </c>
      <c r="D58" s="31" t="s">
        <v>93</v>
      </c>
      <c r="E58" s="31" t="s">
        <v>199</v>
      </c>
    </row>
    <row r="59" customFormat="false" ht="15" hidden="false" customHeight="false" outlineLevel="0" collapsed="false">
      <c r="B59" s="30" t="s">
        <v>103</v>
      </c>
      <c r="C59" s="31" t="s">
        <v>200</v>
      </c>
      <c r="D59" s="31" t="s">
        <v>93</v>
      </c>
      <c r="E59" s="31" t="s">
        <v>201</v>
      </c>
    </row>
    <row r="60" customFormat="false" ht="15" hidden="false" customHeight="false" outlineLevel="0" collapsed="false">
      <c r="B60" s="30" t="s">
        <v>103</v>
      </c>
      <c r="C60" s="31" t="s">
        <v>202</v>
      </c>
      <c r="D60" s="31" t="s">
        <v>93</v>
      </c>
      <c r="E60" s="31" t="s">
        <v>203</v>
      </c>
    </row>
    <row r="61" customFormat="false" ht="15" hidden="false" customHeight="false" outlineLevel="0" collapsed="false">
      <c r="B61" s="30" t="s">
        <v>103</v>
      </c>
      <c r="C61" s="31" t="s">
        <v>204</v>
      </c>
      <c r="D61" s="31" t="s">
        <v>93</v>
      </c>
      <c r="E61" s="31" t="s">
        <v>205</v>
      </c>
    </row>
    <row r="62" customFormat="false" ht="15" hidden="false" customHeight="false" outlineLevel="0" collapsed="false">
      <c r="B62" s="30" t="s">
        <v>103</v>
      </c>
      <c r="C62" s="31" t="s">
        <v>206</v>
      </c>
      <c r="D62" s="31" t="s">
        <v>93</v>
      </c>
      <c r="E62" s="31" t="s">
        <v>207</v>
      </c>
    </row>
    <row r="63" customFormat="false" ht="15" hidden="false" customHeight="false" outlineLevel="0" collapsed="false">
      <c r="B63" s="30" t="s">
        <v>103</v>
      </c>
      <c r="C63" s="31" t="s">
        <v>208</v>
      </c>
      <c r="D63" s="31" t="s">
        <v>93</v>
      </c>
      <c r="E63" s="31" t="s">
        <v>209</v>
      </c>
    </row>
    <row r="64" customFormat="false" ht="15" hidden="false" customHeight="false" outlineLevel="0" collapsed="false">
      <c r="B64" s="30" t="s">
        <v>103</v>
      </c>
      <c r="C64" s="31" t="s">
        <v>210</v>
      </c>
      <c r="D64" s="31" t="s">
        <v>93</v>
      </c>
      <c r="E64" s="31" t="s">
        <v>211</v>
      </c>
    </row>
    <row r="65" customFormat="false" ht="15" hidden="false" customHeight="false" outlineLevel="0" collapsed="false">
      <c r="B65" s="30" t="s">
        <v>103</v>
      </c>
      <c r="C65" s="31" t="s">
        <v>212</v>
      </c>
      <c r="D65" s="31" t="s">
        <v>213</v>
      </c>
      <c r="E65" s="31" t="s">
        <v>214</v>
      </c>
    </row>
    <row r="66" customFormat="false" ht="15" hidden="false" customHeight="false" outlineLevel="0" collapsed="false">
      <c r="B66" s="30" t="s">
        <v>103</v>
      </c>
      <c r="C66" s="31" t="s">
        <v>215</v>
      </c>
      <c r="D66" s="31" t="s">
        <v>93</v>
      </c>
      <c r="E66" s="31" t="s">
        <v>216</v>
      </c>
    </row>
    <row r="67" customFormat="false" ht="15" hidden="false" customHeight="false" outlineLevel="0" collapsed="false">
      <c r="B67" s="30" t="s">
        <v>103</v>
      </c>
      <c r="C67" s="31" t="s">
        <v>217</v>
      </c>
      <c r="D67" s="31" t="s">
        <v>93</v>
      </c>
      <c r="E67" s="31" t="s">
        <v>218</v>
      </c>
    </row>
    <row r="68" customFormat="false" ht="23.85" hidden="false" customHeight="false" outlineLevel="0" collapsed="false">
      <c r="B68" s="30" t="s">
        <v>103</v>
      </c>
      <c r="C68" s="31" t="s">
        <v>219</v>
      </c>
      <c r="D68" s="31" t="s">
        <v>93</v>
      </c>
      <c r="E68" s="31" t="s">
        <v>220</v>
      </c>
    </row>
    <row r="69" customFormat="false" ht="15" hidden="false" customHeight="false" outlineLevel="0" collapsed="false">
      <c r="B69" s="30" t="s">
        <v>103</v>
      </c>
      <c r="C69" s="31" t="s">
        <v>221</v>
      </c>
      <c r="D69" s="31" t="s">
        <v>93</v>
      </c>
      <c r="E69" s="31" t="s">
        <v>222</v>
      </c>
    </row>
    <row r="70" customFormat="false" ht="15" hidden="false" customHeight="false" outlineLevel="0" collapsed="false">
      <c r="B70" s="30" t="s">
        <v>103</v>
      </c>
      <c r="C70" s="31" t="s">
        <v>223</v>
      </c>
      <c r="D70" s="31" t="s">
        <v>93</v>
      </c>
      <c r="E70" s="31" t="s">
        <v>224</v>
      </c>
    </row>
    <row r="71" customFormat="false" ht="15" hidden="false" customHeight="false" outlineLevel="0" collapsed="false">
      <c r="B71" s="30" t="s">
        <v>103</v>
      </c>
      <c r="C71" s="31" t="s">
        <v>225</v>
      </c>
      <c r="D71" s="31" t="s">
        <v>93</v>
      </c>
      <c r="E71" s="31" t="s">
        <v>226</v>
      </c>
    </row>
    <row r="72" customFormat="false" ht="15" hidden="false" customHeight="false" outlineLevel="0" collapsed="false">
      <c r="B72" s="30" t="s">
        <v>103</v>
      </c>
      <c r="C72" s="31" t="s">
        <v>227</v>
      </c>
      <c r="D72" s="31" t="s">
        <v>93</v>
      </c>
      <c r="E72" s="31" t="s">
        <v>228</v>
      </c>
    </row>
    <row r="73" customFormat="false" ht="15" hidden="false" customHeight="false" outlineLevel="0" collapsed="false">
      <c r="B73" s="30" t="s">
        <v>103</v>
      </c>
      <c r="C73" s="31" t="s">
        <v>229</v>
      </c>
      <c r="D73" s="31" t="s">
        <v>93</v>
      </c>
      <c r="E73" s="31" t="s">
        <v>230</v>
      </c>
    </row>
    <row r="74" customFormat="false" ht="15" hidden="false" customHeight="false" outlineLevel="0" collapsed="false">
      <c r="B74" s="30" t="s">
        <v>103</v>
      </c>
      <c r="C74" s="31" t="s">
        <v>231</v>
      </c>
      <c r="D74" s="31" t="s">
        <v>93</v>
      </c>
      <c r="E74" s="31" t="s">
        <v>232</v>
      </c>
    </row>
    <row r="75" customFormat="false" ht="15" hidden="false" customHeight="false" outlineLevel="0" collapsed="false">
      <c r="B75" s="30" t="s">
        <v>103</v>
      </c>
      <c r="C75" s="31" t="s">
        <v>233</v>
      </c>
      <c r="D75" s="31" t="s">
        <v>93</v>
      </c>
      <c r="E75" s="31" t="s">
        <v>234</v>
      </c>
    </row>
    <row r="76" customFormat="false" ht="15" hidden="false" customHeight="false" outlineLevel="0" collapsed="false">
      <c r="B76" s="30" t="s">
        <v>103</v>
      </c>
      <c r="C76" s="31" t="s">
        <v>235</v>
      </c>
      <c r="D76" s="31" t="s">
        <v>93</v>
      </c>
      <c r="E76" s="31" t="s">
        <v>236</v>
      </c>
    </row>
    <row r="77" customFormat="false" ht="15" hidden="false" customHeight="false" outlineLevel="0" collapsed="false">
      <c r="B77" s="30" t="s">
        <v>103</v>
      </c>
      <c r="C77" s="31" t="s">
        <v>237</v>
      </c>
      <c r="D77" s="31" t="s">
        <v>93</v>
      </c>
      <c r="E77" s="31" t="s">
        <v>238</v>
      </c>
    </row>
    <row r="78" customFormat="false" ht="15" hidden="false" customHeight="false" outlineLevel="0" collapsed="false">
      <c r="B78" s="30" t="s">
        <v>103</v>
      </c>
      <c r="C78" s="31" t="s">
        <v>239</v>
      </c>
      <c r="D78" s="31" t="s">
        <v>93</v>
      </c>
      <c r="E78" s="31" t="s">
        <v>240</v>
      </c>
    </row>
    <row r="79" customFormat="false" ht="15" hidden="false" customHeight="false" outlineLevel="0" collapsed="false">
      <c r="B79" s="30" t="s">
        <v>103</v>
      </c>
      <c r="C79" s="31" t="s">
        <v>241</v>
      </c>
      <c r="D79" s="31" t="s">
        <v>93</v>
      </c>
      <c r="E79" s="31" t="s">
        <v>242</v>
      </c>
    </row>
    <row r="80" customFormat="false" ht="15" hidden="false" customHeight="false" outlineLevel="0" collapsed="false">
      <c r="B80" s="30" t="s">
        <v>103</v>
      </c>
      <c r="C80" s="31" t="s">
        <v>243</v>
      </c>
      <c r="D80" s="31" t="s">
        <v>93</v>
      </c>
      <c r="E80" s="31" t="s">
        <v>244</v>
      </c>
    </row>
    <row r="81" customFormat="false" ht="15" hidden="false" customHeight="false" outlineLevel="0" collapsed="false">
      <c r="B81" s="30" t="s">
        <v>103</v>
      </c>
      <c r="C81" s="31" t="s">
        <v>245</v>
      </c>
      <c r="D81" s="31" t="s">
        <v>93</v>
      </c>
      <c r="E81" s="31" t="s">
        <v>246</v>
      </c>
    </row>
    <row r="82" customFormat="false" ht="15" hidden="false" customHeight="false" outlineLevel="0" collapsed="false">
      <c r="B82" s="30" t="s">
        <v>103</v>
      </c>
      <c r="C82" s="31" t="s">
        <v>247</v>
      </c>
      <c r="D82" s="31" t="s">
        <v>93</v>
      </c>
      <c r="E82" s="31" t="s">
        <v>248</v>
      </c>
    </row>
    <row r="83" customFormat="false" ht="15" hidden="false" customHeight="false" outlineLevel="0" collapsed="false">
      <c r="B83" s="30" t="s">
        <v>103</v>
      </c>
      <c r="C83" s="31" t="s">
        <v>249</v>
      </c>
      <c r="D83" s="31" t="s">
        <v>93</v>
      </c>
      <c r="E83" s="31" t="s">
        <v>250</v>
      </c>
    </row>
    <row r="84" customFormat="false" ht="15" hidden="false" customHeight="false" outlineLevel="0" collapsed="false">
      <c r="B84" s="30" t="s">
        <v>103</v>
      </c>
      <c r="C84" s="31" t="s">
        <v>251</v>
      </c>
      <c r="D84" s="31" t="s">
        <v>93</v>
      </c>
      <c r="E84" s="31" t="s">
        <v>252</v>
      </c>
    </row>
    <row r="85" customFormat="false" ht="15" hidden="false" customHeight="false" outlineLevel="0" collapsed="false">
      <c r="B85" s="30" t="s">
        <v>103</v>
      </c>
      <c r="C85" s="31" t="s">
        <v>253</v>
      </c>
      <c r="D85" s="31" t="s">
        <v>93</v>
      </c>
      <c r="E85" s="31" t="s">
        <v>254</v>
      </c>
    </row>
    <row r="86" customFormat="false" ht="15" hidden="false" customHeight="false" outlineLevel="0" collapsed="false">
      <c r="B86" s="30" t="s">
        <v>107</v>
      </c>
      <c r="C86" s="31" t="s">
        <v>141</v>
      </c>
      <c r="D86" s="31" t="s">
        <v>142</v>
      </c>
      <c r="E86" s="31"/>
    </row>
    <row r="87" customFormat="false" ht="15" hidden="false" customHeight="false" outlineLevel="0" collapsed="false">
      <c r="B87" s="30" t="s">
        <v>107</v>
      </c>
      <c r="C87" s="31" t="s">
        <v>143</v>
      </c>
      <c r="D87" s="31" t="s">
        <v>142</v>
      </c>
      <c r="E87" s="31"/>
    </row>
    <row r="88" customFormat="false" ht="15" hidden="false" customHeight="false" outlineLevel="0" collapsed="false">
      <c r="B88" s="30" t="s">
        <v>107</v>
      </c>
      <c r="C88" s="31" t="s">
        <v>144</v>
      </c>
      <c r="D88" s="31" t="s">
        <v>142</v>
      </c>
      <c r="E88" s="31"/>
    </row>
    <row r="89" customFormat="false" ht="15" hidden="false" customHeight="false" outlineLevel="0" collapsed="false">
      <c r="B89" s="30" t="s">
        <v>107</v>
      </c>
      <c r="C89" s="31" t="s">
        <v>145</v>
      </c>
      <c r="D89" s="31" t="s">
        <v>142</v>
      </c>
      <c r="E89" s="31"/>
    </row>
    <row r="90" customFormat="false" ht="15" hidden="false" customHeight="false" outlineLevel="0" collapsed="false">
      <c r="B90" s="30" t="s">
        <v>107</v>
      </c>
      <c r="C90" s="31" t="s">
        <v>146</v>
      </c>
      <c r="D90" s="31" t="s">
        <v>142</v>
      </c>
      <c r="E90" s="31"/>
    </row>
    <row r="91" customFormat="false" ht="15" hidden="false" customHeight="false" outlineLevel="0" collapsed="false">
      <c r="B91" s="30" t="s">
        <v>107</v>
      </c>
      <c r="C91" s="31" t="s">
        <v>147</v>
      </c>
      <c r="D91" s="31" t="s">
        <v>142</v>
      </c>
      <c r="E91" s="31"/>
    </row>
    <row r="92" customFormat="false" ht="15" hidden="false" customHeight="false" outlineLevel="0" collapsed="false">
      <c r="B92" s="30" t="s">
        <v>107</v>
      </c>
      <c r="C92" s="31" t="s">
        <v>148</v>
      </c>
      <c r="D92" s="31" t="s">
        <v>142</v>
      </c>
      <c r="E92" s="31"/>
    </row>
    <row r="93" customFormat="false" ht="15" hidden="false" customHeight="false" outlineLevel="0" collapsed="false">
      <c r="B93" s="30" t="s">
        <v>107</v>
      </c>
      <c r="C93" s="31" t="s">
        <v>149</v>
      </c>
      <c r="D93" s="31" t="s">
        <v>142</v>
      </c>
      <c r="E93" s="31"/>
    </row>
    <row r="94" customFormat="false" ht="15" hidden="false" customHeight="false" outlineLevel="0" collapsed="false">
      <c r="B94" s="30" t="s">
        <v>107</v>
      </c>
      <c r="C94" s="31" t="s">
        <v>150</v>
      </c>
      <c r="D94" s="31" t="s">
        <v>142</v>
      </c>
      <c r="E94" s="31"/>
    </row>
    <row r="95" customFormat="false" ht="15" hidden="false" customHeight="false" outlineLevel="0" collapsed="false">
      <c r="B95" s="30" t="s">
        <v>107</v>
      </c>
      <c r="C95" s="31" t="s">
        <v>151</v>
      </c>
      <c r="D95" s="31" t="s">
        <v>142</v>
      </c>
      <c r="E95" s="31"/>
    </row>
    <row r="96" customFormat="false" ht="15" hidden="false" customHeight="false" outlineLevel="0" collapsed="false">
      <c r="B96" s="30" t="s">
        <v>107</v>
      </c>
      <c r="C96" s="31" t="s">
        <v>152</v>
      </c>
      <c r="D96" s="31" t="s">
        <v>142</v>
      </c>
      <c r="E96" s="31"/>
    </row>
    <row r="97" customFormat="false" ht="15" hidden="false" customHeight="false" outlineLevel="0" collapsed="false">
      <c r="B97" s="30" t="s">
        <v>107</v>
      </c>
      <c r="C97" s="31" t="s">
        <v>153</v>
      </c>
      <c r="D97" s="31" t="s">
        <v>142</v>
      </c>
      <c r="E97" s="31"/>
    </row>
    <row r="98" customFormat="false" ht="15" hidden="false" customHeight="false" outlineLevel="0" collapsed="false">
      <c r="B98" s="30" t="s">
        <v>107</v>
      </c>
      <c r="C98" s="31" t="s">
        <v>154</v>
      </c>
      <c r="D98" s="31" t="s">
        <v>142</v>
      </c>
      <c r="E98" s="31"/>
    </row>
    <row r="99" customFormat="false" ht="15" hidden="false" customHeight="false" outlineLevel="0" collapsed="false">
      <c r="B99" s="30" t="s">
        <v>107</v>
      </c>
      <c r="C99" s="31" t="s">
        <v>155</v>
      </c>
      <c r="D99" s="31" t="s">
        <v>142</v>
      </c>
      <c r="E99" s="31"/>
    </row>
    <row r="100" customFormat="false" ht="15" hidden="false" customHeight="false" outlineLevel="0" collapsed="false">
      <c r="B100" s="30" t="s">
        <v>107</v>
      </c>
      <c r="C100" s="31" t="s">
        <v>156</v>
      </c>
      <c r="D100" s="31" t="s">
        <v>142</v>
      </c>
      <c r="E100" s="31"/>
    </row>
    <row r="101" customFormat="false" ht="15" hidden="false" customHeight="false" outlineLevel="0" collapsed="false">
      <c r="B101" s="30" t="s">
        <v>107</v>
      </c>
      <c r="C101" s="31" t="s">
        <v>157</v>
      </c>
      <c r="D101" s="31" t="s">
        <v>142</v>
      </c>
      <c r="E101" s="31"/>
    </row>
    <row r="102" customFormat="false" ht="15" hidden="false" customHeight="false" outlineLevel="0" collapsed="false">
      <c r="B102" s="30" t="s">
        <v>107</v>
      </c>
      <c r="C102" s="31" t="s">
        <v>158</v>
      </c>
      <c r="D102" s="31" t="s">
        <v>142</v>
      </c>
      <c r="E102" s="31"/>
    </row>
    <row r="103" customFormat="false" ht="15" hidden="false" customHeight="false" outlineLevel="0" collapsed="false">
      <c r="B103" s="30" t="s">
        <v>107</v>
      </c>
      <c r="C103" s="31" t="s">
        <v>159</v>
      </c>
      <c r="D103" s="31" t="s">
        <v>142</v>
      </c>
      <c r="E103" s="31"/>
    </row>
    <row r="104" customFormat="false" ht="15" hidden="false" customHeight="false" outlineLevel="0" collapsed="false">
      <c r="B104" s="30" t="s">
        <v>107</v>
      </c>
      <c r="C104" s="31" t="s">
        <v>160</v>
      </c>
      <c r="D104" s="31" t="s">
        <v>142</v>
      </c>
      <c r="E104" s="31"/>
    </row>
    <row r="105" customFormat="false" ht="15" hidden="false" customHeight="false" outlineLevel="0" collapsed="false">
      <c r="B105" s="30" t="s">
        <v>107</v>
      </c>
      <c r="C105" s="31" t="s">
        <v>161</v>
      </c>
      <c r="D105" s="31" t="s">
        <v>142</v>
      </c>
      <c r="E105" s="31"/>
    </row>
    <row r="106" customFormat="false" ht="15" hidden="false" customHeight="false" outlineLevel="0" collapsed="false">
      <c r="B106" s="30" t="s">
        <v>107</v>
      </c>
      <c r="C106" s="31" t="s">
        <v>162</v>
      </c>
      <c r="D106" s="31" t="s">
        <v>142</v>
      </c>
      <c r="E106" s="31"/>
    </row>
    <row r="107" customFormat="false" ht="15" hidden="false" customHeight="false" outlineLevel="0" collapsed="false">
      <c r="B107" s="30" t="s">
        <v>107</v>
      </c>
      <c r="C107" s="31" t="s">
        <v>163</v>
      </c>
      <c r="D107" s="31" t="s">
        <v>142</v>
      </c>
      <c r="E107" s="31"/>
    </row>
    <row r="108" customFormat="false" ht="15" hidden="false" customHeight="false" outlineLevel="0" collapsed="false">
      <c r="B108" s="30" t="s">
        <v>107</v>
      </c>
      <c r="C108" s="31" t="s">
        <v>164</v>
      </c>
      <c r="D108" s="31" t="s">
        <v>142</v>
      </c>
      <c r="E108" s="31"/>
    </row>
    <row r="109" customFormat="false" ht="15" hidden="false" customHeight="false" outlineLevel="0" collapsed="false">
      <c r="B109" s="30" t="s">
        <v>107</v>
      </c>
      <c r="C109" s="31" t="s">
        <v>165</v>
      </c>
      <c r="D109" s="31" t="s">
        <v>142</v>
      </c>
      <c r="E109" s="31"/>
    </row>
    <row r="110" customFormat="false" ht="15" hidden="false" customHeight="false" outlineLevel="0" collapsed="false">
      <c r="B110" s="30" t="s">
        <v>107</v>
      </c>
      <c r="C110" s="31" t="s">
        <v>166</v>
      </c>
      <c r="D110" s="31" t="s">
        <v>142</v>
      </c>
      <c r="E110" s="31"/>
    </row>
    <row r="111" customFormat="false" ht="15" hidden="false" customHeight="false" outlineLevel="0" collapsed="false">
      <c r="B111" s="30" t="s">
        <v>107</v>
      </c>
      <c r="C111" s="31" t="s">
        <v>167</v>
      </c>
      <c r="D111" s="31" t="s">
        <v>142</v>
      </c>
      <c r="E111" s="31"/>
    </row>
    <row r="112" customFormat="false" ht="15" hidden="false" customHeight="false" outlineLevel="0" collapsed="false">
      <c r="B112" s="30" t="s">
        <v>107</v>
      </c>
      <c r="C112" s="31" t="s">
        <v>168</v>
      </c>
      <c r="D112" s="31" t="s">
        <v>142</v>
      </c>
      <c r="E112" s="31"/>
    </row>
    <row r="113" customFormat="false" ht="15" hidden="false" customHeight="false" outlineLevel="0" collapsed="false">
      <c r="B113" s="30" t="s">
        <v>107</v>
      </c>
      <c r="C113" s="31" t="s">
        <v>169</v>
      </c>
      <c r="D113" s="31" t="s">
        <v>142</v>
      </c>
      <c r="E113" s="31"/>
    </row>
    <row r="114" customFormat="false" ht="15" hidden="false" customHeight="false" outlineLevel="0" collapsed="false">
      <c r="B114" s="30" t="s">
        <v>107</v>
      </c>
      <c r="C114" s="31" t="s">
        <v>170</v>
      </c>
      <c r="D114" s="31" t="s">
        <v>142</v>
      </c>
      <c r="E114" s="31"/>
    </row>
    <row r="115" customFormat="false" ht="15" hidden="false" customHeight="false" outlineLevel="0" collapsed="false">
      <c r="B115" s="30" t="s">
        <v>107</v>
      </c>
      <c r="C115" s="31" t="s">
        <v>171</v>
      </c>
      <c r="D115" s="31" t="s">
        <v>142</v>
      </c>
      <c r="E115" s="31"/>
    </row>
    <row r="116" customFormat="false" ht="15" hidden="false" customHeight="false" outlineLevel="0" collapsed="false">
      <c r="B116" s="30" t="s">
        <v>107</v>
      </c>
      <c r="C116" s="31" t="s">
        <v>172</v>
      </c>
      <c r="D116" s="31" t="s">
        <v>142</v>
      </c>
      <c r="E116" s="31"/>
    </row>
    <row r="117" customFormat="false" ht="15" hidden="false" customHeight="false" outlineLevel="0" collapsed="false">
      <c r="B117" s="30" t="s">
        <v>107</v>
      </c>
      <c r="C117" s="31" t="s">
        <v>173</v>
      </c>
      <c r="D117" s="31" t="s">
        <v>142</v>
      </c>
      <c r="E117" s="31"/>
    </row>
    <row r="118" customFormat="false" ht="15" hidden="false" customHeight="false" outlineLevel="0" collapsed="false">
      <c r="B118" s="30" t="s">
        <v>107</v>
      </c>
      <c r="C118" s="31" t="s">
        <v>174</v>
      </c>
      <c r="D118" s="31" t="s">
        <v>142</v>
      </c>
      <c r="E118" s="31"/>
    </row>
    <row r="119" customFormat="false" ht="15" hidden="false" customHeight="false" outlineLevel="0" collapsed="false">
      <c r="B119" s="30" t="s">
        <v>107</v>
      </c>
      <c r="C119" s="31" t="s">
        <v>175</v>
      </c>
      <c r="D119" s="31" t="s">
        <v>142</v>
      </c>
      <c r="E119" s="31"/>
    </row>
    <row r="120" customFormat="false" ht="15" hidden="false" customHeight="false" outlineLevel="0" collapsed="false">
      <c r="B120" s="30" t="s">
        <v>107</v>
      </c>
      <c r="C120" s="31" t="s">
        <v>176</v>
      </c>
      <c r="D120" s="31" t="s">
        <v>142</v>
      </c>
      <c r="E120" s="31"/>
    </row>
    <row r="121" customFormat="false" ht="15" hidden="false" customHeight="false" outlineLevel="0" collapsed="false">
      <c r="B121" s="30" t="s">
        <v>107</v>
      </c>
      <c r="C121" s="31" t="s">
        <v>177</v>
      </c>
      <c r="D121" s="31" t="s">
        <v>142</v>
      </c>
      <c r="E121" s="31"/>
    </row>
    <row r="122" customFormat="false" ht="15" hidden="false" customHeight="false" outlineLevel="0" collapsed="false">
      <c r="B122" s="30" t="s">
        <v>107</v>
      </c>
      <c r="C122" s="31" t="s">
        <v>178</v>
      </c>
      <c r="D122" s="31" t="s">
        <v>142</v>
      </c>
      <c r="E122" s="31"/>
    </row>
    <row r="123" customFormat="false" ht="15" hidden="false" customHeight="false" outlineLevel="0" collapsed="false">
      <c r="B123" s="30" t="s">
        <v>107</v>
      </c>
      <c r="C123" s="31" t="s">
        <v>179</v>
      </c>
      <c r="D123" s="31" t="s">
        <v>142</v>
      </c>
      <c r="E123" s="31"/>
    </row>
    <row r="124" customFormat="false" ht="15" hidden="false" customHeight="false" outlineLevel="0" collapsed="false">
      <c r="B124" s="30" t="s">
        <v>107</v>
      </c>
      <c r="C124" s="31" t="s">
        <v>180</v>
      </c>
      <c r="D124" s="31" t="s">
        <v>142</v>
      </c>
      <c r="E124" s="31"/>
    </row>
    <row r="125" customFormat="false" ht="15" hidden="false" customHeight="false" outlineLevel="0" collapsed="false">
      <c r="B125" s="30" t="s">
        <v>107</v>
      </c>
      <c r="C125" s="31" t="s">
        <v>181</v>
      </c>
      <c r="D125" s="31" t="s">
        <v>142</v>
      </c>
      <c r="E125" s="31"/>
    </row>
    <row r="126" customFormat="false" ht="15" hidden="false" customHeight="false" outlineLevel="0" collapsed="false">
      <c r="B126" s="30" t="s">
        <v>107</v>
      </c>
      <c r="C126" s="31" t="s">
        <v>182</v>
      </c>
      <c r="D126" s="31" t="s">
        <v>142</v>
      </c>
      <c r="E126" s="31"/>
    </row>
    <row r="127" customFormat="false" ht="15" hidden="false" customHeight="false" outlineLevel="0" collapsed="false">
      <c r="B127" s="30" t="s">
        <v>107</v>
      </c>
      <c r="C127" s="31" t="s">
        <v>183</v>
      </c>
      <c r="D127" s="31" t="s">
        <v>142</v>
      </c>
      <c r="E127" s="31"/>
    </row>
    <row r="128" customFormat="false" ht="15" hidden="false" customHeight="false" outlineLevel="0" collapsed="false">
      <c r="B128" s="30" t="s">
        <v>107</v>
      </c>
      <c r="C128" s="31" t="s">
        <v>184</v>
      </c>
      <c r="D128" s="31" t="s">
        <v>142</v>
      </c>
      <c r="E128" s="31"/>
    </row>
    <row r="129" customFormat="false" ht="15" hidden="false" customHeight="false" outlineLevel="0" collapsed="false">
      <c r="B129" s="30" t="s">
        <v>107</v>
      </c>
      <c r="C129" s="31" t="s">
        <v>185</v>
      </c>
      <c r="D129" s="31" t="s">
        <v>142</v>
      </c>
      <c r="E129" s="31"/>
    </row>
    <row r="130" customFormat="false" ht="15" hidden="false" customHeight="false" outlineLevel="0" collapsed="false">
      <c r="B130" s="30" t="s">
        <v>107</v>
      </c>
      <c r="C130" s="31" t="s">
        <v>186</v>
      </c>
      <c r="D130" s="31" t="s">
        <v>142</v>
      </c>
      <c r="E130" s="31"/>
    </row>
    <row r="131" customFormat="false" ht="15" hidden="false" customHeight="false" outlineLevel="0" collapsed="false">
      <c r="B131" s="30" t="s">
        <v>107</v>
      </c>
      <c r="C131" s="31" t="s">
        <v>187</v>
      </c>
      <c r="D131" s="31" t="s">
        <v>142</v>
      </c>
      <c r="E131" s="31"/>
    </row>
    <row r="132" customFormat="false" ht="15" hidden="false" customHeight="false" outlineLevel="0" collapsed="false">
      <c r="B132" s="30" t="s">
        <v>107</v>
      </c>
      <c r="C132" s="31" t="s">
        <v>188</v>
      </c>
      <c r="D132" s="31" t="s">
        <v>142</v>
      </c>
      <c r="E132" s="31"/>
    </row>
    <row r="133" customFormat="false" ht="15" hidden="false" customHeight="false" outlineLevel="0" collapsed="false">
      <c r="B133" s="30" t="s">
        <v>107</v>
      </c>
      <c r="C133" s="31" t="s">
        <v>189</v>
      </c>
      <c r="D133" s="31" t="s">
        <v>142</v>
      </c>
      <c r="E133" s="31"/>
    </row>
    <row r="134" customFormat="false" ht="15" hidden="false" customHeight="false" outlineLevel="0" collapsed="false">
      <c r="B134" s="30" t="s">
        <v>107</v>
      </c>
      <c r="C134" s="31" t="s">
        <v>190</v>
      </c>
      <c r="D134" s="31" t="s">
        <v>93</v>
      </c>
      <c r="E134" s="31" t="s">
        <v>255</v>
      </c>
    </row>
    <row r="135" customFormat="false" ht="15" hidden="false" customHeight="false" outlineLevel="0" collapsed="false">
      <c r="B135" s="30" t="s">
        <v>107</v>
      </c>
      <c r="C135" s="31" t="s">
        <v>192</v>
      </c>
      <c r="D135" s="31" t="s">
        <v>93</v>
      </c>
      <c r="E135" s="31" t="s">
        <v>256</v>
      </c>
    </row>
    <row r="136" customFormat="false" ht="15" hidden="false" customHeight="false" outlineLevel="0" collapsed="false">
      <c r="B136" s="30" t="s">
        <v>107</v>
      </c>
      <c r="C136" s="31" t="s">
        <v>194</v>
      </c>
      <c r="D136" s="31" t="s">
        <v>93</v>
      </c>
      <c r="E136" s="31" t="s">
        <v>257</v>
      </c>
    </row>
    <row r="137" customFormat="false" ht="15" hidden="false" customHeight="false" outlineLevel="0" collapsed="false">
      <c r="B137" s="30" t="s">
        <v>107</v>
      </c>
      <c r="C137" s="31" t="s">
        <v>196</v>
      </c>
      <c r="D137" s="31" t="s">
        <v>93</v>
      </c>
      <c r="E137" s="31" t="s">
        <v>258</v>
      </c>
    </row>
    <row r="138" customFormat="false" ht="15" hidden="false" customHeight="false" outlineLevel="0" collapsed="false">
      <c r="B138" s="30" t="s">
        <v>107</v>
      </c>
      <c r="C138" s="31" t="s">
        <v>198</v>
      </c>
      <c r="D138" s="31" t="s">
        <v>142</v>
      </c>
      <c r="E138" s="31"/>
    </row>
    <row r="139" customFormat="false" ht="15" hidden="false" customHeight="false" outlineLevel="0" collapsed="false">
      <c r="B139" s="30" t="s">
        <v>107</v>
      </c>
      <c r="C139" s="31" t="s">
        <v>200</v>
      </c>
      <c r="D139" s="31" t="s">
        <v>142</v>
      </c>
      <c r="E139" s="31"/>
    </row>
    <row r="140" customFormat="false" ht="15" hidden="false" customHeight="false" outlineLevel="0" collapsed="false">
      <c r="B140" s="30" t="s">
        <v>107</v>
      </c>
      <c r="C140" s="31" t="s">
        <v>202</v>
      </c>
      <c r="D140" s="31" t="s">
        <v>142</v>
      </c>
      <c r="E140" s="31"/>
    </row>
    <row r="141" customFormat="false" ht="15" hidden="false" customHeight="false" outlineLevel="0" collapsed="false">
      <c r="B141" s="30" t="s">
        <v>107</v>
      </c>
      <c r="C141" s="31" t="s">
        <v>204</v>
      </c>
      <c r="D141" s="31" t="s">
        <v>142</v>
      </c>
      <c r="E141" s="31"/>
    </row>
    <row r="142" customFormat="false" ht="15" hidden="false" customHeight="false" outlineLevel="0" collapsed="false">
      <c r="B142" s="30" t="s">
        <v>107</v>
      </c>
      <c r="C142" s="31" t="s">
        <v>206</v>
      </c>
      <c r="D142" s="31" t="s">
        <v>142</v>
      </c>
      <c r="E142" s="31"/>
    </row>
    <row r="143" customFormat="false" ht="15" hidden="false" customHeight="false" outlineLevel="0" collapsed="false">
      <c r="B143" s="30" t="s">
        <v>107</v>
      </c>
      <c r="C143" s="31" t="s">
        <v>208</v>
      </c>
      <c r="D143" s="31" t="s">
        <v>142</v>
      </c>
      <c r="E143" s="31"/>
    </row>
    <row r="144" customFormat="false" ht="15" hidden="false" customHeight="false" outlineLevel="0" collapsed="false">
      <c r="B144" s="30" t="s">
        <v>107</v>
      </c>
      <c r="C144" s="31" t="s">
        <v>210</v>
      </c>
      <c r="D144" s="31" t="s">
        <v>93</v>
      </c>
      <c r="E144" s="31" t="s">
        <v>259</v>
      </c>
    </row>
    <row r="145" customFormat="false" ht="15" hidden="false" customHeight="false" outlineLevel="0" collapsed="false">
      <c r="B145" s="30" t="s">
        <v>107</v>
      </c>
      <c r="C145" s="31" t="s">
        <v>212</v>
      </c>
      <c r="D145" s="31" t="s">
        <v>213</v>
      </c>
      <c r="E145" s="31" t="s">
        <v>260</v>
      </c>
    </row>
    <row r="146" customFormat="false" ht="15" hidden="false" customHeight="false" outlineLevel="0" collapsed="false">
      <c r="B146" s="30" t="s">
        <v>107</v>
      </c>
      <c r="C146" s="31" t="s">
        <v>215</v>
      </c>
      <c r="D146" s="31" t="s">
        <v>93</v>
      </c>
      <c r="E146" s="31" t="s">
        <v>261</v>
      </c>
    </row>
    <row r="147" customFormat="false" ht="15" hidden="false" customHeight="false" outlineLevel="0" collapsed="false">
      <c r="B147" s="30" t="s">
        <v>107</v>
      </c>
      <c r="C147" s="31" t="s">
        <v>217</v>
      </c>
      <c r="D147" s="31" t="s">
        <v>93</v>
      </c>
      <c r="E147" s="31" t="s">
        <v>262</v>
      </c>
    </row>
    <row r="148" customFormat="false" ht="15" hidden="false" customHeight="false" outlineLevel="0" collapsed="false">
      <c r="B148" s="30" t="s">
        <v>107</v>
      </c>
      <c r="C148" s="31" t="s">
        <v>219</v>
      </c>
      <c r="D148" s="31" t="s">
        <v>93</v>
      </c>
      <c r="E148" s="31" t="s">
        <v>263</v>
      </c>
    </row>
    <row r="149" customFormat="false" ht="15" hidden="false" customHeight="false" outlineLevel="0" collapsed="false">
      <c r="B149" s="30" t="s">
        <v>107</v>
      </c>
      <c r="C149" s="31" t="s">
        <v>221</v>
      </c>
      <c r="D149" s="31" t="s">
        <v>142</v>
      </c>
      <c r="E149" s="31"/>
    </row>
    <row r="150" customFormat="false" ht="15" hidden="false" customHeight="false" outlineLevel="0" collapsed="false">
      <c r="B150" s="30" t="s">
        <v>107</v>
      </c>
      <c r="C150" s="31" t="s">
        <v>223</v>
      </c>
      <c r="D150" s="31" t="s">
        <v>93</v>
      </c>
      <c r="E150" s="31" t="s">
        <v>264</v>
      </c>
    </row>
    <row r="151" customFormat="false" ht="15" hidden="false" customHeight="false" outlineLevel="0" collapsed="false">
      <c r="B151" s="30" t="s">
        <v>107</v>
      </c>
      <c r="C151" s="31" t="s">
        <v>225</v>
      </c>
      <c r="D151" s="31" t="s">
        <v>93</v>
      </c>
      <c r="E151" s="31" t="s">
        <v>265</v>
      </c>
    </row>
    <row r="152" customFormat="false" ht="15" hidden="false" customHeight="false" outlineLevel="0" collapsed="false">
      <c r="B152" s="30" t="s">
        <v>107</v>
      </c>
      <c r="C152" s="31" t="s">
        <v>227</v>
      </c>
      <c r="D152" s="31" t="s">
        <v>93</v>
      </c>
      <c r="E152" s="31" t="s">
        <v>266</v>
      </c>
    </row>
    <row r="153" customFormat="false" ht="15" hidden="false" customHeight="false" outlineLevel="0" collapsed="false">
      <c r="B153" s="30" t="s">
        <v>107</v>
      </c>
      <c r="C153" s="31" t="s">
        <v>229</v>
      </c>
      <c r="D153" s="31" t="s">
        <v>93</v>
      </c>
      <c r="E153" s="31" t="s">
        <v>267</v>
      </c>
    </row>
    <row r="154" customFormat="false" ht="15" hidden="false" customHeight="false" outlineLevel="0" collapsed="false">
      <c r="B154" s="30" t="s">
        <v>107</v>
      </c>
      <c r="C154" s="31" t="s">
        <v>231</v>
      </c>
      <c r="D154" s="31" t="s">
        <v>93</v>
      </c>
      <c r="E154" s="31" t="s">
        <v>268</v>
      </c>
    </row>
    <row r="155" customFormat="false" ht="15" hidden="false" customHeight="false" outlineLevel="0" collapsed="false">
      <c r="B155" s="30" t="s">
        <v>107</v>
      </c>
      <c r="C155" s="31" t="s">
        <v>233</v>
      </c>
      <c r="D155" s="31" t="s">
        <v>93</v>
      </c>
      <c r="E155" s="31" t="s">
        <v>269</v>
      </c>
    </row>
    <row r="156" customFormat="false" ht="15" hidden="false" customHeight="false" outlineLevel="0" collapsed="false">
      <c r="B156" s="30" t="s">
        <v>107</v>
      </c>
      <c r="C156" s="31" t="s">
        <v>235</v>
      </c>
      <c r="D156" s="31" t="s">
        <v>93</v>
      </c>
      <c r="E156" s="31" t="s">
        <v>270</v>
      </c>
    </row>
    <row r="157" customFormat="false" ht="15" hidden="false" customHeight="false" outlineLevel="0" collapsed="false">
      <c r="B157" s="30" t="s">
        <v>107</v>
      </c>
      <c r="C157" s="31" t="s">
        <v>237</v>
      </c>
      <c r="D157" s="31" t="s">
        <v>93</v>
      </c>
      <c r="E157" s="31" t="s">
        <v>271</v>
      </c>
    </row>
    <row r="158" customFormat="false" ht="15" hidden="false" customHeight="false" outlineLevel="0" collapsed="false">
      <c r="B158" s="30" t="s">
        <v>107</v>
      </c>
      <c r="C158" s="31" t="s">
        <v>239</v>
      </c>
      <c r="D158" s="31" t="s">
        <v>93</v>
      </c>
      <c r="E158" s="31" t="s">
        <v>272</v>
      </c>
    </row>
    <row r="159" customFormat="false" ht="15" hidden="false" customHeight="false" outlineLevel="0" collapsed="false">
      <c r="B159" s="30" t="s">
        <v>107</v>
      </c>
      <c r="C159" s="31" t="s">
        <v>241</v>
      </c>
      <c r="D159" s="31" t="s">
        <v>93</v>
      </c>
      <c r="E159" s="31" t="s">
        <v>273</v>
      </c>
    </row>
    <row r="160" customFormat="false" ht="15" hidden="false" customHeight="false" outlineLevel="0" collapsed="false">
      <c r="B160" s="30" t="s">
        <v>107</v>
      </c>
      <c r="C160" s="31" t="s">
        <v>243</v>
      </c>
      <c r="D160" s="31" t="s">
        <v>93</v>
      </c>
      <c r="E160" s="31" t="s">
        <v>274</v>
      </c>
    </row>
    <row r="161" customFormat="false" ht="15" hidden="false" customHeight="false" outlineLevel="0" collapsed="false">
      <c r="B161" s="30" t="s">
        <v>107</v>
      </c>
      <c r="C161" s="31" t="s">
        <v>245</v>
      </c>
      <c r="D161" s="31" t="s">
        <v>93</v>
      </c>
      <c r="E161" s="31" t="s">
        <v>275</v>
      </c>
    </row>
    <row r="162" customFormat="false" ht="15" hidden="false" customHeight="false" outlineLevel="0" collapsed="false">
      <c r="B162" s="30" t="s">
        <v>107</v>
      </c>
      <c r="C162" s="31" t="s">
        <v>247</v>
      </c>
      <c r="D162" s="31" t="s">
        <v>93</v>
      </c>
      <c r="E162" s="31" t="s">
        <v>276</v>
      </c>
    </row>
    <row r="163" customFormat="false" ht="15" hidden="false" customHeight="false" outlineLevel="0" collapsed="false">
      <c r="B163" s="30" t="s">
        <v>107</v>
      </c>
      <c r="C163" s="31" t="s">
        <v>249</v>
      </c>
      <c r="D163" s="31" t="s">
        <v>93</v>
      </c>
      <c r="E163" s="31" t="s">
        <v>277</v>
      </c>
    </row>
    <row r="164" customFormat="false" ht="15" hidden="false" customHeight="false" outlineLevel="0" collapsed="false">
      <c r="B164" s="30" t="s">
        <v>107</v>
      </c>
      <c r="C164" s="31" t="s">
        <v>251</v>
      </c>
      <c r="D164" s="31" t="s">
        <v>93</v>
      </c>
      <c r="E164" s="31" t="s">
        <v>278</v>
      </c>
    </row>
    <row r="165" customFormat="false" ht="15" hidden="false" customHeight="false" outlineLevel="0" collapsed="false">
      <c r="B165" s="30" t="s">
        <v>107</v>
      </c>
      <c r="C165" s="31" t="s">
        <v>253</v>
      </c>
      <c r="D165" s="31" t="s">
        <v>93</v>
      </c>
      <c r="E165" s="31" t="s">
        <v>279</v>
      </c>
    </row>
    <row r="166" customFormat="false" ht="15" hidden="false" customHeight="false" outlineLevel="0" collapsed="false">
      <c r="B166" s="30" t="s">
        <v>109</v>
      </c>
      <c r="C166" s="31" t="s">
        <v>141</v>
      </c>
      <c r="D166" s="31" t="s">
        <v>142</v>
      </c>
      <c r="E166" s="31"/>
    </row>
    <row r="167" customFormat="false" ht="15" hidden="false" customHeight="false" outlineLevel="0" collapsed="false">
      <c r="B167" s="30" t="s">
        <v>109</v>
      </c>
      <c r="C167" s="31" t="s">
        <v>143</v>
      </c>
      <c r="D167" s="31" t="s">
        <v>142</v>
      </c>
      <c r="E167" s="31"/>
    </row>
    <row r="168" customFormat="false" ht="15" hidden="false" customHeight="false" outlineLevel="0" collapsed="false">
      <c r="B168" s="30" t="s">
        <v>109</v>
      </c>
      <c r="C168" s="31" t="s">
        <v>144</v>
      </c>
      <c r="D168" s="31" t="s">
        <v>142</v>
      </c>
      <c r="E168" s="31"/>
    </row>
    <row r="169" customFormat="false" ht="15" hidden="false" customHeight="false" outlineLevel="0" collapsed="false">
      <c r="B169" s="30" t="s">
        <v>109</v>
      </c>
      <c r="C169" s="31" t="s">
        <v>145</v>
      </c>
      <c r="D169" s="31" t="s">
        <v>142</v>
      </c>
      <c r="E169" s="31"/>
    </row>
    <row r="170" customFormat="false" ht="15" hidden="false" customHeight="false" outlineLevel="0" collapsed="false">
      <c r="B170" s="30" t="s">
        <v>109</v>
      </c>
      <c r="C170" s="31" t="s">
        <v>146</v>
      </c>
      <c r="D170" s="31" t="s">
        <v>142</v>
      </c>
      <c r="E170" s="31"/>
    </row>
    <row r="171" customFormat="false" ht="15" hidden="false" customHeight="false" outlineLevel="0" collapsed="false">
      <c r="B171" s="30" t="s">
        <v>109</v>
      </c>
      <c r="C171" s="31" t="s">
        <v>147</v>
      </c>
      <c r="D171" s="31" t="s">
        <v>142</v>
      </c>
      <c r="E171" s="31"/>
    </row>
    <row r="172" customFormat="false" ht="15" hidden="false" customHeight="false" outlineLevel="0" collapsed="false">
      <c r="B172" s="30" t="s">
        <v>109</v>
      </c>
      <c r="C172" s="31" t="s">
        <v>148</v>
      </c>
      <c r="D172" s="31" t="s">
        <v>142</v>
      </c>
      <c r="E172" s="31"/>
    </row>
    <row r="173" customFormat="false" ht="15" hidden="false" customHeight="false" outlineLevel="0" collapsed="false">
      <c r="B173" s="30" t="s">
        <v>109</v>
      </c>
      <c r="C173" s="31" t="s">
        <v>149</v>
      </c>
      <c r="D173" s="31" t="s">
        <v>142</v>
      </c>
      <c r="E173" s="31"/>
    </row>
    <row r="174" customFormat="false" ht="15" hidden="false" customHeight="false" outlineLevel="0" collapsed="false">
      <c r="B174" s="30" t="s">
        <v>109</v>
      </c>
      <c r="C174" s="31" t="s">
        <v>150</v>
      </c>
      <c r="D174" s="31" t="s">
        <v>142</v>
      </c>
      <c r="E174" s="31"/>
    </row>
    <row r="175" customFormat="false" ht="15" hidden="false" customHeight="false" outlineLevel="0" collapsed="false">
      <c r="B175" s="30" t="s">
        <v>109</v>
      </c>
      <c r="C175" s="31" t="s">
        <v>151</v>
      </c>
      <c r="D175" s="31" t="s">
        <v>142</v>
      </c>
      <c r="E175" s="31"/>
    </row>
    <row r="176" customFormat="false" ht="15" hidden="false" customHeight="false" outlineLevel="0" collapsed="false">
      <c r="B176" s="30" t="s">
        <v>109</v>
      </c>
      <c r="C176" s="31" t="s">
        <v>152</v>
      </c>
      <c r="D176" s="31" t="s">
        <v>142</v>
      </c>
      <c r="E176" s="31"/>
    </row>
    <row r="177" customFormat="false" ht="15" hidden="false" customHeight="false" outlineLevel="0" collapsed="false">
      <c r="B177" s="30" t="s">
        <v>109</v>
      </c>
      <c r="C177" s="31" t="s">
        <v>153</v>
      </c>
      <c r="D177" s="31" t="s">
        <v>142</v>
      </c>
      <c r="E177" s="31"/>
    </row>
    <row r="178" customFormat="false" ht="15" hidden="false" customHeight="false" outlineLevel="0" collapsed="false">
      <c r="B178" s="30" t="s">
        <v>109</v>
      </c>
      <c r="C178" s="31" t="s">
        <v>154</v>
      </c>
      <c r="D178" s="31" t="s">
        <v>142</v>
      </c>
      <c r="E178" s="31"/>
    </row>
    <row r="179" customFormat="false" ht="15" hidden="false" customHeight="false" outlineLevel="0" collapsed="false">
      <c r="B179" s="30" t="s">
        <v>109</v>
      </c>
      <c r="C179" s="31" t="s">
        <v>155</v>
      </c>
      <c r="D179" s="31" t="s">
        <v>142</v>
      </c>
      <c r="E179" s="31"/>
    </row>
    <row r="180" customFormat="false" ht="15" hidden="false" customHeight="false" outlineLevel="0" collapsed="false">
      <c r="B180" s="30" t="s">
        <v>109</v>
      </c>
      <c r="C180" s="31" t="s">
        <v>156</v>
      </c>
      <c r="D180" s="31" t="s">
        <v>142</v>
      </c>
      <c r="E180" s="31"/>
    </row>
    <row r="181" customFormat="false" ht="15" hidden="false" customHeight="false" outlineLevel="0" collapsed="false">
      <c r="B181" s="30" t="s">
        <v>109</v>
      </c>
      <c r="C181" s="31" t="s">
        <v>157</v>
      </c>
      <c r="D181" s="31" t="s">
        <v>142</v>
      </c>
      <c r="E181" s="31"/>
    </row>
    <row r="182" customFormat="false" ht="15" hidden="false" customHeight="false" outlineLevel="0" collapsed="false">
      <c r="B182" s="30" t="s">
        <v>109</v>
      </c>
      <c r="C182" s="31" t="s">
        <v>158</v>
      </c>
      <c r="D182" s="31" t="s">
        <v>142</v>
      </c>
      <c r="E182" s="31"/>
    </row>
    <row r="183" customFormat="false" ht="15" hidden="false" customHeight="false" outlineLevel="0" collapsed="false">
      <c r="B183" s="30" t="s">
        <v>109</v>
      </c>
      <c r="C183" s="31" t="s">
        <v>159</v>
      </c>
      <c r="D183" s="31" t="s">
        <v>142</v>
      </c>
      <c r="E183" s="31"/>
    </row>
    <row r="184" customFormat="false" ht="15" hidden="false" customHeight="false" outlineLevel="0" collapsed="false">
      <c r="B184" s="30" t="s">
        <v>109</v>
      </c>
      <c r="C184" s="31" t="s">
        <v>160</v>
      </c>
      <c r="D184" s="31" t="s">
        <v>142</v>
      </c>
      <c r="E184" s="31"/>
    </row>
    <row r="185" customFormat="false" ht="15" hidden="false" customHeight="false" outlineLevel="0" collapsed="false">
      <c r="B185" s="30" t="s">
        <v>109</v>
      </c>
      <c r="C185" s="31" t="s">
        <v>161</v>
      </c>
      <c r="D185" s="31" t="s">
        <v>142</v>
      </c>
      <c r="E185" s="31"/>
    </row>
    <row r="186" customFormat="false" ht="15" hidden="false" customHeight="false" outlineLevel="0" collapsed="false">
      <c r="B186" s="30" t="s">
        <v>109</v>
      </c>
      <c r="C186" s="31" t="s">
        <v>162</v>
      </c>
      <c r="D186" s="31" t="s">
        <v>142</v>
      </c>
      <c r="E186" s="31"/>
    </row>
    <row r="187" customFormat="false" ht="15" hidden="false" customHeight="false" outlineLevel="0" collapsed="false">
      <c r="B187" s="30" t="s">
        <v>109</v>
      </c>
      <c r="C187" s="31" t="s">
        <v>163</v>
      </c>
      <c r="D187" s="31" t="s">
        <v>142</v>
      </c>
      <c r="E187" s="31"/>
    </row>
    <row r="188" customFormat="false" ht="15" hidden="false" customHeight="false" outlineLevel="0" collapsed="false">
      <c r="B188" s="30" t="s">
        <v>109</v>
      </c>
      <c r="C188" s="31" t="s">
        <v>164</v>
      </c>
      <c r="D188" s="31" t="s">
        <v>142</v>
      </c>
      <c r="E188" s="31"/>
    </row>
    <row r="189" customFormat="false" ht="15" hidden="false" customHeight="false" outlineLevel="0" collapsed="false">
      <c r="B189" s="30" t="s">
        <v>109</v>
      </c>
      <c r="C189" s="31" t="s">
        <v>165</v>
      </c>
      <c r="D189" s="31" t="s">
        <v>142</v>
      </c>
      <c r="E189" s="31"/>
    </row>
    <row r="190" customFormat="false" ht="15" hidden="false" customHeight="false" outlineLevel="0" collapsed="false">
      <c r="B190" s="30" t="s">
        <v>109</v>
      </c>
      <c r="C190" s="31" t="s">
        <v>166</v>
      </c>
      <c r="D190" s="31" t="s">
        <v>142</v>
      </c>
      <c r="E190" s="31"/>
    </row>
    <row r="191" customFormat="false" ht="15" hidden="false" customHeight="false" outlineLevel="0" collapsed="false">
      <c r="B191" s="30" t="s">
        <v>109</v>
      </c>
      <c r="C191" s="31" t="s">
        <v>167</v>
      </c>
      <c r="D191" s="31" t="s">
        <v>142</v>
      </c>
      <c r="E191" s="31"/>
    </row>
    <row r="192" customFormat="false" ht="15" hidden="false" customHeight="false" outlineLevel="0" collapsed="false">
      <c r="B192" s="30" t="s">
        <v>109</v>
      </c>
      <c r="C192" s="31" t="s">
        <v>168</v>
      </c>
      <c r="D192" s="31" t="s">
        <v>142</v>
      </c>
      <c r="E192" s="31"/>
    </row>
    <row r="193" customFormat="false" ht="15" hidden="false" customHeight="false" outlineLevel="0" collapsed="false">
      <c r="B193" s="30" t="s">
        <v>109</v>
      </c>
      <c r="C193" s="31" t="s">
        <v>169</v>
      </c>
      <c r="D193" s="31" t="s">
        <v>142</v>
      </c>
      <c r="E193" s="31"/>
    </row>
    <row r="194" customFormat="false" ht="15" hidden="false" customHeight="false" outlineLevel="0" collapsed="false">
      <c r="B194" s="30" t="s">
        <v>109</v>
      </c>
      <c r="C194" s="31" t="s">
        <v>170</v>
      </c>
      <c r="D194" s="31" t="s">
        <v>142</v>
      </c>
      <c r="E194" s="31"/>
    </row>
    <row r="195" customFormat="false" ht="15" hidden="false" customHeight="false" outlineLevel="0" collapsed="false">
      <c r="B195" s="30" t="s">
        <v>109</v>
      </c>
      <c r="C195" s="31" t="s">
        <v>171</v>
      </c>
      <c r="D195" s="31" t="s">
        <v>142</v>
      </c>
      <c r="E195" s="31"/>
    </row>
    <row r="196" customFormat="false" ht="15" hidden="false" customHeight="false" outlineLevel="0" collapsed="false">
      <c r="B196" s="30" t="s">
        <v>109</v>
      </c>
      <c r="C196" s="31" t="s">
        <v>172</v>
      </c>
      <c r="D196" s="31" t="s">
        <v>142</v>
      </c>
      <c r="E196" s="31"/>
    </row>
    <row r="197" customFormat="false" ht="15" hidden="false" customHeight="false" outlineLevel="0" collapsed="false">
      <c r="B197" s="30" t="s">
        <v>109</v>
      </c>
      <c r="C197" s="31" t="s">
        <v>173</v>
      </c>
      <c r="D197" s="31" t="s">
        <v>142</v>
      </c>
      <c r="E197" s="31"/>
    </row>
    <row r="198" customFormat="false" ht="15" hidden="false" customHeight="false" outlineLevel="0" collapsed="false">
      <c r="B198" s="30" t="s">
        <v>109</v>
      </c>
      <c r="C198" s="31" t="s">
        <v>174</v>
      </c>
      <c r="D198" s="31" t="s">
        <v>142</v>
      </c>
      <c r="E198" s="31"/>
    </row>
    <row r="199" customFormat="false" ht="15" hidden="false" customHeight="false" outlineLevel="0" collapsed="false">
      <c r="B199" s="30" t="s">
        <v>109</v>
      </c>
      <c r="C199" s="31" t="s">
        <v>175</v>
      </c>
      <c r="D199" s="31" t="s">
        <v>142</v>
      </c>
      <c r="E199" s="31"/>
    </row>
    <row r="200" customFormat="false" ht="15" hidden="false" customHeight="false" outlineLevel="0" collapsed="false">
      <c r="B200" s="30" t="s">
        <v>109</v>
      </c>
      <c r="C200" s="31" t="s">
        <v>176</v>
      </c>
      <c r="D200" s="31" t="s">
        <v>142</v>
      </c>
      <c r="E200" s="31"/>
    </row>
    <row r="201" customFormat="false" ht="15" hidden="false" customHeight="false" outlineLevel="0" collapsed="false">
      <c r="B201" s="30" t="s">
        <v>109</v>
      </c>
      <c r="C201" s="31" t="s">
        <v>177</v>
      </c>
      <c r="D201" s="31" t="s">
        <v>142</v>
      </c>
      <c r="E201" s="31"/>
    </row>
    <row r="202" customFormat="false" ht="15" hidden="false" customHeight="false" outlineLevel="0" collapsed="false">
      <c r="B202" s="30" t="s">
        <v>109</v>
      </c>
      <c r="C202" s="31" t="s">
        <v>178</v>
      </c>
      <c r="D202" s="31" t="s">
        <v>93</v>
      </c>
      <c r="E202" s="31" t="s">
        <v>280</v>
      </c>
    </row>
    <row r="203" customFormat="false" ht="15" hidden="false" customHeight="false" outlineLevel="0" collapsed="false">
      <c r="B203" s="30" t="s">
        <v>109</v>
      </c>
      <c r="C203" s="31" t="s">
        <v>179</v>
      </c>
      <c r="D203" s="31" t="s">
        <v>93</v>
      </c>
      <c r="E203" s="31" t="s">
        <v>281</v>
      </c>
    </row>
    <row r="204" customFormat="false" ht="15" hidden="false" customHeight="false" outlineLevel="0" collapsed="false">
      <c r="B204" s="30" t="s">
        <v>109</v>
      </c>
      <c r="C204" s="31" t="s">
        <v>180</v>
      </c>
      <c r="D204" s="31" t="s">
        <v>93</v>
      </c>
      <c r="E204" s="31" t="s">
        <v>282</v>
      </c>
    </row>
    <row r="205" customFormat="false" ht="15" hidden="false" customHeight="false" outlineLevel="0" collapsed="false">
      <c r="B205" s="30" t="s">
        <v>109</v>
      </c>
      <c r="C205" s="31" t="s">
        <v>181</v>
      </c>
      <c r="D205" s="31" t="s">
        <v>93</v>
      </c>
      <c r="E205" s="31" t="s">
        <v>283</v>
      </c>
    </row>
    <row r="206" customFormat="false" ht="15" hidden="false" customHeight="false" outlineLevel="0" collapsed="false">
      <c r="B206" s="30" t="s">
        <v>109</v>
      </c>
      <c r="C206" s="31" t="s">
        <v>182</v>
      </c>
      <c r="D206" s="31" t="s">
        <v>93</v>
      </c>
      <c r="E206" s="31" t="s">
        <v>284</v>
      </c>
    </row>
    <row r="207" customFormat="false" ht="15" hidden="false" customHeight="false" outlineLevel="0" collapsed="false">
      <c r="B207" s="30" t="s">
        <v>109</v>
      </c>
      <c r="C207" s="31" t="s">
        <v>183</v>
      </c>
      <c r="D207" s="31" t="s">
        <v>93</v>
      </c>
      <c r="E207" s="31" t="s">
        <v>285</v>
      </c>
    </row>
    <row r="208" customFormat="false" ht="15" hidden="false" customHeight="false" outlineLevel="0" collapsed="false">
      <c r="B208" s="30" t="s">
        <v>109</v>
      </c>
      <c r="C208" s="31" t="s">
        <v>184</v>
      </c>
      <c r="D208" s="31" t="s">
        <v>93</v>
      </c>
      <c r="E208" s="31" t="s">
        <v>286</v>
      </c>
    </row>
    <row r="209" customFormat="false" ht="15" hidden="false" customHeight="false" outlineLevel="0" collapsed="false">
      <c r="B209" s="30" t="s">
        <v>109</v>
      </c>
      <c r="C209" s="31" t="s">
        <v>185</v>
      </c>
      <c r="D209" s="31" t="s">
        <v>93</v>
      </c>
      <c r="E209" s="31" t="s">
        <v>287</v>
      </c>
    </row>
    <row r="210" customFormat="false" ht="15" hidden="false" customHeight="false" outlineLevel="0" collapsed="false">
      <c r="B210" s="30" t="s">
        <v>109</v>
      </c>
      <c r="C210" s="31" t="s">
        <v>186</v>
      </c>
      <c r="D210" s="31" t="s">
        <v>93</v>
      </c>
      <c r="E210" s="31" t="s">
        <v>288</v>
      </c>
    </row>
    <row r="211" customFormat="false" ht="15" hidden="false" customHeight="false" outlineLevel="0" collapsed="false">
      <c r="B211" s="30" t="s">
        <v>109</v>
      </c>
      <c r="C211" s="31" t="s">
        <v>187</v>
      </c>
      <c r="D211" s="31" t="s">
        <v>93</v>
      </c>
      <c r="E211" s="31" t="s">
        <v>289</v>
      </c>
    </row>
    <row r="212" customFormat="false" ht="15" hidden="false" customHeight="false" outlineLevel="0" collapsed="false">
      <c r="B212" s="30" t="s">
        <v>109</v>
      </c>
      <c r="C212" s="31" t="s">
        <v>188</v>
      </c>
      <c r="D212" s="31" t="s">
        <v>93</v>
      </c>
      <c r="E212" s="31" t="s">
        <v>290</v>
      </c>
    </row>
    <row r="213" customFormat="false" ht="15" hidden="false" customHeight="false" outlineLevel="0" collapsed="false">
      <c r="B213" s="30" t="s">
        <v>109</v>
      </c>
      <c r="C213" s="31" t="s">
        <v>189</v>
      </c>
      <c r="D213" s="31" t="s">
        <v>93</v>
      </c>
      <c r="E213" s="31" t="s">
        <v>291</v>
      </c>
    </row>
    <row r="214" customFormat="false" ht="15" hidden="false" customHeight="false" outlineLevel="0" collapsed="false">
      <c r="B214" s="30" t="s">
        <v>109</v>
      </c>
      <c r="C214" s="31" t="s">
        <v>190</v>
      </c>
      <c r="D214" s="31" t="s">
        <v>93</v>
      </c>
      <c r="E214" s="31" t="s">
        <v>292</v>
      </c>
    </row>
    <row r="215" customFormat="false" ht="15" hidden="false" customHeight="false" outlineLevel="0" collapsed="false">
      <c r="B215" s="30" t="s">
        <v>109</v>
      </c>
      <c r="C215" s="31" t="s">
        <v>192</v>
      </c>
      <c r="D215" s="31" t="s">
        <v>93</v>
      </c>
      <c r="E215" s="31" t="s">
        <v>293</v>
      </c>
    </row>
    <row r="216" customFormat="false" ht="15" hidden="false" customHeight="false" outlineLevel="0" collapsed="false">
      <c r="B216" s="30" t="s">
        <v>109</v>
      </c>
      <c r="C216" s="31" t="s">
        <v>194</v>
      </c>
      <c r="D216" s="31" t="s">
        <v>93</v>
      </c>
      <c r="E216" s="31" t="s">
        <v>294</v>
      </c>
    </row>
    <row r="217" customFormat="false" ht="15" hidden="false" customHeight="false" outlineLevel="0" collapsed="false">
      <c r="B217" s="30" t="s">
        <v>109</v>
      </c>
      <c r="C217" s="31" t="s">
        <v>196</v>
      </c>
      <c r="D217" s="31" t="s">
        <v>93</v>
      </c>
      <c r="E217" s="31" t="s">
        <v>295</v>
      </c>
    </row>
    <row r="218" customFormat="false" ht="15" hidden="false" customHeight="false" outlineLevel="0" collapsed="false">
      <c r="B218" s="30" t="s">
        <v>109</v>
      </c>
      <c r="C218" s="31" t="s">
        <v>198</v>
      </c>
      <c r="D218" s="31" t="s">
        <v>93</v>
      </c>
      <c r="E218" s="31" t="s">
        <v>296</v>
      </c>
    </row>
    <row r="219" customFormat="false" ht="15" hidden="false" customHeight="false" outlineLevel="0" collapsed="false">
      <c r="B219" s="30" t="s">
        <v>109</v>
      </c>
      <c r="C219" s="31" t="s">
        <v>200</v>
      </c>
      <c r="D219" s="31" t="s">
        <v>93</v>
      </c>
      <c r="E219" s="31" t="s">
        <v>297</v>
      </c>
    </row>
    <row r="220" customFormat="false" ht="15" hidden="false" customHeight="false" outlineLevel="0" collapsed="false">
      <c r="B220" s="30" t="s">
        <v>109</v>
      </c>
      <c r="C220" s="31" t="s">
        <v>202</v>
      </c>
      <c r="D220" s="31" t="s">
        <v>93</v>
      </c>
      <c r="E220" s="31" t="s">
        <v>298</v>
      </c>
    </row>
    <row r="221" customFormat="false" ht="15" hidden="false" customHeight="false" outlineLevel="0" collapsed="false">
      <c r="B221" s="30" t="s">
        <v>109</v>
      </c>
      <c r="C221" s="31" t="s">
        <v>204</v>
      </c>
      <c r="D221" s="31" t="s">
        <v>93</v>
      </c>
      <c r="E221" s="31" t="s">
        <v>299</v>
      </c>
    </row>
    <row r="222" customFormat="false" ht="15" hidden="false" customHeight="false" outlineLevel="0" collapsed="false">
      <c r="B222" s="30" t="s">
        <v>109</v>
      </c>
      <c r="C222" s="31" t="s">
        <v>206</v>
      </c>
      <c r="D222" s="31" t="s">
        <v>93</v>
      </c>
      <c r="E222" s="31" t="s">
        <v>300</v>
      </c>
    </row>
    <row r="223" customFormat="false" ht="15" hidden="false" customHeight="false" outlineLevel="0" collapsed="false">
      <c r="B223" s="30" t="s">
        <v>109</v>
      </c>
      <c r="C223" s="31" t="s">
        <v>208</v>
      </c>
      <c r="D223" s="31" t="s">
        <v>93</v>
      </c>
      <c r="E223" s="31" t="s">
        <v>301</v>
      </c>
    </row>
    <row r="224" customFormat="false" ht="15" hidden="false" customHeight="false" outlineLevel="0" collapsed="false">
      <c r="B224" s="30" t="s">
        <v>109</v>
      </c>
      <c r="C224" s="31" t="s">
        <v>210</v>
      </c>
      <c r="D224" s="31" t="s">
        <v>93</v>
      </c>
      <c r="E224" s="31" t="s">
        <v>302</v>
      </c>
    </row>
    <row r="225" customFormat="false" ht="15" hidden="false" customHeight="false" outlineLevel="0" collapsed="false">
      <c r="B225" s="30" t="s">
        <v>109</v>
      </c>
      <c r="C225" s="31" t="s">
        <v>212</v>
      </c>
      <c r="D225" s="31" t="s">
        <v>93</v>
      </c>
      <c r="E225" s="31" t="s">
        <v>303</v>
      </c>
    </row>
    <row r="226" customFormat="false" ht="15" hidden="false" customHeight="false" outlineLevel="0" collapsed="false">
      <c r="B226" s="30" t="s">
        <v>109</v>
      </c>
      <c r="C226" s="31" t="s">
        <v>215</v>
      </c>
      <c r="D226" s="31" t="s">
        <v>93</v>
      </c>
      <c r="E226" s="31" t="s">
        <v>304</v>
      </c>
    </row>
    <row r="227" customFormat="false" ht="23.85" hidden="false" customHeight="false" outlineLevel="0" collapsed="false">
      <c r="B227" s="30" t="s">
        <v>109</v>
      </c>
      <c r="C227" s="31" t="s">
        <v>217</v>
      </c>
      <c r="D227" s="31" t="s">
        <v>93</v>
      </c>
      <c r="E227" s="31" t="s">
        <v>305</v>
      </c>
    </row>
    <row r="228" customFormat="false" ht="15" hidden="false" customHeight="false" outlineLevel="0" collapsed="false">
      <c r="B228" s="30" t="s">
        <v>109</v>
      </c>
      <c r="C228" s="31" t="s">
        <v>219</v>
      </c>
      <c r="D228" s="31" t="s">
        <v>93</v>
      </c>
      <c r="E228" s="31" t="s">
        <v>306</v>
      </c>
    </row>
    <row r="229" customFormat="false" ht="15" hidden="false" customHeight="false" outlineLevel="0" collapsed="false">
      <c r="B229" s="30" t="s">
        <v>109</v>
      </c>
      <c r="C229" s="31" t="s">
        <v>221</v>
      </c>
      <c r="D229" s="31" t="s">
        <v>93</v>
      </c>
      <c r="E229" s="31" t="s">
        <v>307</v>
      </c>
    </row>
    <row r="230" customFormat="false" ht="15" hidden="false" customHeight="false" outlineLevel="0" collapsed="false">
      <c r="B230" s="30" t="s">
        <v>109</v>
      </c>
      <c r="C230" s="31" t="s">
        <v>223</v>
      </c>
      <c r="D230" s="31" t="s">
        <v>93</v>
      </c>
      <c r="E230" s="31" t="s">
        <v>308</v>
      </c>
    </row>
    <row r="231" customFormat="false" ht="15" hidden="false" customHeight="false" outlineLevel="0" collapsed="false">
      <c r="B231" s="30" t="s">
        <v>109</v>
      </c>
      <c r="C231" s="31" t="s">
        <v>225</v>
      </c>
      <c r="D231" s="31" t="s">
        <v>93</v>
      </c>
      <c r="E231" s="31" t="s">
        <v>309</v>
      </c>
    </row>
    <row r="232" customFormat="false" ht="15" hidden="false" customHeight="false" outlineLevel="0" collapsed="false">
      <c r="B232" s="30" t="s">
        <v>109</v>
      </c>
      <c r="C232" s="31" t="s">
        <v>227</v>
      </c>
      <c r="D232" s="31" t="s">
        <v>93</v>
      </c>
      <c r="E232" s="31" t="s">
        <v>310</v>
      </c>
    </row>
    <row r="233" customFormat="false" ht="23.85" hidden="false" customHeight="false" outlineLevel="0" collapsed="false">
      <c r="B233" s="30" t="s">
        <v>109</v>
      </c>
      <c r="C233" s="31" t="s">
        <v>229</v>
      </c>
      <c r="D233" s="31" t="s">
        <v>93</v>
      </c>
      <c r="E233" s="31" t="s">
        <v>311</v>
      </c>
    </row>
    <row r="234" customFormat="false" ht="15" hidden="false" customHeight="false" outlineLevel="0" collapsed="false">
      <c r="B234" s="30" t="s">
        <v>109</v>
      </c>
      <c r="C234" s="31" t="s">
        <v>231</v>
      </c>
      <c r="D234" s="31" t="s">
        <v>93</v>
      </c>
      <c r="E234" s="31" t="s">
        <v>312</v>
      </c>
    </row>
    <row r="235" customFormat="false" ht="15" hidden="false" customHeight="false" outlineLevel="0" collapsed="false">
      <c r="B235" s="30" t="s">
        <v>109</v>
      </c>
      <c r="C235" s="31" t="s">
        <v>233</v>
      </c>
      <c r="D235" s="31" t="s">
        <v>93</v>
      </c>
      <c r="E235" s="31" t="s">
        <v>313</v>
      </c>
    </row>
    <row r="236" customFormat="false" ht="15" hidden="false" customHeight="false" outlineLevel="0" collapsed="false">
      <c r="B236" s="30" t="s">
        <v>109</v>
      </c>
      <c r="C236" s="31" t="s">
        <v>235</v>
      </c>
      <c r="D236" s="31" t="s">
        <v>93</v>
      </c>
      <c r="E236" s="31" t="s">
        <v>314</v>
      </c>
    </row>
    <row r="237" customFormat="false" ht="15" hidden="false" customHeight="false" outlineLevel="0" collapsed="false">
      <c r="B237" s="30" t="s">
        <v>109</v>
      </c>
      <c r="C237" s="31" t="s">
        <v>237</v>
      </c>
      <c r="D237" s="31" t="s">
        <v>93</v>
      </c>
      <c r="E237" s="31" t="s">
        <v>315</v>
      </c>
    </row>
    <row r="238" customFormat="false" ht="15" hidden="false" customHeight="false" outlineLevel="0" collapsed="false">
      <c r="B238" s="30" t="s">
        <v>109</v>
      </c>
      <c r="C238" s="31" t="s">
        <v>239</v>
      </c>
      <c r="D238" s="31" t="s">
        <v>93</v>
      </c>
      <c r="E238" s="31" t="s">
        <v>316</v>
      </c>
    </row>
    <row r="239" customFormat="false" ht="15" hidden="false" customHeight="false" outlineLevel="0" collapsed="false">
      <c r="B239" s="30" t="s">
        <v>109</v>
      </c>
      <c r="C239" s="31" t="s">
        <v>241</v>
      </c>
      <c r="D239" s="31" t="s">
        <v>93</v>
      </c>
      <c r="E239" s="31" t="s">
        <v>317</v>
      </c>
    </row>
    <row r="240" customFormat="false" ht="15" hidden="false" customHeight="false" outlineLevel="0" collapsed="false">
      <c r="B240" s="30" t="s">
        <v>109</v>
      </c>
      <c r="C240" s="31" t="s">
        <v>243</v>
      </c>
      <c r="D240" s="31" t="s">
        <v>93</v>
      </c>
      <c r="E240" s="31" t="s">
        <v>318</v>
      </c>
    </row>
    <row r="241" customFormat="false" ht="15" hidden="false" customHeight="false" outlineLevel="0" collapsed="false">
      <c r="B241" s="30" t="s">
        <v>109</v>
      </c>
      <c r="C241" s="31" t="s">
        <v>245</v>
      </c>
      <c r="D241" s="31" t="s">
        <v>93</v>
      </c>
      <c r="E241" s="31" t="s">
        <v>319</v>
      </c>
    </row>
    <row r="242" customFormat="false" ht="15" hidden="false" customHeight="false" outlineLevel="0" collapsed="false">
      <c r="B242" s="30" t="s">
        <v>109</v>
      </c>
      <c r="C242" s="31" t="s">
        <v>247</v>
      </c>
      <c r="D242" s="31" t="s">
        <v>93</v>
      </c>
      <c r="E242" s="31" t="s">
        <v>320</v>
      </c>
    </row>
    <row r="243" customFormat="false" ht="15" hidden="false" customHeight="false" outlineLevel="0" collapsed="false">
      <c r="B243" s="30" t="s">
        <v>109</v>
      </c>
      <c r="C243" s="31" t="s">
        <v>249</v>
      </c>
      <c r="D243" s="31" t="s">
        <v>93</v>
      </c>
      <c r="E243" s="31" t="s">
        <v>321</v>
      </c>
    </row>
    <row r="244" customFormat="false" ht="15" hidden="false" customHeight="false" outlineLevel="0" collapsed="false">
      <c r="B244" s="30" t="s">
        <v>109</v>
      </c>
      <c r="C244" s="31" t="s">
        <v>251</v>
      </c>
      <c r="D244" s="31" t="s">
        <v>93</v>
      </c>
      <c r="E244" s="31" t="s">
        <v>322</v>
      </c>
    </row>
    <row r="245" customFormat="false" ht="15" hidden="false" customHeight="false" outlineLevel="0" collapsed="false">
      <c r="B245" s="30" t="s">
        <v>109</v>
      </c>
      <c r="C245" s="31" t="s">
        <v>253</v>
      </c>
      <c r="D245" s="31" t="s">
        <v>93</v>
      </c>
      <c r="E245" s="31" t="s">
        <v>323</v>
      </c>
    </row>
    <row r="246" customFormat="false" ht="15" hidden="false" customHeight="false" outlineLevel="0" collapsed="false">
      <c r="B246" s="30" t="s">
        <v>111</v>
      </c>
      <c r="C246" s="31" t="s">
        <v>141</v>
      </c>
      <c r="D246" s="31" t="s">
        <v>142</v>
      </c>
      <c r="E246" s="31"/>
    </row>
    <row r="247" customFormat="false" ht="15" hidden="false" customHeight="false" outlineLevel="0" collapsed="false">
      <c r="B247" s="30" t="s">
        <v>111</v>
      </c>
      <c r="C247" s="31" t="s">
        <v>143</v>
      </c>
      <c r="D247" s="31" t="s">
        <v>142</v>
      </c>
      <c r="E247" s="31"/>
    </row>
    <row r="248" customFormat="false" ht="15" hidden="false" customHeight="false" outlineLevel="0" collapsed="false">
      <c r="B248" s="30" t="s">
        <v>111</v>
      </c>
      <c r="C248" s="31" t="s">
        <v>144</v>
      </c>
      <c r="D248" s="31" t="s">
        <v>142</v>
      </c>
      <c r="E248" s="31"/>
    </row>
    <row r="249" customFormat="false" ht="15" hidden="false" customHeight="false" outlineLevel="0" collapsed="false">
      <c r="B249" s="30" t="s">
        <v>111</v>
      </c>
      <c r="C249" s="31" t="s">
        <v>145</v>
      </c>
      <c r="D249" s="31" t="s">
        <v>142</v>
      </c>
      <c r="E249" s="31"/>
    </row>
    <row r="250" customFormat="false" ht="15" hidden="false" customHeight="false" outlineLevel="0" collapsed="false">
      <c r="B250" s="30" t="s">
        <v>111</v>
      </c>
      <c r="C250" s="31" t="s">
        <v>146</v>
      </c>
      <c r="D250" s="31" t="s">
        <v>142</v>
      </c>
      <c r="E250" s="31"/>
    </row>
    <row r="251" customFormat="false" ht="15" hidden="false" customHeight="false" outlineLevel="0" collapsed="false">
      <c r="B251" s="30" t="s">
        <v>111</v>
      </c>
      <c r="C251" s="31" t="s">
        <v>147</v>
      </c>
      <c r="D251" s="31" t="s">
        <v>142</v>
      </c>
      <c r="E251" s="31"/>
    </row>
    <row r="252" customFormat="false" ht="15" hidden="false" customHeight="false" outlineLevel="0" collapsed="false">
      <c r="B252" s="30" t="s">
        <v>111</v>
      </c>
      <c r="C252" s="31" t="s">
        <v>148</v>
      </c>
      <c r="D252" s="31" t="s">
        <v>142</v>
      </c>
      <c r="E252" s="31"/>
    </row>
    <row r="253" customFormat="false" ht="15" hidden="false" customHeight="false" outlineLevel="0" collapsed="false">
      <c r="B253" s="30" t="s">
        <v>111</v>
      </c>
      <c r="C253" s="31" t="s">
        <v>149</v>
      </c>
      <c r="D253" s="31" t="s">
        <v>142</v>
      </c>
      <c r="E253" s="31"/>
    </row>
    <row r="254" customFormat="false" ht="15" hidden="false" customHeight="false" outlineLevel="0" collapsed="false">
      <c r="B254" s="30" t="s">
        <v>111</v>
      </c>
      <c r="C254" s="31" t="s">
        <v>150</v>
      </c>
      <c r="D254" s="31" t="s">
        <v>142</v>
      </c>
      <c r="E254" s="31"/>
    </row>
    <row r="255" customFormat="false" ht="15" hidden="false" customHeight="false" outlineLevel="0" collapsed="false">
      <c r="B255" s="30" t="s">
        <v>111</v>
      </c>
      <c r="C255" s="31" t="s">
        <v>151</v>
      </c>
      <c r="D255" s="31" t="s">
        <v>142</v>
      </c>
      <c r="E255" s="31"/>
    </row>
    <row r="256" customFormat="false" ht="15" hidden="false" customHeight="false" outlineLevel="0" collapsed="false">
      <c r="B256" s="30" t="s">
        <v>111</v>
      </c>
      <c r="C256" s="31" t="s">
        <v>152</v>
      </c>
      <c r="D256" s="31" t="s">
        <v>142</v>
      </c>
      <c r="E256" s="31"/>
    </row>
    <row r="257" customFormat="false" ht="15" hidden="false" customHeight="false" outlineLevel="0" collapsed="false">
      <c r="B257" s="30" t="s">
        <v>111</v>
      </c>
      <c r="C257" s="31" t="s">
        <v>153</v>
      </c>
      <c r="D257" s="31" t="s">
        <v>142</v>
      </c>
      <c r="E257" s="31"/>
    </row>
    <row r="258" customFormat="false" ht="15" hidden="false" customHeight="false" outlineLevel="0" collapsed="false">
      <c r="B258" s="30" t="s">
        <v>111</v>
      </c>
      <c r="C258" s="31" t="s">
        <v>154</v>
      </c>
      <c r="D258" s="31" t="s">
        <v>142</v>
      </c>
      <c r="E258" s="31"/>
    </row>
    <row r="259" customFormat="false" ht="15" hidden="false" customHeight="false" outlineLevel="0" collapsed="false">
      <c r="B259" s="30" t="s">
        <v>111</v>
      </c>
      <c r="C259" s="31" t="s">
        <v>155</v>
      </c>
      <c r="D259" s="31" t="s">
        <v>142</v>
      </c>
      <c r="E259" s="31"/>
    </row>
    <row r="260" customFormat="false" ht="15" hidden="false" customHeight="false" outlineLevel="0" collapsed="false">
      <c r="B260" s="30" t="s">
        <v>111</v>
      </c>
      <c r="C260" s="31" t="s">
        <v>156</v>
      </c>
      <c r="D260" s="31" t="s">
        <v>142</v>
      </c>
      <c r="E260" s="31"/>
    </row>
    <row r="261" customFormat="false" ht="15" hidden="false" customHeight="false" outlineLevel="0" collapsed="false">
      <c r="B261" s="30" t="s">
        <v>111</v>
      </c>
      <c r="C261" s="31" t="s">
        <v>157</v>
      </c>
      <c r="D261" s="31" t="s">
        <v>142</v>
      </c>
      <c r="E261" s="31"/>
    </row>
    <row r="262" customFormat="false" ht="15" hidden="false" customHeight="false" outlineLevel="0" collapsed="false">
      <c r="B262" s="30" t="s">
        <v>111</v>
      </c>
      <c r="C262" s="31" t="s">
        <v>158</v>
      </c>
      <c r="D262" s="31" t="s">
        <v>142</v>
      </c>
      <c r="E262" s="31"/>
    </row>
    <row r="263" customFormat="false" ht="15" hidden="false" customHeight="false" outlineLevel="0" collapsed="false">
      <c r="B263" s="30" t="s">
        <v>111</v>
      </c>
      <c r="C263" s="31" t="s">
        <v>159</v>
      </c>
      <c r="D263" s="31" t="s">
        <v>142</v>
      </c>
      <c r="E263" s="31"/>
    </row>
    <row r="264" customFormat="false" ht="15" hidden="false" customHeight="false" outlineLevel="0" collapsed="false">
      <c r="B264" s="30" t="s">
        <v>111</v>
      </c>
      <c r="C264" s="31" t="s">
        <v>160</v>
      </c>
      <c r="D264" s="31" t="s">
        <v>142</v>
      </c>
      <c r="E264" s="31"/>
    </row>
    <row r="265" customFormat="false" ht="15" hidden="false" customHeight="false" outlineLevel="0" collapsed="false">
      <c r="B265" s="30" t="s">
        <v>111</v>
      </c>
      <c r="C265" s="31" t="s">
        <v>161</v>
      </c>
      <c r="D265" s="31" t="s">
        <v>142</v>
      </c>
      <c r="E265" s="31"/>
    </row>
    <row r="266" customFormat="false" ht="15" hidden="false" customHeight="false" outlineLevel="0" collapsed="false">
      <c r="B266" s="30" t="s">
        <v>111</v>
      </c>
      <c r="C266" s="31" t="s">
        <v>162</v>
      </c>
      <c r="D266" s="31" t="s">
        <v>142</v>
      </c>
      <c r="E266" s="31"/>
    </row>
    <row r="267" customFormat="false" ht="15" hidden="false" customHeight="false" outlineLevel="0" collapsed="false">
      <c r="B267" s="30" t="s">
        <v>111</v>
      </c>
      <c r="C267" s="31" t="s">
        <v>163</v>
      </c>
      <c r="D267" s="31" t="s">
        <v>142</v>
      </c>
      <c r="E267" s="31"/>
    </row>
    <row r="268" customFormat="false" ht="15" hidden="false" customHeight="false" outlineLevel="0" collapsed="false">
      <c r="B268" s="30" t="s">
        <v>111</v>
      </c>
      <c r="C268" s="31" t="s">
        <v>164</v>
      </c>
      <c r="D268" s="31" t="s">
        <v>142</v>
      </c>
      <c r="E268" s="31"/>
    </row>
    <row r="269" customFormat="false" ht="15" hidden="false" customHeight="false" outlineLevel="0" collapsed="false">
      <c r="B269" s="30" t="s">
        <v>111</v>
      </c>
      <c r="C269" s="31" t="s">
        <v>165</v>
      </c>
      <c r="D269" s="31" t="s">
        <v>142</v>
      </c>
      <c r="E269" s="31"/>
    </row>
    <row r="270" customFormat="false" ht="15" hidden="false" customHeight="false" outlineLevel="0" collapsed="false">
      <c r="B270" s="30" t="s">
        <v>111</v>
      </c>
      <c r="C270" s="31" t="s">
        <v>166</v>
      </c>
      <c r="D270" s="31" t="s">
        <v>142</v>
      </c>
      <c r="E270" s="31"/>
    </row>
    <row r="271" customFormat="false" ht="15" hidden="false" customHeight="false" outlineLevel="0" collapsed="false">
      <c r="B271" s="30" t="s">
        <v>111</v>
      </c>
      <c r="C271" s="31" t="s">
        <v>167</v>
      </c>
      <c r="D271" s="31" t="s">
        <v>142</v>
      </c>
      <c r="E271" s="31"/>
    </row>
    <row r="272" customFormat="false" ht="15" hidden="false" customHeight="false" outlineLevel="0" collapsed="false">
      <c r="B272" s="30" t="s">
        <v>111</v>
      </c>
      <c r="C272" s="31" t="s">
        <v>168</v>
      </c>
      <c r="D272" s="31" t="s">
        <v>142</v>
      </c>
      <c r="E272" s="31"/>
    </row>
    <row r="273" customFormat="false" ht="15" hidden="false" customHeight="false" outlineLevel="0" collapsed="false">
      <c r="B273" s="30" t="s">
        <v>111</v>
      </c>
      <c r="C273" s="31" t="s">
        <v>169</v>
      </c>
      <c r="D273" s="31" t="s">
        <v>142</v>
      </c>
      <c r="E273" s="31"/>
    </row>
    <row r="274" customFormat="false" ht="15" hidden="false" customHeight="false" outlineLevel="0" collapsed="false">
      <c r="B274" s="30" t="s">
        <v>111</v>
      </c>
      <c r="C274" s="31" t="s">
        <v>170</v>
      </c>
      <c r="D274" s="31" t="s">
        <v>142</v>
      </c>
      <c r="E274" s="31"/>
    </row>
    <row r="275" customFormat="false" ht="15" hidden="false" customHeight="false" outlineLevel="0" collapsed="false">
      <c r="B275" s="30" t="s">
        <v>111</v>
      </c>
      <c r="C275" s="31" t="s">
        <v>171</v>
      </c>
      <c r="D275" s="31" t="s">
        <v>142</v>
      </c>
      <c r="E275" s="31"/>
    </row>
    <row r="276" customFormat="false" ht="15" hidden="false" customHeight="false" outlineLevel="0" collapsed="false">
      <c r="B276" s="30" t="s">
        <v>111</v>
      </c>
      <c r="C276" s="31" t="s">
        <v>172</v>
      </c>
      <c r="D276" s="31" t="s">
        <v>142</v>
      </c>
      <c r="E276" s="31"/>
    </row>
    <row r="277" customFormat="false" ht="15" hidden="false" customHeight="false" outlineLevel="0" collapsed="false">
      <c r="B277" s="30" t="s">
        <v>111</v>
      </c>
      <c r="C277" s="31" t="s">
        <v>173</v>
      </c>
      <c r="D277" s="31" t="s">
        <v>142</v>
      </c>
      <c r="E277" s="31"/>
    </row>
    <row r="278" customFormat="false" ht="15" hidden="false" customHeight="false" outlineLevel="0" collapsed="false">
      <c r="B278" s="30" t="s">
        <v>111</v>
      </c>
      <c r="C278" s="31" t="s">
        <v>174</v>
      </c>
      <c r="D278" s="31" t="s">
        <v>142</v>
      </c>
      <c r="E278" s="31"/>
    </row>
    <row r="279" customFormat="false" ht="15" hidden="false" customHeight="false" outlineLevel="0" collapsed="false">
      <c r="B279" s="30" t="s">
        <v>111</v>
      </c>
      <c r="C279" s="31" t="s">
        <v>175</v>
      </c>
      <c r="D279" s="31" t="s">
        <v>142</v>
      </c>
      <c r="E279" s="31"/>
    </row>
    <row r="280" customFormat="false" ht="15" hidden="false" customHeight="false" outlineLevel="0" collapsed="false">
      <c r="B280" s="30" t="s">
        <v>111</v>
      </c>
      <c r="C280" s="31" t="s">
        <v>176</v>
      </c>
      <c r="D280" s="31" t="s">
        <v>142</v>
      </c>
      <c r="E280" s="31"/>
    </row>
    <row r="281" customFormat="false" ht="15" hidden="false" customHeight="false" outlineLevel="0" collapsed="false">
      <c r="B281" s="30" t="s">
        <v>111</v>
      </c>
      <c r="C281" s="31" t="s">
        <v>177</v>
      </c>
      <c r="D281" s="31" t="s">
        <v>142</v>
      </c>
      <c r="E281" s="31"/>
    </row>
    <row r="282" customFormat="false" ht="15" hidden="false" customHeight="false" outlineLevel="0" collapsed="false">
      <c r="B282" s="30" t="s">
        <v>111</v>
      </c>
      <c r="C282" s="31" t="s">
        <v>178</v>
      </c>
      <c r="D282" s="31" t="s">
        <v>93</v>
      </c>
      <c r="E282" s="31" t="s">
        <v>324</v>
      </c>
    </row>
    <row r="283" customFormat="false" ht="15" hidden="false" customHeight="false" outlineLevel="0" collapsed="false">
      <c r="B283" s="30" t="s">
        <v>111</v>
      </c>
      <c r="C283" s="31" t="s">
        <v>179</v>
      </c>
      <c r="D283" s="31" t="s">
        <v>93</v>
      </c>
      <c r="E283" s="31" t="s">
        <v>325</v>
      </c>
    </row>
    <row r="284" customFormat="false" ht="15" hidden="false" customHeight="false" outlineLevel="0" collapsed="false">
      <c r="B284" s="30" t="s">
        <v>111</v>
      </c>
      <c r="C284" s="31" t="s">
        <v>180</v>
      </c>
      <c r="D284" s="31" t="s">
        <v>93</v>
      </c>
      <c r="E284" s="31" t="s">
        <v>326</v>
      </c>
    </row>
    <row r="285" customFormat="false" ht="15" hidden="false" customHeight="false" outlineLevel="0" collapsed="false">
      <c r="B285" s="30" t="s">
        <v>111</v>
      </c>
      <c r="C285" s="31" t="s">
        <v>181</v>
      </c>
      <c r="D285" s="31" t="s">
        <v>93</v>
      </c>
      <c r="E285" s="31" t="s">
        <v>327</v>
      </c>
    </row>
    <row r="286" customFormat="false" ht="15" hidden="false" customHeight="false" outlineLevel="0" collapsed="false">
      <c r="B286" s="30" t="s">
        <v>111</v>
      </c>
      <c r="C286" s="31" t="s">
        <v>182</v>
      </c>
      <c r="D286" s="31" t="s">
        <v>93</v>
      </c>
      <c r="E286" s="31" t="s">
        <v>328</v>
      </c>
    </row>
    <row r="287" customFormat="false" ht="15" hidden="false" customHeight="false" outlineLevel="0" collapsed="false">
      <c r="B287" s="30" t="s">
        <v>111</v>
      </c>
      <c r="C287" s="31" t="s">
        <v>183</v>
      </c>
      <c r="D287" s="31" t="s">
        <v>93</v>
      </c>
      <c r="E287" s="31" t="s">
        <v>329</v>
      </c>
    </row>
    <row r="288" customFormat="false" ht="15" hidden="false" customHeight="false" outlineLevel="0" collapsed="false">
      <c r="B288" s="30" t="s">
        <v>111</v>
      </c>
      <c r="C288" s="31" t="s">
        <v>184</v>
      </c>
      <c r="D288" s="31" t="s">
        <v>93</v>
      </c>
      <c r="E288" s="31" t="s">
        <v>330</v>
      </c>
    </row>
    <row r="289" customFormat="false" ht="15" hidden="false" customHeight="false" outlineLevel="0" collapsed="false">
      <c r="B289" s="30" t="s">
        <v>111</v>
      </c>
      <c r="C289" s="31" t="s">
        <v>185</v>
      </c>
      <c r="D289" s="31" t="s">
        <v>93</v>
      </c>
      <c r="E289" s="31" t="s">
        <v>331</v>
      </c>
    </row>
    <row r="290" customFormat="false" ht="15" hidden="false" customHeight="false" outlineLevel="0" collapsed="false">
      <c r="B290" s="30" t="s">
        <v>111</v>
      </c>
      <c r="C290" s="31" t="s">
        <v>186</v>
      </c>
      <c r="D290" s="31" t="s">
        <v>93</v>
      </c>
      <c r="E290" s="31" t="s">
        <v>332</v>
      </c>
    </row>
    <row r="291" customFormat="false" ht="15" hidden="false" customHeight="false" outlineLevel="0" collapsed="false">
      <c r="B291" s="30" t="s">
        <v>111</v>
      </c>
      <c r="C291" s="31" t="s">
        <v>187</v>
      </c>
      <c r="D291" s="31" t="s">
        <v>93</v>
      </c>
      <c r="E291" s="31" t="s">
        <v>333</v>
      </c>
    </row>
    <row r="292" customFormat="false" ht="15" hidden="false" customHeight="false" outlineLevel="0" collapsed="false">
      <c r="B292" s="30" t="s">
        <v>111</v>
      </c>
      <c r="C292" s="31" t="s">
        <v>188</v>
      </c>
      <c r="D292" s="31" t="s">
        <v>93</v>
      </c>
      <c r="E292" s="31" t="s">
        <v>334</v>
      </c>
    </row>
    <row r="293" customFormat="false" ht="15" hidden="false" customHeight="false" outlineLevel="0" collapsed="false">
      <c r="B293" s="30" t="s">
        <v>111</v>
      </c>
      <c r="C293" s="31" t="s">
        <v>189</v>
      </c>
      <c r="D293" s="31" t="s">
        <v>93</v>
      </c>
      <c r="E293" s="31" t="s">
        <v>335</v>
      </c>
    </row>
    <row r="294" customFormat="false" ht="15" hidden="false" customHeight="false" outlineLevel="0" collapsed="false">
      <c r="B294" s="30" t="s">
        <v>111</v>
      </c>
      <c r="C294" s="31" t="s">
        <v>190</v>
      </c>
      <c r="D294" s="31" t="s">
        <v>93</v>
      </c>
      <c r="E294" s="31" t="s">
        <v>336</v>
      </c>
    </row>
    <row r="295" customFormat="false" ht="15" hidden="false" customHeight="false" outlineLevel="0" collapsed="false">
      <c r="B295" s="30" t="s">
        <v>111</v>
      </c>
      <c r="C295" s="31" t="s">
        <v>192</v>
      </c>
      <c r="D295" s="31" t="s">
        <v>93</v>
      </c>
      <c r="E295" s="31" t="s">
        <v>337</v>
      </c>
    </row>
    <row r="296" customFormat="false" ht="15" hidden="false" customHeight="false" outlineLevel="0" collapsed="false">
      <c r="B296" s="30" t="s">
        <v>111</v>
      </c>
      <c r="C296" s="31" t="s">
        <v>194</v>
      </c>
      <c r="D296" s="31" t="s">
        <v>142</v>
      </c>
      <c r="E296" s="31"/>
    </row>
    <row r="297" customFormat="false" ht="15" hidden="false" customHeight="false" outlineLevel="0" collapsed="false">
      <c r="B297" s="30" t="s">
        <v>111</v>
      </c>
      <c r="C297" s="31" t="s">
        <v>196</v>
      </c>
      <c r="D297" s="31" t="s">
        <v>142</v>
      </c>
      <c r="E297" s="31"/>
    </row>
    <row r="298" customFormat="false" ht="15" hidden="false" customHeight="false" outlineLevel="0" collapsed="false">
      <c r="B298" s="30" t="s">
        <v>111</v>
      </c>
      <c r="C298" s="31" t="s">
        <v>198</v>
      </c>
      <c r="D298" s="31" t="s">
        <v>93</v>
      </c>
      <c r="E298" s="31" t="s">
        <v>338</v>
      </c>
    </row>
    <row r="299" customFormat="false" ht="15" hidden="false" customHeight="false" outlineLevel="0" collapsed="false">
      <c r="B299" s="30" t="s">
        <v>111</v>
      </c>
      <c r="C299" s="31" t="s">
        <v>200</v>
      </c>
      <c r="D299" s="31" t="s">
        <v>93</v>
      </c>
      <c r="E299" s="31" t="s">
        <v>339</v>
      </c>
    </row>
    <row r="300" customFormat="false" ht="15" hidden="false" customHeight="false" outlineLevel="0" collapsed="false">
      <c r="B300" s="30" t="s">
        <v>111</v>
      </c>
      <c r="C300" s="31" t="s">
        <v>202</v>
      </c>
      <c r="D300" s="31" t="s">
        <v>93</v>
      </c>
      <c r="E300" s="31" t="s">
        <v>340</v>
      </c>
    </row>
    <row r="301" customFormat="false" ht="15" hidden="false" customHeight="false" outlineLevel="0" collapsed="false">
      <c r="B301" s="30" t="s">
        <v>111</v>
      </c>
      <c r="C301" s="31" t="s">
        <v>204</v>
      </c>
      <c r="D301" s="31" t="s">
        <v>93</v>
      </c>
      <c r="E301" s="31" t="s">
        <v>341</v>
      </c>
    </row>
    <row r="302" customFormat="false" ht="15" hidden="false" customHeight="false" outlineLevel="0" collapsed="false">
      <c r="B302" s="30" t="s">
        <v>111</v>
      </c>
      <c r="C302" s="31" t="s">
        <v>206</v>
      </c>
      <c r="D302" s="31" t="s">
        <v>93</v>
      </c>
      <c r="E302" s="31" t="s">
        <v>342</v>
      </c>
    </row>
    <row r="303" customFormat="false" ht="15" hidden="false" customHeight="false" outlineLevel="0" collapsed="false">
      <c r="B303" s="30" t="s">
        <v>111</v>
      </c>
      <c r="C303" s="31" t="s">
        <v>208</v>
      </c>
      <c r="D303" s="31" t="s">
        <v>93</v>
      </c>
      <c r="E303" s="31" t="s">
        <v>343</v>
      </c>
    </row>
    <row r="304" customFormat="false" ht="15" hidden="false" customHeight="false" outlineLevel="0" collapsed="false">
      <c r="B304" s="30" t="s">
        <v>111</v>
      </c>
      <c r="C304" s="31" t="s">
        <v>210</v>
      </c>
      <c r="D304" s="31" t="s">
        <v>213</v>
      </c>
      <c r="E304" s="31" t="s">
        <v>344</v>
      </c>
    </row>
    <row r="305" customFormat="false" ht="15" hidden="false" customHeight="false" outlineLevel="0" collapsed="false">
      <c r="B305" s="30" t="s">
        <v>111</v>
      </c>
      <c r="C305" s="31" t="s">
        <v>212</v>
      </c>
      <c r="D305" s="31" t="s">
        <v>93</v>
      </c>
      <c r="E305" s="31" t="s">
        <v>345</v>
      </c>
    </row>
    <row r="306" customFormat="false" ht="15" hidden="false" customHeight="false" outlineLevel="0" collapsed="false">
      <c r="B306" s="30" t="s">
        <v>111</v>
      </c>
      <c r="C306" s="31" t="s">
        <v>215</v>
      </c>
      <c r="D306" s="31" t="s">
        <v>93</v>
      </c>
      <c r="E306" s="31" t="s">
        <v>346</v>
      </c>
    </row>
    <row r="307" customFormat="false" ht="15" hidden="false" customHeight="false" outlineLevel="0" collapsed="false">
      <c r="B307" s="30" t="s">
        <v>111</v>
      </c>
      <c r="C307" s="31" t="s">
        <v>217</v>
      </c>
      <c r="D307" s="31" t="s">
        <v>93</v>
      </c>
      <c r="E307" s="31" t="s">
        <v>347</v>
      </c>
    </row>
    <row r="308" customFormat="false" ht="15" hidden="false" customHeight="false" outlineLevel="0" collapsed="false">
      <c r="B308" s="30" t="s">
        <v>111</v>
      </c>
      <c r="C308" s="31" t="s">
        <v>219</v>
      </c>
      <c r="D308" s="31" t="s">
        <v>93</v>
      </c>
      <c r="E308" s="31" t="s">
        <v>348</v>
      </c>
    </row>
    <row r="309" customFormat="false" ht="15" hidden="false" customHeight="false" outlineLevel="0" collapsed="false">
      <c r="B309" s="30" t="s">
        <v>111</v>
      </c>
      <c r="C309" s="31" t="s">
        <v>221</v>
      </c>
      <c r="D309" s="31" t="s">
        <v>93</v>
      </c>
      <c r="E309" s="31" t="s">
        <v>349</v>
      </c>
    </row>
    <row r="310" customFormat="false" ht="15" hidden="false" customHeight="false" outlineLevel="0" collapsed="false">
      <c r="B310" s="30" t="s">
        <v>111</v>
      </c>
      <c r="C310" s="31" t="s">
        <v>223</v>
      </c>
      <c r="D310" s="31" t="s">
        <v>93</v>
      </c>
      <c r="E310" s="31" t="s">
        <v>350</v>
      </c>
    </row>
    <row r="311" customFormat="false" ht="15" hidden="false" customHeight="false" outlineLevel="0" collapsed="false">
      <c r="B311" s="30" t="s">
        <v>111</v>
      </c>
      <c r="C311" s="31" t="s">
        <v>225</v>
      </c>
      <c r="D311" s="31" t="s">
        <v>93</v>
      </c>
      <c r="E311" s="31" t="s">
        <v>351</v>
      </c>
    </row>
    <row r="312" customFormat="false" ht="15" hidden="false" customHeight="false" outlineLevel="0" collapsed="false">
      <c r="B312" s="30" t="s">
        <v>111</v>
      </c>
      <c r="C312" s="31" t="s">
        <v>227</v>
      </c>
      <c r="D312" s="31" t="s">
        <v>93</v>
      </c>
      <c r="E312" s="31" t="s">
        <v>352</v>
      </c>
    </row>
    <row r="313" customFormat="false" ht="15" hidden="false" customHeight="false" outlineLevel="0" collapsed="false">
      <c r="B313" s="30" t="s">
        <v>111</v>
      </c>
      <c r="C313" s="31" t="s">
        <v>229</v>
      </c>
      <c r="D313" s="31" t="s">
        <v>93</v>
      </c>
      <c r="E313" s="31" t="s">
        <v>353</v>
      </c>
    </row>
    <row r="314" customFormat="false" ht="15" hidden="false" customHeight="false" outlineLevel="0" collapsed="false">
      <c r="B314" s="30" t="s">
        <v>111</v>
      </c>
      <c r="C314" s="31" t="s">
        <v>231</v>
      </c>
      <c r="D314" s="31" t="s">
        <v>93</v>
      </c>
      <c r="E314" s="31" t="s">
        <v>354</v>
      </c>
    </row>
    <row r="315" customFormat="false" ht="15" hidden="false" customHeight="false" outlineLevel="0" collapsed="false">
      <c r="B315" s="30" t="s">
        <v>111</v>
      </c>
      <c r="C315" s="31" t="s">
        <v>233</v>
      </c>
      <c r="D315" s="31" t="s">
        <v>142</v>
      </c>
      <c r="E315" s="31"/>
    </row>
    <row r="316" customFormat="false" ht="15" hidden="false" customHeight="false" outlineLevel="0" collapsed="false">
      <c r="B316" s="30" t="s">
        <v>111</v>
      </c>
      <c r="C316" s="31" t="s">
        <v>235</v>
      </c>
      <c r="D316" s="31" t="s">
        <v>142</v>
      </c>
      <c r="E316" s="31"/>
    </row>
    <row r="317" customFormat="false" ht="15" hidden="false" customHeight="false" outlineLevel="0" collapsed="false">
      <c r="B317" s="30" t="s">
        <v>111</v>
      </c>
      <c r="C317" s="31" t="s">
        <v>237</v>
      </c>
      <c r="D317" s="31" t="s">
        <v>93</v>
      </c>
      <c r="E317" s="31" t="s">
        <v>355</v>
      </c>
    </row>
    <row r="318" customFormat="false" ht="15" hidden="false" customHeight="false" outlineLevel="0" collapsed="false">
      <c r="B318" s="30" t="s">
        <v>111</v>
      </c>
      <c r="C318" s="31" t="s">
        <v>239</v>
      </c>
      <c r="D318" s="31" t="s">
        <v>93</v>
      </c>
      <c r="E318" s="31" t="s">
        <v>356</v>
      </c>
    </row>
    <row r="319" customFormat="false" ht="15" hidden="false" customHeight="false" outlineLevel="0" collapsed="false">
      <c r="B319" s="30" t="s">
        <v>111</v>
      </c>
      <c r="C319" s="31" t="s">
        <v>241</v>
      </c>
      <c r="D319" s="31" t="s">
        <v>93</v>
      </c>
      <c r="E319" s="31" t="s">
        <v>357</v>
      </c>
    </row>
    <row r="320" customFormat="false" ht="15" hidden="false" customHeight="false" outlineLevel="0" collapsed="false">
      <c r="B320" s="30" t="s">
        <v>111</v>
      </c>
      <c r="C320" s="31" t="s">
        <v>243</v>
      </c>
      <c r="D320" s="31" t="s">
        <v>93</v>
      </c>
      <c r="E320" s="31" t="s">
        <v>358</v>
      </c>
    </row>
    <row r="321" customFormat="false" ht="15" hidden="false" customHeight="false" outlineLevel="0" collapsed="false">
      <c r="B321" s="30" t="s">
        <v>111</v>
      </c>
      <c r="C321" s="31" t="s">
        <v>245</v>
      </c>
      <c r="D321" s="31" t="s">
        <v>93</v>
      </c>
      <c r="E321" s="31" t="s">
        <v>359</v>
      </c>
    </row>
    <row r="322" customFormat="false" ht="15" hidden="false" customHeight="false" outlineLevel="0" collapsed="false">
      <c r="B322" s="30" t="s">
        <v>111</v>
      </c>
      <c r="C322" s="31" t="s">
        <v>247</v>
      </c>
      <c r="D322" s="31" t="s">
        <v>93</v>
      </c>
      <c r="E322" s="31" t="s">
        <v>360</v>
      </c>
    </row>
    <row r="323" customFormat="false" ht="15" hidden="false" customHeight="false" outlineLevel="0" collapsed="false">
      <c r="B323" s="30" t="s">
        <v>111</v>
      </c>
      <c r="C323" s="31" t="s">
        <v>249</v>
      </c>
      <c r="D323" s="31" t="s">
        <v>93</v>
      </c>
      <c r="E323" s="31" t="s">
        <v>361</v>
      </c>
    </row>
    <row r="324" customFormat="false" ht="23.85" hidden="false" customHeight="false" outlineLevel="0" collapsed="false">
      <c r="B324" s="30" t="s">
        <v>111</v>
      </c>
      <c r="C324" s="31" t="s">
        <v>251</v>
      </c>
      <c r="D324" s="31" t="s">
        <v>93</v>
      </c>
      <c r="E324" s="31" t="s">
        <v>362</v>
      </c>
    </row>
    <row r="325" customFormat="false" ht="15" hidden="false" customHeight="false" outlineLevel="0" collapsed="false">
      <c r="B325" s="30" t="s">
        <v>111</v>
      </c>
      <c r="C325" s="31" t="s">
        <v>253</v>
      </c>
      <c r="D325" s="31" t="s">
        <v>142</v>
      </c>
      <c r="E325" s="31"/>
    </row>
    <row r="326" customFormat="false" ht="15" hidden="false" customHeight="false" outlineLevel="0" collapsed="false">
      <c r="B326" s="30" t="s">
        <v>112</v>
      </c>
      <c r="C326" s="31" t="s">
        <v>141</v>
      </c>
      <c r="D326" s="31" t="s">
        <v>363</v>
      </c>
      <c r="E326" s="31" t="s">
        <v>364</v>
      </c>
    </row>
    <row r="327" customFormat="false" ht="15" hidden="false" customHeight="false" outlineLevel="0" collapsed="false">
      <c r="B327" s="30" t="s">
        <v>112</v>
      </c>
      <c r="C327" s="31" t="s">
        <v>143</v>
      </c>
      <c r="D327" s="31" t="s">
        <v>363</v>
      </c>
      <c r="E327" s="31" t="s">
        <v>364</v>
      </c>
    </row>
    <row r="328" customFormat="false" ht="15" hidden="false" customHeight="false" outlineLevel="0" collapsed="false">
      <c r="B328" s="30" t="s">
        <v>112</v>
      </c>
      <c r="C328" s="31" t="s">
        <v>144</v>
      </c>
      <c r="D328" s="31" t="s">
        <v>363</v>
      </c>
      <c r="E328" s="31" t="s">
        <v>364</v>
      </c>
    </row>
    <row r="329" customFormat="false" ht="15" hidden="false" customHeight="false" outlineLevel="0" collapsed="false">
      <c r="B329" s="30" t="s">
        <v>112</v>
      </c>
      <c r="C329" s="31" t="s">
        <v>145</v>
      </c>
      <c r="D329" s="31" t="s">
        <v>363</v>
      </c>
      <c r="E329" s="31" t="s">
        <v>364</v>
      </c>
    </row>
    <row r="330" customFormat="false" ht="15" hidden="false" customHeight="false" outlineLevel="0" collapsed="false">
      <c r="B330" s="30" t="s">
        <v>112</v>
      </c>
      <c r="C330" s="31" t="s">
        <v>146</v>
      </c>
      <c r="D330" s="31" t="s">
        <v>363</v>
      </c>
      <c r="E330" s="31" t="s">
        <v>364</v>
      </c>
    </row>
    <row r="331" customFormat="false" ht="15" hidden="false" customHeight="false" outlineLevel="0" collapsed="false">
      <c r="B331" s="30" t="s">
        <v>112</v>
      </c>
      <c r="C331" s="31" t="s">
        <v>147</v>
      </c>
      <c r="D331" s="31" t="s">
        <v>363</v>
      </c>
      <c r="E331" s="31" t="s">
        <v>364</v>
      </c>
    </row>
    <row r="332" customFormat="false" ht="15" hidden="false" customHeight="false" outlineLevel="0" collapsed="false">
      <c r="B332" s="30" t="s">
        <v>112</v>
      </c>
      <c r="C332" s="31" t="s">
        <v>148</v>
      </c>
      <c r="D332" s="31" t="s">
        <v>363</v>
      </c>
      <c r="E332" s="31" t="s">
        <v>364</v>
      </c>
    </row>
    <row r="333" customFormat="false" ht="15" hidden="false" customHeight="false" outlineLevel="0" collapsed="false">
      <c r="B333" s="30" t="s">
        <v>112</v>
      </c>
      <c r="C333" s="31" t="s">
        <v>149</v>
      </c>
      <c r="D333" s="31" t="s">
        <v>363</v>
      </c>
      <c r="E333" s="31" t="s">
        <v>364</v>
      </c>
    </row>
    <row r="334" customFormat="false" ht="15" hidden="false" customHeight="false" outlineLevel="0" collapsed="false">
      <c r="B334" s="30" t="s">
        <v>112</v>
      </c>
      <c r="C334" s="31" t="s">
        <v>150</v>
      </c>
      <c r="D334" s="31" t="s">
        <v>363</v>
      </c>
      <c r="E334" s="31" t="s">
        <v>364</v>
      </c>
    </row>
    <row r="335" customFormat="false" ht="15" hidden="false" customHeight="false" outlineLevel="0" collapsed="false">
      <c r="B335" s="30" t="s">
        <v>112</v>
      </c>
      <c r="C335" s="31" t="s">
        <v>151</v>
      </c>
      <c r="D335" s="31" t="s">
        <v>363</v>
      </c>
      <c r="E335" s="31" t="s">
        <v>364</v>
      </c>
    </row>
    <row r="336" customFormat="false" ht="15" hidden="false" customHeight="false" outlineLevel="0" collapsed="false">
      <c r="B336" s="30" t="s">
        <v>112</v>
      </c>
      <c r="C336" s="31" t="s">
        <v>152</v>
      </c>
      <c r="D336" s="31" t="s">
        <v>363</v>
      </c>
      <c r="E336" s="31" t="s">
        <v>364</v>
      </c>
    </row>
    <row r="337" customFormat="false" ht="15" hidden="false" customHeight="false" outlineLevel="0" collapsed="false">
      <c r="B337" s="30" t="s">
        <v>112</v>
      </c>
      <c r="C337" s="31" t="s">
        <v>153</v>
      </c>
      <c r="D337" s="31" t="s">
        <v>363</v>
      </c>
      <c r="E337" s="31" t="s">
        <v>364</v>
      </c>
    </row>
    <row r="338" customFormat="false" ht="15" hidden="false" customHeight="false" outlineLevel="0" collapsed="false">
      <c r="B338" s="30" t="s">
        <v>112</v>
      </c>
      <c r="C338" s="31" t="s">
        <v>154</v>
      </c>
      <c r="D338" s="31" t="s">
        <v>363</v>
      </c>
      <c r="E338" s="31" t="s">
        <v>365</v>
      </c>
    </row>
    <row r="339" customFormat="false" ht="15" hidden="false" customHeight="false" outlineLevel="0" collapsed="false">
      <c r="B339" s="30" t="s">
        <v>112</v>
      </c>
      <c r="C339" s="31" t="s">
        <v>155</v>
      </c>
      <c r="D339" s="31" t="s">
        <v>363</v>
      </c>
      <c r="E339" s="31" t="s">
        <v>365</v>
      </c>
    </row>
    <row r="340" customFormat="false" ht="15" hidden="false" customHeight="false" outlineLevel="0" collapsed="false">
      <c r="B340" s="30" t="s">
        <v>112</v>
      </c>
      <c r="C340" s="31" t="s">
        <v>156</v>
      </c>
      <c r="D340" s="31" t="s">
        <v>363</v>
      </c>
      <c r="E340" s="31" t="s">
        <v>365</v>
      </c>
    </row>
    <row r="341" customFormat="false" ht="15" hidden="false" customHeight="false" outlineLevel="0" collapsed="false">
      <c r="B341" s="30" t="s">
        <v>112</v>
      </c>
      <c r="C341" s="31" t="s">
        <v>157</v>
      </c>
      <c r="D341" s="31" t="s">
        <v>363</v>
      </c>
      <c r="E341" s="31" t="s">
        <v>365</v>
      </c>
    </row>
    <row r="342" customFormat="false" ht="15" hidden="false" customHeight="false" outlineLevel="0" collapsed="false">
      <c r="B342" s="30" t="s">
        <v>112</v>
      </c>
      <c r="C342" s="31" t="s">
        <v>158</v>
      </c>
      <c r="D342" s="31" t="s">
        <v>363</v>
      </c>
      <c r="E342" s="31" t="s">
        <v>365</v>
      </c>
    </row>
    <row r="343" customFormat="false" ht="15" hidden="false" customHeight="false" outlineLevel="0" collapsed="false">
      <c r="B343" s="30" t="s">
        <v>112</v>
      </c>
      <c r="C343" s="31" t="s">
        <v>159</v>
      </c>
      <c r="D343" s="31" t="s">
        <v>363</v>
      </c>
      <c r="E343" s="31" t="s">
        <v>365</v>
      </c>
    </row>
    <row r="344" customFormat="false" ht="15" hidden="false" customHeight="false" outlineLevel="0" collapsed="false">
      <c r="B344" s="30" t="s">
        <v>112</v>
      </c>
      <c r="C344" s="31" t="s">
        <v>160</v>
      </c>
      <c r="D344" s="31" t="s">
        <v>363</v>
      </c>
      <c r="E344" s="31" t="s">
        <v>365</v>
      </c>
    </row>
    <row r="345" customFormat="false" ht="15" hidden="false" customHeight="false" outlineLevel="0" collapsed="false">
      <c r="B345" s="30" t="s">
        <v>112</v>
      </c>
      <c r="C345" s="31" t="s">
        <v>161</v>
      </c>
      <c r="D345" s="31" t="s">
        <v>363</v>
      </c>
      <c r="E345" s="31" t="s">
        <v>365</v>
      </c>
    </row>
    <row r="346" customFormat="false" ht="15" hidden="false" customHeight="false" outlineLevel="0" collapsed="false">
      <c r="B346" s="30" t="s">
        <v>112</v>
      </c>
      <c r="C346" s="31" t="s">
        <v>162</v>
      </c>
      <c r="D346" s="31" t="s">
        <v>363</v>
      </c>
      <c r="E346" s="31" t="s">
        <v>365</v>
      </c>
    </row>
    <row r="347" customFormat="false" ht="15" hidden="false" customHeight="false" outlineLevel="0" collapsed="false">
      <c r="B347" s="30" t="s">
        <v>112</v>
      </c>
      <c r="C347" s="31" t="s">
        <v>163</v>
      </c>
      <c r="D347" s="31" t="s">
        <v>363</v>
      </c>
      <c r="E347" s="31" t="s">
        <v>365</v>
      </c>
    </row>
    <row r="348" customFormat="false" ht="15" hidden="false" customHeight="false" outlineLevel="0" collapsed="false">
      <c r="B348" s="30" t="s">
        <v>112</v>
      </c>
      <c r="C348" s="31" t="s">
        <v>164</v>
      </c>
      <c r="D348" s="31" t="s">
        <v>363</v>
      </c>
      <c r="E348" s="31" t="s">
        <v>365</v>
      </c>
    </row>
    <row r="349" customFormat="false" ht="15" hidden="false" customHeight="false" outlineLevel="0" collapsed="false">
      <c r="B349" s="30" t="s">
        <v>112</v>
      </c>
      <c r="C349" s="31" t="s">
        <v>165</v>
      </c>
      <c r="D349" s="31" t="s">
        <v>363</v>
      </c>
      <c r="E349" s="31" t="s">
        <v>365</v>
      </c>
    </row>
    <row r="350" customFormat="false" ht="15" hidden="false" customHeight="false" outlineLevel="0" collapsed="false">
      <c r="B350" s="30" t="s">
        <v>112</v>
      </c>
      <c r="C350" s="31" t="s">
        <v>166</v>
      </c>
      <c r="D350" s="31" t="s">
        <v>363</v>
      </c>
      <c r="E350" s="31" t="s">
        <v>366</v>
      </c>
    </row>
    <row r="351" customFormat="false" ht="15" hidden="false" customHeight="false" outlineLevel="0" collapsed="false">
      <c r="B351" s="30" t="s">
        <v>112</v>
      </c>
      <c r="C351" s="31" t="s">
        <v>167</v>
      </c>
      <c r="D351" s="31" t="s">
        <v>363</v>
      </c>
      <c r="E351" s="31" t="s">
        <v>366</v>
      </c>
    </row>
    <row r="352" customFormat="false" ht="15" hidden="false" customHeight="false" outlineLevel="0" collapsed="false">
      <c r="B352" s="30" t="s">
        <v>112</v>
      </c>
      <c r="C352" s="31" t="s">
        <v>168</v>
      </c>
      <c r="D352" s="31" t="s">
        <v>363</v>
      </c>
      <c r="E352" s="31" t="s">
        <v>366</v>
      </c>
    </row>
    <row r="353" customFormat="false" ht="15" hidden="false" customHeight="false" outlineLevel="0" collapsed="false">
      <c r="B353" s="30" t="s">
        <v>112</v>
      </c>
      <c r="C353" s="31" t="s">
        <v>169</v>
      </c>
      <c r="D353" s="31" t="s">
        <v>363</v>
      </c>
      <c r="E353" s="31" t="s">
        <v>366</v>
      </c>
    </row>
    <row r="354" customFormat="false" ht="15" hidden="false" customHeight="false" outlineLevel="0" collapsed="false">
      <c r="B354" s="30" t="s">
        <v>112</v>
      </c>
      <c r="C354" s="31" t="s">
        <v>170</v>
      </c>
      <c r="D354" s="31" t="s">
        <v>363</v>
      </c>
      <c r="E354" s="31" t="s">
        <v>366</v>
      </c>
    </row>
    <row r="355" customFormat="false" ht="15" hidden="false" customHeight="false" outlineLevel="0" collapsed="false">
      <c r="B355" s="30" t="s">
        <v>112</v>
      </c>
      <c r="C355" s="31" t="s">
        <v>171</v>
      </c>
      <c r="D355" s="31" t="s">
        <v>363</v>
      </c>
      <c r="E355" s="31" t="s">
        <v>366</v>
      </c>
    </row>
    <row r="356" customFormat="false" ht="15" hidden="false" customHeight="false" outlineLevel="0" collapsed="false">
      <c r="B356" s="30" t="s">
        <v>112</v>
      </c>
      <c r="C356" s="31" t="s">
        <v>172</v>
      </c>
      <c r="D356" s="31" t="s">
        <v>363</v>
      </c>
      <c r="E356" s="31" t="s">
        <v>366</v>
      </c>
    </row>
    <row r="357" customFormat="false" ht="15" hidden="false" customHeight="false" outlineLevel="0" collapsed="false">
      <c r="B357" s="30" t="s">
        <v>112</v>
      </c>
      <c r="C357" s="31" t="s">
        <v>173</v>
      </c>
      <c r="D357" s="31" t="s">
        <v>363</v>
      </c>
      <c r="E357" s="31" t="s">
        <v>366</v>
      </c>
    </row>
    <row r="358" customFormat="false" ht="15" hidden="false" customHeight="false" outlineLevel="0" collapsed="false">
      <c r="B358" s="30" t="s">
        <v>112</v>
      </c>
      <c r="C358" s="31" t="s">
        <v>174</v>
      </c>
      <c r="D358" s="31" t="s">
        <v>363</v>
      </c>
      <c r="E358" s="31" t="s">
        <v>366</v>
      </c>
    </row>
    <row r="359" customFormat="false" ht="15" hidden="false" customHeight="false" outlineLevel="0" collapsed="false">
      <c r="B359" s="30" t="s">
        <v>112</v>
      </c>
      <c r="C359" s="31" t="s">
        <v>175</v>
      </c>
      <c r="D359" s="31" t="s">
        <v>363</v>
      </c>
      <c r="E359" s="31" t="s">
        <v>366</v>
      </c>
    </row>
    <row r="360" customFormat="false" ht="15" hidden="false" customHeight="false" outlineLevel="0" collapsed="false">
      <c r="B360" s="30" t="s">
        <v>112</v>
      </c>
      <c r="C360" s="31" t="s">
        <v>176</v>
      </c>
      <c r="D360" s="31" t="s">
        <v>363</v>
      </c>
      <c r="E360" s="31" t="s">
        <v>366</v>
      </c>
    </row>
    <row r="361" customFormat="false" ht="15" hidden="false" customHeight="false" outlineLevel="0" collapsed="false">
      <c r="B361" s="30" t="s">
        <v>112</v>
      </c>
      <c r="C361" s="31" t="s">
        <v>177</v>
      </c>
      <c r="D361" s="31" t="s">
        <v>363</v>
      </c>
      <c r="E361" s="31" t="s">
        <v>366</v>
      </c>
    </row>
    <row r="362" customFormat="false" ht="15" hidden="false" customHeight="false" outlineLevel="0" collapsed="false">
      <c r="B362" s="30" t="s">
        <v>112</v>
      </c>
      <c r="C362" s="31" t="s">
        <v>178</v>
      </c>
      <c r="D362" s="31" t="s">
        <v>93</v>
      </c>
      <c r="E362" s="31" t="s">
        <v>367</v>
      </c>
    </row>
    <row r="363" customFormat="false" ht="15" hidden="false" customHeight="false" outlineLevel="0" collapsed="false">
      <c r="B363" s="30" t="s">
        <v>112</v>
      </c>
      <c r="C363" s="31" t="s">
        <v>179</v>
      </c>
      <c r="D363" s="31" t="s">
        <v>93</v>
      </c>
      <c r="E363" s="31" t="s">
        <v>368</v>
      </c>
    </row>
    <row r="364" customFormat="false" ht="15" hidden="false" customHeight="false" outlineLevel="0" collapsed="false">
      <c r="B364" s="30" t="s">
        <v>112</v>
      </c>
      <c r="C364" s="31" t="s">
        <v>180</v>
      </c>
      <c r="D364" s="31" t="s">
        <v>93</v>
      </c>
      <c r="E364" s="31" t="s">
        <v>369</v>
      </c>
    </row>
    <row r="365" customFormat="false" ht="15" hidden="false" customHeight="false" outlineLevel="0" collapsed="false">
      <c r="B365" s="30" t="s">
        <v>112</v>
      </c>
      <c r="C365" s="31" t="s">
        <v>181</v>
      </c>
      <c r="D365" s="31" t="s">
        <v>93</v>
      </c>
      <c r="E365" s="31" t="s">
        <v>370</v>
      </c>
    </row>
    <row r="366" customFormat="false" ht="15" hidden="false" customHeight="false" outlineLevel="0" collapsed="false">
      <c r="B366" s="30" t="s">
        <v>112</v>
      </c>
      <c r="C366" s="31" t="s">
        <v>182</v>
      </c>
      <c r="D366" s="31" t="s">
        <v>93</v>
      </c>
      <c r="E366" s="31" t="s">
        <v>371</v>
      </c>
    </row>
    <row r="367" customFormat="false" ht="15" hidden="false" customHeight="false" outlineLevel="0" collapsed="false">
      <c r="B367" s="30" t="s">
        <v>112</v>
      </c>
      <c r="C367" s="31" t="s">
        <v>183</v>
      </c>
      <c r="D367" s="31" t="s">
        <v>93</v>
      </c>
      <c r="E367" s="31" t="s">
        <v>372</v>
      </c>
    </row>
    <row r="368" customFormat="false" ht="15" hidden="false" customHeight="false" outlineLevel="0" collapsed="false">
      <c r="B368" s="30" t="s">
        <v>112</v>
      </c>
      <c r="C368" s="31" t="s">
        <v>184</v>
      </c>
      <c r="D368" s="31" t="s">
        <v>93</v>
      </c>
      <c r="E368" s="31" t="s">
        <v>373</v>
      </c>
    </row>
    <row r="369" customFormat="false" ht="15" hidden="false" customHeight="false" outlineLevel="0" collapsed="false">
      <c r="B369" s="30" t="s">
        <v>112</v>
      </c>
      <c r="C369" s="31" t="s">
        <v>185</v>
      </c>
      <c r="D369" s="31" t="s">
        <v>93</v>
      </c>
      <c r="E369" s="31" t="s">
        <v>374</v>
      </c>
    </row>
    <row r="370" customFormat="false" ht="15" hidden="false" customHeight="false" outlineLevel="0" collapsed="false">
      <c r="B370" s="30" t="s">
        <v>112</v>
      </c>
      <c r="C370" s="31" t="s">
        <v>186</v>
      </c>
      <c r="D370" s="31" t="s">
        <v>93</v>
      </c>
      <c r="E370" s="31" t="s">
        <v>375</v>
      </c>
    </row>
    <row r="371" customFormat="false" ht="15" hidden="false" customHeight="false" outlineLevel="0" collapsed="false">
      <c r="B371" s="30" t="s">
        <v>112</v>
      </c>
      <c r="C371" s="31" t="s">
        <v>187</v>
      </c>
      <c r="D371" s="31" t="s">
        <v>93</v>
      </c>
      <c r="E371" s="31" t="s">
        <v>376</v>
      </c>
    </row>
    <row r="372" customFormat="false" ht="15" hidden="false" customHeight="false" outlineLevel="0" collapsed="false">
      <c r="B372" s="30" t="s">
        <v>112</v>
      </c>
      <c r="C372" s="31" t="s">
        <v>188</v>
      </c>
      <c r="D372" s="31" t="s">
        <v>93</v>
      </c>
      <c r="E372" s="31" t="s">
        <v>377</v>
      </c>
    </row>
    <row r="373" customFormat="false" ht="15" hidden="false" customHeight="false" outlineLevel="0" collapsed="false">
      <c r="B373" s="30" t="s">
        <v>112</v>
      </c>
      <c r="C373" s="31" t="s">
        <v>189</v>
      </c>
      <c r="D373" s="31" t="s">
        <v>93</v>
      </c>
      <c r="E373" s="31" t="s">
        <v>378</v>
      </c>
    </row>
    <row r="374" customFormat="false" ht="15" hidden="false" customHeight="false" outlineLevel="0" collapsed="false">
      <c r="B374" s="30" t="s">
        <v>112</v>
      </c>
      <c r="C374" s="31" t="s">
        <v>190</v>
      </c>
      <c r="D374" s="31" t="s">
        <v>93</v>
      </c>
      <c r="E374" s="31" t="s">
        <v>379</v>
      </c>
    </row>
    <row r="375" customFormat="false" ht="15" hidden="false" customHeight="false" outlineLevel="0" collapsed="false">
      <c r="B375" s="30" t="s">
        <v>112</v>
      </c>
      <c r="C375" s="31" t="s">
        <v>192</v>
      </c>
      <c r="D375" s="31" t="s">
        <v>93</v>
      </c>
      <c r="E375" s="31" t="s">
        <v>380</v>
      </c>
    </row>
    <row r="376" customFormat="false" ht="15" hidden="false" customHeight="false" outlineLevel="0" collapsed="false">
      <c r="B376" s="30" t="s">
        <v>112</v>
      </c>
      <c r="C376" s="31" t="s">
        <v>194</v>
      </c>
      <c r="D376" s="31" t="s">
        <v>93</v>
      </c>
      <c r="E376" s="31" t="s">
        <v>381</v>
      </c>
    </row>
    <row r="377" customFormat="false" ht="15" hidden="false" customHeight="false" outlineLevel="0" collapsed="false">
      <c r="B377" s="30" t="s">
        <v>112</v>
      </c>
      <c r="C377" s="31" t="s">
        <v>196</v>
      </c>
      <c r="D377" s="31" t="s">
        <v>93</v>
      </c>
      <c r="E377" s="31" t="s">
        <v>382</v>
      </c>
    </row>
    <row r="378" customFormat="false" ht="15" hidden="false" customHeight="false" outlineLevel="0" collapsed="false">
      <c r="B378" s="30" t="s">
        <v>112</v>
      </c>
      <c r="C378" s="31" t="s">
        <v>198</v>
      </c>
      <c r="D378" s="31" t="s">
        <v>93</v>
      </c>
      <c r="E378" s="31" t="s">
        <v>383</v>
      </c>
    </row>
    <row r="379" customFormat="false" ht="15" hidden="false" customHeight="false" outlineLevel="0" collapsed="false">
      <c r="B379" s="30" t="s">
        <v>112</v>
      </c>
      <c r="C379" s="31" t="s">
        <v>200</v>
      </c>
      <c r="D379" s="31" t="s">
        <v>93</v>
      </c>
      <c r="E379" s="31" t="s">
        <v>384</v>
      </c>
    </row>
    <row r="380" customFormat="false" ht="15" hidden="false" customHeight="false" outlineLevel="0" collapsed="false">
      <c r="B380" s="30" t="s">
        <v>112</v>
      </c>
      <c r="C380" s="31" t="s">
        <v>202</v>
      </c>
      <c r="D380" s="31" t="s">
        <v>93</v>
      </c>
      <c r="E380" s="31" t="s">
        <v>385</v>
      </c>
    </row>
    <row r="381" customFormat="false" ht="15" hidden="false" customHeight="false" outlineLevel="0" collapsed="false">
      <c r="B381" s="30" t="s">
        <v>112</v>
      </c>
      <c r="C381" s="31" t="s">
        <v>204</v>
      </c>
      <c r="D381" s="31" t="s">
        <v>93</v>
      </c>
      <c r="E381" s="31" t="s">
        <v>386</v>
      </c>
    </row>
    <row r="382" customFormat="false" ht="15" hidden="false" customHeight="false" outlineLevel="0" collapsed="false">
      <c r="B382" s="30" t="s">
        <v>112</v>
      </c>
      <c r="C382" s="31" t="s">
        <v>206</v>
      </c>
      <c r="D382" s="31" t="s">
        <v>93</v>
      </c>
      <c r="E382" s="31" t="s">
        <v>387</v>
      </c>
    </row>
    <row r="383" customFormat="false" ht="15" hidden="false" customHeight="false" outlineLevel="0" collapsed="false">
      <c r="B383" s="30" t="s">
        <v>112</v>
      </c>
      <c r="C383" s="31" t="s">
        <v>208</v>
      </c>
      <c r="D383" s="31" t="s">
        <v>93</v>
      </c>
      <c r="E383" s="31" t="s">
        <v>388</v>
      </c>
    </row>
    <row r="384" customFormat="false" ht="15" hidden="false" customHeight="false" outlineLevel="0" collapsed="false">
      <c r="B384" s="30" t="s">
        <v>112</v>
      </c>
      <c r="C384" s="31" t="s">
        <v>210</v>
      </c>
      <c r="D384" s="31" t="s">
        <v>93</v>
      </c>
      <c r="E384" s="31" t="s">
        <v>389</v>
      </c>
    </row>
    <row r="385" customFormat="false" ht="15" hidden="false" customHeight="false" outlineLevel="0" collapsed="false">
      <c r="B385" s="30" t="s">
        <v>112</v>
      </c>
      <c r="C385" s="31" t="s">
        <v>212</v>
      </c>
      <c r="D385" s="31" t="s">
        <v>93</v>
      </c>
      <c r="E385" s="31" t="s">
        <v>390</v>
      </c>
    </row>
    <row r="386" customFormat="false" ht="15" hidden="false" customHeight="false" outlineLevel="0" collapsed="false">
      <c r="B386" s="30" t="s">
        <v>112</v>
      </c>
      <c r="C386" s="31" t="s">
        <v>215</v>
      </c>
      <c r="D386" s="31" t="s">
        <v>93</v>
      </c>
      <c r="E386" s="31" t="s">
        <v>391</v>
      </c>
    </row>
    <row r="387" customFormat="false" ht="15" hidden="false" customHeight="false" outlineLevel="0" collapsed="false">
      <c r="B387" s="30" t="s">
        <v>112</v>
      </c>
      <c r="C387" s="31" t="s">
        <v>217</v>
      </c>
      <c r="D387" s="31" t="s">
        <v>93</v>
      </c>
      <c r="E387" s="31" t="s">
        <v>392</v>
      </c>
    </row>
    <row r="388" customFormat="false" ht="15" hidden="false" customHeight="false" outlineLevel="0" collapsed="false">
      <c r="B388" s="30" t="s">
        <v>112</v>
      </c>
      <c r="C388" s="31" t="s">
        <v>219</v>
      </c>
      <c r="D388" s="31" t="s">
        <v>93</v>
      </c>
      <c r="E388" s="31" t="s">
        <v>393</v>
      </c>
    </row>
    <row r="389" customFormat="false" ht="15" hidden="false" customHeight="false" outlineLevel="0" collapsed="false">
      <c r="B389" s="30" t="s">
        <v>112</v>
      </c>
      <c r="C389" s="31" t="s">
        <v>221</v>
      </c>
      <c r="D389" s="31" t="s">
        <v>93</v>
      </c>
      <c r="E389" s="31" t="s">
        <v>394</v>
      </c>
    </row>
    <row r="390" customFormat="false" ht="15" hidden="false" customHeight="false" outlineLevel="0" collapsed="false">
      <c r="B390" s="30" t="s">
        <v>112</v>
      </c>
      <c r="C390" s="31" t="s">
        <v>223</v>
      </c>
      <c r="D390" s="31" t="s">
        <v>93</v>
      </c>
      <c r="E390" s="31" t="s">
        <v>395</v>
      </c>
    </row>
    <row r="391" customFormat="false" ht="15" hidden="false" customHeight="false" outlineLevel="0" collapsed="false">
      <c r="B391" s="30" t="s">
        <v>112</v>
      </c>
      <c r="C391" s="31" t="s">
        <v>225</v>
      </c>
      <c r="D391" s="31" t="s">
        <v>93</v>
      </c>
      <c r="E391" s="31" t="s">
        <v>396</v>
      </c>
    </row>
    <row r="392" customFormat="false" ht="15" hidden="false" customHeight="false" outlineLevel="0" collapsed="false">
      <c r="B392" s="30" t="s">
        <v>112</v>
      </c>
      <c r="C392" s="31" t="s">
        <v>227</v>
      </c>
      <c r="D392" s="31" t="s">
        <v>93</v>
      </c>
      <c r="E392" s="31" t="s">
        <v>397</v>
      </c>
    </row>
    <row r="393" customFormat="false" ht="23.85" hidden="false" customHeight="false" outlineLevel="0" collapsed="false">
      <c r="B393" s="30" t="s">
        <v>112</v>
      </c>
      <c r="C393" s="31" t="s">
        <v>229</v>
      </c>
      <c r="D393" s="31" t="s">
        <v>93</v>
      </c>
      <c r="E393" s="31" t="s">
        <v>398</v>
      </c>
    </row>
    <row r="394" customFormat="false" ht="15" hidden="false" customHeight="false" outlineLevel="0" collapsed="false">
      <c r="B394" s="30" t="s">
        <v>112</v>
      </c>
      <c r="C394" s="31" t="s">
        <v>231</v>
      </c>
      <c r="D394" s="31" t="s">
        <v>93</v>
      </c>
      <c r="E394" s="31" t="s">
        <v>399</v>
      </c>
    </row>
    <row r="395" customFormat="false" ht="15" hidden="false" customHeight="false" outlineLevel="0" collapsed="false">
      <c r="B395" s="30" t="s">
        <v>112</v>
      </c>
      <c r="C395" s="31" t="s">
        <v>233</v>
      </c>
      <c r="D395" s="31" t="s">
        <v>93</v>
      </c>
      <c r="E395" s="31" t="s">
        <v>400</v>
      </c>
    </row>
    <row r="396" customFormat="false" ht="15" hidden="false" customHeight="false" outlineLevel="0" collapsed="false">
      <c r="B396" s="30" t="s">
        <v>112</v>
      </c>
      <c r="C396" s="31" t="s">
        <v>235</v>
      </c>
      <c r="D396" s="31" t="s">
        <v>93</v>
      </c>
      <c r="E396" s="31" t="s">
        <v>401</v>
      </c>
    </row>
    <row r="397" customFormat="false" ht="15" hidden="false" customHeight="false" outlineLevel="0" collapsed="false">
      <c r="B397" s="30" t="s">
        <v>112</v>
      </c>
      <c r="C397" s="31" t="s">
        <v>237</v>
      </c>
      <c r="D397" s="31" t="s">
        <v>93</v>
      </c>
      <c r="E397" s="31" t="s">
        <v>402</v>
      </c>
    </row>
    <row r="398" customFormat="false" ht="15" hidden="false" customHeight="false" outlineLevel="0" collapsed="false">
      <c r="B398" s="30" t="s">
        <v>112</v>
      </c>
      <c r="C398" s="31" t="s">
        <v>239</v>
      </c>
      <c r="D398" s="31" t="s">
        <v>93</v>
      </c>
      <c r="E398" s="31" t="s">
        <v>403</v>
      </c>
    </row>
    <row r="399" customFormat="false" ht="15" hidden="false" customHeight="false" outlineLevel="0" collapsed="false">
      <c r="B399" s="30" t="s">
        <v>112</v>
      </c>
      <c r="C399" s="31" t="s">
        <v>241</v>
      </c>
      <c r="D399" s="31" t="s">
        <v>93</v>
      </c>
      <c r="E399" s="31" t="s">
        <v>404</v>
      </c>
    </row>
    <row r="400" customFormat="false" ht="15" hidden="false" customHeight="false" outlineLevel="0" collapsed="false">
      <c r="B400" s="30" t="s">
        <v>112</v>
      </c>
      <c r="C400" s="31" t="s">
        <v>243</v>
      </c>
      <c r="D400" s="31" t="s">
        <v>93</v>
      </c>
      <c r="E400" s="31" t="s">
        <v>405</v>
      </c>
    </row>
    <row r="401" customFormat="false" ht="15" hidden="false" customHeight="false" outlineLevel="0" collapsed="false">
      <c r="B401" s="30" t="s">
        <v>112</v>
      </c>
      <c r="C401" s="31" t="s">
        <v>245</v>
      </c>
      <c r="D401" s="31" t="s">
        <v>93</v>
      </c>
      <c r="E401" s="31" t="s">
        <v>406</v>
      </c>
    </row>
    <row r="402" customFormat="false" ht="15" hidden="false" customHeight="false" outlineLevel="0" collapsed="false">
      <c r="B402" s="30" t="s">
        <v>112</v>
      </c>
      <c r="C402" s="31" t="s">
        <v>247</v>
      </c>
      <c r="D402" s="31" t="s">
        <v>93</v>
      </c>
      <c r="E402" s="31" t="s">
        <v>407</v>
      </c>
    </row>
    <row r="403" customFormat="false" ht="15" hidden="false" customHeight="false" outlineLevel="0" collapsed="false">
      <c r="B403" s="30" t="s">
        <v>112</v>
      </c>
      <c r="C403" s="31" t="s">
        <v>249</v>
      </c>
      <c r="D403" s="31" t="s">
        <v>93</v>
      </c>
      <c r="E403" s="31" t="s">
        <v>408</v>
      </c>
    </row>
    <row r="404" customFormat="false" ht="15" hidden="false" customHeight="false" outlineLevel="0" collapsed="false">
      <c r="B404" s="30" t="s">
        <v>112</v>
      </c>
      <c r="C404" s="31" t="s">
        <v>251</v>
      </c>
      <c r="D404" s="31" t="s">
        <v>93</v>
      </c>
      <c r="E404" s="31" t="s">
        <v>409</v>
      </c>
    </row>
    <row r="405" customFormat="false" ht="15" hidden="false" customHeight="false" outlineLevel="0" collapsed="false">
      <c r="B405" s="30" t="s">
        <v>112</v>
      </c>
      <c r="C405" s="31" t="s">
        <v>253</v>
      </c>
      <c r="D405" s="31" t="s">
        <v>93</v>
      </c>
      <c r="E405" s="31" t="s">
        <v>410</v>
      </c>
    </row>
    <row r="406" customFormat="false" ht="15" hidden="false" customHeight="false" outlineLevel="0" collapsed="false">
      <c r="B406" s="30" t="s">
        <v>114</v>
      </c>
      <c r="C406" s="31" t="s">
        <v>141</v>
      </c>
      <c r="D406" s="31" t="s">
        <v>142</v>
      </c>
      <c r="E406" s="31"/>
    </row>
    <row r="407" customFormat="false" ht="15" hidden="false" customHeight="false" outlineLevel="0" collapsed="false">
      <c r="B407" s="30" t="s">
        <v>114</v>
      </c>
      <c r="C407" s="31" t="s">
        <v>143</v>
      </c>
      <c r="D407" s="31" t="s">
        <v>142</v>
      </c>
      <c r="E407" s="31"/>
    </row>
    <row r="408" customFormat="false" ht="15" hidden="false" customHeight="false" outlineLevel="0" collapsed="false">
      <c r="B408" s="30" t="s">
        <v>114</v>
      </c>
      <c r="C408" s="31" t="s">
        <v>144</v>
      </c>
      <c r="D408" s="31" t="s">
        <v>142</v>
      </c>
      <c r="E408" s="31"/>
    </row>
    <row r="409" customFormat="false" ht="15" hidden="false" customHeight="false" outlineLevel="0" collapsed="false">
      <c r="B409" s="30" t="s">
        <v>114</v>
      </c>
      <c r="C409" s="31" t="s">
        <v>145</v>
      </c>
      <c r="D409" s="31" t="s">
        <v>142</v>
      </c>
      <c r="E409" s="31"/>
    </row>
    <row r="410" customFormat="false" ht="15" hidden="false" customHeight="false" outlineLevel="0" collapsed="false">
      <c r="B410" s="30" t="s">
        <v>114</v>
      </c>
      <c r="C410" s="31" t="s">
        <v>146</v>
      </c>
      <c r="D410" s="31" t="s">
        <v>142</v>
      </c>
      <c r="E410" s="31"/>
    </row>
    <row r="411" customFormat="false" ht="15" hidden="false" customHeight="false" outlineLevel="0" collapsed="false">
      <c r="B411" s="30" t="s">
        <v>114</v>
      </c>
      <c r="C411" s="31" t="s">
        <v>147</v>
      </c>
      <c r="D411" s="31" t="s">
        <v>142</v>
      </c>
      <c r="E411" s="31"/>
    </row>
    <row r="412" customFormat="false" ht="15" hidden="false" customHeight="false" outlineLevel="0" collapsed="false">
      <c r="B412" s="30" t="s">
        <v>114</v>
      </c>
      <c r="C412" s="31" t="s">
        <v>148</v>
      </c>
      <c r="D412" s="31" t="s">
        <v>142</v>
      </c>
      <c r="E412" s="31"/>
    </row>
    <row r="413" customFormat="false" ht="15" hidden="false" customHeight="false" outlineLevel="0" collapsed="false">
      <c r="B413" s="30" t="s">
        <v>114</v>
      </c>
      <c r="C413" s="31" t="s">
        <v>149</v>
      </c>
      <c r="D413" s="31" t="s">
        <v>142</v>
      </c>
      <c r="E413" s="31"/>
    </row>
    <row r="414" customFormat="false" ht="15" hidden="false" customHeight="false" outlineLevel="0" collapsed="false">
      <c r="B414" s="30" t="s">
        <v>114</v>
      </c>
      <c r="C414" s="31" t="s">
        <v>150</v>
      </c>
      <c r="D414" s="31" t="s">
        <v>142</v>
      </c>
      <c r="E414" s="31"/>
    </row>
    <row r="415" customFormat="false" ht="15" hidden="false" customHeight="false" outlineLevel="0" collapsed="false">
      <c r="B415" s="30" t="s">
        <v>114</v>
      </c>
      <c r="C415" s="31" t="s">
        <v>151</v>
      </c>
      <c r="D415" s="31" t="s">
        <v>142</v>
      </c>
      <c r="E415" s="31"/>
    </row>
    <row r="416" customFormat="false" ht="15" hidden="false" customHeight="false" outlineLevel="0" collapsed="false">
      <c r="B416" s="30" t="s">
        <v>114</v>
      </c>
      <c r="C416" s="31" t="s">
        <v>152</v>
      </c>
      <c r="D416" s="31" t="s">
        <v>142</v>
      </c>
      <c r="E416" s="31"/>
    </row>
    <row r="417" customFormat="false" ht="15" hidden="false" customHeight="false" outlineLevel="0" collapsed="false">
      <c r="B417" s="30" t="s">
        <v>114</v>
      </c>
      <c r="C417" s="31" t="s">
        <v>153</v>
      </c>
      <c r="D417" s="31" t="s">
        <v>142</v>
      </c>
      <c r="E417" s="31"/>
    </row>
    <row r="418" customFormat="false" ht="15" hidden="false" customHeight="false" outlineLevel="0" collapsed="false">
      <c r="B418" s="30" t="s">
        <v>114</v>
      </c>
      <c r="C418" s="31" t="s">
        <v>154</v>
      </c>
      <c r="D418" s="31" t="s">
        <v>142</v>
      </c>
      <c r="E418" s="31"/>
    </row>
    <row r="419" customFormat="false" ht="15" hidden="false" customHeight="false" outlineLevel="0" collapsed="false">
      <c r="B419" s="30" t="s">
        <v>114</v>
      </c>
      <c r="C419" s="31" t="s">
        <v>155</v>
      </c>
      <c r="D419" s="31" t="s">
        <v>142</v>
      </c>
      <c r="E419" s="31"/>
    </row>
    <row r="420" customFormat="false" ht="15" hidden="false" customHeight="false" outlineLevel="0" collapsed="false">
      <c r="B420" s="30" t="s">
        <v>114</v>
      </c>
      <c r="C420" s="31" t="s">
        <v>156</v>
      </c>
      <c r="D420" s="31" t="s">
        <v>142</v>
      </c>
      <c r="E420" s="31"/>
    </row>
    <row r="421" customFormat="false" ht="15" hidden="false" customHeight="false" outlineLevel="0" collapsed="false">
      <c r="B421" s="30" t="s">
        <v>114</v>
      </c>
      <c r="C421" s="31" t="s">
        <v>157</v>
      </c>
      <c r="D421" s="31" t="s">
        <v>142</v>
      </c>
      <c r="E421" s="31"/>
    </row>
    <row r="422" customFormat="false" ht="15" hidden="false" customHeight="false" outlineLevel="0" collapsed="false">
      <c r="B422" s="30" t="s">
        <v>114</v>
      </c>
      <c r="C422" s="31" t="s">
        <v>158</v>
      </c>
      <c r="D422" s="31" t="s">
        <v>142</v>
      </c>
      <c r="E422" s="31"/>
    </row>
    <row r="423" customFormat="false" ht="15" hidden="false" customHeight="false" outlineLevel="0" collapsed="false">
      <c r="B423" s="30" t="s">
        <v>114</v>
      </c>
      <c r="C423" s="31" t="s">
        <v>159</v>
      </c>
      <c r="D423" s="31" t="s">
        <v>142</v>
      </c>
      <c r="E423" s="31"/>
    </row>
    <row r="424" customFormat="false" ht="15" hidden="false" customHeight="false" outlineLevel="0" collapsed="false">
      <c r="B424" s="30" t="s">
        <v>114</v>
      </c>
      <c r="C424" s="31" t="s">
        <v>160</v>
      </c>
      <c r="D424" s="31" t="s">
        <v>142</v>
      </c>
      <c r="E424" s="31"/>
    </row>
    <row r="425" customFormat="false" ht="15" hidden="false" customHeight="false" outlineLevel="0" collapsed="false">
      <c r="B425" s="30" t="s">
        <v>114</v>
      </c>
      <c r="C425" s="31" t="s">
        <v>161</v>
      </c>
      <c r="D425" s="31" t="s">
        <v>142</v>
      </c>
      <c r="E425" s="31"/>
    </row>
    <row r="426" customFormat="false" ht="15" hidden="false" customHeight="false" outlineLevel="0" collapsed="false">
      <c r="B426" s="30" t="s">
        <v>114</v>
      </c>
      <c r="C426" s="31" t="s">
        <v>162</v>
      </c>
      <c r="D426" s="31" t="s">
        <v>142</v>
      </c>
      <c r="E426" s="31"/>
    </row>
    <row r="427" customFormat="false" ht="15" hidden="false" customHeight="false" outlineLevel="0" collapsed="false">
      <c r="B427" s="30" t="s">
        <v>114</v>
      </c>
      <c r="C427" s="31" t="s">
        <v>163</v>
      </c>
      <c r="D427" s="31" t="s">
        <v>142</v>
      </c>
      <c r="E427" s="31"/>
    </row>
    <row r="428" customFormat="false" ht="15" hidden="false" customHeight="false" outlineLevel="0" collapsed="false">
      <c r="B428" s="30" t="s">
        <v>114</v>
      </c>
      <c r="C428" s="31" t="s">
        <v>164</v>
      </c>
      <c r="D428" s="31" t="s">
        <v>142</v>
      </c>
      <c r="E428" s="31"/>
    </row>
    <row r="429" customFormat="false" ht="15" hidden="false" customHeight="false" outlineLevel="0" collapsed="false">
      <c r="B429" s="30" t="s">
        <v>114</v>
      </c>
      <c r="C429" s="31" t="s">
        <v>165</v>
      </c>
      <c r="D429" s="31" t="s">
        <v>142</v>
      </c>
      <c r="E429" s="31"/>
    </row>
    <row r="430" customFormat="false" ht="15" hidden="false" customHeight="false" outlineLevel="0" collapsed="false">
      <c r="B430" s="30" t="s">
        <v>114</v>
      </c>
      <c r="C430" s="31" t="s">
        <v>166</v>
      </c>
      <c r="D430" s="31" t="s">
        <v>142</v>
      </c>
      <c r="E430" s="31"/>
    </row>
    <row r="431" customFormat="false" ht="15" hidden="false" customHeight="false" outlineLevel="0" collapsed="false">
      <c r="B431" s="30" t="s">
        <v>114</v>
      </c>
      <c r="C431" s="31" t="s">
        <v>167</v>
      </c>
      <c r="D431" s="31" t="s">
        <v>142</v>
      </c>
      <c r="E431" s="31"/>
    </row>
    <row r="432" customFormat="false" ht="15" hidden="false" customHeight="false" outlineLevel="0" collapsed="false">
      <c r="B432" s="30" t="s">
        <v>114</v>
      </c>
      <c r="C432" s="31" t="s">
        <v>168</v>
      </c>
      <c r="D432" s="31" t="s">
        <v>142</v>
      </c>
      <c r="E432" s="31"/>
    </row>
    <row r="433" customFormat="false" ht="15" hidden="false" customHeight="false" outlineLevel="0" collapsed="false">
      <c r="B433" s="30" t="s">
        <v>114</v>
      </c>
      <c r="C433" s="31" t="s">
        <v>169</v>
      </c>
      <c r="D433" s="31" t="s">
        <v>142</v>
      </c>
      <c r="E433" s="31"/>
    </row>
    <row r="434" customFormat="false" ht="15" hidden="false" customHeight="false" outlineLevel="0" collapsed="false">
      <c r="B434" s="30" t="s">
        <v>114</v>
      </c>
      <c r="C434" s="31" t="s">
        <v>170</v>
      </c>
      <c r="D434" s="31" t="s">
        <v>142</v>
      </c>
      <c r="E434" s="31"/>
    </row>
    <row r="435" customFormat="false" ht="15" hidden="false" customHeight="false" outlineLevel="0" collapsed="false">
      <c r="B435" s="30" t="s">
        <v>114</v>
      </c>
      <c r="C435" s="31" t="s">
        <v>171</v>
      </c>
      <c r="D435" s="31" t="s">
        <v>142</v>
      </c>
      <c r="E435" s="31"/>
    </row>
    <row r="436" customFormat="false" ht="15" hidden="false" customHeight="false" outlineLevel="0" collapsed="false">
      <c r="B436" s="30" t="s">
        <v>114</v>
      </c>
      <c r="C436" s="31" t="s">
        <v>172</v>
      </c>
      <c r="D436" s="31" t="s">
        <v>142</v>
      </c>
      <c r="E436" s="31"/>
    </row>
    <row r="437" customFormat="false" ht="15" hidden="false" customHeight="false" outlineLevel="0" collapsed="false">
      <c r="B437" s="30" t="s">
        <v>114</v>
      </c>
      <c r="C437" s="31" t="s">
        <v>173</v>
      </c>
      <c r="D437" s="31" t="s">
        <v>142</v>
      </c>
      <c r="E437" s="31"/>
    </row>
    <row r="438" customFormat="false" ht="15" hidden="false" customHeight="false" outlineLevel="0" collapsed="false">
      <c r="B438" s="30" t="s">
        <v>114</v>
      </c>
      <c r="C438" s="31" t="s">
        <v>174</v>
      </c>
      <c r="D438" s="31" t="s">
        <v>142</v>
      </c>
      <c r="E438" s="31"/>
    </row>
    <row r="439" customFormat="false" ht="15" hidden="false" customHeight="false" outlineLevel="0" collapsed="false">
      <c r="B439" s="30" t="s">
        <v>114</v>
      </c>
      <c r="C439" s="31" t="s">
        <v>175</v>
      </c>
      <c r="D439" s="31" t="s">
        <v>142</v>
      </c>
      <c r="E439" s="31"/>
    </row>
    <row r="440" customFormat="false" ht="15" hidden="false" customHeight="false" outlineLevel="0" collapsed="false">
      <c r="B440" s="30" t="s">
        <v>114</v>
      </c>
      <c r="C440" s="31" t="s">
        <v>176</v>
      </c>
      <c r="D440" s="31" t="s">
        <v>142</v>
      </c>
      <c r="E440" s="31"/>
    </row>
    <row r="441" customFormat="false" ht="15" hidden="false" customHeight="false" outlineLevel="0" collapsed="false">
      <c r="B441" s="30" t="s">
        <v>114</v>
      </c>
      <c r="C441" s="31" t="s">
        <v>177</v>
      </c>
      <c r="D441" s="31" t="s">
        <v>142</v>
      </c>
      <c r="E441" s="31"/>
    </row>
    <row r="442" customFormat="false" ht="15" hidden="false" customHeight="false" outlineLevel="0" collapsed="false">
      <c r="B442" s="30" t="s">
        <v>114</v>
      </c>
      <c r="C442" s="31" t="s">
        <v>178</v>
      </c>
      <c r="D442" s="31" t="s">
        <v>93</v>
      </c>
      <c r="E442" s="31" t="s">
        <v>324</v>
      </c>
    </row>
    <row r="443" customFormat="false" ht="15" hidden="false" customHeight="false" outlineLevel="0" collapsed="false">
      <c r="B443" s="30" t="s">
        <v>114</v>
      </c>
      <c r="C443" s="31" t="s">
        <v>179</v>
      </c>
      <c r="D443" s="31" t="s">
        <v>93</v>
      </c>
      <c r="E443" s="31" t="s">
        <v>325</v>
      </c>
    </row>
    <row r="444" customFormat="false" ht="15" hidden="false" customHeight="false" outlineLevel="0" collapsed="false">
      <c r="B444" s="30" t="s">
        <v>114</v>
      </c>
      <c r="C444" s="31" t="s">
        <v>180</v>
      </c>
      <c r="D444" s="31" t="s">
        <v>93</v>
      </c>
      <c r="E444" s="31" t="s">
        <v>326</v>
      </c>
    </row>
    <row r="445" customFormat="false" ht="15" hidden="false" customHeight="false" outlineLevel="0" collapsed="false">
      <c r="B445" s="30" t="s">
        <v>114</v>
      </c>
      <c r="C445" s="31" t="s">
        <v>181</v>
      </c>
      <c r="D445" s="31" t="s">
        <v>93</v>
      </c>
      <c r="E445" s="31" t="s">
        <v>327</v>
      </c>
    </row>
    <row r="446" customFormat="false" ht="15" hidden="false" customHeight="false" outlineLevel="0" collapsed="false">
      <c r="B446" s="30" t="s">
        <v>114</v>
      </c>
      <c r="C446" s="31" t="s">
        <v>182</v>
      </c>
      <c r="D446" s="31" t="s">
        <v>93</v>
      </c>
      <c r="E446" s="31" t="s">
        <v>328</v>
      </c>
    </row>
    <row r="447" customFormat="false" ht="15" hidden="false" customHeight="false" outlineLevel="0" collapsed="false">
      <c r="B447" s="30" t="s">
        <v>114</v>
      </c>
      <c r="C447" s="31" t="s">
        <v>183</v>
      </c>
      <c r="D447" s="31" t="s">
        <v>93</v>
      </c>
      <c r="E447" s="31" t="s">
        <v>329</v>
      </c>
    </row>
    <row r="448" customFormat="false" ht="15" hidden="false" customHeight="false" outlineLevel="0" collapsed="false">
      <c r="B448" s="30" t="s">
        <v>114</v>
      </c>
      <c r="C448" s="31" t="s">
        <v>184</v>
      </c>
      <c r="D448" s="31" t="s">
        <v>93</v>
      </c>
      <c r="E448" s="31" t="s">
        <v>330</v>
      </c>
    </row>
    <row r="449" customFormat="false" ht="15" hidden="false" customHeight="false" outlineLevel="0" collapsed="false">
      <c r="B449" s="30" t="s">
        <v>114</v>
      </c>
      <c r="C449" s="31" t="s">
        <v>185</v>
      </c>
      <c r="D449" s="31" t="s">
        <v>93</v>
      </c>
      <c r="E449" s="31" t="s">
        <v>331</v>
      </c>
    </row>
    <row r="450" customFormat="false" ht="15" hidden="false" customHeight="false" outlineLevel="0" collapsed="false">
      <c r="B450" s="30" t="s">
        <v>114</v>
      </c>
      <c r="C450" s="31" t="s">
        <v>186</v>
      </c>
      <c r="D450" s="31" t="s">
        <v>93</v>
      </c>
      <c r="E450" s="31" t="s">
        <v>332</v>
      </c>
    </row>
    <row r="451" customFormat="false" ht="15" hidden="false" customHeight="false" outlineLevel="0" collapsed="false">
      <c r="B451" s="30" t="s">
        <v>114</v>
      </c>
      <c r="C451" s="31" t="s">
        <v>187</v>
      </c>
      <c r="D451" s="31" t="s">
        <v>93</v>
      </c>
      <c r="E451" s="31" t="s">
        <v>333</v>
      </c>
    </row>
    <row r="452" customFormat="false" ht="15" hidden="false" customHeight="false" outlineLevel="0" collapsed="false">
      <c r="B452" s="30" t="s">
        <v>114</v>
      </c>
      <c r="C452" s="31" t="s">
        <v>188</v>
      </c>
      <c r="D452" s="31" t="s">
        <v>93</v>
      </c>
      <c r="E452" s="31" t="s">
        <v>334</v>
      </c>
    </row>
    <row r="453" customFormat="false" ht="15" hidden="false" customHeight="false" outlineLevel="0" collapsed="false">
      <c r="B453" s="30" t="s">
        <v>114</v>
      </c>
      <c r="C453" s="31" t="s">
        <v>189</v>
      </c>
      <c r="D453" s="31" t="s">
        <v>93</v>
      </c>
      <c r="E453" s="31" t="s">
        <v>335</v>
      </c>
    </row>
    <row r="454" customFormat="false" ht="15" hidden="false" customHeight="false" outlineLevel="0" collapsed="false">
      <c r="B454" s="30" t="s">
        <v>114</v>
      </c>
      <c r="C454" s="31" t="s">
        <v>190</v>
      </c>
      <c r="D454" s="31" t="s">
        <v>93</v>
      </c>
      <c r="E454" s="31" t="s">
        <v>336</v>
      </c>
    </row>
    <row r="455" customFormat="false" ht="15" hidden="false" customHeight="false" outlineLevel="0" collapsed="false">
      <c r="B455" s="30" t="s">
        <v>114</v>
      </c>
      <c r="C455" s="31" t="s">
        <v>192</v>
      </c>
      <c r="D455" s="31" t="s">
        <v>93</v>
      </c>
      <c r="E455" s="31" t="s">
        <v>337</v>
      </c>
    </row>
    <row r="456" customFormat="false" ht="15" hidden="false" customHeight="false" outlineLevel="0" collapsed="false">
      <c r="B456" s="30" t="s">
        <v>114</v>
      </c>
      <c r="C456" s="31" t="s">
        <v>194</v>
      </c>
      <c r="D456" s="31" t="s">
        <v>142</v>
      </c>
      <c r="E456" s="31"/>
    </row>
    <row r="457" customFormat="false" ht="15" hidden="false" customHeight="false" outlineLevel="0" collapsed="false">
      <c r="B457" s="30" t="s">
        <v>114</v>
      </c>
      <c r="C457" s="31" t="s">
        <v>196</v>
      </c>
      <c r="D457" s="31" t="s">
        <v>142</v>
      </c>
      <c r="E457" s="31"/>
    </row>
    <row r="458" customFormat="false" ht="15" hidden="false" customHeight="false" outlineLevel="0" collapsed="false">
      <c r="B458" s="30" t="s">
        <v>114</v>
      </c>
      <c r="C458" s="31" t="s">
        <v>198</v>
      </c>
      <c r="D458" s="31" t="s">
        <v>93</v>
      </c>
      <c r="E458" s="31" t="s">
        <v>338</v>
      </c>
    </row>
    <row r="459" customFormat="false" ht="15" hidden="false" customHeight="false" outlineLevel="0" collapsed="false">
      <c r="B459" s="30" t="s">
        <v>114</v>
      </c>
      <c r="C459" s="31" t="s">
        <v>200</v>
      </c>
      <c r="D459" s="31" t="s">
        <v>93</v>
      </c>
      <c r="E459" s="31" t="s">
        <v>339</v>
      </c>
    </row>
    <row r="460" customFormat="false" ht="15" hidden="false" customHeight="false" outlineLevel="0" collapsed="false">
      <c r="B460" s="30" t="s">
        <v>114</v>
      </c>
      <c r="C460" s="31" t="s">
        <v>202</v>
      </c>
      <c r="D460" s="31" t="s">
        <v>93</v>
      </c>
      <c r="E460" s="31" t="s">
        <v>340</v>
      </c>
    </row>
    <row r="461" customFormat="false" ht="15" hidden="false" customHeight="false" outlineLevel="0" collapsed="false">
      <c r="B461" s="30" t="s">
        <v>114</v>
      </c>
      <c r="C461" s="31" t="s">
        <v>204</v>
      </c>
      <c r="D461" s="31" t="s">
        <v>93</v>
      </c>
      <c r="E461" s="31" t="s">
        <v>341</v>
      </c>
    </row>
    <row r="462" customFormat="false" ht="15" hidden="false" customHeight="false" outlineLevel="0" collapsed="false">
      <c r="B462" s="30" t="s">
        <v>114</v>
      </c>
      <c r="C462" s="31" t="s">
        <v>206</v>
      </c>
      <c r="D462" s="31" t="s">
        <v>93</v>
      </c>
      <c r="E462" s="31" t="s">
        <v>342</v>
      </c>
    </row>
    <row r="463" customFormat="false" ht="15" hidden="false" customHeight="false" outlineLevel="0" collapsed="false">
      <c r="B463" s="30" t="s">
        <v>114</v>
      </c>
      <c r="C463" s="31" t="s">
        <v>208</v>
      </c>
      <c r="D463" s="31" t="s">
        <v>93</v>
      </c>
      <c r="E463" s="31" t="s">
        <v>343</v>
      </c>
    </row>
    <row r="464" customFormat="false" ht="15" hidden="false" customHeight="false" outlineLevel="0" collapsed="false">
      <c r="B464" s="30" t="s">
        <v>114</v>
      </c>
      <c r="C464" s="31" t="s">
        <v>210</v>
      </c>
      <c r="D464" s="31" t="s">
        <v>213</v>
      </c>
      <c r="E464" s="31" t="s">
        <v>344</v>
      </c>
    </row>
    <row r="465" customFormat="false" ht="15" hidden="false" customHeight="false" outlineLevel="0" collapsed="false">
      <c r="B465" s="30" t="s">
        <v>114</v>
      </c>
      <c r="C465" s="31" t="s">
        <v>212</v>
      </c>
      <c r="D465" s="31" t="s">
        <v>93</v>
      </c>
      <c r="E465" s="31" t="s">
        <v>345</v>
      </c>
    </row>
    <row r="466" customFormat="false" ht="15" hidden="false" customHeight="false" outlineLevel="0" collapsed="false">
      <c r="B466" s="30" t="s">
        <v>114</v>
      </c>
      <c r="C466" s="31" t="s">
        <v>215</v>
      </c>
      <c r="D466" s="31" t="s">
        <v>93</v>
      </c>
      <c r="E466" s="31" t="s">
        <v>346</v>
      </c>
    </row>
    <row r="467" customFormat="false" ht="15" hidden="false" customHeight="false" outlineLevel="0" collapsed="false">
      <c r="B467" s="30" t="s">
        <v>114</v>
      </c>
      <c r="C467" s="31" t="s">
        <v>217</v>
      </c>
      <c r="D467" s="31" t="s">
        <v>93</v>
      </c>
      <c r="E467" s="31" t="s">
        <v>347</v>
      </c>
    </row>
    <row r="468" customFormat="false" ht="15" hidden="false" customHeight="false" outlineLevel="0" collapsed="false">
      <c r="B468" s="30" t="s">
        <v>114</v>
      </c>
      <c r="C468" s="31" t="s">
        <v>219</v>
      </c>
      <c r="D468" s="31" t="s">
        <v>93</v>
      </c>
      <c r="E468" s="31" t="s">
        <v>348</v>
      </c>
    </row>
    <row r="469" customFormat="false" ht="15" hidden="false" customHeight="false" outlineLevel="0" collapsed="false">
      <c r="B469" s="30" t="s">
        <v>114</v>
      </c>
      <c r="C469" s="31" t="s">
        <v>221</v>
      </c>
      <c r="D469" s="31" t="s">
        <v>93</v>
      </c>
      <c r="E469" s="31" t="s">
        <v>349</v>
      </c>
    </row>
    <row r="470" customFormat="false" ht="15" hidden="false" customHeight="false" outlineLevel="0" collapsed="false">
      <c r="B470" s="30" t="s">
        <v>114</v>
      </c>
      <c r="C470" s="31" t="s">
        <v>223</v>
      </c>
      <c r="D470" s="31" t="s">
        <v>93</v>
      </c>
      <c r="E470" s="31" t="s">
        <v>350</v>
      </c>
    </row>
    <row r="471" customFormat="false" ht="15" hidden="false" customHeight="false" outlineLevel="0" collapsed="false">
      <c r="B471" s="30" t="s">
        <v>114</v>
      </c>
      <c r="C471" s="31" t="s">
        <v>225</v>
      </c>
      <c r="D471" s="31" t="s">
        <v>93</v>
      </c>
      <c r="E471" s="31" t="s">
        <v>351</v>
      </c>
    </row>
    <row r="472" customFormat="false" ht="15" hidden="false" customHeight="false" outlineLevel="0" collapsed="false">
      <c r="B472" s="30" t="s">
        <v>114</v>
      </c>
      <c r="C472" s="31" t="s">
        <v>227</v>
      </c>
      <c r="D472" s="31" t="s">
        <v>93</v>
      </c>
      <c r="E472" s="31" t="s">
        <v>352</v>
      </c>
    </row>
    <row r="473" customFormat="false" ht="15" hidden="false" customHeight="false" outlineLevel="0" collapsed="false">
      <c r="B473" s="30" t="s">
        <v>114</v>
      </c>
      <c r="C473" s="31" t="s">
        <v>229</v>
      </c>
      <c r="D473" s="31" t="s">
        <v>93</v>
      </c>
      <c r="E473" s="31" t="s">
        <v>353</v>
      </c>
    </row>
    <row r="474" customFormat="false" ht="15" hidden="false" customHeight="false" outlineLevel="0" collapsed="false">
      <c r="B474" s="30" t="s">
        <v>114</v>
      </c>
      <c r="C474" s="31" t="s">
        <v>231</v>
      </c>
      <c r="D474" s="31" t="s">
        <v>93</v>
      </c>
      <c r="E474" s="31" t="s">
        <v>354</v>
      </c>
    </row>
    <row r="475" customFormat="false" ht="15" hidden="false" customHeight="false" outlineLevel="0" collapsed="false">
      <c r="B475" s="30" t="s">
        <v>114</v>
      </c>
      <c r="C475" s="31" t="s">
        <v>233</v>
      </c>
      <c r="D475" s="31" t="s">
        <v>142</v>
      </c>
      <c r="E475" s="31"/>
    </row>
    <row r="476" customFormat="false" ht="15" hidden="false" customHeight="false" outlineLevel="0" collapsed="false">
      <c r="B476" s="30" t="s">
        <v>114</v>
      </c>
      <c r="C476" s="31" t="s">
        <v>235</v>
      </c>
      <c r="D476" s="31" t="s">
        <v>142</v>
      </c>
      <c r="E476" s="31"/>
    </row>
    <row r="477" customFormat="false" ht="15" hidden="false" customHeight="false" outlineLevel="0" collapsed="false">
      <c r="B477" s="30" t="s">
        <v>114</v>
      </c>
      <c r="C477" s="31" t="s">
        <v>237</v>
      </c>
      <c r="D477" s="31" t="s">
        <v>93</v>
      </c>
      <c r="E477" s="31" t="s">
        <v>355</v>
      </c>
    </row>
    <row r="478" customFormat="false" ht="15" hidden="false" customHeight="false" outlineLevel="0" collapsed="false">
      <c r="B478" s="30" t="s">
        <v>114</v>
      </c>
      <c r="C478" s="31" t="s">
        <v>239</v>
      </c>
      <c r="D478" s="31" t="s">
        <v>93</v>
      </c>
      <c r="E478" s="31" t="s">
        <v>356</v>
      </c>
    </row>
    <row r="479" customFormat="false" ht="15" hidden="false" customHeight="false" outlineLevel="0" collapsed="false">
      <c r="B479" s="30" t="s">
        <v>114</v>
      </c>
      <c r="C479" s="31" t="s">
        <v>241</v>
      </c>
      <c r="D479" s="31" t="s">
        <v>93</v>
      </c>
      <c r="E479" s="31" t="s">
        <v>357</v>
      </c>
    </row>
    <row r="480" customFormat="false" ht="15" hidden="false" customHeight="false" outlineLevel="0" collapsed="false">
      <c r="B480" s="30" t="s">
        <v>114</v>
      </c>
      <c r="C480" s="31" t="s">
        <v>243</v>
      </c>
      <c r="D480" s="31" t="s">
        <v>93</v>
      </c>
      <c r="E480" s="31" t="s">
        <v>358</v>
      </c>
    </row>
    <row r="481" customFormat="false" ht="15" hidden="false" customHeight="false" outlineLevel="0" collapsed="false">
      <c r="B481" s="30" t="s">
        <v>114</v>
      </c>
      <c r="C481" s="31" t="s">
        <v>245</v>
      </c>
      <c r="D481" s="31" t="s">
        <v>93</v>
      </c>
      <c r="E481" s="31" t="s">
        <v>359</v>
      </c>
    </row>
    <row r="482" customFormat="false" ht="15" hidden="false" customHeight="false" outlineLevel="0" collapsed="false">
      <c r="B482" s="30" t="s">
        <v>114</v>
      </c>
      <c r="C482" s="31" t="s">
        <v>247</v>
      </c>
      <c r="D482" s="31" t="s">
        <v>93</v>
      </c>
      <c r="E482" s="31" t="s">
        <v>360</v>
      </c>
    </row>
    <row r="483" customFormat="false" ht="15" hidden="false" customHeight="false" outlineLevel="0" collapsed="false">
      <c r="B483" s="30" t="s">
        <v>114</v>
      </c>
      <c r="C483" s="31" t="s">
        <v>249</v>
      </c>
      <c r="D483" s="31" t="s">
        <v>93</v>
      </c>
      <c r="E483" s="31" t="s">
        <v>361</v>
      </c>
    </row>
    <row r="484" customFormat="false" ht="23.85" hidden="false" customHeight="false" outlineLevel="0" collapsed="false">
      <c r="B484" s="30" t="s">
        <v>114</v>
      </c>
      <c r="C484" s="31" t="s">
        <v>251</v>
      </c>
      <c r="D484" s="31" t="s">
        <v>93</v>
      </c>
      <c r="E484" s="31" t="s">
        <v>362</v>
      </c>
    </row>
    <row r="485" customFormat="false" ht="15" hidden="false" customHeight="false" outlineLevel="0" collapsed="false">
      <c r="B485" s="30" t="s">
        <v>114</v>
      </c>
      <c r="C485" s="31" t="s">
        <v>253</v>
      </c>
      <c r="D485" s="31" t="s">
        <v>142</v>
      </c>
      <c r="E485" s="31"/>
    </row>
    <row r="486" customFormat="false" ht="15" hidden="false" customHeight="false" outlineLevel="0" collapsed="false">
      <c r="B486" s="30" t="s">
        <v>115</v>
      </c>
      <c r="C486" s="31" t="s">
        <v>141</v>
      </c>
      <c r="D486" s="31" t="s">
        <v>142</v>
      </c>
      <c r="E486" s="31"/>
    </row>
    <row r="487" customFormat="false" ht="15" hidden="false" customHeight="false" outlineLevel="0" collapsed="false">
      <c r="B487" s="30" t="s">
        <v>115</v>
      </c>
      <c r="C487" s="31" t="s">
        <v>143</v>
      </c>
      <c r="D487" s="31" t="s">
        <v>142</v>
      </c>
      <c r="E487" s="31"/>
    </row>
    <row r="488" customFormat="false" ht="15" hidden="false" customHeight="false" outlineLevel="0" collapsed="false">
      <c r="B488" s="30" t="s">
        <v>115</v>
      </c>
      <c r="C488" s="31" t="s">
        <v>144</v>
      </c>
      <c r="D488" s="31" t="s">
        <v>142</v>
      </c>
      <c r="E488" s="31"/>
    </row>
    <row r="489" customFormat="false" ht="15" hidden="false" customHeight="false" outlineLevel="0" collapsed="false">
      <c r="B489" s="30" t="s">
        <v>115</v>
      </c>
      <c r="C489" s="31" t="s">
        <v>145</v>
      </c>
      <c r="D489" s="31" t="s">
        <v>142</v>
      </c>
      <c r="E489" s="31"/>
    </row>
    <row r="490" customFormat="false" ht="15" hidden="false" customHeight="false" outlineLevel="0" collapsed="false">
      <c r="B490" s="30" t="s">
        <v>115</v>
      </c>
      <c r="C490" s="31" t="s">
        <v>146</v>
      </c>
      <c r="D490" s="31" t="s">
        <v>142</v>
      </c>
      <c r="E490" s="31"/>
    </row>
    <row r="491" customFormat="false" ht="15" hidden="false" customHeight="false" outlineLevel="0" collapsed="false">
      <c r="B491" s="30" t="s">
        <v>115</v>
      </c>
      <c r="C491" s="31" t="s">
        <v>147</v>
      </c>
      <c r="D491" s="31" t="s">
        <v>142</v>
      </c>
      <c r="E491" s="31"/>
    </row>
    <row r="492" customFormat="false" ht="15" hidden="false" customHeight="false" outlineLevel="0" collapsed="false">
      <c r="B492" s="30" t="s">
        <v>115</v>
      </c>
      <c r="C492" s="31" t="s">
        <v>148</v>
      </c>
      <c r="D492" s="31" t="s">
        <v>142</v>
      </c>
      <c r="E492" s="31"/>
    </row>
    <row r="493" customFormat="false" ht="15" hidden="false" customHeight="false" outlineLevel="0" collapsed="false">
      <c r="B493" s="30" t="s">
        <v>115</v>
      </c>
      <c r="C493" s="31" t="s">
        <v>149</v>
      </c>
      <c r="D493" s="31" t="s">
        <v>142</v>
      </c>
      <c r="E493" s="31"/>
    </row>
    <row r="494" customFormat="false" ht="15" hidden="false" customHeight="false" outlineLevel="0" collapsed="false">
      <c r="B494" s="30" t="s">
        <v>115</v>
      </c>
      <c r="C494" s="31" t="s">
        <v>150</v>
      </c>
      <c r="D494" s="31" t="s">
        <v>142</v>
      </c>
      <c r="E494" s="31"/>
    </row>
    <row r="495" customFormat="false" ht="15" hidden="false" customHeight="false" outlineLevel="0" collapsed="false">
      <c r="B495" s="30" t="s">
        <v>115</v>
      </c>
      <c r="C495" s="31" t="s">
        <v>151</v>
      </c>
      <c r="D495" s="31" t="s">
        <v>142</v>
      </c>
      <c r="E495" s="31"/>
    </row>
    <row r="496" customFormat="false" ht="15" hidden="false" customHeight="false" outlineLevel="0" collapsed="false">
      <c r="B496" s="30" t="s">
        <v>115</v>
      </c>
      <c r="C496" s="31" t="s">
        <v>152</v>
      </c>
      <c r="D496" s="31" t="s">
        <v>142</v>
      </c>
      <c r="E496" s="31"/>
    </row>
    <row r="497" customFormat="false" ht="15" hidden="false" customHeight="false" outlineLevel="0" collapsed="false">
      <c r="B497" s="30" t="s">
        <v>115</v>
      </c>
      <c r="C497" s="31" t="s">
        <v>153</v>
      </c>
      <c r="D497" s="31" t="s">
        <v>142</v>
      </c>
      <c r="E497" s="31"/>
    </row>
    <row r="498" customFormat="false" ht="15" hidden="false" customHeight="false" outlineLevel="0" collapsed="false">
      <c r="B498" s="30" t="s">
        <v>115</v>
      </c>
      <c r="C498" s="31" t="s">
        <v>154</v>
      </c>
      <c r="D498" s="31" t="s">
        <v>142</v>
      </c>
      <c r="E498" s="31"/>
    </row>
    <row r="499" customFormat="false" ht="15" hidden="false" customHeight="false" outlineLevel="0" collapsed="false">
      <c r="B499" s="30" t="s">
        <v>115</v>
      </c>
      <c r="C499" s="31" t="s">
        <v>155</v>
      </c>
      <c r="D499" s="31" t="s">
        <v>142</v>
      </c>
      <c r="E499" s="31"/>
    </row>
    <row r="500" customFormat="false" ht="15" hidden="false" customHeight="false" outlineLevel="0" collapsed="false">
      <c r="B500" s="30" t="s">
        <v>115</v>
      </c>
      <c r="C500" s="31" t="s">
        <v>156</v>
      </c>
      <c r="D500" s="31" t="s">
        <v>142</v>
      </c>
      <c r="E500" s="31"/>
    </row>
    <row r="501" customFormat="false" ht="15" hidden="false" customHeight="false" outlineLevel="0" collapsed="false">
      <c r="B501" s="30" t="s">
        <v>115</v>
      </c>
      <c r="C501" s="31" t="s">
        <v>157</v>
      </c>
      <c r="D501" s="31" t="s">
        <v>142</v>
      </c>
      <c r="E501" s="31"/>
    </row>
    <row r="502" customFormat="false" ht="15" hidden="false" customHeight="false" outlineLevel="0" collapsed="false">
      <c r="B502" s="30" t="s">
        <v>115</v>
      </c>
      <c r="C502" s="31" t="s">
        <v>158</v>
      </c>
      <c r="D502" s="31" t="s">
        <v>142</v>
      </c>
      <c r="E502" s="31"/>
    </row>
    <row r="503" customFormat="false" ht="15" hidden="false" customHeight="false" outlineLevel="0" collapsed="false">
      <c r="B503" s="30" t="s">
        <v>115</v>
      </c>
      <c r="C503" s="31" t="s">
        <v>159</v>
      </c>
      <c r="D503" s="31" t="s">
        <v>142</v>
      </c>
      <c r="E503" s="31"/>
    </row>
    <row r="504" customFormat="false" ht="15" hidden="false" customHeight="false" outlineLevel="0" collapsed="false">
      <c r="B504" s="30" t="s">
        <v>115</v>
      </c>
      <c r="C504" s="31" t="s">
        <v>160</v>
      </c>
      <c r="D504" s="31" t="s">
        <v>142</v>
      </c>
      <c r="E504" s="31"/>
    </row>
    <row r="505" customFormat="false" ht="15" hidden="false" customHeight="false" outlineLevel="0" collapsed="false">
      <c r="B505" s="30" t="s">
        <v>115</v>
      </c>
      <c r="C505" s="31" t="s">
        <v>161</v>
      </c>
      <c r="D505" s="31" t="s">
        <v>142</v>
      </c>
      <c r="E505" s="31"/>
    </row>
    <row r="506" customFormat="false" ht="15" hidden="false" customHeight="false" outlineLevel="0" collapsed="false">
      <c r="B506" s="30" t="s">
        <v>115</v>
      </c>
      <c r="C506" s="31" t="s">
        <v>162</v>
      </c>
      <c r="D506" s="31" t="s">
        <v>142</v>
      </c>
      <c r="E506" s="31"/>
    </row>
    <row r="507" customFormat="false" ht="15" hidden="false" customHeight="false" outlineLevel="0" collapsed="false">
      <c r="B507" s="30" t="s">
        <v>115</v>
      </c>
      <c r="C507" s="31" t="s">
        <v>163</v>
      </c>
      <c r="D507" s="31" t="s">
        <v>142</v>
      </c>
      <c r="E507" s="31"/>
    </row>
    <row r="508" customFormat="false" ht="15" hidden="false" customHeight="false" outlineLevel="0" collapsed="false">
      <c r="B508" s="30" t="s">
        <v>115</v>
      </c>
      <c r="C508" s="31" t="s">
        <v>164</v>
      </c>
      <c r="D508" s="31" t="s">
        <v>142</v>
      </c>
      <c r="E508" s="31"/>
    </row>
    <row r="509" customFormat="false" ht="15" hidden="false" customHeight="false" outlineLevel="0" collapsed="false">
      <c r="B509" s="30" t="s">
        <v>115</v>
      </c>
      <c r="C509" s="31" t="s">
        <v>165</v>
      </c>
      <c r="D509" s="31" t="s">
        <v>142</v>
      </c>
      <c r="E509" s="31"/>
    </row>
    <row r="510" customFormat="false" ht="15" hidden="false" customHeight="false" outlineLevel="0" collapsed="false">
      <c r="B510" s="30" t="s">
        <v>115</v>
      </c>
      <c r="C510" s="31" t="s">
        <v>166</v>
      </c>
      <c r="D510" s="31" t="s">
        <v>142</v>
      </c>
      <c r="E510" s="31"/>
    </row>
    <row r="511" customFormat="false" ht="15" hidden="false" customHeight="false" outlineLevel="0" collapsed="false">
      <c r="B511" s="30" t="s">
        <v>115</v>
      </c>
      <c r="C511" s="31" t="s">
        <v>167</v>
      </c>
      <c r="D511" s="31" t="s">
        <v>142</v>
      </c>
      <c r="E511" s="31"/>
    </row>
    <row r="512" customFormat="false" ht="15" hidden="false" customHeight="false" outlineLevel="0" collapsed="false">
      <c r="B512" s="30" t="s">
        <v>115</v>
      </c>
      <c r="C512" s="31" t="s">
        <v>168</v>
      </c>
      <c r="D512" s="31" t="s">
        <v>142</v>
      </c>
      <c r="E512" s="31"/>
    </row>
    <row r="513" customFormat="false" ht="15" hidden="false" customHeight="false" outlineLevel="0" collapsed="false">
      <c r="B513" s="30" t="s">
        <v>115</v>
      </c>
      <c r="C513" s="31" t="s">
        <v>169</v>
      </c>
      <c r="D513" s="31" t="s">
        <v>142</v>
      </c>
      <c r="E513" s="31"/>
    </row>
    <row r="514" customFormat="false" ht="15" hidden="false" customHeight="false" outlineLevel="0" collapsed="false">
      <c r="B514" s="30" t="s">
        <v>115</v>
      </c>
      <c r="C514" s="31" t="s">
        <v>170</v>
      </c>
      <c r="D514" s="31" t="s">
        <v>142</v>
      </c>
      <c r="E514" s="31"/>
    </row>
    <row r="515" customFormat="false" ht="15" hidden="false" customHeight="false" outlineLevel="0" collapsed="false">
      <c r="B515" s="30" t="s">
        <v>115</v>
      </c>
      <c r="C515" s="31" t="s">
        <v>171</v>
      </c>
      <c r="D515" s="31" t="s">
        <v>142</v>
      </c>
      <c r="E515" s="31"/>
    </row>
    <row r="516" customFormat="false" ht="15" hidden="false" customHeight="false" outlineLevel="0" collapsed="false">
      <c r="B516" s="30" t="s">
        <v>115</v>
      </c>
      <c r="C516" s="31" t="s">
        <v>172</v>
      </c>
      <c r="D516" s="31" t="s">
        <v>142</v>
      </c>
      <c r="E516" s="31"/>
    </row>
    <row r="517" customFormat="false" ht="15" hidden="false" customHeight="false" outlineLevel="0" collapsed="false">
      <c r="B517" s="30" t="s">
        <v>115</v>
      </c>
      <c r="C517" s="31" t="s">
        <v>173</v>
      </c>
      <c r="D517" s="31" t="s">
        <v>142</v>
      </c>
      <c r="E517" s="31"/>
    </row>
    <row r="518" customFormat="false" ht="15" hidden="false" customHeight="false" outlineLevel="0" collapsed="false">
      <c r="B518" s="30" t="s">
        <v>115</v>
      </c>
      <c r="C518" s="31" t="s">
        <v>174</v>
      </c>
      <c r="D518" s="31" t="s">
        <v>142</v>
      </c>
      <c r="E518" s="31"/>
    </row>
    <row r="519" customFormat="false" ht="15" hidden="false" customHeight="false" outlineLevel="0" collapsed="false">
      <c r="B519" s="30" t="s">
        <v>115</v>
      </c>
      <c r="C519" s="31" t="s">
        <v>175</v>
      </c>
      <c r="D519" s="31" t="s">
        <v>142</v>
      </c>
      <c r="E519" s="31"/>
    </row>
    <row r="520" customFormat="false" ht="15" hidden="false" customHeight="false" outlineLevel="0" collapsed="false">
      <c r="B520" s="30" t="s">
        <v>115</v>
      </c>
      <c r="C520" s="31" t="s">
        <v>176</v>
      </c>
      <c r="D520" s="31" t="s">
        <v>142</v>
      </c>
      <c r="E520" s="31"/>
    </row>
    <row r="521" customFormat="false" ht="15" hidden="false" customHeight="false" outlineLevel="0" collapsed="false">
      <c r="B521" s="30" t="s">
        <v>115</v>
      </c>
      <c r="C521" s="31" t="s">
        <v>177</v>
      </c>
      <c r="D521" s="31" t="s">
        <v>142</v>
      </c>
      <c r="E521" s="31"/>
    </row>
    <row r="522" customFormat="false" ht="15" hidden="false" customHeight="false" outlineLevel="0" collapsed="false">
      <c r="B522" s="30" t="s">
        <v>115</v>
      </c>
      <c r="C522" s="31" t="s">
        <v>178</v>
      </c>
      <c r="D522" s="31" t="s">
        <v>142</v>
      </c>
      <c r="E522" s="31"/>
    </row>
    <row r="523" customFormat="false" ht="15" hidden="false" customHeight="false" outlineLevel="0" collapsed="false">
      <c r="B523" s="30" t="s">
        <v>115</v>
      </c>
      <c r="C523" s="31" t="s">
        <v>179</v>
      </c>
      <c r="D523" s="31" t="s">
        <v>142</v>
      </c>
      <c r="E523" s="31"/>
    </row>
    <row r="524" customFormat="false" ht="15" hidden="false" customHeight="false" outlineLevel="0" collapsed="false">
      <c r="B524" s="30" t="s">
        <v>115</v>
      </c>
      <c r="C524" s="31" t="s">
        <v>180</v>
      </c>
      <c r="D524" s="31" t="s">
        <v>142</v>
      </c>
      <c r="E524" s="31"/>
    </row>
    <row r="525" customFormat="false" ht="15" hidden="false" customHeight="false" outlineLevel="0" collapsed="false">
      <c r="B525" s="30" t="s">
        <v>115</v>
      </c>
      <c r="C525" s="31" t="s">
        <v>181</v>
      </c>
      <c r="D525" s="31" t="s">
        <v>142</v>
      </c>
      <c r="E525" s="31"/>
    </row>
    <row r="526" customFormat="false" ht="15" hidden="false" customHeight="false" outlineLevel="0" collapsed="false">
      <c r="B526" s="30" t="s">
        <v>115</v>
      </c>
      <c r="C526" s="31" t="s">
        <v>182</v>
      </c>
      <c r="D526" s="31" t="s">
        <v>142</v>
      </c>
      <c r="E526" s="31"/>
    </row>
    <row r="527" customFormat="false" ht="15" hidden="false" customHeight="false" outlineLevel="0" collapsed="false">
      <c r="B527" s="30" t="s">
        <v>115</v>
      </c>
      <c r="C527" s="31" t="s">
        <v>183</v>
      </c>
      <c r="D527" s="31" t="s">
        <v>142</v>
      </c>
      <c r="E527" s="31"/>
    </row>
    <row r="528" customFormat="false" ht="15" hidden="false" customHeight="false" outlineLevel="0" collapsed="false">
      <c r="B528" s="30" t="s">
        <v>115</v>
      </c>
      <c r="C528" s="31" t="s">
        <v>184</v>
      </c>
      <c r="D528" s="31" t="s">
        <v>142</v>
      </c>
      <c r="E528" s="31"/>
    </row>
    <row r="529" customFormat="false" ht="15" hidden="false" customHeight="false" outlineLevel="0" collapsed="false">
      <c r="B529" s="30" t="s">
        <v>115</v>
      </c>
      <c r="C529" s="31" t="s">
        <v>185</v>
      </c>
      <c r="D529" s="31" t="s">
        <v>142</v>
      </c>
      <c r="E529" s="31"/>
    </row>
    <row r="530" customFormat="false" ht="15" hidden="false" customHeight="false" outlineLevel="0" collapsed="false">
      <c r="B530" s="30" t="s">
        <v>115</v>
      </c>
      <c r="C530" s="31" t="s">
        <v>186</v>
      </c>
      <c r="D530" s="31" t="s">
        <v>142</v>
      </c>
      <c r="E530" s="31"/>
    </row>
    <row r="531" customFormat="false" ht="15" hidden="false" customHeight="false" outlineLevel="0" collapsed="false">
      <c r="B531" s="30" t="s">
        <v>115</v>
      </c>
      <c r="C531" s="31" t="s">
        <v>187</v>
      </c>
      <c r="D531" s="31" t="s">
        <v>142</v>
      </c>
      <c r="E531" s="31"/>
    </row>
    <row r="532" customFormat="false" ht="15" hidden="false" customHeight="false" outlineLevel="0" collapsed="false">
      <c r="B532" s="30" t="s">
        <v>115</v>
      </c>
      <c r="C532" s="31" t="s">
        <v>188</v>
      </c>
      <c r="D532" s="31" t="s">
        <v>142</v>
      </c>
      <c r="E532" s="31"/>
    </row>
    <row r="533" customFormat="false" ht="15" hidden="false" customHeight="false" outlineLevel="0" collapsed="false">
      <c r="B533" s="30" t="s">
        <v>115</v>
      </c>
      <c r="C533" s="31" t="s">
        <v>189</v>
      </c>
      <c r="D533" s="31" t="s">
        <v>142</v>
      </c>
      <c r="E533" s="31"/>
    </row>
    <row r="534" customFormat="false" ht="15" hidden="false" customHeight="false" outlineLevel="0" collapsed="false">
      <c r="B534" s="30" t="s">
        <v>115</v>
      </c>
      <c r="C534" s="31" t="s">
        <v>190</v>
      </c>
      <c r="D534" s="31" t="s">
        <v>142</v>
      </c>
      <c r="E534" s="31"/>
    </row>
    <row r="535" customFormat="false" ht="15" hidden="false" customHeight="false" outlineLevel="0" collapsed="false">
      <c r="B535" s="30" t="s">
        <v>115</v>
      </c>
      <c r="C535" s="31" t="s">
        <v>192</v>
      </c>
      <c r="D535" s="31" t="s">
        <v>93</v>
      </c>
      <c r="E535" s="31" t="s">
        <v>411</v>
      </c>
    </row>
    <row r="536" customFormat="false" ht="15" hidden="false" customHeight="false" outlineLevel="0" collapsed="false">
      <c r="B536" s="30" t="s">
        <v>115</v>
      </c>
      <c r="C536" s="31" t="s">
        <v>194</v>
      </c>
      <c r="D536" s="31" t="s">
        <v>93</v>
      </c>
      <c r="E536" s="31" t="s">
        <v>412</v>
      </c>
    </row>
    <row r="537" customFormat="false" ht="15" hidden="false" customHeight="false" outlineLevel="0" collapsed="false">
      <c r="B537" s="30" t="s">
        <v>115</v>
      </c>
      <c r="C537" s="31" t="s">
        <v>196</v>
      </c>
      <c r="D537" s="31" t="s">
        <v>93</v>
      </c>
      <c r="E537" s="31" t="s">
        <v>413</v>
      </c>
    </row>
    <row r="538" customFormat="false" ht="15" hidden="false" customHeight="false" outlineLevel="0" collapsed="false">
      <c r="B538" s="30" t="s">
        <v>115</v>
      </c>
      <c r="C538" s="31" t="s">
        <v>198</v>
      </c>
      <c r="D538" s="31" t="s">
        <v>93</v>
      </c>
      <c r="E538" s="31" t="s">
        <v>414</v>
      </c>
    </row>
    <row r="539" customFormat="false" ht="15" hidden="false" customHeight="false" outlineLevel="0" collapsed="false">
      <c r="B539" s="30" t="s">
        <v>115</v>
      </c>
      <c r="C539" s="31" t="s">
        <v>200</v>
      </c>
      <c r="D539" s="31" t="s">
        <v>93</v>
      </c>
      <c r="E539" s="31" t="s">
        <v>415</v>
      </c>
    </row>
    <row r="540" customFormat="false" ht="15" hidden="false" customHeight="false" outlineLevel="0" collapsed="false">
      <c r="B540" s="30" t="s">
        <v>115</v>
      </c>
      <c r="C540" s="31" t="s">
        <v>202</v>
      </c>
      <c r="D540" s="31" t="s">
        <v>93</v>
      </c>
      <c r="E540" s="31" t="s">
        <v>416</v>
      </c>
    </row>
    <row r="541" customFormat="false" ht="15" hidden="false" customHeight="false" outlineLevel="0" collapsed="false">
      <c r="B541" s="30" t="s">
        <v>115</v>
      </c>
      <c r="C541" s="31" t="s">
        <v>204</v>
      </c>
      <c r="D541" s="31" t="s">
        <v>93</v>
      </c>
      <c r="E541" s="31" t="s">
        <v>417</v>
      </c>
    </row>
    <row r="542" customFormat="false" ht="15" hidden="false" customHeight="false" outlineLevel="0" collapsed="false">
      <c r="B542" s="30" t="s">
        <v>115</v>
      </c>
      <c r="C542" s="31" t="s">
        <v>206</v>
      </c>
      <c r="D542" s="31" t="s">
        <v>93</v>
      </c>
      <c r="E542" s="31" t="s">
        <v>418</v>
      </c>
    </row>
    <row r="543" customFormat="false" ht="15" hidden="false" customHeight="false" outlineLevel="0" collapsed="false">
      <c r="B543" s="30" t="s">
        <v>115</v>
      </c>
      <c r="C543" s="31" t="s">
        <v>208</v>
      </c>
      <c r="D543" s="31" t="s">
        <v>93</v>
      </c>
      <c r="E543" s="31" t="s">
        <v>419</v>
      </c>
    </row>
    <row r="544" customFormat="false" ht="15" hidden="false" customHeight="false" outlineLevel="0" collapsed="false">
      <c r="B544" s="30" t="s">
        <v>115</v>
      </c>
      <c r="C544" s="31" t="s">
        <v>210</v>
      </c>
      <c r="D544" s="31" t="s">
        <v>93</v>
      </c>
      <c r="E544" s="31" t="s">
        <v>420</v>
      </c>
    </row>
    <row r="545" customFormat="false" ht="15" hidden="false" customHeight="false" outlineLevel="0" collapsed="false">
      <c r="B545" s="30" t="s">
        <v>115</v>
      </c>
      <c r="C545" s="31" t="s">
        <v>212</v>
      </c>
      <c r="D545" s="31" t="s">
        <v>93</v>
      </c>
      <c r="E545" s="31" t="s">
        <v>421</v>
      </c>
    </row>
    <row r="546" customFormat="false" ht="15" hidden="false" customHeight="false" outlineLevel="0" collapsed="false">
      <c r="B546" s="30" t="s">
        <v>115</v>
      </c>
      <c r="C546" s="31" t="s">
        <v>215</v>
      </c>
      <c r="D546" s="31" t="s">
        <v>93</v>
      </c>
      <c r="E546" s="31" t="s">
        <v>422</v>
      </c>
    </row>
    <row r="547" customFormat="false" ht="15" hidden="false" customHeight="false" outlineLevel="0" collapsed="false">
      <c r="B547" s="30" t="s">
        <v>115</v>
      </c>
      <c r="C547" s="31" t="s">
        <v>217</v>
      </c>
      <c r="D547" s="31" t="s">
        <v>93</v>
      </c>
      <c r="E547" s="31" t="s">
        <v>423</v>
      </c>
    </row>
    <row r="548" customFormat="false" ht="15" hidden="false" customHeight="false" outlineLevel="0" collapsed="false">
      <c r="B548" s="30" t="s">
        <v>115</v>
      </c>
      <c r="C548" s="31" t="s">
        <v>219</v>
      </c>
      <c r="D548" s="31" t="s">
        <v>93</v>
      </c>
      <c r="E548" s="31" t="s">
        <v>424</v>
      </c>
    </row>
    <row r="549" customFormat="false" ht="15" hidden="false" customHeight="false" outlineLevel="0" collapsed="false">
      <c r="B549" s="30" t="s">
        <v>115</v>
      </c>
      <c r="C549" s="31" t="s">
        <v>221</v>
      </c>
      <c r="D549" s="31" t="s">
        <v>93</v>
      </c>
      <c r="E549" s="31" t="s">
        <v>425</v>
      </c>
    </row>
    <row r="550" customFormat="false" ht="23.85" hidden="false" customHeight="false" outlineLevel="0" collapsed="false">
      <c r="B550" s="30" t="s">
        <v>115</v>
      </c>
      <c r="C550" s="31" t="s">
        <v>223</v>
      </c>
      <c r="D550" s="31" t="s">
        <v>93</v>
      </c>
      <c r="E550" s="31" t="s">
        <v>426</v>
      </c>
    </row>
    <row r="551" customFormat="false" ht="23.85" hidden="false" customHeight="false" outlineLevel="0" collapsed="false">
      <c r="B551" s="30" t="s">
        <v>115</v>
      </c>
      <c r="C551" s="31" t="s">
        <v>225</v>
      </c>
      <c r="D551" s="31" t="s">
        <v>93</v>
      </c>
      <c r="E551" s="31" t="s">
        <v>427</v>
      </c>
    </row>
    <row r="552" customFormat="false" ht="23.85" hidden="false" customHeight="false" outlineLevel="0" collapsed="false">
      <c r="B552" s="30" t="s">
        <v>115</v>
      </c>
      <c r="C552" s="31" t="s">
        <v>227</v>
      </c>
      <c r="D552" s="31" t="s">
        <v>93</v>
      </c>
      <c r="E552" s="31" t="s">
        <v>428</v>
      </c>
    </row>
    <row r="553" customFormat="false" ht="15" hidden="false" customHeight="false" outlineLevel="0" collapsed="false">
      <c r="B553" s="30" t="s">
        <v>115</v>
      </c>
      <c r="C553" s="31" t="s">
        <v>229</v>
      </c>
      <c r="D553" s="31" t="s">
        <v>93</v>
      </c>
      <c r="E553" s="31" t="s">
        <v>429</v>
      </c>
    </row>
    <row r="554" customFormat="false" ht="23.85" hidden="false" customHeight="false" outlineLevel="0" collapsed="false">
      <c r="B554" s="30" t="s">
        <v>115</v>
      </c>
      <c r="C554" s="31" t="s">
        <v>231</v>
      </c>
      <c r="D554" s="31" t="s">
        <v>93</v>
      </c>
      <c r="E554" s="31" t="s">
        <v>430</v>
      </c>
    </row>
    <row r="555" customFormat="false" ht="15" hidden="false" customHeight="false" outlineLevel="0" collapsed="false">
      <c r="B555" s="30" t="s">
        <v>115</v>
      </c>
      <c r="C555" s="31" t="s">
        <v>233</v>
      </c>
      <c r="D555" s="31" t="s">
        <v>93</v>
      </c>
      <c r="E555" s="31" t="s">
        <v>431</v>
      </c>
    </row>
    <row r="556" customFormat="false" ht="23.85" hidden="false" customHeight="false" outlineLevel="0" collapsed="false">
      <c r="B556" s="30" t="s">
        <v>115</v>
      </c>
      <c r="C556" s="31" t="s">
        <v>235</v>
      </c>
      <c r="D556" s="31" t="s">
        <v>93</v>
      </c>
      <c r="E556" s="31" t="s">
        <v>432</v>
      </c>
    </row>
    <row r="557" customFormat="false" ht="15" hidden="false" customHeight="false" outlineLevel="0" collapsed="false">
      <c r="B557" s="30" t="s">
        <v>115</v>
      </c>
      <c r="C557" s="31" t="s">
        <v>237</v>
      </c>
      <c r="D557" s="31" t="s">
        <v>93</v>
      </c>
      <c r="E557" s="31" t="s">
        <v>433</v>
      </c>
    </row>
    <row r="558" customFormat="false" ht="15" hidden="false" customHeight="false" outlineLevel="0" collapsed="false">
      <c r="B558" s="30" t="s">
        <v>115</v>
      </c>
      <c r="C558" s="31" t="s">
        <v>239</v>
      </c>
      <c r="D558" s="31" t="s">
        <v>93</v>
      </c>
      <c r="E558" s="31" t="s">
        <v>434</v>
      </c>
    </row>
    <row r="559" customFormat="false" ht="15" hidden="false" customHeight="false" outlineLevel="0" collapsed="false">
      <c r="B559" s="30" t="s">
        <v>115</v>
      </c>
      <c r="C559" s="31" t="s">
        <v>241</v>
      </c>
      <c r="D559" s="31" t="s">
        <v>93</v>
      </c>
      <c r="E559" s="31" t="s">
        <v>435</v>
      </c>
    </row>
    <row r="560" customFormat="false" ht="15" hidden="false" customHeight="false" outlineLevel="0" collapsed="false">
      <c r="B560" s="30" t="s">
        <v>115</v>
      </c>
      <c r="C560" s="31" t="s">
        <v>243</v>
      </c>
      <c r="D560" s="31" t="s">
        <v>93</v>
      </c>
      <c r="E560" s="31" t="s">
        <v>436</v>
      </c>
    </row>
    <row r="561" customFormat="false" ht="15" hidden="false" customHeight="false" outlineLevel="0" collapsed="false">
      <c r="B561" s="30" t="s">
        <v>115</v>
      </c>
      <c r="C561" s="31" t="s">
        <v>245</v>
      </c>
      <c r="D561" s="31" t="s">
        <v>93</v>
      </c>
      <c r="E561" s="31" t="s">
        <v>437</v>
      </c>
    </row>
    <row r="562" customFormat="false" ht="15" hidden="false" customHeight="false" outlineLevel="0" collapsed="false">
      <c r="B562" s="30" t="s">
        <v>115</v>
      </c>
      <c r="C562" s="31" t="s">
        <v>247</v>
      </c>
      <c r="D562" s="31" t="s">
        <v>93</v>
      </c>
      <c r="E562" s="31" t="s">
        <v>438</v>
      </c>
    </row>
    <row r="563" customFormat="false" ht="15" hidden="false" customHeight="false" outlineLevel="0" collapsed="false">
      <c r="B563" s="30" t="s">
        <v>115</v>
      </c>
      <c r="C563" s="31" t="s">
        <v>249</v>
      </c>
      <c r="D563" s="31" t="s">
        <v>93</v>
      </c>
      <c r="E563" s="31" t="s">
        <v>439</v>
      </c>
    </row>
    <row r="564" customFormat="false" ht="15" hidden="false" customHeight="false" outlineLevel="0" collapsed="false">
      <c r="B564" s="30" t="s">
        <v>115</v>
      </c>
      <c r="C564" s="31" t="s">
        <v>251</v>
      </c>
      <c r="D564" s="31" t="s">
        <v>93</v>
      </c>
      <c r="E564" s="31" t="s">
        <v>440</v>
      </c>
    </row>
    <row r="565" customFormat="false" ht="15" hidden="false" customHeight="false" outlineLevel="0" collapsed="false">
      <c r="B565" s="30" t="s">
        <v>115</v>
      </c>
      <c r="C565" s="31" t="s">
        <v>253</v>
      </c>
      <c r="D565" s="31" t="s">
        <v>93</v>
      </c>
      <c r="E565" s="31" t="s">
        <v>441</v>
      </c>
    </row>
    <row r="566" customFormat="false" ht="15" hidden="false" customHeight="false" outlineLevel="0" collapsed="false">
      <c r="B566" s="30" t="s">
        <v>117</v>
      </c>
      <c r="C566" s="31" t="s">
        <v>141</v>
      </c>
      <c r="D566" s="31" t="s">
        <v>142</v>
      </c>
      <c r="E566" s="31"/>
    </row>
    <row r="567" customFormat="false" ht="15" hidden="false" customHeight="false" outlineLevel="0" collapsed="false">
      <c r="B567" s="30" t="s">
        <v>117</v>
      </c>
      <c r="C567" s="31" t="s">
        <v>143</v>
      </c>
      <c r="D567" s="31" t="s">
        <v>142</v>
      </c>
      <c r="E567" s="31"/>
    </row>
    <row r="568" customFormat="false" ht="15" hidden="false" customHeight="false" outlineLevel="0" collapsed="false">
      <c r="B568" s="30" t="s">
        <v>117</v>
      </c>
      <c r="C568" s="31" t="s">
        <v>144</v>
      </c>
      <c r="D568" s="31" t="s">
        <v>142</v>
      </c>
      <c r="E568" s="31"/>
    </row>
    <row r="569" customFormat="false" ht="15" hidden="false" customHeight="false" outlineLevel="0" collapsed="false">
      <c r="B569" s="30" t="s">
        <v>117</v>
      </c>
      <c r="C569" s="31" t="s">
        <v>145</v>
      </c>
      <c r="D569" s="31" t="s">
        <v>142</v>
      </c>
      <c r="E569" s="31"/>
    </row>
    <row r="570" customFormat="false" ht="15" hidden="false" customHeight="false" outlineLevel="0" collapsed="false">
      <c r="B570" s="30" t="s">
        <v>117</v>
      </c>
      <c r="C570" s="31" t="s">
        <v>146</v>
      </c>
      <c r="D570" s="31" t="s">
        <v>142</v>
      </c>
      <c r="E570" s="31"/>
    </row>
    <row r="571" customFormat="false" ht="15" hidden="false" customHeight="false" outlineLevel="0" collapsed="false">
      <c r="B571" s="30" t="s">
        <v>117</v>
      </c>
      <c r="C571" s="31" t="s">
        <v>147</v>
      </c>
      <c r="D571" s="31" t="s">
        <v>142</v>
      </c>
      <c r="E571" s="31"/>
    </row>
    <row r="572" customFormat="false" ht="15" hidden="false" customHeight="false" outlineLevel="0" collapsed="false">
      <c r="B572" s="30" t="s">
        <v>117</v>
      </c>
      <c r="C572" s="31" t="s">
        <v>148</v>
      </c>
      <c r="D572" s="31" t="s">
        <v>142</v>
      </c>
      <c r="E572" s="31"/>
    </row>
    <row r="573" customFormat="false" ht="15" hidden="false" customHeight="false" outlineLevel="0" collapsed="false">
      <c r="B573" s="30" t="s">
        <v>117</v>
      </c>
      <c r="C573" s="31" t="s">
        <v>149</v>
      </c>
      <c r="D573" s="31" t="s">
        <v>142</v>
      </c>
      <c r="E573" s="31"/>
    </row>
    <row r="574" customFormat="false" ht="15" hidden="false" customHeight="false" outlineLevel="0" collapsed="false">
      <c r="B574" s="30" t="s">
        <v>117</v>
      </c>
      <c r="C574" s="31" t="s">
        <v>150</v>
      </c>
      <c r="D574" s="31" t="s">
        <v>142</v>
      </c>
      <c r="E574" s="31"/>
    </row>
    <row r="575" customFormat="false" ht="15" hidden="false" customHeight="false" outlineLevel="0" collapsed="false">
      <c r="B575" s="30" t="s">
        <v>117</v>
      </c>
      <c r="C575" s="31" t="s">
        <v>151</v>
      </c>
      <c r="D575" s="31" t="s">
        <v>142</v>
      </c>
      <c r="E575" s="31"/>
    </row>
    <row r="576" customFormat="false" ht="15" hidden="false" customHeight="false" outlineLevel="0" collapsed="false">
      <c r="B576" s="30" t="s">
        <v>117</v>
      </c>
      <c r="C576" s="31" t="s">
        <v>152</v>
      </c>
      <c r="D576" s="31" t="s">
        <v>142</v>
      </c>
      <c r="E576" s="31"/>
    </row>
    <row r="577" customFormat="false" ht="15" hidden="false" customHeight="false" outlineLevel="0" collapsed="false">
      <c r="B577" s="30" t="s">
        <v>117</v>
      </c>
      <c r="C577" s="31" t="s">
        <v>153</v>
      </c>
      <c r="D577" s="31" t="s">
        <v>142</v>
      </c>
      <c r="E577" s="31"/>
    </row>
    <row r="578" customFormat="false" ht="15" hidden="false" customHeight="false" outlineLevel="0" collapsed="false">
      <c r="B578" s="30" t="s">
        <v>117</v>
      </c>
      <c r="C578" s="31" t="s">
        <v>154</v>
      </c>
      <c r="D578" s="31" t="s">
        <v>142</v>
      </c>
      <c r="E578" s="31"/>
    </row>
    <row r="579" customFormat="false" ht="15" hidden="false" customHeight="false" outlineLevel="0" collapsed="false">
      <c r="B579" s="30" t="s">
        <v>117</v>
      </c>
      <c r="C579" s="31" t="s">
        <v>155</v>
      </c>
      <c r="D579" s="31" t="s">
        <v>142</v>
      </c>
      <c r="E579" s="31"/>
    </row>
    <row r="580" customFormat="false" ht="15" hidden="false" customHeight="false" outlineLevel="0" collapsed="false">
      <c r="B580" s="30" t="s">
        <v>117</v>
      </c>
      <c r="C580" s="31" t="s">
        <v>156</v>
      </c>
      <c r="D580" s="31" t="s">
        <v>142</v>
      </c>
      <c r="E580" s="31"/>
    </row>
    <row r="581" customFormat="false" ht="15" hidden="false" customHeight="false" outlineLevel="0" collapsed="false">
      <c r="B581" s="30" t="s">
        <v>117</v>
      </c>
      <c r="C581" s="31" t="s">
        <v>157</v>
      </c>
      <c r="D581" s="31" t="s">
        <v>142</v>
      </c>
      <c r="E581" s="31"/>
    </row>
    <row r="582" customFormat="false" ht="15" hidden="false" customHeight="false" outlineLevel="0" collapsed="false">
      <c r="B582" s="30" t="s">
        <v>117</v>
      </c>
      <c r="C582" s="31" t="s">
        <v>158</v>
      </c>
      <c r="D582" s="31" t="s">
        <v>142</v>
      </c>
      <c r="E582" s="31"/>
    </row>
    <row r="583" customFormat="false" ht="15" hidden="false" customHeight="false" outlineLevel="0" collapsed="false">
      <c r="B583" s="30" t="s">
        <v>117</v>
      </c>
      <c r="C583" s="31" t="s">
        <v>159</v>
      </c>
      <c r="D583" s="31" t="s">
        <v>142</v>
      </c>
      <c r="E583" s="31"/>
    </row>
    <row r="584" customFormat="false" ht="15" hidden="false" customHeight="false" outlineLevel="0" collapsed="false">
      <c r="B584" s="30" t="s">
        <v>117</v>
      </c>
      <c r="C584" s="31" t="s">
        <v>160</v>
      </c>
      <c r="D584" s="31" t="s">
        <v>142</v>
      </c>
      <c r="E584" s="31"/>
    </row>
    <row r="585" customFormat="false" ht="15" hidden="false" customHeight="false" outlineLevel="0" collapsed="false">
      <c r="B585" s="30" t="s">
        <v>117</v>
      </c>
      <c r="C585" s="31" t="s">
        <v>161</v>
      </c>
      <c r="D585" s="31" t="s">
        <v>142</v>
      </c>
      <c r="E585" s="31"/>
    </row>
    <row r="586" customFormat="false" ht="15" hidden="false" customHeight="false" outlineLevel="0" collapsed="false">
      <c r="B586" s="30" t="s">
        <v>117</v>
      </c>
      <c r="C586" s="31" t="s">
        <v>162</v>
      </c>
      <c r="D586" s="31" t="s">
        <v>142</v>
      </c>
      <c r="E586" s="31"/>
    </row>
    <row r="587" customFormat="false" ht="15" hidden="false" customHeight="false" outlineLevel="0" collapsed="false">
      <c r="B587" s="30" t="s">
        <v>117</v>
      </c>
      <c r="C587" s="31" t="s">
        <v>163</v>
      </c>
      <c r="D587" s="31" t="s">
        <v>142</v>
      </c>
      <c r="E587" s="31"/>
    </row>
    <row r="588" customFormat="false" ht="15" hidden="false" customHeight="false" outlineLevel="0" collapsed="false">
      <c r="B588" s="30" t="s">
        <v>117</v>
      </c>
      <c r="C588" s="31" t="s">
        <v>164</v>
      </c>
      <c r="D588" s="31" t="s">
        <v>142</v>
      </c>
      <c r="E588" s="31"/>
    </row>
    <row r="589" customFormat="false" ht="15" hidden="false" customHeight="false" outlineLevel="0" collapsed="false">
      <c r="B589" s="30" t="s">
        <v>117</v>
      </c>
      <c r="C589" s="31" t="s">
        <v>165</v>
      </c>
      <c r="D589" s="31" t="s">
        <v>142</v>
      </c>
      <c r="E589" s="31"/>
    </row>
    <row r="590" customFormat="false" ht="15" hidden="false" customHeight="false" outlineLevel="0" collapsed="false">
      <c r="B590" s="30" t="s">
        <v>117</v>
      </c>
      <c r="C590" s="31" t="s">
        <v>166</v>
      </c>
      <c r="D590" s="31" t="s">
        <v>142</v>
      </c>
      <c r="E590" s="31"/>
    </row>
    <row r="591" customFormat="false" ht="15" hidden="false" customHeight="false" outlineLevel="0" collapsed="false">
      <c r="B591" s="30" t="s">
        <v>117</v>
      </c>
      <c r="C591" s="31" t="s">
        <v>167</v>
      </c>
      <c r="D591" s="31" t="s">
        <v>142</v>
      </c>
      <c r="E591" s="31"/>
    </row>
    <row r="592" customFormat="false" ht="15" hidden="false" customHeight="false" outlineLevel="0" collapsed="false">
      <c r="B592" s="30" t="s">
        <v>117</v>
      </c>
      <c r="C592" s="31" t="s">
        <v>168</v>
      </c>
      <c r="D592" s="31" t="s">
        <v>142</v>
      </c>
      <c r="E592" s="31"/>
    </row>
    <row r="593" customFormat="false" ht="15" hidden="false" customHeight="false" outlineLevel="0" collapsed="false">
      <c r="B593" s="30" t="s">
        <v>117</v>
      </c>
      <c r="C593" s="31" t="s">
        <v>169</v>
      </c>
      <c r="D593" s="31" t="s">
        <v>142</v>
      </c>
      <c r="E593" s="31"/>
    </row>
    <row r="594" customFormat="false" ht="15" hidden="false" customHeight="false" outlineLevel="0" collapsed="false">
      <c r="B594" s="30" t="s">
        <v>117</v>
      </c>
      <c r="C594" s="31" t="s">
        <v>170</v>
      </c>
      <c r="D594" s="31" t="s">
        <v>142</v>
      </c>
      <c r="E594" s="31"/>
    </row>
    <row r="595" customFormat="false" ht="15" hidden="false" customHeight="false" outlineLevel="0" collapsed="false">
      <c r="B595" s="30" t="s">
        <v>117</v>
      </c>
      <c r="C595" s="31" t="s">
        <v>171</v>
      </c>
      <c r="D595" s="31" t="s">
        <v>142</v>
      </c>
      <c r="E595" s="31"/>
    </row>
    <row r="596" customFormat="false" ht="15" hidden="false" customHeight="false" outlineLevel="0" collapsed="false">
      <c r="B596" s="30" t="s">
        <v>117</v>
      </c>
      <c r="C596" s="31" t="s">
        <v>172</v>
      </c>
      <c r="D596" s="31" t="s">
        <v>142</v>
      </c>
      <c r="E596" s="31"/>
    </row>
    <row r="597" customFormat="false" ht="15" hidden="false" customHeight="false" outlineLevel="0" collapsed="false">
      <c r="B597" s="30" t="s">
        <v>117</v>
      </c>
      <c r="C597" s="31" t="s">
        <v>173</v>
      </c>
      <c r="D597" s="31" t="s">
        <v>142</v>
      </c>
      <c r="E597" s="31"/>
    </row>
    <row r="598" customFormat="false" ht="15" hidden="false" customHeight="false" outlineLevel="0" collapsed="false">
      <c r="B598" s="30" t="s">
        <v>117</v>
      </c>
      <c r="C598" s="31" t="s">
        <v>174</v>
      </c>
      <c r="D598" s="31" t="s">
        <v>142</v>
      </c>
      <c r="E598" s="31"/>
    </row>
    <row r="599" customFormat="false" ht="15" hidden="false" customHeight="false" outlineLevel="0" collapsed="false">
      <c r="B599" s="30" t="s">
        <v>117</v>
      </c>
      <c r="C599" s="31" t="s">
        <v>175</v>
      </c>
      <c r="D599" s="31" t="s">
        <v>142</v>
      </c>
      <c r="E599" s="31"/>
    </row>
    <row r="600" customFormat="false" ht="15" hidden="false" customHeight="false" outlineLevel="0" collapsed="false">
      <c r="B600" s="30" t="s">
        <v>117</v>
      </c>
      <c r="C600" s="31" t="s">
        <v>176</v>
      </c>
      <c r="D600" s="31" t="s">
        <v>142</v>
      </c>
      <c r="E600" s="31"/>
    </row>
    <row r="601" customFormat="false" ht="15" hidden="false" customHeight="false" outlineLevel="0" collapsed="false">
      <c r="B601" s="30" t="s">
        <v>117</v>
      </c>
      <c r="C601" s="31" t="s">
        <v>177</v>
      </c>
      <c r="D601" s="31" t="s">
        <v>142</v>
      </c>
      <c r="E601" s="31"/>
    </row>
    <row r="602" customFormat="false" ht="15" hidden="false" customHeight="false" outlineLevel="0" collapsed="false">
      <c r="B602" s="30" t="s">
        <v>117</v>
      </c>
      <c r="C602" s="31" t="s">
        <v>178</v>
      </c>
      <c r="D602" s="31" t="s">
        <v>142</v>
      </c>
      <c r="E602" s="31"/>
    </row>
    <row r="603" customFormat="false" ht="15" hidden="false" customHeight="false" outlineLevel="0" collapsed="false">
      <c r="B603" s="30" t="s">
        <v>117</v>
      </c>
      <c r="C603" s="31" t="s">
        <v>179</v>
      </c>
      <c r="D603" s="31" t="s">
        <v>142</v>
      </c>
      <c r="E603" s="31"/>
    </row>
    <row r="604" customFormat="false" ht="15" hidden="false" customHeight="false" outlineLevel="0" collapsed="false">
      <c r="B604" s="30" t="s">
        <v>117</v>
      </c>
      <c r="C604" s="31" t="s">
        <v>180</v>
      </c>
      <c r="D604" s="31" t="s">
        <v>142</v>
      </c>
      <c r="E604" s="31"/>
    </row>
    <row r="605" customFormat="false" ht="15" hidden="false" customHeight="false" outlineLevel="0" collapsed="false">
      <c r="B605" s="30" t="s">
        <v>117</v>
      </c>
      <c r="C605" s="31" t="s">
        <v>181</v>
      </c>
      <c r="D605" s="31" t="s">
        <v>142</v>
      </c>
      <c r="E605" s="31"/>
    </row>
    <row r="606" customFormat="false" ht="15" hidden="false" customHeight="false" outlineLevel="0" collapsed="false">
      <c r="B606" s="30" t="s">
        <v>117</v>
      </c>
      <c r="C606" s="31" t="s">
        <v>182</v>
      </c>
      <c r="D606" s="31" t="s">
        <v>142</v>
      </c>
      <c r="E606" s="31"/>
    </row>
    <row r="607" customFormat="false" ht="15" hidden="false" customHeight="false" outlineLevel="0" collapsed="false">
      <c r="B607" s="30" t="s">
        <v>117</v>
      </c>
      <c r="C607" s="31" t="s">
        <v>183</v>
      </c>
      <c r="D607" s="31" t="s">
        <v>142</v>
      </c>
      <c r="E607" s="31"/>
    </row>
    <row r="608" customFormat="false" ht="15" hidden="false" customHeight="false" outlineLevel="0" collapsed="false">
      <c r="B608" s="30" t="s">
        <v>117</v>
      </c>
      <c r="C608" s="31" t="s">
        <v>184</v>
      </c>
      <c r="D608" s="31" t="s">
        <v>142</v>
      </c>
      <c r="E608" s="31"/>
    </row>
    <row r="609" customFormat="false" ht="15" hidden="false" customHeight="false" outlineLevel="0" collapsed="false">
      <c r="B609" s="30" t="s">
        <v>117</v>
      </c>
      <c r="C609" s="31" t="s">
        <v>185</v>
      </c>
      <c r="D609" s="31" t="s">
        <v>142</v>
      </c>
      <c r="E609" s="31"/>
    </row>
    <row r="610" customFormat="false" ht="15" hidden="false" customHeight="false" outlineLevel="0" collapsed="false">
      <c r="B610" s="30" t="s">
        <v>117</v>
      </c>
      <c r="C610" s="31" t="s">
        <v>186</v>
      </c>
      <c r="D610" s="31" t="s">
        <v>142</v>
      </c>
      <c r="E610" s="31"/>
    </row>
    <row r="611" customFormat="false" ht="15" hidden="false" customHeight="false" outlineLevel="0" collapsed="false">
      <c r="B611" s="30" t="s">
        <v>117</v>
      </c>
      <c r="C611" s="31" t="s">
        <v>187</v>
      </c>
      <c r="D611" s="31" t="s">
        <v>142</v>
      </c>
      <c r="E611" s="31"/>
    </row>
    <row r="612" customFormat="false" ht="15" hidden="false" customHeight="false" outlineLevel="0" collapsed="false">
      <c r="B612" s="30" t="s">
        <v>117</v>
      </c>
      <c r="C612" s="31" t="s">
        <v>188</v>
      </c>
      <c r="D612" s="31" t="s">
        <v>142</v>
      </c>
      <c r="E612" s="31"/>
    </row>
    <row r="613" customFormat="false" ht="15" hidden="false" customHeight="false" outlineLevel="0" collapsed="false">
      <c r="B613" s="30" t="s">
        <v>117</v>
      </c>
      <c r="C613" s="31" t="s">
        <v>189</v>
      </c>
      <c r="D613" s="31" t="s">
        <v>142</v>
      </c>
      <c r="E613" s="31"/>
    </row>
    <row r="614" customFormat="false" ht="15" hidden="false" customHeight="false" outlineLevel="0" collapsed="false">
      <c r="B614" s="30" t="s">
        <v>117</v>
      </c>
      <c r="C614" s="31" t="s">
        <v>190</v>
      </c>
      <c r="D614" s="31" t="s">
        <v>142</v>
      </c>
      <c r="E614" s="31"/>
    </row>
    <row r="615" customFormat="false" ht="15" hidden="false" customHeight="false" outlineLevel="0" collapsed="false">
      <c r="B615" s="30" t="s">
        <v>117</v>
      </c>
      <c r="C615" s="31" t="s">
        <v>192</v>
      </c>
      <c r="D615" s="31" t="s">
        <v>93</v>
      </c>
      <c r="E615" s="31" t="s">
        <v>442</v>
      </c>
    </row>
    <row r="616" customFormat="false" ht="15" hidden="false" customHeight="false" outlineLevel="0" collapsed="false">
      <c r="B616" s="30" t="s">
        <v>117</v>
      </c>
      <c r="C616" s="31" t="s">
        <v>194</v>
      </c>
      <c r="D616" s="31" t="s">
        <v>93</v>
      </c>
      <c r="E616" s="31" t="s">
        <v>443</v>
      </c>
    </row>
    <row r="617" customFormat="false" ht="15" hidden="false" customHeight="false" outlineLevel="0" collapsed="false">
      <c r="B617" s="30" t="s">
        <v>117</v>
      </c>
      <c r="C617" s="31" t="s">
        <v>196</v>
      </c>
      <c r="D617" s="31" t="s">
        <v>93</v>
      </c>
      <c r="E617" s="31" t="s">
        <v>444</v>
      </c>
    </row>
    <row r="618" customFormat="false" ht="15" hidden="false" customHeight="false" outlineLevel="0" collapsed="false">
      <c r="B618" s="30" t="s">
        <v>117</v>
      </c>
      <c r="C618" s="31" t="s">
        <v>198</v>
      </c>
      <c r="D618" s="31" t="s">
        <v>93</v>
      </c>
      <c r="E618" s="31" t="s">
        <v>445</v>
      </c>
    </row>
    <row r="619" customFormat="false" ht="15" hidden="false" customHeight="false" outlineLevel="0" collapsed="false">
      <c r="B619" s="30" t="s">
        <v>117</v>
      </c>
      <c r="C619" s="31" t="s">
        <v>200</v>
      </c>
      <c r="D619" s="31" t="s">
        <v>142</v>
      </c>
      <c r="E619" s="31"/>
    </row>
    <row r="620" customFormat="false" ht="15" hidden="false" customHeight="false" outlineLevel="0" collapsed="false">
      <c r="B620" s="30" t="s">
        <v>117</v>
      </c>
      <c r="C620" s="31" t="s">
        <v>202</v>
      </c>
      <c r="D620" s="31" t="s">
        <v>93</v>
      </c>
      <c r="E620" s="31" t="s">
        <v>446</v>
      </c>
    </row>
    <row r="621" customFormat="false" ht="15" hidden="false" customHeight="false" outlineLevel="0" collapsed="false">
      <c r="B621" s="30" t="s">
        <v>117</v>
      </c>
      <c r="C621" s="31" t="s">
        <v>204</v>
      </c>
      <c r="D621" s="31" t="s">
        <v>93</v>
      </c>
      <c r="E621" s="31" t="s">
        <v>447</v>
      </c>
    </row>
    <row r="622" customFormat="false" ht="15" hidden="false" customHeight="false" outlineLevel="0" collapsed="false">
      <c r="B622" s="30" t="s">
        <v>117</v>
      </c>
      <c r="C622" s="31" t="s">
        <v>206</v>
      </c>
      <c r="D622" s="31" t="s">
        <v>93</v>
      </c>
      <c r="E622" s="31" t="s">
        <v>448</v>
      </c>
    </row>
    <row r="623" customFormat="false" ht="23.85" hidden="false" customHeight="false" outlineLevel="0" collapsed="false">
      <c r="B623" s="30" t="s">
        <v>117</v>
      </c>
      <c r="C623" s="31" t="s">
        <v>208</v>
      </c>
      <c r="D623" s="31" t="s">
        <v>93</v>
      </c>
      <c r="E623" s="31" t="s">
        <v>449</v>
      </c>
    </row>
    <row r="624" customFormat="false" ht="15" hidden="false" customHeight="false" outlineLevel="0" collapsed="false">
      <c r="B624" s="30" t="s">
        <v>117</v>
      </c>
      <c r="C624" s="31" t="s">
        <v>210</v>
      </c>
      <c r="D624" s="31" t="s">
        <v>93</v>
      </c>
      <c r="E624" s="31" t="s">
        <v>450</v>
      </c>
    </row>
    <row r="625" customFormat="false" ht="15" hidden="false" customHeight="false" outlineLevel="0" collapsed="false">
      <c r="B625" s="30" t="s">
        <v>117</v>
      </c>
      <c r="C625" s="31" t="s">
        <v>212</v>
      </c>
      <c r="D625" s="31" t="s">
        <v>93</v>
      </c>
      <c r="E625" s="31" t="s">
        <v>451</v>
      </c>
    </row>
    <row r="626" customFormat="false" ht="15" hidden="false" customHeight="false" outlineLevel="0" collapsed="false">
      <c r="B626" s="30" t="s">
        <v>117</v>
      </c>
      <c r="C626" s="31" t="s">
        <v>215</v>
      </c>
      <c r="D626" s="31" t="s">
        <v>93</v>
      </c>
      <c r="E626" s="31" t="s">
        <v>452</v>
      </c>
    </row>
    <row r="627" customFormat="false" ht="15" hidden="false" customHeight="false" outlineLevel="0" collapsed="false">
      <c r="B627" s="30" t="s">
        <v>117</v>
      </c>
      <c r="C627" s="31" t="s">
        <v>217</v>
      </c>
      <c r="D627" s="31" t="s">
        <v>93</v>
      </c>
      <c r="E627" s="31" t="s">
        <v>453</v>
      </c>
    </row>
    <row r="628" customFormat="false" ht="15" hidden="false" customHeight="false" outlineLevel="0" collapsed="false">
      <c r="B628" s="30" t="s">
        <v>117</v>
      </c>
      <c r="C628" s="31" t="s">
        <v>219</v>
      </c>
      <c r="D628" s="31" t="s">
        <v>93</v>
      </c>
      <c r="E628" s="31" t="s">
        <v>454</v>
      </c>
    </row>
    <row r="629" customFormat="false" ht="15" hidden="false" customHeight="false" outlineLevel="0" collapsed="false">
      <c r="B629" s="30" t="s">
        <v>117</v>
      </c>
      <c r="C629" s="31" t="s">
        <v>221</v>
      </c>
      <c r="D629" s="31" t="s">
        <v>93</v>
      </c>
      <c r="E629" s="31" t="s">
        <v>455</v>
      </c>
    </row>
    <row r="630" customFormat="false" ht="15" hidden="false" customHeight="false" outlineLevel="0" collapsed="false">
      <c r="B630" s="30" t="s">
        <v>117</v>
      </c>
      <c r="C630" s="31" t="s">
        <v>223</v>
      </c>
      <c r="D630" s="31" t="s">
        <v>93</v>
      </c>
      <c r="E630" s="31" t="s">
        <v>456</v>
      </c>
    </row>
    <row r="631" customFormat="false" ht="15" hidden="false" customHeight="false" outlineLevel="0" collapsed="false">
      <c r="B631" s="30" t="s">
        <v>117</v>
      </c>
      <c r="C631" s="31" t="s">
        <v>225</v>
      </c>
      <c r="D631" s="31" t="s">
        <v>93</v>
      </c>
      <c r="E631" s="31" t="s">
        <v>457</v>
      </c>
    </row>
    <row r="632" customFormat="false" ht="15" hidden="false" customHeight="false" outlineLevel="0" collapsed="false">
      <c r="B632" s="30" t="s">
        <v>117</v>
      </c>
      <c r="C632" s="31" t="s">
        <v>227</v>
      </c>
      <c r="D632" s="31" t="s">
        <v>93</v>
      </c>
      <c r="E632" s="31" t="s">
        <v>458</v>
      </c>
    </row>
    <row r="633" customFormat="false" ht="15" hidden="false" customHeight="false" outlineLevel="0" collapsed="false">
      <c r="B633" s="30" t="s">
        <v>117</v>
      </c>
      <c r="C633" s="31" t="s">
        <v>229</v>
      </c>
      <c r="D633" s="31" t="s">
        <v>93</v>
      </c>
      <c r="E633" s="31" t="s">
        <v>459</v>
      </c>
    </row>
    <row r="634" customFormat="false" ht="15" hidden="false" customHeight="false" outlineLevel="0" collapsed="false">
      <c r="B634" s="30" t="s">
        <v>117</v>
      </c>
      <c r="C634" s="31" t="s">
        <v>231</v>
      </c>
      <c r="D634" s="31" t="s">
        <v>93</v>
      </c>
      <c r="E634" s="31" t="s">
        <v>460</v>
      </c>
    </row>
    <row r="635" customFormat="false" ht="15" hidden="false" customHeight="false" outlineLevel="0" collapsed="false">
      <c r="B635" s="30" t="s">
        <v>117</v>
      </c>
      <c r="C635" s="31" t="s">
        <v>233</v>
      </c>
      <c r="D635" s="31" t="s">
        <v>93</v>
      </c>
      <c r="E635" s="31" t="s">
        <v>461</v>
      </c>
    </row>
    <row r="636" customFormat="false" ht="15" hidden="false" customHeight="false" outlineLevel="0" collapsed="false">
      <c r="B636" s="30" t="s">
        <v>117</v>
      </c>
      <c r="C636" s="31" t="s">
        <v>235</v>
      </c>
      <c r="D636" s="31" t="s">
        <v>93</v>
      </c>
      <c r="E636" s="31" t="s">
        <v>462</v>
      </c>
    </row>
    <row r="637" customFormat="false" ht="15" hidden="false" customHeight="false" outlineLevel="0" collapsed="false">
      <c r="B637" s="30" t="s">
        <v>117</v>
      </c>
      <c r="C637" s="31" t="s">
        <v>237</v>
      </c>
      <c r="D637" s="31" t="s">
        <v>93</v>
      </c>
      <c r="E637" s="31" t="s">
        <v>463</v>
      </c>
    </row>
    <row r="638" customFormat="false" ht="15" hidden="false" customHeight="false" outlineLevel="0" collapsed="false">
      <c r="B638" s="30" t="s">
        <v>117</v>
      </c>
      <c r="C638" s="31" t="s">
        <v>239</v>
      </c>
      <c r="D638" s="31" t="s">
        <v>93</v>
      </c>
      <c r="E638" s="31" t="s">
        <v>464</v>
      </c>
    </row>
    <row r="639" customFormat="false" ht="15" hidden="false" customHeight="false" outlineLevel="0" collapsed="false">
      <c r="B639" s="30" t="s">
        <v>117</v>
      </c>
      <c r="C639" s="31" t="s">
        <v>241</v>
      </c>
      <c r="D639" s="31" t="s">
        <v>93</v>
      </c>
      <c r="E639" s="31" t="s">
        <v>465</v>
      </c>
    </row>
    <row r="640" customFormat="false" ht="15" hidden="false" customHeight="false" outlineLevel="0" collapsed="false">
      <c r="B640" s="30" t="s">
        <v>117</v>
      </c>
      <c r="C640" s="31" t="s">
        <v>243</v>
      </c>
      <c r="D640" s="31" t="s">
        <v>93</v>
      </c>
      <c r="E640" s="31" t="s">
        <v>466</v>
      </c>
    </row>
    <row r="641" customFormat="false" ht="15" hidden="false" customHeight="false" outlineLevel="0" collapsed="false">
      <c r="B641" s="30" t="s">
        <v>117</v>
      </c>
      <c r="C641" s="31" t="s">
        <v>245</v>
      </c>
      <c r="D641" s="31" t="s">
        <v>93</v>
      </c>
      <c r="E641" s="31" t="s">
        <v>467</v>
      </c>
    </row>
    <row r="642" customFormat="false" ht="15" hidden="false" customHeight="false" outlineLevel="0" collapsed="false">
      <c r="B642" s="30" t="s">
        <v>117</v>
      </c>
      <c r="C642" s="31" t="s">
        <v>247</v>
      </c>
      <c r="D642" s="31" t="s">
        <v>93</v>
      </c>
      <c r="E642" s="31" t="s">
        <v>468</v>
      </c>
    </row>
    <row r="643" customFormat="false" ht="15" hidden="false" customHeight="false" outlineLevel="0" collapsed="false">
      <c r="B643" s="30" t="s">
        <v>117</v>
      </c>
      <c r="C643" s="31" t="s">
        <v>249</v>
      </c>
      <c r="D643" s="31" t="s">
        <v>93</v>
      </c>
      <c r="E643" s="31" t="s">
        <v>469</v>
      </c>
    </row>
    <row r="644" customFormat="false" ht="15" hidden="false" customHeight="false" outlineLevel="0" collapsed="false">
      <c r="B644" s="30" t="s">
        <v>117</v>
      </c>
      <c r="C644" s="31" t="s">
        <v>251</v>
      </c>
      <c r="D644" s="31" t="s">
        <v>93</v>
      </c>
      <c r="E644" s="31" t="s">
        <v>470</v>
      </c>
    </row>
    <row r="645" customFormat="false" ht="15" hidden="false" customHeight="false" outlineLevel="0" collapsed="false">
      <c r="B645" s="30" t="s">
        <v>117</v>
      </c>
      <c r="C645" s="31" t="s">
        <v>253</v>
      </c>
      <c r="D645" s="31" t="s">
        <v>93</v>
      </c>
      <c r="E645" s="31" t="s">
        <v>471</v>
      </c>
    </row>
    <row r="646" customFormat="false" ht="15" hidden="false" customHeight="false" outlineLevel="0" collapsed="false">
      <c r="B646" s="30" t="s">
        <v>119</v>
      </c>
      <c r="C646" s="31" t="s">
        <v>141</v>
      </c>
      <c r="D646" s="31" t="s">
        <v>142</v>
      </c>
      <c r="E646" s="31"/>
    </row>
    <row r="647" customFormat="false" ht="15" hidden="false" customHeight="false" outlineLevel="0" collapsed="false">
      <c r="B647" s="30" t="s">
        <v>119</v>
      </c>
      <c r="C647" s="31" t="s">
        <v>143</v>
      </c>
      <c r="D647" s="31" t="s">
        <v>142</v>
      </c>
      <c r="E647" s="31"/>
    </row>
    <row r="648" customFormat="false" ht="15" hidden="false" customHeight="false" outlineLevel="0" collapsed="false">
      <c r="B648" s="30" t="s">
        <v>119</v>
      </c>
      <c r="C648" s="31" t="s">
        <v>144</v>
      </c>
      <c r="D648" s="31" t="s">
        <v>142</v>
      </c>
      <c r="E648" s="31"/>
    </row>
    <row r="649" customFormat="false" ht="15" hidden="false" customHeight="false" outlineLevel="0" collapsed="false">
      <c r="B649" s="30" t="s">
        <v>119</v>
      </c>
      <c r="C649" s="31" t="s">
        <v>145</v>
      </c>
      <c r="D649" s="31" t="s">
        <v>142</v>
      </c>
      <c r="E649" s="31"/>
    </row>
    <row r="650" customFormat="false" ht="15" hidden="false" customHeight="false" outlineLevel="0" collapsed="false">
      <c r="B650" s="30" t="s">
        <v>119</v>
      </c>
      <c r="C650" s="31" t="s">
        <v>146</v>
      </c>
      <c r="D650" s="31" t="s">
        <v>142</v>
      </c>
      <c r="E650" s="31"/>
    </row>
    <row r="651" customFormat="false" ht="15" hidden="false" customHeight="false" outlineLevel="0" collapsed="false">
      <c r="B651" s="30" t="s">
        <v>119</v>
      </c>
      <c r="C651" s="31" t="s">
        <v>147</v>
      </c>
      <c r="D651" s="31" t="s">
        <v>142</v>
      </c>
      <c r="E651" s="31"/>
    </row>
    <row r="652" customFormat="false" ht="15" hidden="false" customHeight="false" outlineLevel="0" collapsed="false">
      <c r="B652" s="30" t="s">
        <v>119</v>
      </c>
      <c r="C652" s="31" t="s">
        <v>148</v>
      </c>
      <c r="D652" s="31" t="s">
        <v>142</v>
      </c>
      <c r="E652" s="31"/>
    </row>
    <row r="653" customFormat="false" ht="15" hidden="false" customHeight="false" outlineLevel="0" collapsed="false">
      <c r="B653" s="30" t="s">
        <v>119</v>
      </c>
      <c r="C653" s="31" t="s">
        <v>149</v>
      </c>
      <c r="D653" s="31" t="s">
        <v>142</v>
      </c>
      <c r="E653" s="31"/>
    </row>
    <row r="654" customFormat="false" ht="15" hidden="false" customHeight="false" outlineLevel="0" collapsed="false">
      <c r="B654" s="30" t="s">
        <v>119</v>
      </c>
      <c r="C654" s="31" t="s">
        <v>150</v>
      </c>
      <c r="D654" s="31" t="s">
        <v>142</v>
      </c>
      <c r="E654" s="31"/>
    </row>
    <row r="655" customFormat="false" ht="15" hidden="false" customHeight="false" outlineLevel="0" collapsed="false">
      <c r="B655" s="30" t="s">
        <v>119</v>
      </c>
      <c r="C655" s="31" t="s">
        <v>151</v>
      </c>
      <c r="D655" s="31" t="s">
        <v>142</v>
      </c>
      <c r="E655" s="31"/>
    </row>
    <row r="656" customFormat="false" ht="15" hidden="false" customHeight="false" outlineLevel="0" collapsed="false">
      <c r="B656" s="30" t="s">
        <v>119</v>
      </c>
      <c r="C656" s="31" t="s">
        <v>152</v>
      </c>
      <c r="D656" s="31" t="s">
        <v>142</v>
      </c>
      <c r="E656" s="31"/>
    </row>
    <row r="657" customFormat="false" ht="15" hidden="false" customHeight="false" outlineLevel="0" collapsed="false">
      <c r="B657" s="30" t="s">
        <v>119</v>
      </c>
      <c r="C657" s="31" t="s">
        <v>153</v>
      </c>
      <c r="D657" s="31" t="s">
        <v>142</v>
      </c>
      <c r="E657" s="31"/>
    </row>
    <row r="658" customFormat="false" ht="15" hidden="false" customHeight="false" outlineLevel="0" collapsed="false">
      <c r="B658" s="30" t="s">
        <v>119</v>
      </c>
      <c r="C658" s="31" t="s">
        <v>154</v>
      </c>
      <c r="D658" s="31" t="s">
        <v>142</v>
      </c>
      <c r="E658" s="31"/>
    </row>
    <row r="659" customFormat="false" ht="15" hidden="false" customHeight="false" outlineLevel="0" collapsed="false">
      <c r="B659" s="30" t="s">
        <v>119</v>
      </c>
      <c r="C659" s="31" t="s">
        <v>155</v>
      </c>
      <c r="D659" s="31" t="s">
        <v>142</v>
      </c>
      <c r="E659" s="31"/>
    </row>
    <row r="660" customFormat="false" ht="15" hidden="false" customHeight="false" outlineLevel="0" collapsed="false">
      <c r="B660" s="30" t="s">
        <v>119</v>
      </c>
      <c r="C660" s="31" t="s">
        <v>156</v>
      </c>
      <c r="D660" s="31" t="s">
        <v>142</v>
      </c>
      <c r="E660" s="31"/>
    </row>
    <row r="661" customFormat="false" ht="15" hidden="false" customHeight="false" outlineLevel="0" collapsed="false">
      <c r="B661" s="30" t="s">
        <v>119</v>
      </c>
      <c r="C661" s="31" t="s">
        <v>157</v>
      </c>
      <c r="D661" s="31" t="s">
        <v>142</v>
      </c>
      <c r="E661" s="31"/>
    </row>
    <row r="662" customFormat="false" ht="15" hidden="false" customHeight="false" outlineLevel="0" collapsed="false">
      <c r="B662" s="30" t="s">
        <v>119</v>
      </c>
      <c r="C662" s="31" t="s">
        <v>158</v>
      </c>
      <c r="D662" s="31" t="s">
        <v>142</v>
      </c>
      <c r="E662" s="31"/>
    </row>
    <row r="663" customFormat="false" ht="15" hidden="false" customHeight="false" outlineLevel="0" collapsed="false">
      <c r="B663" s="30" t="s">
        <v>119</v>
      </c>
      <c r="C663" s="31" t="s">
        <v>159</v>
      </c>
      <c r="D663" s="31" t="s">
        <v>142</v>
      </c>
      <c r="E663" s="31"/>
    </row>
    <row r="664" customFormat="false" ht="15" hidden="false" customHeight="false" outlineLevel="0" collapsed="false">
      <c r="B664" s="30" t="s">
        <v>119</v>
      </c>
      <c r="C664" s="31" t="s">
        <v>160</v>
      </c>
      <c r="D664" s="31" t="s">
        <v>142</v>
      </c>
      <c r="E664" s="31"/>
    </row>
    <row r="665" customFormat="false" ht="15" hidden="false" customHeight="false" outlineLevel="0" collapsed="false">
      <c r="B665" s="30" t="s">
        <v>119</v>
      </c>
      <c r="C665" s="31" t="s">
        <v>161</v>
      </c>
      <c r="D665" s="31" t="s">
        <v>142</v>
      </c>
      <c r="E665" s="31"/>
    </row>
    <row r="666" customFormat="false" ht="15" hidden="false" customHeight="false" outlineLevel="0" collapsed="false">
      <c r="B666" s="30" t="s">
        <v>119</v>
      </c>
      <c r="C666" s="31" t="s">
        <v>162</v>
      </c>
      <c r="D666" s="31" t="s">
        <v>142</v>
      </c>
      <c r="E666" s="31"/>
    </row>
    <row r="667" customFormat="false" ht="15" hidden="false" customHeight="false" outlineLevel="0" collapsed="false">
      <c r="B667" s="30" t="s">
        <v>119</v>
      </c>
      <c r="C667" s="31" t="s">
        <v>163</v>
      </c>
      <c r="D667" s="31" t="s">
        <v>142</v>
      </c>
      <c r="E667" s="31"/>
    </row>
    <row r="668" customFormat="false" ht="15" hidden="false" customHeight="false" outlineLevel="0" collapsed="false">
      <c r="B668" s="30" t="s">
        <v>119</v>
      </c>
      <c r="C668" s="31" t="s">
        <v>164</v>
      </c>
      <c r="D668" s="31" t="s">
        <v>142</v>
      </c>
      <c r="E668" s="31"/>
    </row>
    <row r="669" customFormat="false" ht="15" hidden="false" customHeight="false" outlineLevel="0" collapsed="false">
      <c r="B669" s="30" t="s">
        <v>119</v>
      </c>
      <c r="C669" s="31" t="s">
        <v>165</v>
      </c>
      <c r="D669" s="31" t="s">
        <v>142</v>
      </c>
      <c r="E669" s="31"/>
    </row>
    <row r="670" customFormat="false" ht="15" hidden="false" customHeight="false" outlineLevel="0" collapsed="false">
      <c r="B670" s="30" t="s">
        <v>119</v>
      </c>
      <c r="C670" s="31" t="s">
        <v>166</v>
      </c>
      <c r="D670" s="31" t="s">
        <v>142</v>
      </c>
      <c r="E670" s="31"/>
    </row>
    <row r="671" customFormat="false" ht="15" hidden="false" customHeight="false" outlineLevel="0" collapsed="false">
      <c r="B671" s="30" t="s">
        <v>119</v>
      </c>
      <c r="C671" s="31" t="s">
        <v>167</v>
      </c>
      <c r="D671" s="31" t="s">
        <v>142</v>
      </c>
      <c r="E671" s="31"/>
    </row>
    <row r="672" customFormat="false" ht="15" hidden="false" customHeight="false" outlineLevel="0" collapsed="false">
      <c r="B672" s="30" t="s">
        <v>119</v>
      </c>
      <c r="C672" s="31" t="s">
        <v>168</v>
      </c>
      <c r="D672" s="31" t="s">
        <v>142</v>
      </c>
      <c r="E672" s="31"/>
    </row>
    <row r="673" customFormat="false" ht="15" hidden="false" customHeight="false" outlineLevel="0" collapsed="false">
      <c r="B673" s="30" t="s">
        <v>119</v>
      </c>
      <c r="C673" s="31" t="s">
        <v>169</v>
      </c>
      <c r="D673" s="31" t="s">
        <v>142</v>
      </c>
      <c r="E673" s="31"/>
    </row>
    <row r="674" customFormat="false" ht="15" hidden="false" customHeight="false" outlineLevel="0" collapsed="false">
      <c r="B674" s="30" t="s">
        <v>119</v>
      </c>
      <c r="C674" s="31" t="s">
        <v>170</v>
      </c>
      <c r="D674" s="31" t="s">
        <v>142</v>
      </c>
      <c r="E674" s="31"/>
    </row>
    <row r="675" customFormat="false" ht="15" hidden="false" customHeight="false" outlineLevel="0" collapsed="false">
      <c r="B675" s="30" t="s">
        <v>119</v>
      </c>
      <c r="C675" s="31" t="s">
        <v>171</v>
      </c>
      <c r="D675" s="31" t="s">
        <v>142</v>
      </c>
      <c r="E675" s="31"/>
    </row>
    <row r="676" customFormat="false" ht="15" hidden="false" customHeight="false" outlineLevel="0" collapsed="false">
      <c r="B676" s="30" t="s">
        <v>119</v>
      </c>
      <c r="C676" s="31" t="s">
        <v>172</v>
      </c>
      <c r="D676" s="31" t="s">
        <v>142</v>
      </c>
      <c r="E676" s="31"/>
    </row>
    <row r="677" customFormat="false" ht="15" hidden="false" customHeight="false" outlineLevel="0" collapsed="false">
      <c r="B677" s="30" t="s">
        <v>119</v>
      </c>
      <c r="C677" s="31" t="s">
        <v>173</v>
      </c>
      <c r="D677" s="31" t="s">
        <v>142</v>
      </c>
      <c r="E677" s="31"/>
    </row>
    <row r="678" customFormat="false" ht="15" hidden="false" customHeight="false" outlineLevel="0" collapsed="false">
      <c r="B678" s="30" t="s">
        <v>119</v>
      </c>
      <c r="C678" s="31" t="s">
        <v>174</v>
      </c>
      <c r="D678" s="31" t="s">
        <v>142</v>
      </c>
      <c r="E678" s="31"/>
    </row>
    <row r="679" customFormat="false" ht="15" hidden="false" customHeight="false" outlineLevel="0" collapsed="false">
      <c r="B679" s="30" t="s">
        <v>119</v>
      </c>
      <c r="C679" s="31" t="s">
        <v>175</v>
      </c>
      <c r="D679" s="31" t="s">
        <v>142</v>
      </c>
      <c r="E679" s="31"/>
    </row>
    <row r="680" customFormat="false" ht="15" hidden="false" customHeight="false" outlineLevel="0" collapsed="false">
      <c r="B680" s="30" t="s">
        <v>119</v>
      </c>
      <c r="C680" s="31" t="s">
        <v>176</v>
      </c>
      <c r="D680" s="31" t="s">
        <v>142</v>
      </c>
      <c r="E680" s="31"/>
    </row>
    <row r="681" customFormat="false" ht="15" hidden="false" customHeight="false" outlineLevel="0" collapsed="false">
      <c r="B681" s="30" t="s">
        <v>119</v>
      </c>
      <c r="C681" s="31" t="s">
        <v>177</v>
      </c>
      <c r="D681" s="31" t="s">
        <v>142</v>
      </c>
      <c r="E681" s="31"/>
    </row>
    <row r="682" customFormat="false" ht="15" hidden="false" customHeight="false" outlineLevel="0" collapsed="false">
      <c r="B682" s="30" t="s">
        <v>119</v>
      </c>
      <c r="C682" s="31" t="s">
        <v>178</v>
      </c>
      <c r="D682" s="31" t="s">
        <v>142</v>
      </c>
      <c r="E682" s="31"/>
    </row>
    <row r="683" customFormat="false" ht="15" hidden="false" customHeight="false" outlineLevel="0" collapsed="false">
      <c r="B683" s="30" t="s">
        <v>119</v>
      </c>
      <c r="C683" s="31" t="s">
        <v>179</v>
      </c>
      <c r="D683" s="31" t="s">
        <v>142</v>
      </c>
      <c r="E683" s="31"/>
    </row>
    <row r="684" customFormat="false" ht="15" hidden="false" customHeight="false" outlineLevel="0" collapsed="false">
      <c r="B684" s="30" t="s">
        <v>119</v>
      </c>
      <c r="C684" s="31" t="s">
        <v>180</v>
      </c>
      <c r="D684" s="31" t="s">
        <v>142</v>
      </c>
      <c r="E684" s="31"/>
    </row>
    <row r="685" customFormat="false" ht="15" hidden="false" customHeight="false" outlineLevel="0" collapsed="false">
      <c r="B685" s="30" t="s">
        <v>119</v>
      </c>
      <c r="C685" s="31" t="s">
        <v>181</v>
      </c>
      <c r="D685" s="31" t="s">
        <v>142</v>
      </c>
      <c r="E685" s="31"/>
    </row>
    <row r="686" customFormat="false" ht="15" hidden="false" customHeight="false" outlineLevel="0" collapsed="false">
      <c r="B686" s="30" t="s">
        <v>119</v>
      </c>
      <c r="C686" s="31" t="s">
        <v>182</v>
      </c>
      <c r="D686" s="31" t="s">
        <v>142</v>
      </c>
      <c r="E686" s="31"/>
    </row>
    <row r="687" customFormat="false" ht="15" hidden="false" customHeight="false" outlineLevel="0" collapsed="false">
      <c r="B687" s="30" t="s">
        <v>119</v>
      </c>
      <c r="C687" s="31" t="s">
        <v>183</v>
      </c>
      <c r="D687" s="31" t="s">
        <v>142</v>
      </c>
      <c r="E687" s="31"/>
    </row>
    <row r="688" customFormat="false" ht="15" hidden="false" customHeight="false" outlineLevel="0" collapsed="false">
      <c r="B688" s="30" t="s">
        <v>119</v>
      </c>
      <c r="C688" s="31" t="s">
        <v>184</v>
      </c>
      <c r="D688" s="31" t="s">
        <v>142</v>
      </c>
      <c r="E688" s="31"/>
    </row>
    <row r="689" customFormat="false" ht="15" hidden="false" customHeight="false" outlineLevel="0" collapsed="false">
      <c r="B689" s="30" t="s">
        <v>119</v>
      </c>
      <c r="C689" s="31" t="s">
        <v>185</v>
      </c>
      <c r="D689" s="31" t="s">
        <v>142</v>
      </c>
      <c r="E689" s="31"/>
    </row>
    <row r="690" customFormat="false" ht="15" hidden="false" customHeight="false" outlineLevel="0" collapsed="false">
      <c r="B690" s="30" t="s">
        <v>119</v>
      </c>
      <c r="C690" s="31" t="s">
        <v>186</v>
      </c>
      <c r="D690" s="31" t="s">
        <v>142</v>
      </c>
      <c r="E690" s="31"/>
    </row>
    <row r="691" customFormat="false" ht="15" hidden="false" customHeight="false" outlineLevel="0" collapsed="false">
      <c r="B691" s="30" t="s">
        <v>119</v>
      </c>
      <c r="C691" s="31" t="s">
        <v>187</v>
      </c>
      <c r="D691" s="31" t="s">
        <v>142</v>
      </c>
      <c r="E691" s="31"/>
    </row>
    <row r="692" customFormat="false" ht="15" hidden="false" customHeight="false" outlineLevel="0" collapsed="false">
      <c r="B692" s="30" t="s">
        <v>119</v>
      </c>
      <c r="C692" s="31" t="s">
        <v>188</v>
      </c>
      <c r="D692" s="31" t="s">
        <v>142</v>
      </c>
      <c r="E692" s="31"/>
    </row>
    <row r="693" customFormat="false" ht="15" hidden="false" customHeight="false" outlineLevel="0" collapsed="false">
      <c r="B693" s="30" t="s">
        <v>119</v>
      </c>
      <c r="C693" s="31" t="s">
        <v>189</v>
      </c>
      <c r="D693" s="31" t="s">
        <v>142</v>
      </c>
      <c r="E693" s="31"/>
    </row>
    <row r="694" customFormat="false" ht="15" hidden="false" customHeight="false" outlineLevel="0" collapsed="false">
      <c r="B694" s="30" t="s">
        <v>119</v>
      </c>
      <c r="C694" s="31" t="s">
        <v>190</v>
      </c>
      <c r="D694" s="31" t="s">
        <v>142</v>
      </c>
      <c r="E694" s="31"/>
    </row>
    <row r="695" customFormat="false" ht="15" hidden="false" customHeight="false" outlineLevel="0" collapsed="false">
      <c r="B695" s="30" t="s">
        <v>119</v>
      </c>
      <c r="C695" s="31" t="s">
        <v>192</v>
      </c>
      <c r="D695" s="31" t="s">
        <v>93</v>
      </c>
      <c r="E695" s="31" t="s">
        <v>472</v>
      </c>
    </row>
    <row r="696" customFormat="false" ht="15" hidden="false" customHeight="false" outlineLevel="0" collapsed="false">
      <c r="B696" s="30" t="s">
        <v>119</v>
      </c>
      <c r="C696" s="31" t="s">
        <v>194</v>
      </c>
      <c r="D696" s="31" t="s">
        <v>93</v>
      </c>
      <c r="E696" s="31" t="s">
        <v>473</v>
      </c>
    </row>
    <row r="697" customFormat="false" ht="15" hidden="false" customHeight="false" outlineLevel="0" collapsed="false">
      <c r="B697" s="30" t="s">
        <v>119</v>
      </c>
      <c r="C697" s="31" t="s">
        <v>196</v>
      </c>
      <c r="D697" s="31" t="s">
        <v>93</v>
      </c>
      <c r="E697" s="31" t="s">
        <v>474</v>
      </c>
    </row>
    <row r="698" customFormat="false" ht="15" hidden="false" customHeight="false" outlineLevel="0" collapsed="false">
      <c r="B698" s="30" t="s">
        <v>119</v>
      </c>
      <c r="C698" s="31" t="s">
        <v>198</v>
      </c>
      <c r="D698" s="31" t="s">
        <v>93</v>
      </c>
      <c r="E698" s="31" t="s">
        <v>475</v>
      </c>
    </row>
    <row r="699" customFormat="false" ht="15" hidden="false" customHeight="false" outlineLevel="0" collapsed="false">
      <c r="B699" s="30" t="s">
        <v>119</v>
      </c>
      <c r="C699" s="31" t="s">
        <v>200</v>
      </c>
      <c r="D699" s="31" t="s">
        <v>93</v>
      </c>
      <c r="E699" s="31" t="s">
        <v>476</v>
      </c>
    </row>
    <row r="700" customFormat="false" ht="15" hidden="false" customHeight="false" outlineLevel="0" collapsed="false">
      <c r="B700" s="30" t="s">
        <v>119</v>
      </c>
      <c r="C700" s="31" t="s">
        <v>202</v>
      </c>
      <c r="D700" s="31" t="s">
        <v>93</v>
      </c>
      <c r="E700" s="31" t="s">
        <v>477</v>
      </c>
    </row>
    <row r="701" customFormat="false" ht="15" hidden="false" customHeight="false" outlineLevel="0" collapsed="false">
      <c r="B701" s="30" t="s">
        <v>119</v>
      </c>
      <c r="C701" s="31" t="s">
        <v>204</v>
      </c>
      <c r="D701" s="31" t="s">
        <v>93</v>
      </c>
      <c r="E701" s="31" t="s">
        <v>478</v>
      </c>
    </row>
    <row r="702" customFormat="false" ht="15" hidden="false" customHeight="false" outlineLevel="0" collapsed="false">
      <c r="B702" s="30" t="s">
        <v>119</v>
      </c>
      <c r="C702" s="31" t="s">
        <v>206</v>
      </c>
      <c r="D702" s="31" t="s">
        <v>93</v>
      </c>
      <c r="E702" s="31" t="s">
        <v>479</v>
      </c>
    </row>
    <row r="703" customFormat="false" ht="15" hidden="false" customHeight="false" outlineLevel="0" collapsed="false">
      <c r="B703" s="30" t="s">
        <v>119</v>
      </c>
      <c r="C703" s="31" t="s">
        <v>208</v>
      </c>
      <c r="D703" s="31" t="s">
        <v>93</v>
      </c>
      <c r="E703" s="31" t="s">
        <v>480</v>
      </c>
    </row>
    <row r="704" customFormat="false" ht="15" hidden="false" customHeight="false" outlineLevel="0" collapsed="false">
      <c r="B704" s="30" t="s">
        <v>119</v>
      </c>
      <c r="C704" s="31" t="s">
        <v>210</v>
      </c>
      <c r="D704" s="31" t="s">
        <v>93</v>
      </c>
      <c r="E704" s="31" t="s">
        <v>481</v>
      </c>
    </row>
    <row r="705" customFormat="false" ht="15" hidden="false" customHeight="false" outlineLevel="0" collapsed="false">
      <c r="B705" s="30" t="s">
        <v>119</v>
      </c>
      <c r="C705" s="31" t="s">
        <v>212</v>
      </c>
      <c r="D705" s="31" t="s">
        <v>93</v>
      </c>
      <c r="E705" s="31" t="s">
        <v>482</v>
      </c>
    </row>
    <row r="706" customFormat="false" ht="15" hidden="false" customHeight="false" outlineLevel="0" collapsed="false">
      <c r="B706" s="30" t="s">
        <v>119</v>
      </c>
      <c r="C706" s="31" t="s">
        <v>215</v>
      </c>
      <c r="D706" s="31" t="s">
        <v>93</v>
      </c>
      <c r="E706" s="31" t="s">
        <v>483</v>
      </c>
    </row>
    <row r="707" customFormat="false" ht="15" hidden="false" customHeight="false" outlineLevel="0" collapsed="false">
      <c r="B707" s="30" t="s">
        <v>119</v>
      </c>
      <c r="C707" s="31" t="s">
        <v>217</v>
      </c>
      <c r="D707" s="31" t="s">
        <v>93</v>
      </c>
      <c r="E707" s="31" t="s">
        <v>484</v>
      </c>
    </row>
    <row r="708" customFormat="false" ht="15" hidden="false" customHeight="false" outlineLevel="0" collapsed="false">
      <c r="B708" s="30" t="s">
        <v>119</v>
      </c>
      <c r="C708" s="31" t="s">
        <v>219</v>
      </c>
      <c r="D708" s="31" t="s">
        <v>93</v>
      </c>
      <c r="E708" s="31" t="s">
        <v>485</v>
      </c>
    </row>
    <row r="709" customFormat="false" ht="15" hidden="false" customHeight="false" outlineLevel="0" collapsed="false">
      <c r="B709" s="30" t="s">
        <v>119</v>
      </c>
      <c r="C709" s="31" t="s">
        <v>221</v>
      </c>
      <c r="D709" s="31" t="s">
        <v>93</v>
      </c>
      <c r="E709" s="31" t="s">
        <v>486</v>
      </c>
    </row>
    <row r="710" customFormat="false" ht="15" hidden="false" customHeight="false" outlineLevel="0" collapsed="false">
      <c r="B710" s="30" t="s">
        <v>119</v>
      </c>
      <c r="C710" s="31" t="s">
        <v>223</v>
      </c>
      <c r="D710" s="31" t="s">
        <v>93</v>
      </c>
      <c r="E710" s="31" t="s">
        <v>487</v>
      </c>
    </row>
    <row r="711" customFormat="false" ht="15" hidden="false" customHeight="false" outlineLevel="0" collapsed="false">
      <c r="B711" s="30" t="s">
        <v>119</v>
      </c>
      <c r="C711" s="31" t="s">
        <v>225</v>
      </c>
      <c r="D711" s="31" t="s">
        <v>93</v>
      </c>
      <c r="E711" s="31" t="s">
        <v>488</v>
      </c>
    </row>
    <row r="712" customFormat="false" ht="15" hidden="false" customHeight="false" outlineLevel="0" collapsed="false">
      <c r="B712" s="30" t="s">
        <v>119</v>
      </c>
      <c r="C712" s="31" t="s">
        <v>227</v>
      </c>
      <c r="D712" s="31" t="s">
        <v>93</v>
      </c>
      <c r="E712" s="31" t="s">
        <v>489</v>
      </c>
    </row>
    <row r="713" customFormat="false" ht="15" hidden="false" customHeight="false" outlineLevel="0" collapsed="false">
      <c r="B713" s="30" t="s">
        <v>119</v>
      </c>
      <c r="C713" s="31" t="s">
        <v>229</v>
      </c>
      <c r="D713" s="31" t="s">
        <v>93</v>
      </c>
      <c r="E713" s="31" t="s">
        <v>490</v>
      </c>
    </row>
    <row r="714" customFormat="false" ht="15" hidden="false" customHeight="false" outlineLevel="0" collapsed="false">
      <c r="B714" s="30" t="s">
        <v>119</v>
      </c>
      <c r="C714" s="31" t="s">
        <v>231</v>
      </c>
      <c r="D714" s="31" t="s">
        <v>93</v>
      </c>
      <c r="E714" s="31" t="s">
        <v>491</v>
      </c>
    </row>
    <row r="715" customFormat="false" ht="15" hidden="false" customHeight="false" outlineLevel="0" collapsed="false">
      <c r="B715" s="30" t="s">
        <v>119</v>
      </c>
      <c r="C715" s="31" t="s">
        <v>233</v>
      </c>
      <c r="D715" s="31" t="s">
        <v>142</v>
      </c>
      <c r="E715" s="31"/>
    </row>
    <row r="716" customFormat="false" ht="15" hidden="false" customHeight="false" outlineLevel="0" collapsed="false">
      <c r="B716" s="30" t="s">
        <v>119</v>
      </c>
      <c r="C716" s="31" t="s">
        <v>235</v>
      </c>
      <c r="D716" s="31" t="s">
        <v>93</v>
      </c>
      <c r="E716" s="31" t="s">
        <v>492</v>
      </c>
    </row>
    <row r="717" customFormat="false" ht="15" hidden="false" customHeight="false" outlineLevel="0" collapsed="false">
      <c r="B717" s="30" t="s">
        <v>119</v>
      </c>
      <c r="C717" s="31" t="s">
        <v>237</v>
      </c>
      <c r="D717" s="31" t="s">
        <v>93</v>
      </c>
      <c r="E717" s="31" t="s">
        <v>493</v>
      </c>
    </row>
    <row r="718" customFormat="false" ht="15" hidden="false" customHeight="false" outlineLevel="0" collapsed="false">
      <c r="B718" s="30" t="s">
        <v>119</v>
      </c>
      <c r="C718" s="31" t="s">
        <v>239</v>
      </c>
      <c r="D718" s="31" t="s">
        <v>93</v>
      </c>
      <c r="E718" s="31" t="s">
        <v>494</v>
      </c>
    </row>
    <row r="719" customFormat="false" ht="15" hidden="false" customHeight="false" outlineLevel="0" collapsed="false">
      <c r="B719" s="30" t="s">
        <v>119</v>
      </c>
      <c r="C719" s="31" t="s">
        <v>241</v>
      </c>
      <c r="D719" s="31" t="s">
        <v>142</v>
      </c>
      <c r="E719" s="31"/>
    </row>
    <row r="720" customFormat="false" ht="15" hidden="false" customHeight="false" outlineLevel="0" collapsed="false">
      <c r="B720" s="30" t="s">
        <v>119</v>
      </c>
      <c r="C720" s="31" t="s">
        <v>243</v>
      </c>
      <c r="D720" s="31" t="s">
        <v>142</v>
      </c>
      <c r="E720" s="31"/>
    </row>
    <row r="721" customFormat="false" ht="15" hidden="false" customHeight="false" outlineLevel="0" collapsed="false">
      <c r="B721" s="30" t="s">
        <v>119</v>
      </c>
      <c r="C721" s="31" t="s">
        <v>245</v>
      </c>
      <c r="D721" s="31" t="s">
        <v>142</v>
      </c>
      <c r="E721" s="31"/>
    </row>
    <row r="722" customFormat="false" ht="15" hidden="false" customHeight="false" outlineLevel="0" collapsed="false">
      <c r="B722" s="30" t="s">
        <v>119</v>
      </c>
      <c r="C722" s="31" t="s">
        <v>247</v>
      </c>
      <c r="D722" s="31" t="s">
        <v>93</v>
      </c>
      <c r="E722" s="31" t="s">
        <v>487</v>
      </c>
    </row>
    <row r="723" customFormat="false" ht="15" hidden="false" customHeight="false" outlineLevel="0" collapsed="false">
      <c r="B723" s="30" t="s">
        <v>119</v>
      </c>
      <c r="C723" s="31" t="s">
        <v>249</v>
      </c>
      <c r="D723" s="31" t="s">
        <v>93</v>
      </c>
      <c r="E723" s="31" t="s">
        <v>495</v>
      </c>
    </row>
    <row r="724" customFormat="false" ht="15" hidden="false" customHeight="false" outlineLevel="0" collapsed="false">
      <c r="B724" s="30" t="s">
        <v>119</v>
      </c>
      <c r="C724" s="31" t="s">
        <v>251</v>
      </c>
      <c r="D724" s="31" t="s">
        <v>93</v>
      </c>
      <c r="E724" s="31" t="s">
        <v>489</v>
      </c>
    </row>
    <row r="725" customFormat="false" ht="15" hidden="false" customHeight="false" outlineLevel="0" collapsed="false">
      <c r="B725" s="30" t="s">
        <v>119</v>
      </c>
      <c r="C725" s="31" t="s">
        <v>253</v>
      </c>
      <c r="D725" s="31" t="s">
        <v>142</v>
      </c>
      <c r="E725" s="31"/>
    </row>
    <row r="726" customFormat="false" ht="15" hidden="false" customHeight="false" outlineLevel="0" collapsed="false">
      <c r="B726" s="30" t="s">
        <v>121</v>
      </c>
      <c r="C726" s="31" t="s">
        <v>141</v>
      </c>
      <c r="D726" s="31" t="s">
        <v>142</v>
      </c>
      <c r="E726" s="31"/>
    </row>
    <row r="727" customFormat="false" ht="15" hidden="false" customHeight="false" outlineLevel="0" collapsed="false">
      <c r="B727" s="30" t="s">
        <v>121</v>
      </c>
      <c r="C727" s="31" t="s">
        <v>143</v>
      </c>
      <c r="D727" s="31" t="s">
        <v>142</v>
      </c>
      <c r="E727" s="31"/>
    </row>
    <row r="728" customFormat="false" ht="15" hidden="false" customHeight="false" outlineLevel="0" collapsed="false">
      <c r="B728" s="30" t="s">
        <v>121</v>
      </c>
      <c r="C728" s="31" t="s">
        <v>144</v>
      </c>
      <c r="D728" s="31" t="s">
        <v>142</v>
      </c>
      <c r="E728" s="31"/>
    </row>
    <row r="729" customFormat="false" ht="15" hidden="false" customHeight="false" outlineLevel="0" collapsed="false">
      <c r="B729" s="30" t="s">
        <v>121</v>
      </c>
      <c r="C729" s="31" t="s">
        <v>145</v>
      </c>
      <c r="D729" s="31" t="s">
        <v>142</v>
      </c>
      <c r="E729" s="31"/>
    </row>
    <row r="730" customFormat="false" ht="15" hidden="false" customHeight="false" outlineLevel="0" collapsed="false">
      <c r="B730" s="30" t="s">
        <v>121</v>
      </c>
      <c r="C730" s="31" t="s">
        <v>146</v>
      </c>
      <c r="D730" s="31" t="s">
        <v>142</v>
      </c>
      <c r="E730" s="31"/>
    </row>
    <row r="731" customFormat="false" ht="15" hidden="false" customHeight="false" outlineLevel="0" collapsed="false">
      <c r="B731" s="30" t="s">
        <v>121</v>
      </c>
      <c r="C731" s="31" t="s">
        <v>147</v>
      </c>
      <c r="D731" s="31" t="s">
        <v>142</v>
      </c>
      <c r="E731" s="31"/>
    </row>
    <row r="732" customFormat="false" ht="15" hidden="false" customHeight="false" outlineLevel="0" collapsed="false">
      <c r="B732" s="30" t="s">
        <v>121</v>
      </c>
      <c r="C732" s="31" t="s">
        <v>148</v>
      </c>
      <c r="D732" s="31" t="s">
        <v>142</v>
      </c>
      <c r="E732" s="31"/>
    </row>
    <row r="733" customFormat="false" ht="15" hidden="false" customHeight="false" outlineLevel="0" collapsed="false">
      <c r="B733" s="30" t="s">
        <v>121</v>
      </c>
      <c r="C733" s="31" t="s">
        <v>149</v>
      </c>
      <c r="D733" s="31" t="s">
        <v>142</v>
      </c>
      <c r="E733" s="31"/>
    </row>
    <row r="734" customFormat="false" ht="15" hidden="false" customHeight="false" outlineLevel="0" collapsed="false">
      <c r="B734" s="30" t="s">
        <v>121</v>
      </c>
      <c r="C734" s="31" t="s">
        <v>150</v>
      </c>
      <c r="D734" s="31" t="s">
        <v>142</v>
      </c>
      <c r="E734" s="31"/>
    </row>
    <row r="735" customFormat="false" ht="15" hidden="false" customHeight="false" outlineLevel="0" collapsed="false">
      <c r="B735" s="30" t="s">
        <v>121</v>
      </c>
      <c r="C735" s="31" t="s">
        <v>151</v>
      </c>
      <c r="D735" s="31" t="s">
        <v>142</v>
      </c>
      <c r="E735" s="31"/>
    </row>
    <row r="736" customFormat="false" ht="15" hidden="false" customHeight="false" outlineLevel="0" collapsed="false">
      <c r="B736" s="30" t="s">
        <v>121</v>
      </c>
      <c r="C736" s="31" t="s">
        <v>152</v>
      </c>
      <c r="D736" s="31" t="s">
        <v>142</v>
      </c>
      <c r="E736" s="31"/>
    </row>
    <row r="737" customFormat="false" ht="15" hidden="false" customHeight="false" outlineLevel="0" collapsed="false">
      <c r="B737" s="30" t="s">
        <v>121</v>
      </c>
      <c r="C737" s="31" t="s">
        <v>153</v>
      </c>
      <c r="D737" s="31" t="s">
        <v>142</v>
      </c>
      <c r="E737" s="31"/>
    </row>
    <row r="738" customFormat="false" ht="15" hidden="false" customHeight="false" outlineLevel="0" collapsed="false">
      <c r="B738" s="30" t="s">
        <v>121</v>
      </c>
      <c r="C738" s="31" t="s">
        <v>154</v>
      </c>
      <c r="D738" s="31" t="s">
        <v>142</v>
      </c>
      <c r="E738" s="31"/>
    </row>
    <row r="739" customFormat="false" ht="15" hidden="false" customHeight="false" outlineLevel="0" collapsed="false">
      <c r="B739" s="30" t="s">
        <v>121</v>
      </c>
      <c r="C739" s="31" t="s">
        <v>155</v>
      </c>
      <c r="D739" s="31" t="s">
        <v>142</v>
      </c>
      <c r="E739" s="31"/>
    </row>
    <row r="740" customFormat="false" ht="15" hidden="false" customHeight="false" outlineLevel="0" collapsed="false">
      <c r="B740" s="30" t="s">
        <v>121</v>
      </c>
      <c r="C740" s="31" t="s">
        <v>156</v>
      </c>
      <c r="D740" s="31" t="s">
        <v>142</v>
      </c>
      <c r="E740" s="31"/>
    </row>
    <row r="741" customFormat="false" ht="15" hidden="false" customHeight="false" outlineLevel="0" collapsed="false">
      <c r="B741" s="30" t="s">
        <v>121</v>
      </c>
      <c r="C741" s="31" t="s">
        <v>157</v>
      </c>
      <c r="D741" s="31" t="s">
        <v>142</v>
      </c>
      <c r="E741" s="31"/>
    </row>
    <row r="742" customFormat="false" ht="15" hidden="false" customHeight="false" outlineLevel="0" collapsed="false">
      <c r="B742" s="30" t="s">
        <v>121</v>
      </c>
      <c r="C742" s="31" t="s">
        <v>158</v>
      </c>
      <c r="D742" s="31" t="s">
        <v>142</v>
      </c>
      <c r="E742" s="31"/>
    </row>
    <row r="743" customFormat="false" ht="15" hidden="false" customHeight="false" outlineLevel="0" collapsed="false">
      <c r="B743" s="30" t="s">
        <v>121</v>
      </c>
      <c r="C743" s="31" t="s">
        <v>159</v>
      </c>
      <c r="D743" s="31" t="s">
        <v>142</v>
      </c>
      <c r="E743" s="31"/>
    </row>
    <row r="744" customFormat="false" ht="15" hidden="false" customHeight="false" outlineLevel="0" collapsed="false">
      <c r="B744" s="30" t="s">
        <v>121</v>
      </c>
      <c r="C744" s="31" t="s">
        <v>160</v>
      </c>
      <c r="D744" s="31" t="s">
        <v>142</v>
      </c>
      <c r="E744" s="31"/>
    </row>
    <row r="745" customFormat="false" ht="15" hidden="false" customHeight="false" outlineLevel="0" collapsed="false">
      <c r="B745" s="30" t="s">
        <v>121</v>
      </c>
      <c r="C745" s="31" t="s">
        <v>161</v>
      </c>
      <c r="D745" s="31" t="s">
        <v>142</v>
      </c>
      <c r="E745" s="31"/>
    </row>
    <row r="746" customFormat="false" ht="15" hidden="false" customHeight="false" outlineLevel="0" collapsed="false">
      <c r="B746" s="30" t="s">
        <v>121</v>
      </c>
      <c r="C746" s="31" t="s">
        <v>162</v>
      </c>
      <c r="D746" s="31" t="s">
        <v>142</v>
      </c>
      <c r="E746" s="31"/>
    </row>
    <row r="747" customFormat="false" ht="15" hidden="false" customHeight="false" outlineLevel="0" collapsed="false">
      <c r="B747" s="30" t="s">
        <v>121</v>
      </c>
      <c r="C747" s="31" t="s">
        <v>163</v>
      </c>
      <c r="D747" s="31" t="s">
        <v>142</v>
      </c>
      <c r="E747" s="31"/>
    </row>
    <row r="748" customFormat="false" ht="15" hidden="false" customHeight="false" outlineLevel="0" collapsed="false">
      <c r="B748" s="30" t="s">
        <v>121</v>
      </c>
      <c r="C748" s="31" t="s">
        <v>164</v>
      </c>
      <c r="D748" s="31" t="s">
        <v>142</v>
      </c>
      <c r="E748" s="31"/>
    </row>
    <row r="749" customFormat="false" ht="15" hidden="false" customHeight="false" outlineLevel="0" collapsed="false">
      <c r="B749" s="30" t="s">
        <v>121</v>
      </c>
      <c r="C749" s="31" t="s">
        <v>165</v>
      </c>
      <c r="D749" s="31" t="s">
        <v>142</v>
      </c>
      <c r="E749" s="31"/>
    </row>
    <row r="750" customFormat="false" ht="15" hidden="false" customHeight="false" outlineLevel="0" collapsed="false">
      <c r="B750" s="30" t="s">
        <v>121</v>
      </c>
      <c r="C750" s="31" t="s">
        <v>166</v>
      </c>
      <c r="D750" s="31" t="s">
        <v>142</v>
      </c>
      <c r="E750" s="31"/>
    </row>
    <row r="751" customFormat="false" ht="15" hidden="false" customHeight="false" outlineLevel="0" collapsed="false">
      <c r="B751" s="30" t="s">
        <v>121</v>
      </c>
      <c r="C751" s="31" t="s">
        <v>167</v>
      </c>
      <c r="D751" s="31" t="s">
        <v>142</v>
      </c>
      <c r="E751" s="31"/>
    </row>
    <row r="752" customFormat="false" ht="15" hidden="false" customHeight="false" outlineLevel="0" collapsed="false">
      <c r="B752" s="30" t="s">
        <v>121</v>
      </c>
      <c r="C752" s="31" t="s">
        <v>168</v>
      </c>
      <c r="D752" s="31" t="s">
        <v>142</v>
      </c>
      <c r="E752" s="31"/>
    </row>
    <row r="753" customFormat="false" ht="15" hidden="false" customHeight="false" outlineLevel="0" collapsed="false">
      <c r="B753" s="30" t="s">
        <v>121</v>
      </c>
      <c r="C753" s="31" t="s">
        <v>169</v>
      </c>
      <c r="D753" s="31" t="s">
        <v>142</v>
      </c>
      <c r="E753" s="31"/>
    </row>
    <row r="754" customFormat="false" ht="15" hidden="false" customHeight="false" outlineLevel="0" collapsed="false">
      <c r="B754" s="30" t="s">
        <v>121</v>
      </c>
      <c r="C754" s="31" t="s">
        <v>170</v>
      </c>
      <c r="D754" s="31" t="s">
        <v>142</v>
      </c>
      <c r="E754" s="31"/>
    </row>
    <row r="755" customFormat="false" ht="15" hidden="false" customHeight="false" outlineLevel="0" collapsed="false">
      <c r="B755" s="30" t="s">
        <v>121</v>
      </c>
      <c r="C755" s="31" t="s">
        <v>171</v>
      </c>
      <c r="D755" s="31" t="s">
        <v>142</v>
      </c>
      <c r="E755" s="31"/>
    </row>
    <row r="756" customFormat="false" ht="15" hidden="false" customHeight="false" outlineLevel="0" collapsed="false">
      <c r="B756" s="30" t="s">
        <v>121</v>
      </c>
      <c r="C756" s="31" t="s">
        <v>172</v>
      </c>
      <c r="D756" s="31" t="s">
        <v>142</v>
      </c>
      <c r="E756" s="31"/>
    </row>
    <row r="757" customFormat="false" ht="15" hidden="false" customHeight="false" outlineLevel="0" collapsed="false">
      <c r="B757" s="30" t="s">
        <v>121</v>
      </c>
      <c r="C757" s="31" t="s">
        <v>173</v>
      </c>
      <c r="D757" s="31" t="s">
        <v>142</v>
      </c>
      <c r="E757" s="31"/>
    </row>
    <row r="758" customFormat="false" ht="15" hidden="false" customHeight="false" outlineLevel="0" collapsed="false">
      <c r="B758" s="30" t="s">
        <v>121</v>
      </c>
      <c r="C758" s="31" t="s">
        <v>174</v>
      </c>
      <c r="D758" s="31" t="s">
        <v>142</v>
      </c>
      <c r="E758" s="31"/>
    </row>
    <row r="759" customFormat="false" ht="15" hidden="false" customHeight="false" outlineLevel="0" collapsed="false">
      <c r="B759" s="30" t="s">
        <v>121</v>
      </c>
      <c r="C759" s="31" t="s">
        <v>175</v>
      </c>
      <c r="D759" s="31" t="s">
        <v>142</v>
      </c>
      <c r="E759" s="31"/>
    </row>
    <row r="760" customFormat="false" ht="15" hidden="false" customHeight="false" outlineLevel="0" collapsed="false">
      <c r="B760" s="30" t="s">
        <v>121</v>
      </c>
      <c r="C760" s="31" t="s">
        <v>176</v>
      </c>
      <c r="D760" s="31" t="s">
        <v>142</v>
      </c>
      <c r="E760" s="31"/>
    </row>
    <row r="761" customFormat="false" ht="15" hidden="false" customHeight="false" outlineLevel="0" collapsed="false">
      <c r="B761" s="30" t="s">
        <v>121</v>
      </c>
      <c r="C761" s="31" t="s">
        <v>177</v>
      </c>
      <c r="D761" s="31" t="s">
        <v>142</v>
      </c>
      <c r="E761" s="31"/>
    </row>
    <row r="762" customFormat="false" ht="15" hidden="false" customHeight="false" outlineLevel="0" collapsed="false">
      <c r="B762" s="30" t="s">
        <v>121</v>
      </c>
      <c r="C762" s="31" t="s">
        <v>178</v>
      </c>
      <c r="D762" s="31" t="s">
        <v>142</v>
      </c>
      <c r="E762" s="31"/>
    </row>
    <row r="763" customFormat="false" ht="15" hidden="false" customHeight="false" outlineLevel="0" collapsed="false">
      <c r="B763" s="30" t="s">
        <v>121</v>
      </c>
      <c r="C763" s="31" t="s">
        <v>179</v>
      </c>
      <c r="D763" s="31" t="s">
        <v>142</v>
      </c>
      <c r="E763" s="31"/>
    </row>
    <row r="764" customFormat="false" ht="15" hidden="false" customHeight="false" outlineLevel="0" collapsed="false">
      <c r="B764" s="30" t="s">
        <v>121</v>
      </c>
      <c r="C764" s="31" t="s">
        <v>180</v>
      </c>
      <c r="D764" s="31" t="s">
        <v>142</v>
      </c>
      <c r="E764" s="31"/>
    </row>
    <row r="765" customFormat="false" ht="15" hidden="false" customHeight="false" outlineLevel="0" collapsed="false">
      <c r="B765" s="30" t="s">
        <v>121</v>
      </c>
      <c r="C765" s="31" t="s">
        <v>181</v>
      </c>
      <c r="D765" s="31" t="s">
        <v>142</v>
      </c>
      <c r="E765" s="31"/>
    </row>
    <row r="766" customFormat="false" ht="15" hidden="false" customHeight="false" outlineLevel="0" collapsed="false">
      <c r="B766" s="30" t="s">
        <v>121</v>
      </c>
      <c r="C766" s="31" t="s">
        <v>182</v>
      </c>
      <c r="D766" s="31" t="s">
        <v>142</v>
      </c>
      <c r="E766" s="31"/>
    </row>
    <row r="767" customFormat="false" ht="15" hidden="false" customHeight="false" outlineLevel="0" collapsed="false">
      <c r="B767" s="30" t="s">
        <v>121</v>
      </c>
      <c r="C767" s="31" t="s">
        <v>183</v>
      </c>
      <c r="D767" s="31" t="s">
        <v>142</v>
      </c>
      <c r="E767" s="31"/>
    </row>
    <row r="768" customFormat="false" ht="15" hidden="false" customHeight="false" outlineLevel="0" collapsed="false">
      <c r="B768" s="30" t="s">
        <v>121</v>
      </c>
      <c r="C768" s="31" t="s">
        <v>184</v>
      </c>
      <c r="D768" s="31" t="s">
        <v>142</v>
      </c>
      <c r="E768" s="31"/>
    </row>
    <row r="769" customFormat="false" ht="15" hidden="false" customHeight="false" outlineLevel="0" collapsed="false">
      <c r="B769" s="30" t="s">
        <v>121</v>
      </c>
      <c r="C769" s="31" t="s">
        <v>185</v>
      </c>
      <c r="D769" s="31" t="s">
        <v>142</v>
      </c>
      <c r="E769" s="31"/>
    </row>
    <row r="770" customFormat="false" ht="15" hidden="false" customHeight="false" outlineLevel="0" collapsed="false">
      <c r="B770" s="30" t="s">
        <v>121</v>
      </c>
      <c r="C770" s="31" t="s">
        <v>186</v>
      </c>
      <c r="D770" s="31" t="s">
        <v>142</v>
      </c>
      <c r="E770" s="31"/>
    </row>
    <row r="771" customFormat="false" ht="15" hidden="false" customHeight="false" outlineLevel="0" collapsed="false">
      <c r="B771" s="30" t="s">
        <v>121</v>
      </c>
      <c r="C771" s="31" t="s">
        <v>187</v>
      </c>
      <c r="D771" s="31" t="s">
        <v>142</v>
      </c>
      <c r="E771" s="31"/>
    </row>
    <row r="772" customFormat="false" ht="15" hidden="false" customHeight="false" outlineLevel="0" collapsed="false">
      <c r="B772" s="30" t="s">
        <v>121</v>
      </c>
      <c r="C772" s="31" t="s">
        <v>188</v>
      </c>
      <c r="D772" s="31" t="s">
        <v>142</v>
      </c>
      <c r="E772" s="31"/>
    </row>
    <row r="773" customFormat="false" ht="15" hidden="false" customHeight="false" outlineLevel="0" collapsed="false">
      <c r="B773" s="30" t="s">
        <v>121</v>
      </c>
      <c r="C773" s="31" t="s">
        <v>189</v>
      </c>
      <c r="D773" s="31" t="s">
        <v>142</v>
      </c>
      <c r="E773" s="31"/>
    </row>
    <row r="774" customFormat="false" ht="15" hidden="false" customHeight="false" outlineLevel="0" collapsed="false">
      <c r="B774" s="30" t="s">
        <v>121</v>
      </c>
      <c r="C774" s="31" t="s">
        <v>190</v>
      </c>
      <c r="D774" s="31" t="s">
        <v>142</v>
      </c>
      <c r="E774" s="31"/>
    </row>
    <row r="775" customFormat="false" ht="15" hidden="false" customHeight="false" outlineLevel="0" collapsed="false">
      <c r="B775" s="30" t="s">
        <v>121</v>
      </c>
      <c r="C775" s="31" t="s">
        <v>192</v>
      </c>
      <c r="D775" s="31" t="s">
        <v>142</v>
      </c>
      <c r="E775" s="31"/>
    </row>
    <row r="776" customFormat="false" ht="15" hidden="false" customHeight="false" outlineLevel="0" collapsed="false">
      <c r="B776" s="30" t="s">
        <v>121</v>
      </c>
      <c r="C776" s="31" t="s">
        <v>194</v>
      </c>
      <c r="D776" s="31" t="s">
        <v>142</v>
      </c>
      <c r="E776" s="31"/>
    </row>
    <row r="777" customFormat="false" ht="15" hidden="false" customHeight="false" outlineLevel="0" collapsed="false">
      <c r="B777" s="30" t="s">
        <v>121</v>
      </c>
      <c r="C777" s="31" t="s">
        <v>196</v>
      </c>
      <c r="D777" s="31" t="s">
        <v>93</v>
      </c>
      <c r="E777" s="31" t="s">
        <v>496</v>
      </c>
    </row>
    <row r="778" customFormat="false" ht="15" hidden="false" customHeight="false" outlineLevel="0" collapsed="false">
      <c r="B778" s="30" t="s">
        <v>121</v>
      </c>
      <c r="C778" s="31" t="s">
        <v>198</v>
      </c>
      <c r="D778" s="31" t="s">
        <v>93</v>
      </c>
      <c r="E778" s="31" t="s">
        <v>497</v>
      </c>
    </row>
    <row r="779" customFormat="false" ht="15" hidden="false" customHeight="false" outlineLevel="0" collapsed="false">
      <c r="B779" s="30" t="s">
        <v>121</v>
      </c>
      <c r="C779" s="31" t="s">
        <v>200</v>
      </c>
      <c r="D779" s="31" t="s">
        <v>93</v>
      </c>
      <c r="E779" s="31" t="s">
        <v>498</v>
      </c>
    </row>
    <row r="780" customFormat="false" ht="15" hidden="false" customHeight="false" outlineLevel="0" collapsed="false">
      <c r="B780" s="30" t="s">
        <v>121</v>
      </c>
      <c r="C780" s="31" t="s">
        <v>202</v>
      </c>
      <c r="D780" s="31" t="s">
        <v>93</v>
      </c>
      <c r="E780" s="31" t="s">
        <v>499</v>
      </c>
    </row>
    <row r="781" customFormat="false" ht="15" hidden="false" customHeight="false" outlineLevel="0" collapsed="false">
      <c r="B781" s="30" t="s">
        <v>121</v>
      </c>
      <c r="C781" s="31" t="s">
        <v>204</v>
      </c>
      <c r="D781" s="31" t="s">
        <v>93</v>
      </c>
      <c r="E781" s="31" t="s">
        <v>500</v>
      </c>
    </row>
    <row r="782" customFormat="false" ht="15" hidden="false" customHeight="false" outlineLevel="0" collapsed="false">
      <c r="B782" s="30" t="s">
        <v>121</v>
      </c>
      <c r="C782" s="31" t="s">
        <v>206</v>
      </c>
      <c r="D782" s="31" t="s">
        <v>93</v>
      </c>
      <c r="E782" s="31" t="s">
        <v>501</v>
      </c>
    </row>
    <row r="783" customFormat="false" ht="15" hidden="false" customHeight="false" outlineLevel="0" collapsed="false">
      <c r="B783" s="30" t="s">
        <v>121</v>
      </c>
      <c r="C783" s="31" t="s">
        <v>208</v>
      </c>
      <c r="D783" s="31" t="s">
        <v>93</v>
      </c>
      <c r="E783" s="31" t="s">
        <v>502</v>
      </c>
    </row>
    <row r="784" customFormat="false" ht="15" hidden="false" customHeight="false" outlineLevel="0" collapsed="false">
      <c r="B784" s="30" t="s">
        <v>121</v>
      </c>
      <c r="C784" s="31" t="s">
        <v>210</v>
      </c>
      <c r="D784" s="31" t="s">
        <v>93</v>
      </c>
      <c r="E784" s="31" t="s">
        <v>503</v>
      </c>
    </row>
    <row r="785" customFormat="false" ht="15" hidden="false" customHeight="false" outlineLevel="0" collapsed="false">
      <c r="B785" s="30" t="s">
        <v>121</v>
      </c>
      <c r="C785" s="31" t="s">
        <v>212</v>
      </c>
      <c r="D785" s="31" t="s">
        <v>93</v>
      </c>
      <c r="E785" s="31" t="s">
        <v>504</v>
      </c>
    </row>
    <row r="786" customFormat="false" ht="15" hidden="false" customHeight="false" outlineLevel="0" collapsed="false">
      <c r="B786" s="30" t="s">
        <v>121</v>
      </c>
      <c r="C786" s="31" t="s">
        <v>215</v>
      </c>
      <c r="D786" s="31" t="s">
        <v>93</v>
      </c>
      <c r="E786" s="31" t="s">
        <v>505</v>
      </c>
    </row>
    <row r="787" customFormat="false" ht="15" hidden="false" customHeight="false" outlineLevel="0" collapsed="false">
      <c r="B787" s="30" t="s">
        <v>121</v>
      </c>
      <c r="C787" s="31" t="s">
        <v>217</v>
      </c>
      <c r="D787" s="31" t="s">
        <v>93</v>
      </c>
      <c r="E787" s="31" t="s">
        <v>506</v>
      </c>
    </row>
    <row r="788" customFormat="false" ht="15" hidden="false" customHeight="false" outlineLevel="0" collapsed="false">
      <c r="B788" s="30" t="s">
        <v>121</v>
      </c>
      <c r="C788" s="31" t="s">
        <v>219</v>
      </c>
      <c r="D788" s="31" t="s">
        <v>93</v>
      </c>
      <c r="E788" s="31" t="s">
        <v>507</v>
      </c>
    </row>
    <row r="789" customFormat="false" ht="15" hidden="false" customHeight="false" outlineLevel="0" collapsed="false">
      <c r="B789" s="30" t="s">
        <v>121</v>
      </c>
      <c r="C789" s="31" t="s">
        <v>221</v>
      </c>
      <c r="D789" s="31" t="s">
        <v>93</v>
      </c>
      <c r="E789" s="31" t="s">
        <v>508</v>
      </c>
    </row>
    <row r="790" customFormat="false" ht="15" hidden="false" customHeight="false" outlineLevel="0" collapsed="false">
      <c r="B790" s="30" t="s">
        <v>121</v>
      </c>
      <c r="C790" s="31" t="s">
        <v>223</v>
      </c>
      <c r="D790" s="31" t="s">
        <v>93</v>
      </c>
      <c r="E790" s="31" t="s">
        <v>509</v>
      </c>
    </row>
    <row r="791" customFormat="false" ht="15" hidden="false" customHeight="false" outlineLevel="0" collapsed="false">
      <c r="B791" s="30" t="s">
        <v>121</v>
      </c>
      <c r="C791" s="31" t="s">
        <v>225</v>
      </c>
      <c r="D791" s="31" t="s">
        <v>93</v>
      </c>
      <c r="E791" s="31" t="s">
        <v>510</v>
      </c>
    </row>
    <row r="792" customFormat="false" ht="15" hidden="false" customHeight="false" outlineLevel="0" collapsed="false">
      <c r="B792" s="30" t="s">
        <v>121</v>
      </c>
      <c r="C792" s="31" t="s">
        <v>227</v>
      </c>
      <c r="D792" s="31" t="s">
        <v>93</v>
      </c>
      <c r="E792" s="31" t="s">
        <v>511</v>
      </c>
    </row>
    <row r="793" customFormat="false" ht="15" hidden="false" customHeight="false" outlineLevel="0" collapsed="false">
      <c r="B793" s="30" t="s">
        <v>121</v>
      </c>
      <c r="C793" s="31" t="s">
        <v>229</v>
      </c>
      <c r="D793" s="31" t="s">
        <v>93</v>
      </c>
      <c r="E793" s="31" t="s">
        <v>512</v>
      </c>
    </row>
    <row r="794" customFormat="false" ht="15" hidden="false" customHeight="false" outlineLevel="0" collapsed="false">
      <c r="B794" s="30" t="s">
        <v>121</v>
      </c>
      <c r="C794" s="31" t="s">
        <v>231</v>
      </c>
      <c r="D794" s="31" t="s">
        <v>93</v>
      </c>
      <c r="E794" s="31" t="s">
        <v>513</v>
      </c>
    </row>
    <row r="795" customFormat="false" ht="15" hidden="false" customHeight="false" outlineLevel="0" collapsed="false">
      <c r="B795" s="30" t="s">
        <v>121</v>
      </c>
      <c r="C795" s="31" t="s">
        <v>233</v>
      </c>
      <c r="D795" s="31" t="s">
        <v>142</v>
      </c>
      <c r="E795" s="31"/>
    </row>
    <row r="796" customFormat="false" ht="15" hidden="false" customHeight="false" outlineLevel="0" collapsed="false">
      <c r="B796" s="30" t="s">
        <v>121</v>
      </c>
      <c r="C796" s="31" t="s">
        <v>235</v>
      </c>
      <c r="D796" s="31" t="s">
        <v>93</v>
      </c>
      <c r="E796" s="31" t="s">
        <v>514</v>
      </c>
    </row>
    <row r="797" customFormat="false" ht="15" hidden="false" customHeight="false" outlineLevel="0" collapsed="false">
      <c r="B797" s="30" t="s">
        <v>121</v>
      </c>
      <c r="C797" s="31" t="s">
        <v>237</v>
      </c>
      <c r="D797" s="31" t="s">
        <v>93</v>
      </c>
      <c r="E797" s="31" t="s">
        <v>515</v>
      </c>
    </row>
    <row r="798" customFormat="false" ht="23.85" hidden="false" customHeight="false" outlineLevel="0" collapsed="false">
      <c r="B798" s="30" t="s">
        <v>121</v>
      </c>
      <c r="C798" s="31" t="s">
        <v>239</v>
      </c>
      <c r="D798" s="31" t="s">
        <v>93</v>
      </c>
      <c r="E798" s="31" t="s">
        <v>516</v>
      </c>
    </row>
    <row r="799" customFormat="false" ht="15" hidden="false" customHeight="false" outlineLevel="0" collapsed="false">
      <c r="B799" s="30" t="s">
        <v>121</v>
      </c>
      <c r="C799" s="31" t="s">
        <v>241</v>
      </c>
      <c r="D799" s="31" t="s">
        <v>93</v>
      </c>
      <c r="E799" s="31" t="s">
        <v>517</v>
      </c>
    </row>
    <row r="800" customFormat="false" ht="15" hidden="false" customHeight="false" outlineLevel="0" collapsed="false">
      <c r="B800" s="30" t="s">
        <v>121</v>
      </c>
      <c r="C800" s="31" t="s">
        <v>243</v>
      </c>
      <c r="D800" s="31" t="s">
        <v>93</v>
      </c>
      <c r="E800" s="31" t="s">
        <v>518</v>
      </c>
    </row>
    <row r="801" customFormat="false" ht="15" hidden="false" customHeight="false" outlineLevel="0" collapsed="false">
      <c r="B801" s="30" t="s">
        <v>121</v>
      </c>
      <c r="C801" s="31" t="s">
        <v>245</v>
      </c>
      <c r="D801" s="31" t="s">
        <v>93</v>
      </c>
      <c r="E801" s="31" t="s">
        <v>519</v>
      </c>
    </row>
    <row r="802" customFormat="false" ht="15" hidden="false" customHeight="false" outlineLevel="0" collapsed="false">
      <c r="B802" s="30" t="s">
        <v>121</v>
      </c>
      <c r="C802" s="31" t="s">
        <v>247</v>
      </c>
      <c r="D802" s="31" t="s">
        <v>93</v>
      </c>
      <c r="E802" s="31" t="s">
        <v>520</v>
      </c>
    </row>
    <row r="803" customFormat="false" ht="15" hidden="false" customHeight="false" outlineLevel="0" collapsed="false">
      <c r="B803" s="30" t="s">
        <v>121</v>
      </c>
      <c r="C803" s="31" t="s">
        <v>249</v>
      </c>
      <c r="D803" s="31" t="s">
        <v>93</v>
      </c>
      <c r="E803" s="31" t="s">
        <v>521</v>
      </c>
    </row>
    <row r="804" customFormat="false" ht="15" hidden="false" customHeight="false" outlineLevel="0" collapsed="false">
      <c r="B804" s="30" t="s">
        <v>121</v>
      </c>
      <c r="C804" s="31" t="s">
        <v>251</v>
      </c>
      <c r="D804" s="31" t="s">
        <v>93</v>
      </c>
      <c r="E804" s="31" t="s">
        <v>522</v>
      </c>
    </row>
    <row r="805" customFormat="false" ht="15" hidden="false" customHeight="false" outlineLevel="0" collapsed="false">
      <c r="B805" s="30" t="s">
        <v>121</v>
      </c>
      <c r="C805" s="31" t="s">
        <v>253</v>
      </c>
      <c r="D805" s="31" t="s">
        <v>93</v>
      </c>
      <c r="E805" s="31" t="s">
        <v>523</v>
      </c>
    </row>
    <row r="806" customFormat="false" ht="15" hidden="false" customHeight="false" outlineLevel="0" collapsed="false">
      <c r="B806" s="30" t="s">
        <v>122</v>
      </c>
      <c r="C806" s="31" t="s">
        <v>141</v>
      </c>
      <c r="D806" s="31" t="s">
        <v>142</v>
      </c>
      <c r="E806" s="31"/>
    </row>
    <row r="807" customFormat="false" ht="15" hidden="false" customHeight="false" outlineLevel="0" collapsed="false">
      <c r="B807" s="30" t="s">
        <v>122</v>
      </c>
      <c r="C807" s="31" t="s">
        <v>143</v>
      </c>
      <c r="D807" s="31" t="s">
        <v>142</v>
      </c>
      <c r="E807" s="31"/>
    </row>
    <row r="808" customFormat="false" ht="15" hidden="false" customHeight="false" outlineLevel="0" collapsed="false">
      <c r="B808" s="30" t="s">
        <v>122</v>
      </c>
      <c r="C808" s="31" t="s">
        <v>144</v>
      </c>
      <c r="D808" s="31" t="s">
        <v>142</v>
      </c>
      <c r="E808" s="31"/>
    </row>
    <row r="809" customFormat="false" ht="15" hidden="false" customHeight="false" outlineLevel="0" collapsed="false">
      <c r="B809" s="30" t="s">
        <v>122</v>
      </c>
      <c r="C809" s="31" t="s">
        <v>145</v>
      </c>
      <c r="D809" s="31" t="s">
        <v>142</v>
      </c>
      <c r="E809" s="31"/>
    </row>
    <row r="810" customFormat="false" ht="15" hidden="false" customHeight="false" outlineLevel="0" collapsed="false">
      <c r="B810" s="30" t="s">
        <v>122</v>
      </c>
      <c r="C810" s="31" t="s">
        <v>146</v>
      </c>
      <c r="D810" s="31" t="s">
        <v>142</v>
      </c>
      <c r="E810" s="31"/>
    </row>
    <row r="811" customFormat="false" ht="15" hidden="false" customHeight="false" outlineLevel="0" collapsed="false">
      <c r="B811" s="30" t="s">
        <v>122</v>
      </c>
      <c r="C811" s="31" t="s">
        <v>147</v>
      </c>
      <c r="D811" s="31" t="s">
        <v>142</v>
      </c>
      <c r="E811" s="31"/>
    </row>
    <row r="812" customFormat="false" ht="15" hidden="false" customHeight="false" outlineLevel="0" collapsed="false">
      <c r="B812" s="30" t="s">
        <v>122</v>
      </c>
      <c r="C812" s="31" t="s">
        <v>148</v>
      </c>
      <c r="D812" s="31" t="s">
        <v>142</v>
      </c>
      <c r="E812" s="31"/>
    </row>
    <row r="813" customFormat="false" ht="15" hidden="false" customHeight="false" outlineLevel="0" collapsed="false">
      <c r="B813" s="30" t="s">
        <v>122</v>
      </c>
      <c r="C813" s="31" t="s">
        <v>149</v>
      </c>
      <c r="D813" s="31" t="s">
        <v>142</v>
      </c>
      <c r="E813" s="31"/>
    </row>
    <row r="814" customFormat="false" ht="15" hidden="false" customHeight="false" outlineLevel="0" collapsed="false">
      <c r="B814" s="30" t="s">
        <v>122</v>
      </c>
      <c r="C814" s="31" t="s">
        <v>150</v>
      </c>
      <c r="D814" s="31" t="s">
        <v>142</v>
      </c>
      <c r="E814" s="31"/>
    </row>
    <row r="815" customFormat="false" ht="15" hidden="false" customHeight="false" outlineLevel="0" collapsed="false">
      <c r="B815" s="30" t="s">
        <v>122</v>
      </c>
      <c r="C815" s="31" t="s">
        <v>151</v>
      </c>
      <c r="D815" s="31" t="s">
        <v>142</v>
      </c>
      <c r="E815" s="31"/>
    </row>
    <row r="816" customFormat="false" ht="15" hidden="false" customHeight="false" outlineLevel="0" collapsed="false">
      <c r="B816" s="30" t="s">
        <v>122</v>
      </c>
      <c r="C816" s="31" t="s">
        <v>152</v>
      </c>
      <c r="D816" s="31" t="s">
        <v>142</v>
      </c>
      <c r="E816" s="31"/>
    </row>
    <row r="817" customFormat="false" ht="15" hidden="false" customHeight="false" outlineLevel="0" collapsed="false">
      <c r="B817" s="30" t="s">
        <v>122</v>
      </c>
      <c r="C817" s="31" t="s">
        <v>153</v>
      </c>
      <c r="D817" s="31" t="s">
        <v>142</v>
      </c>
      <c r="E817" s="31"/>
    </row>
    <row r="818" customFormat="false" ht="15" hidden="false" customHeight="false" outlineLevel="0" collapsed="false">
      <c r="B818" s="30" t="s">
        <v>122</v>
      </c>
      <c r="C818" s="31" t="s">
        <v>154</v>
      </c>
      <c r="D818" s="31" t="s">
        <v>142</v>
      </c>
      <c r="E818" s="31"/>
    </row>
    <row r="819" customFormat="false" ht="15" hidden="false" customHeight="false" outlineLevel="0" collapsed="false">
      <c r="B819" s="30" t="s">
        <v>122</v>
      </c>
      <c r="C819" s="31" t="s">
        <v>155</v>
      </c>
      <c r="D819" s="31" t="s">
        <v>142</v>
      </c>
      <c r="E819" s="31"/>
    </row>
    <row r="820" customFormat="false" ht="15" hidden="false" customHeight="false" outlineLevel="0" collapsed="false">
      <c r="B820" s="30" t="s">
        <v>122</v>
      </c>
      <c r="C820" s="31" t="s">
        <v>156</v>
      </c>
      <c r="D820" s="31" t="s">
        <v>142</v>
      </c>
      <c r="E820" s="31"/>
    </row>
    <row r="821" customFormat="false" ht="15" hidden="false" customHeight="false" outlineLevel="0" collapsed="false">
      <c r="B821" s="30" t="s">
        <v>122</v>
      </c>
      <c r="C821" s="31" t="s">
        <v>157</v>
      </c>
      <c r="D821" s="31" t="s">
        <v>142</v>
      </c>
      <c r="E821" s="31"/>
    </row>
    <row r="822" customFormat="false" ht="15" hidden="false" customHeight="false" outlineLevel="0" collapsed="false">
      <c r="B822" s="30" t="s">
        <v>122</v>
      </c>
      <c r="C822" s="31" t="s">
        <v>158</v>
      </c>
      <c r="D822" s="31" t="s">
        <v>142</v>
      </c>
      <c r="E822" s="31"/>
    </row>
    <row r="823" customFormat="false" ht="15" hidden="false" customHeight="false" outlineLevel="0" collapsed="false">
      <c r="B823" s="30" t="s">
        <v>122</v>
      </c>
      <c r="C823" s="31" t="s">
        <v>159</v>
      </c>
      <c r="D823" s="31" t="s">
        <v>142</v>
      </c>
      <c r="E823" s="31"/>
    </row>
    <row r="824" customFormat="false" ht="15" hidden="false" customHeight="false" outlineLevel="0" collapsed="false">
      <c r="B824" s="30" t="s">
        <v>122</v>
      </c>
      <c r="C824" s="31" t="s">
        <v>160</v>
      </c>
      <c r="D824" s="31" t="s">
        <v>142</v>
      </c>
      <c r="E824" s="31"/>
    </row>
    <row r="825" customFormat="false" ht="15" hidden="false" customHeight="false" outlineLevel="0" collapsed="false">
      <c r="B825" s="30" t="s">
        <v>122</v>
      </c>
      <c r="C825" s="31" t="s">
        <v>161</v>
      </c>
      <c r="D825" s="31" t="s">
        <v>142</v>
      </c>
      <c r="E825" s="31"/>
    </row>
    <row r="826" customFormat="false" ht="15" hidden="false" customHeight="false" outlineLevel="0" collapsed="false">
      <c r="B826" s="30" t="s">
        <v>122</v>
      </c>
      <c r="C826" s="31" t="s">
        <v>162</v>
      </c>
      <c r="D826" s="31" t="s">
        <v>142</v>
      </c>
      <c r="E826" s="31"/>
    </row>
    <row r="827" customFormat="false" ht="15" hidden="false" customHeight="false" outlineLevel="0" collapsed="false">
      <c r="B827" s="30" t="s">
        <v>122</v>
      </c>
      <c r="C827" s="31" t="s">
        <v>163</v>
      </c>
      <c r="D827" s="31" t="s">
        <v>142</v>
      </c>
      <c r="E827" s="31"/>
    </row>
    <row r="828" customFormat="false" ht="15" hidden="false" customHeight="false" outlineLevel="0" collapsed="false">
      <c r="B828" s="30" t="s">
        <v>122</v>
      </c>
      <c r="C828" s="31" t="s">
        <v>164</v>
      </c>
      <c r="D828" s="31" t="s">
        <v>142</v>
      </c>
      <c r="E828" s="31"/>
    </row>
    <row r="829" customFormat="false" ht="15" hidden="false" customHeight="false" outlineLevel="0" collapsed="false">
      <c r="B829" s="30" t="s">
        <v>122</v>
      </c>
      <c r="C829" s="31" t="s">
        <v>165</v>
      </c>
      <c r="D829" s="31" t="s">
        <v>142</v>
      </c>
      <c r="E829" s="31"/>
    </row>
    <row r="830" customFormat="false" ht="15" hidden="false" customHeight="false" outlineLevel="0" collapsed="false">
      <c r="B830" s="30" t="s">
        <v>122</v>
      </c>
      <c r="C830" s="31" t="s">
        <v>166</v>
      </c>
      <c r="D830" s="31" t="s">
        <v>142</v>
      </c>
      <c r="E830" s="31"/>
    </row>
    <row r="831" customFormat="false" ht="15" hidden="false" customHeight="false" outlineLevel="0" collapsed="false">
      <c r="B831" s="30" t="s">
        <v>122</v>
      </c>
      <c r="C831" s="31" t="s">
        <v>167</v>
      </c>
      <c r="D831" s="31" t="s">
        <v>142</v>
      </c>
      <c r="E831" s="31"/>
    </row>
    <row r="832" customFormat="false" ht="15" hidden="false" customHeight="false" outlineLevel="0" collapsed="false">
      <c r="B832" s="30" t="s">
        <v>122</v>
      </c>
      <c r="C832" s="31" t="s">
        <v>168</v>
      </c>
      <c r="D832" s="31" t="s">
        <v>142</v>
      </c>
      <c r="E832" s="31"/>
    </row>
    <row r="833" customFormat="false" ht="15" hidden="false" customHeight="false" outlineLevel="0" collapsed="false">
      <c r="B833" s="30" t="s">
        <v>122</v>
      </c>
      <c r="C833" s="31" t="s">
        <v>169</v>
      </c>
      <c r="D833" s="31" t="s">
        <v>142</v>
      </c>
      <c r="E833" s="31"/>
    </row>
    <row r="834" customFormat="false" ht="15" hidden="false" customHeight="false" outlineLevel="0" collapsed="false">
      <c r="B834" s="30" t="s">
        <v>122</v>
      </c>
      <c r="C834" s="31" t="s">
        <v>170</v>
      </c>
      <c r="D834" s="31" t="s">
        <v>142</v>
      </c>
      <c r="E834" s="31"/>
    </row>
    <row r="835" customFormat="false" ht="15" hidden="false" customHeight="false" outlineLevel="0" collapsed="false">
      <c r="B835" s="30" t="s">
        <v>122</v>
      </c>
      <c r="C835" s="31" t="s">
        <v>171</v>
      </c>
      <c r="D835" s="31" t="s">
        <v>142</v>
      </c>
      <c r="E835" s="31"/>
    </row>
    <row r="836" customFormat="false" ht="15" hidden="false" customHeight="false" outlineLevel="0" collapsed="false">
      <c r="B836" s="30" t="s">
        <v>122</v>
      </c>
      <c r="C836" s="31" t="s">
        <v>172</v>
      </c>
      <c r="D836" s="31" t="s">
        <v>142</v>
      </c>
      <c r="E836" s="31"/>
    </row>
    <row r="837" customFormat="false" ht="15" hidden="false" customHeight="false" outlineLevel="0" collapsed="false">
      <c r="B837" s="30" t="s">
        <v>122</v>
      </c>
      <c r="C837" s="31" t="s">
        <v>173</v>
      </c>
      <c r="D837" s="31" t="s">
        <v>142</v>
      </c>
      <c r="E837" s="31"/>
    </row>
    <row r="838" customFormat="false" ht="15" hidden="false" customHeight="false" outlineLevel="0" collapsed="false">
      <c r="B838" s="30" t="s">
        <v>122</v>
      </c>
      <c r="C838" s="31" t="s">
        <v>174</v>
      </c>
      <c r="D838" s="31" t="s">
        <v>142</v>
      </c>
      <c r="E838" s="31"/>
    </row>
    <row r="839" customFormat="false" ht="15" hidden="false" customHeight="false" outlineLevel="0" collapsed="false">
      <c r="B839" s="30" t="s">
        <v>122</v>
      </c>
      <c r="C839" s="31" t="s">
        <v>175</v>
      </c>
      <c r="D839" s="31" t="s">
        <v>142</v>
      </c>
      <c r="E839" s="31"/>
    </row>
    <row r="840" customFormat="false" ht="15" hidden="false" customHeight="false" outlineLevel="0" collapsed="false">
      <c r="B840" s="30" t="s">
        <v>122</v>
      </c>
      <c r="C840" s="31" t="s">
        <v>176</v>
      </c>
      <c r="D840" s="31" t="s">
        <v>142</v>
      </c>
      <c r="E840" s="31"/>
    </row>
    <row r="841" customFormat="false" ht="15" hidden="false" customHeight="false" outlineLevel="0" collapsed="false">
      <c r="B841" s="30" t="s">
        <v>122</v>
      </c>
      <c r="C841" s="31" t="s">
        <v>177</v>
      </c>
      <c r="D841" s="31" t="s">
        <v>142</v>
      </c>
      <c r="E841" s="31"/>
    </row>
    <row r="842" customFormat="false" ht="15" hidden="false" customHeight="false" outlineLevel="0" collapsed="false">
      <c r="B842" s="30" t="s">
        <v>122</v>
      </c>
      <c r="C842" s="31" t="s">
        <v>178</v>
      </c>
      <c r="D842" s="31" t="s">
        <v>142</v>
      </c>
      <c r="E842" s="31"/>
    </row>
    <row r="843" customFormat="false" ht="15" hidden="false" customHeight="false" outlineLevel="0" collapsed="false">
      <c r="B843" s="30" t="s">
        <v>122</v>
      </c>
      <c r="C843" s="31" t="s">
        <v>179</v>
      </c>
      <c r="D843" s="31" t="s">
        <v>93</v>
      </c>
      <c r="E843" s="31" t="s">
        <v>524</v>
      </c>
    </row>
    <row r="844" customFormat="false" ht="15" hidden="false" customHeight="false" outlineLevel="0" collapsed="false">
      <c r="B844" s="30" t="s">
        <v>122</v>
      </c>
      <c r="C844" s="31" t="s">
        <v>180</v>
      </c>
      <c r="D844" s="31" t="s">
        <v>93</v>
      </c>
      <c r="E844" s="31" t="s">
        <v>524</v>
      </c>
    </row>
    <row r="845" customFormat="false" ht="15" hidden="false" customHeight="false" outlineLevel="0" collapsed="false">
      <c r="B845" s="30" t="s">
        <v>122</v>
      </c>
      <c r="C845" s="31" t="s">
        <v>181</v>
      </c>
      <c r="D845" s="31" t="s">
        <v>93</v>
      </c>
      <c r="E845" s="31" t="s">
        <v>525</v>
      </c>
    </row>
    <row r="846" customFormat="false" ht="15" hidden="false" customHeight="false" outlineLevel="0" collapsed="false">
      <c r="B846" s="30" t="s">
        <v>122</v>
      </c>
      <c r="C846" s="31" t="s">
        <v>182</v>
      </c>
      <c r="D846" s="31" t="s">
        <v>93</v>
      </c>
      <c r="E846" s="31" t="s">
        <v>526</v>
      </c>
    </row>
    <row r="847" customFormat="false" ht="15" hidden="false" customHeight="false" outlineLevel="0" collapsed="false">
      <c r="B847" s="30" t="s">
        <v>122</v>
      </c>
      <c r="C847" s="31" t="s">
        <v>183</v>
      </c>
      <c r="D847" s="31" t="s">
        <v>93</v>
      </c>
      <c r="E847" s="31" t="s">
        <v>527</v>
      </c>
    </row>
    <row r="848" customFormat="false" ht="15" hidden="false" customHeight="false" outlineLevel="0" collapsed="false">
      <c r="B848" s="30" t="s">
        <v>122</v>
      </c>
      <c r="C848" s="31" t="s">
        <v>184</v>
      </c>
      <c r="D848" s="31" t="s">
        <v>93</v>
      </c>
      <c r="E848" s="31" t="s">
        <v>528</v>
      </c>
    </row>
    <row r="849" customFormat="false" ht="15" hidden="false" customHeight="false" outlineLevel="0" collapsed="false">
      <c r="B849" s="30" t="s">
        <v>122</v>
      </c>
      <c r="C849" s="31" t="s">
        <v>185</v>
      </c>
      <c r="D849" s="31" t="s">
        <v>93</v>
      </c>
      <c r="E849" s="31" t="s">
        <v>529</v>
      </c>
    </row>
    <row r="850" customFormat="false" ht="15" hidden="false" customHeight="false" outlineLevel="0" collapsed="false">
      <c r="B850" s="30" t="s">
        <v>122</v>
      </c>
      <c r="C850" s="31" t="s">
        <v>186</v>
      </c>
      <c r="D850" s="31" t="s">
        <v>93</v>
      </c>
      <c r="E850" s="31" t="s">
        <v>530</v>
      </c>
    </row>
    <row r="851" customFormat="false" ht="15" hidden="false" customHeight="false" outlineLevel="0" collapsed="false">
      <c r="B851" s="30" t="s">
        <v>122</v>
      </c>
      <c r="C851" s="31" t="s">
        <v>187</v>
      </c>
      <c r="D851" s="31" t="s">
        <v>93</v>
      </c>
      <c r="E851" s="31" t="s">
        <v>531</v>
      </c>
    </row>
    <row r="852" customFormat="false" ht="15" hidden="false" customHeight="false" outlineLevel="0" collapsed="false">
      <c r="B852" s="30" t="s">
        <v>122</v>
      </c>
      <c r="C852" s="31" t="s">
        <v>188</v>
      </c>
      <c r="D852" s="31" t="s">
        <v>93</v>
      </c>
      <c r="E852" s="31" t="s">
        <v>532</v>
      </c>
    </row>
    <row r="853" customFormat="false" ht="15" hidden="false" customHeight="false" outlineLevel="0" collapsed="false">
      <c r="B853" s="30" t="s">
        <v>122</v>
      </c>
      <c r="C853" s="31" t="s">
        <v>189</v>
      </c>
      <c r="D853" s="31" t="s">
        <v>93</v>
      </c>
      <c r="E853" s="31" t="s">
        <v>533</v>
      </c>
    </row>
    <row r="854" customFormat="false" ht="15" hidden="false" customHeight="false" outlineLevel="0" collapsed="false">
      <c r="B854" s="30" t="s">
        <v>122</v>
      </c>
      <c r="C854" s="31" t="s">
        <v>190</v>
      </c>
      <c r="D854" s="31" t="s">
        <v>93</v>
      </c>
      <c r="E854" s="31" t="s">
        <v>534</v>
      </c>
    </row>
    <row r="855" customFormat="false" ht="15" hidden="false" customHeight="false" outlineLevel="0" collapsed="false">
      <c r="B855" s="30" t="s">
        <v>122</v>
      </c>
      <c r="C855" s="31" t="s">
        <v>192</v>
      </c>
      <c r="D855" s="31" t="s">
        <v>93</v>
      </c>
      <c r="E855" s="31" t="s">
        <v>535</v>
      </c>
    </row>
    <row r="856" customFormat="false" ht="15" hidden="false" customHeight="false" outlineLevel="0" collapsed="false">
      <c r="B856" s="30" t="s">
        <v>122</v>
      </c>
      <c r="C856" s="31" t="s">
        <v>194</v>
      </c>
      <c r="D856" s="31" t="s">
        <v>93</v>
      </c>
      <c r="E856" s="31" t="s">
        <v>536</v>
      </c>
    </row>
    <row r="857" customFormat="false" ht="15" hidden="false" customHeight="false" outlineLevel="0" collapsed="false">
      <c r="B857" s="30" t="s">
        <v>122</v>
      </c>
      <c r="C857" s="31" t="s">
        <v>196</v>
      </c>
      <c r="D857" s="31" t="s">
        <v>93</v>
      </c>
      <c r="E857" s="31" t="s">
        <v>537</v>
      </c>
    </row>
    <row r="858" customFormat="false" ht="15" hidden="false" customHeight="false" outlineLevel="0" collapsed="false">
      <c r="B858" s="30" t="s">
        <v>122</v>
      </c>
      <c r="C858" s="31" t="s">
        <v>198</v>
      </c>
      <c r="D858" s="31" t="s">
        <v>93</v>
      </c>
      <c r="E858" s="31" t="s">
        <v>538</v>
      </c>
    </row>
    <row r="859" customFormat="false" ht="15" hidden="false" customHeight="false" outlineLevel="0" collapsed="false">
      <c r="B859" s="30" t="s">
        <v>122</v>
      </c>
      <c r="C859" s="31" t="s">
        <v>200</v>
      </c>
      <c r="D859" s="31" t="s">
        <v>93</v>
      </c>
      <c r="E859" s="31" t="s">
        <v>539</v>
      </c>
    </row>
    <row r="860" customFormat="false" ht="15" hidden="false" customHeight="false" outlineLevel="0" collapsed="false">
      <c r="B860" s="30" t="s">
        <v>122</v>
      </c>
      <c r="C860" s="31" t="s">
        <v>202</v>
      </c>
      <c r="D860" s="31" t="s">
        <v>93</v>
      </c>
      <c r="E860" s="31" t="s">
        <v>540</v>
      </c>
    </row>
    <row r="861" customFormat="false" ht="15" hidden="false" customHeight="false" outlineLevel="0" collapsed="false">
      <c r="B861" s="30" t="s">
        <v>122</v>
      </c>
      <c r="C861" s="31" t="s">
        <v>204</v>
      </c>
      <c r="D861" s="31" t="s">
        <v>93</v>
      </c>
      <c r="E861" s="31" t="s">
        <v>541</v>
      </c>
    </row>
    <row r="862" customFormat="false" ht="15" hidden="false" customHeight="false" outlineLevel="0" collapsed="false">
      <c r="B862" s="30" t="s">
        <v>122</v>
      </c>
      <c r="C862" s="31" t="s">
        <v>206</v>
      </c>
      <c r="D862" s="31" t="s">
        <v>93</v>
      </c>
      <c r="E862" s="31" t="s">
        <v>542</v>
      </c>
    </row>
    <row r="863" customFormat="false" ht="15" hidden="false" customHeight="false" outlineLevel="0" collapsed="false">
      <c r="B863" s="30" t="s">
        <v>122</v>
      </c>
      <c r="C863" s="31" t="s">
        <v>208</v>
      </c>
      <c r="D863" s="31" t="s">
        <v>93</v>
      </c>
      <c r="E863" s="31" t="s">
        <v>543</v>
      </c>
    </row>
    <row r="864" customFormat="false" ht="15" hidden="false" customHeight="false" outlineLevel="0" collapsed="false">
      <c r="B864" s="30" t="s">
        <v>122</v>
      </c>
      <c r="C864" s="31" t="s">
        <v>210</v>
      </c>
      <c r="D864" s="31" t="s">
        <v>93</v>
      </c>
      <c r="E864" s="31" t="s">
        <v>544</v>
      </c>
    </row>
    <row r="865" customFormat="false" ht="15" hidden="false" customHeight="false" outlineLevel="0" collapsed="false">
      <c r="B865" s="30" t="s">
        <v>122</v>
      </c>
      <c r="C865" s="31" t="s">
        <v>212</v>
      </c>
      <c r="D865" s="31" t="s">
        <v>93</v>
      </c>
      <c r="E865" s="31" t="s">
        <v>545</v>
      </c>
    </row>
    <row r="866" customFormat="false" ht="15" hidden="false" customHeight="false" outlineLevel="0" collapsed="false">
      <c r="B866" s="30" t="s">
        <v>122</v>
      </c>
      <c r="C866" s="31" t="s">
        <v>215</v>
      </c>
      <c r="D866" s="31" t="s">
        <v>93</v>
      </c>
      <c r="E866" s="31" t="s">
        <v>546</v>
      </c>
    </row>
    <row r="867" customFormat="false" ht="15" hidden="false" customHeight="false" outlineLevel="0" collapsed="false">
      <c r="B867" s="30" t="s">
        <v>122</v>
      </c>
      <c r="C867" s="31" t="s">
        <v>217</v>
      </c>
      <c r="D867" s="31" t="s">
        <v>93</v>
      </c>
      <c r="E867" s="31" t="s">
        <v>547</v>
      </c>
    </row>
    <row r="868" customFormat="false" ht="15" hidden="false" customHeight="false" outlineLevel="0" collapsed="false">
      <c r="B868" s="30" t="s">
        <v>122</v>
      </c>
      <c r="C868" s="31" t="s">
        <v>219</v>
      </c>
      <c r="D868" s="31" t="s">
        <v>93</v>
      </c>
      <c r="E868" s="31" t="s">
        <v>548</v>
      </c>
    </row>
    <row r="869" customFormat="false" ht="15" hidden="false" customHeight="false" outlineLevel="0" collapsed="false">
      <c r="B869" s="30" t="s">
        <v>122</v>
      </c>
      <c r="C869" s="31" t="s">
        <v>221</v>
      </c>
      <c r="D869" s="31" t="s">
        <v>93</v>
      </c>
      <c r="E869" s="31" t="s">
        <v>549</v>
      </c>
    </row>
    <row r="870" customFormat="false" ht="15" hidden="false" customHeight="false" outlineLevel="0" collapsed="false">
      <c r="B870" s="30" t="s">
        <v>122</v>
      </c>
      <c r="C870" s="31" t="s">
        <v>223</v>
      </c>
      <c r="D870" s="31" t="s">
        <v>93</v>
      </c>
      <c r="E870" s="31" t="s">
        <v>550</v>
      </c>
    </row>
    <row r="871" customFormat="false" ht="15" hidden="false" customHeight="false" outlineLevel="0" collapsed="false">
      <c r="B871" s="30" t="s">
        <v>122</v>
      </c>
      <c r="C871" s="31" t="s">
        <v>225</v>
      </c>
      <c r="D871" s="31" t="s">
        <v>142</v>
      </c>
      <c r="E871" s="31"/>
    </row>
    <row r="872" customFormat="false" ht="15" hidden="false" customHeight="false" outlineLevel="0" collapsed="false">
      <c r="B872" s="30" t="s">
        <v>122</v>
      </c>
      <c r="C872" s="31" t="s">
        <v>227</v>
      </c>
      <c r="D872" s="31" t="s">
        <v>93</v>
      </c>
      <c r="E872" s="31" t="s">
        <v>551</v>
      </c>
    </row>
    <row r="873" customFormat="false" ht="15" hidden="false" customHeight="false" outlineLevel="0" collapsed="false">
      <c r="B873" s="30" t="s">
        <v>122</v>
      </c>
      <c r="C873" s="31" t="s">
        <v>229</v>
      </c>
      <c r="D873" s="31" t="s">
        <v>142</v>
      </c>
      <c r="E873" s="31"/>
    </row>
    <row r="874" customFormat="false" ht="15" hidden="false" customHeight="false" outlineLevel="0" collapsed="false">
      <c r="B874" s="30" t="s">
        <v>122</v>
      </c>
      <c r="C874" s="31" t="s">
        <v>231</v>
      </c>
      <c r="D874" s="31" t="s">
        <v>93</v>
      </c>
      <c r="E874" s="31" t="s">
        <v>552</v>
      </c>
    </row>
    <row r="875" customFormat="false" ht="15" hidden="false" customHeight="false" outlineLevel="0" collapsed="false">
      <c r="B875" s="30" t="s">
        <v>122</v>
      </c>
      <c r="C875" s="31" t="s">
        <v>233</v>
      </c>
      <c r="D875" s="31" t="s">
        <v>93</v>
      </c>
      <c r="E875" s="31" t="s">
        <v>553</v>
      </c>
    </row>
    <row r="876" customFormat="false" ht="15" hidden="false" customHeight="false" outlineLevel="0" collapsed="false">
      <c r="B876" s="30" t="s">
        <v>122</v>
      </c>
      <c r="C876" s="31" t="s">
        <v>235</v>
      </c>
      <c r="D876" s="31" t="s">
        <v>93</v>
      </c>
      <c r="E876" s="31" t="s">
        <v>554</v>
      </c>
    </row>
    <row r="877" customFormat="false" ht="15" hidden="false" customHeight="false" outlineLevel="0" collapsed="false">
      <c r="B877" s="30" t="s">
        <v>122</v>
      </c>
      <c r="C877" s="31" t="s">
        <v>237</v>
      </c>
      <c r="D877" s="31" t="s">
        <v>93</v>
      </c>
      <c r="E877" s="31" t="s">
        <v>555</v>
      </c>
    </row>
    <row r="878" customFormat="false" ht="15" hidden="false" customHeight="false" outlineLevel="0" collapsed="false">
      <c r="B878" s="30" t="s">
        <v>122</v>
      </c>
      <c r="C878" s="31" t="s">
        <v>239</v>
      </c>
      <c r="D878" s="31" t="s">
        <v>93</v>
      </c>
      <c r="E878" s="31" t="s">
        <v>556</v>
      </c>
    </row>
    <row r="879" customFormat="false" ht="15" hidden="false" customHeight="false" outlineLevel="0" collapsed="false">
      <c r="B879" s="30" t="s">
        <v>122</v>
      </c>
      <c r="C879" s="31" t="s">
        <v>241</v>
      </c>
      <c r="D879" s="31" t="s">
        <v>93</v>
      </c>
      <c r="E879" s="31" t="s">
        <v>557</v>
      </c>
    </row>
    <row r="880" customFormat="false" ht="15" hidden="false" customHeight="false" outlineLevel="0" collapsed="false">
      <c r="B880" s="30" t="s">
        <v>122</v>
      </c>
      <c r="C880" s="31" t="s">
        <v>243</v>
      </c>
      <c r="D880" s="31" t="s">
        <v>93</v>
      </c>
      <c r="E880" s="31" t="s">
        <v>558</v>
      </c>
    </row>
    <row r="881" customFormat="false" ht="15" hidden="false" customHeight="false" outlineLevel="0" collapsed="false">
      <c r="B881" s="30" t="s">
        <v>122</v>
      </c>
      <c r="C881" s="31" t="s">
        <v>245</v>
      </c>
      <c r="D881" s="31" t="s">
        <v>93</v>
      </c>
      <c r="E881" s="31" t="s">
        <v>559</v>
      </c>
    </row>
    <row r="882" customFormat="false" ht="15" hidden="false" customHeight="false" outlineLevel="0" collapsed="false">
      <c r="B882" s="30" t="s">
        <v>122</v>
      </c>
      <c r="C882" s="31" t="s">
        <v>247</v>
      </c>
      <c r="D882" s="31" t="s">
        <v>93</v>
      </c>
      <c r="E882" s="31" t="s">
        <v>560</v>
      </c>
    </row>
    <row r="883" customFormat="false" ht="15" hidden="false" customHeight="false" outlineLevel="0" collapsed="false">
      <c r="B883" s="30" t="s">
        <v>122</v>
      </c>
      <c r="C883" s="31" t="s">
        <v>249</v>
      </c>
      <c r="D883" s="31" t="s">
        <v>93</v>
      </c>
      <c r="E883" s="31" t="s">
        <v>561</v>
      </c>
    </row>
    <row r="884" customFormat="false" ht="15" hidden="false" customHeight="false" outlineLevel="0" collapsed="false">
      <c r="B884" s="30" t="s">
        <v>122</v>
      </c>
      <c r="C884" s="31" t="s">
        <v>251</v>
      </c>
      <c r="D884" s="31" t="s">
        <v>93</v>
      </c>
      <c r="E884" s="31" t="s">
        <v>562</v>
      </c>
    </row>
    <row r="885" customFormat="false" ht="15" hidden="false" customHeight="false" outlineLevel="0" collapsed="false">
      <c r="B885" s="30" t="s">
        <v>122</v>
      </c>
      <c r="C885" s="31" t="s">
        <v>253</v>
      </c>
      <c r="D885" s="31" t="s">
        <v>142</v>
      </c>
      <c r="E885" s="31"/>
    </row>
    <row r="886" customFormat="false" ht="15" hidden="false" customHeight="false" outlineLevel="0" collapsed="false">
      <c r="B886" s="30" t="s">
        <v>124</v>
      </c>
      <c r="C886" s="31" t="s">
        <v>141</v>
      </c>
      <c r="D886" s="31" t="s">
        <v>142</v>
      </c>
      <c r="E886" s="31"/>
    </row>
    <row r="887" customFormat="false" ht="15" hidden="false" customHeight="false" outlineLevel="0" collapsed="false">
      <c r="B887" s="30" t="s">
        <v>124</v>
      </c>
      <c r="C887" s="31" t="s">
        <v>143</v>
      </c>
      <c r="D887" s="31" t="s">
        <v>142</v>
      </c>
      <c r="E887" s="31"/>
    </row>
    <row r="888" customFormat="false" ht="15" hidden="false" customHeight="false" outlineLevel="0" collapsed="false">
      <c r="B888" s="30" t="s">
        <v>124</v>
      </c>
      <c r="C888" s="31" t="s">
        <v>144</v>
      </c>
      <c r="D888" s="31" t="s">
        <v>142</v>
      </c>
      <c r="E888" s="31"/>
    </row>
    <row r="889" customFormat="false" ht="15" hidden="false" customHeight="false" outlineLevel="0" collapsed="false">
      <c r="B889" s="30" t="s">
        <v>124</v>
      </c>
      <c r="C889" s="31" t="s">
        <v>145</v>
      </c>
      <c r="D889" s="31" t="s">
        <v>142</v>
      </c>
      <c r="E889" s="31"/>
    </row>
    <row r="890" customFormat="false" ht="15" hidden="false" customHeight="false" outlineLevel="0" collapsed="false">
      <c r="B890" s="30" t="s">
        <v>124</v>
      </c>
      <c r="C890" s="31" t="s">
        <v>146</v>
      </c>
      <c r="D890" s="31" t="s">
        <v>142</v>
      </c>
      <c r="E890" s="31"/>
    </row>
    <row r="891" customFormat="false" ht="15" hidden="false" customHeight="false" outlineLevel="0" collapsed="false">
      <c r="B891" s="30" t="s">
        <v>124</v>
      </c>
      <c r="C891" s="31" t="s">
        <v>147</v>
      </c>
      <c r="D891" s="31" t="s">
        <v>142</v>
      </c>
      <c r="E891" s="31"/>
    </row>
    <row r="892" customFormat="false" ht="15" hidden="false" customHeight="false" outlineLevel="0" collapsed="false">
      <c r="B892" s="30" t="s">
        <v>124</v>
      </c>
      <c r="C892" s="31" t="s">
        <v>148</v>
      </c>
      <c r="D892" s="31" t="s">
        <v>142</v>
      </c>
      <c r="E892" s="31"/>
    </row>
    <row r="893" customFormat="false" ht="15" hidden="false" customHeight="false" outlineLevel="0" collapsed="false">
      <c r="B893" s="30" t="s">
        <v>124</v>
      </c>
      <c r="C893" s="31" t="s">
        <v>149</v>
      </c>
      <c r="D893" s="31" t="s">
        <v>142</v>
      </c>
      <c r="E893" s="31"/>
    </row>
    <row r="894" customFormat="false" ht="15" hidden="false" customHeight="false" outlineLevel="0" collapsed="false">
      <c r="B894" s="30" t="s">
        <v>124</v>
      </c>
      <c r="C894" s="31" t="s">
        <v>150</v>
      </c>
      <c r="D894" s="31" t="s">
        <v>142</v>
      </c>
      <c r="E894" s="31"/>
    </row>
    <row r="895" customFormat="false" ht="15" hidden="false" customHeight="false" outlineLevel="0" collapsed="false">
      <c r="B895" s="30" t="s">
        <v>124</v>
      </c>
      <c r="C895" s="31" t="s">
        <v>151</v>
      </c>
      <c r="D895" s="31" t="s">
        <v>142</v>
      </c>
      <c r="E895" s="31"/>
    </row>
    <row r="896" customFormat="false" ht="15" hidden="false" customHeight="false" outlineLevel="0" collapsed="false">
      <c r="B896" s="30" t="s">
        <v>124</v>
      </c>
      <c r="C896" s="31" t="s">
        <v>152</v>
      </c>
      <c r="D896" s="31" t="s">
        <v>142</v>
      </c>
      <c r="E896" s="31"/>
    </row>
    <row r="897" customFormat="false" ht="15" hidden="false" customHeight="false" outlineLevel="0" collapsed="false">
      <c r="B897" s="30" t="s">
        <v>124</v>
      </c>
      <c r="C897" s="31" t="s">
        <v>153</v>
      </c>
      <c r="D897" s="31" t="s">
        <v>142</v>
      </c>
      <c r="E897" s="31"/>
    </row>
    <row r="898" customFormat="false" ht="15" hidden="false" customHeight="false" outlineLevel="0" collapsed="false">
      <c r="B898" s="30" t="s">
        <v>124</v>
      </c>
      <c r="C898" s="31" t="s">
        <v>154</v>
      </c>
      <c r="D898" s="31" t="s">
        <v>142</v>
      </c>
      <c r="E898" s="31"/>
    </row>
    <row r="899" customFormat="false" ht="15" hidden="false" customHeight="false" outlineLevel="0" collapsed="false">
      <c r="B899" s="30" t="s">
        <v>124</v>
      </c>
      <c r="C899" s="31" t="s">
        <v>155</v>
      </c>
      <c r="D899" s="31" t="s">
        <v>142</v>
      </c>
      <c r="E899" s="31"/>
    </row>
    <row r="900" customFormat="false" ht="15" hidden="false" customHeight="false" outlineLevel="0" collapsed="false">
      <c r="B900" s="30" t="s">
        <v>124</v>
      </c>
      <c r="C900" s="31" t="s">
        <v>156</v>
      </c>
      <c r="D900" s="31" t="s">
        <v>142</v>
      </c>
      <c r="E900" s="31"/>
    </row>
    <row r="901" customFormat="false" ht="15" hidden="false" customHeight="false" outlineLevel="0" collapsed="false">
      <c r="B901" s="30" t="s">
        <v>124</v>
      </c>
      <c r="C901" s="31" t="s">
        <v>157</v>
      </c>
      <c r="D901" s="31" t="s">
        <v>142</v>
      </c>
      <c r="E901" s="31"/>
    </row>
    <row r="902" customFormat="false" ht="15" hidden="false" customHeight="false" outlineLevel="0" collapsed="false">
      <c r="B902" s="30" t="s">
        <v>124</v>
      </c>
      <c r="C902" s="31" t="s">
        <v>158</v>
      </c>
      <c r="D902" s="31" t="s">
        <v>142</v>
      </c>
      <c r="E902" s="31"/>
    </row>
    <row r="903" customFormat="false" ht="15" hidden="false" customHeight="false" outlineLevel="0" collapsed="false">
      <c r="B903" s="30" t="s">
        <v>124</v>
      </c>
      <c r="C903" s="31" t="s">
        <v>159</v>
      </c>
      <c r="D903" s="31" t="s">
        <v>142</v>
      </c>
      <c r="E903" s="31"/>
    </row>
    <row r="904" customFormat="false" ht="15" hidden="false" customHeight="false" outlineLevel="0" collapsed="false">
      <c r="B904" s="30" t="s">
        <v>124</v>
      </c>
      <c r="C904" s="31" t="s">
        <v>160</v>
      </c>
      <c r="D904" s="31" t="s">
        <v>142</v>
      </c>
      <c r="E904" s="31"/>
    </row>
    <row r="905" customFormat="false" ht="15" hidden="false" customHeight="false" outlineLevel="0" collapsed="false">
      <c r="B905" s="30" t="s">
        <v>124</v>
      </c>
      <c r="C905" s="31" t="s">
        <v>161</v>
      </c>
      <c r="D905" s="31" t="s">
        <v>142</v>
      </c>
      <c r="E905" s="31"/>
    </row>
    <row r="906" customFormat="false" ht="15" hidden="false" customHeight="false" outlineLevel="0" collapsed="false">
      <c r="B906" s="30" t="s">
        <v>124</v>
      </c>
      <c r="C906" s="31" t="s">
        <v>162</v>
      </c>
      <c r="D906" s="31" t="s">
        <v>142</v>
      </c>
      <c r="E906" s="31"/>
    </row>
    <row r="907" customFormat="false" ht="15" hidden="false" customHeight="false" outlineLevel="0" collapsed="false">
      <c r="B907" s="30" t="s">
        <v>124</v>
      </c>
      <c r="C907" s="31" t="s">
        <v>163</v>
      </c>
      <c r="D907" s="31" t="s">
        <v>142</v>
      </c>
      <c r="E907" s="31"/>
    </row>
    <row r="908" customFormat="false" ht="15" hidden="false" customHeight="false" outlineLevel="0" collapsed="false">
      <c r="B908" s="30" t="s">
        <v>124</v>
      </c>
      <c r="C908" s="31" t="s">
        <v>164</v>
      </c>
      <c r="D908" s="31" t="s">
        <v>142</v>
      </c>
      <c r="E908" s="31"/>
    </row>
    <row r="909" customFormat="false" ht="15" hidden="false" customHeight="false" outlineLevel="0" collapsed="false">
      <c r="B909" s="30" t="s">
        <v>124</v>
      </c>
      <c r="C909" s="31" t="s">
        <v>165</v>
      </c>
      <c r="D909" s="31" t="s">
        <v>142</v>
      </c>
      <c r="E909" s="31"/>
    </row>
    <row r="910" customFormat="false" ht="15" hidden="false" customHeight="false" outlineLevel="0" collapsed="false">
      <c r="B910" s="30" t="s">
        <v>124</v>
      </c>
      <c r="C910" s="31" t="s">
        <v>166</v>
      </c>
      <c r="D910" s="31" t="s">
        <v>142</v>
      </c>
      <c r="E910" s="31"/>
    </row>
    <row r="911" customFormat="false" ht="15" hidden="false" customHeight="false" outlineLevel="0" collapsed="false">
      <c r="B911" s="30" t="s">
        <v>124</v>
      </c>
      <c r="C911" s="31" t="s">
        <v>167</v>
      </c>
      <c r="D911" s="31" t="s">
        <v>142</v>
      </c>
      <c r="E911" s="31"/>
    </row>
    <row r="912" customFormat="false" ht="15" hidden="false" customHeight="false" outlineLevel="0" collapsed="false">
      <c r="B912" s="30" t="s">
        <v>124</v>
      </c>
      <c r="C912" s="31" t="s">
        <v>168</v>
      </c>
      <c r="D912" s="31" t="s">
        <v>142</v>
      </c>
      <c r="E912" s="31"/>
    </row>
    <row r="913" customFormat="false" ht="15" hidden="false" customHeight="false" outlineLevel="0" collapsed="false">
      <c r="B913" s="30" t="s">
        <v>124</v>
      </c>
      <c r="C913" s="31" t="s">
        <v>169</v>
      </c>
      <c r="D913" s="31" t="s">
        <v>142</v>
      </c>
      <c r="E913" s="31"/>
    </row>
    <row r="914" customFormat="false" ht="15" hidden="false" customHeight="false" outlineLevel="0" collapsed="false">
      <c r="B914" s="30" t="s">
        <v>124</v>
      </c>
      <c r="C914" s="31" t="s">
        <v>170</v>
      </c>
      <c r="D914" s="31" t="s">
        <v>142</v>
      </c>
      <c r="E914" s="31"/>
    </row>
    <row r="915" customFormat="false" ht="15" hidden="false" customHeight="false" outlineLevel="0" collapsed="false">
      <c r="B915" s="30" t="s">
        <v>124</v>
      </c>
      <c r="C915" s="31" t="s">
        <v>171</v>
      </c>
      <c r="D915" s="31" t="s">
        <v>142</v>
      </c>
      <c r="E915" s="31"/>
    </row>
    <row r="916" customFormat="false" ht="15" hidden="false" customHeight="false" outlineLevel="0" collapsed="false">
      <c r="B916" s="30" t="s">
        <v>124</v>
      </c>
      <c r="C916" s="31" t="s">
        <v>172</v>
      </c>
      <c r="D916" s="31" t="s">
        <v>142</v>
      </c>
      <c r="E916" s="31"/>
    </row>
    <row r="917" customFormat="false" ht="15" hidden="false" customHeight="false" outlineLevel="0" collapsed="false">
      <c r="B917" s="30" t="s">
        <v>124</v>
      </c>
      <c r="C917" s="31" t="s">
        <v>173</v>
      </c>
      <c r="D917" s="31" t="s">
        <v>142</v>
      </c>
      <c r="E917" s="31"/>
    </row>
    <row r="918" customFormat="false" ht="15" hidden="false" customHeight="false" outlineLevel="0" collapsed="false">
      <c r="B918" s="30" t="s">
        <v>124</v>
      </c>
      <c r="C918" s="31" t="s">
        <v>174</v>
      </c>
      <c r="D918" s="31" t="s">
        <v>142</v>
      </c>
      <c r="E918" s="31"/>
    </row>
    <row r="919" customFormat="false" ht="15" hidden="false" customHeight="false" outlineLevel="0" collapsed="false">
      <c r="B919" s="30" t="s">
        <v>124</v>
      </c>
      <c r="C919" s="31" t="s">
        <v>175</v>
      </c>
      <c r="D919" s="31" t="s">
        <v>142</v>
      </c>
      <c r="E919" s="31"/>
    </row>
    <row r="920" customFormat="false" ht="15" hidden="false" customHeight="false" outlineLevel="0" collapsed="false">
      <c r="B920" s="30" t="s">
        <v>124</v>
      </c>
      <c r="C920" s="31" t="s">
        <v>176</v>
      </c>
      <c r="D920" s="31" t="s">
        <v>142</v>
      </c>
      <c r="E920" s="31"/>
    </row>
    <row r="921" customFormat="false" ht="15" hidden="false" customHeight="false" outlineLevel="0" collapsed="false">
      <c r="B921" s="30" t="s">
        <v>124</v>
      </c>
      <c r="C921" s="31" t="s">
        <v>177</v>
      </c>
      <c r="D921" s="31" t="s">
        <v>142</v>
      </c>
      <c r="E921" s="31"/>
    </row>
    <row r="922" customFormat="false" ht="15" hidden="false" customHeight="false" outlineLevel="0" collapsed="false">
      <c r="B922" s="30" t="s">
        <v>124</v>
      </c>
      <c r="C922" s="31" t="s">
        <v>178</v>
      </c>
      <c r="D922" s="31" t="s">
        <v>142</v>
      </c>
      <c r="E922" s="31"/>
    </row>
    <row r="923" customFormat="false" ht="15" hidden="false" customHeight="false" outlineLevel="0" collapsed="false">
      <c r="B923" s="30" t="s">
        <v>124</v>
      </c>
      <c r="C923" s="31" t="s">
        <v>179</v>
      </c>
      <c r="D923" s="31" t="s">
        <v>142</v>
      </c>
      <c r="E923" s="31"/>
    </row>
    <row r="924" customFormat="false" ht="15" hidden="false" customHeight="false" outlineLevel="0" collapsed="false">
      <c r="B924" s="30" t="s">
        <v>124</v>
      </c>
      <c r="C924" s="31" t="s">
        <v>180</v>
      </c>
      <c r="D924" s="31" t="s">
        <v>93</v>
      </c>
      <c r="E924" s="31" t="s">
        <v>563</v>
      </c>
    </row>
    <row r="925" customFormat="false" ht="15" hidden="false" customHeight="false" outlineLevel="0" collapsed="false">
      <c r="B925" s="30" t="s">
        <v>124</v>
      </c>
      <c r="C925" s="31" t="s">
        <v>181</v>
      </c>
      <c r="D925" s="31" t="s">
        <v>93</v>
      </c>
      <c r="E925" s="31" t="s">
        <v>564</v>
      </c>
    </row>
    <row r="926" customFormat="false" ht="15" hidden="false" customHeight="false" outlineLevel="0" collapsed="false">
      <c r="B926" s="30" t="s">
        <v>124</v>
      </c>
      <c r="C926" s="31" t="s">
        <v>182</v>
      </c>
      <c r="D926" s="31" t="s">
        <v>93</v>
      </c>
      <c r="E926" s="31" t="s">
        <v>565</v>
      </c>
    </row>
    <row r="927" customFormat="false" ht="15" hidden="false" customHeight="false" outlineLevel="0" collapsed="false">
      <c r="B927" s="30" t="s">
        <v>124</v>
      </c>
      <c r="C927" s="31" t="s">
        <v>183</v>
      </c>
      <c r="D927" s="31" t="s">
        <v>93</v>
      </c>
      <c r="E927" s="31" t="s">
        <v>566</v>
      </c>
    </row>
    <row r="928" customFormat="false" ht="15" hidden="false" customHeight="false" outlineLevel="0" collapsed="false">
      <c r="B928" s="30" t="s">
        <v>124</v>
      </c>
      <c r="C928" s="31" t="s">
        <v>184</v>
      </c>
      <c r="D928" s="31" t="s">
        <v>93</v>
      </c>
      <c r="E928" s="31" t="s">
        <v>567</v>
      </c>
    </row>
    <row r="929" customFormat="false" ht="15" hidden="false" customHeight="false" outlineLevel="0" collapsed="false">
      <c r="B929" s="30" t="s">
        <v>124</v>
      </c>
      <c r="C929" s="31" t="s">
        <v>185</v>
      </c>
      <c r="D929" s="31" t="s">
        <v>93</v>
      </c>
      <c r="E929" s="31" t="s">
        <v>568</v>
      </c>
    </row>
    <row r="930" customFormat="false" ht="15" hidden="false" customHeight="false" outlineLevel="0" collapsed="false">
      <c r="B930" s="30" t="s">
        <v>124</v>
      </c>
      <c r="C930" s="31" t="s">
        <v>186</v>
      </c>
      <c r="D930" s="31" t="s">
        <v>142</v>
      </c>
      <c r="E930" s="31"/>
    </row>
    <row r="931" customFormat="false" ht="15" hidden="false" customHeight="false" outlineLevel="0" collapsed="false">
      <c r="B931" s="30" t="s">
        <v>124</v>
      </c>
      <c r="C931" s="31" t="s">
        <v>187</v>
      </c>
      <c r="D931" s="31" t="s">
        <v>93</v>
      </c>
      <c r="E931" s="31" t="s">
        <v>569</v>
      </c>
    </row>
    <row r="932" customFormat="false" ht="15" hidden="false" customHeight="false" outlineLevel="0" collapsed="false">
      <c r="B932" s="30" t="s">
        <v>124</v>
      </c>
      <c r="C932" s="31" t="s">
        <v>188</v>
      </c>
      <c r="D932" s="31" t="s">
        <v>93</v>
      </c>
      <c r="E932" s="31" t="s">
        <v>570</v>
      </c>
    </row>
    <row r="933" customFormat="false" ht="15" hidden="false" customHeight="false" outlineLevel="0" collapsed="false">
      <c r="B933" s="30" t="s">
        <v>124</v>
      </c>
      <c r="C933" s="31" t="s">
        <v>189</v>
      </c>
      <c r="D933" s="31" t="s">
        <v>93</v>
      </c>
      <c r="E933" s="31" t="s">
        <v>571</v>
      </c>
    </row>
    <row r="934" customFormat="false" ht="15" hidden="false" customHeight="false" outlineLevel="0" collapsed="false">
      <c r="B934" s="30" t="s">
        <v>124</v>
      </c>
      <c r="C934" s="31" t="s">
        <v>190</v>
      </c>
      <c r="D934" s="31" t="s">
        <v>93</v>
      </c>
      <c r="E934" s="31" t="s">
        <v>572</v>
      </c>
    </row>
    <row r="935" customFormat="false" ht="15" hidden="false" customHeight="false" outlineLevel="0" collapsed="false">
      <c r="B935" s="30" t="s">
        <v>124</v>
      </c>
      <c r="C935" s="31" t="s">
        <v>192</v>
      </c>
      <c r="D935" s="31" t="s">
        <v>93</v>
      </c>
      <c r="E935" s="31" t="s">
        <v>573</v>
      </c>
    </row>
    <row r="936" customFormat="false" ht="15" hidden="false" customHeight="false" outlineLevel="0" collapsed="false">
      <c r="B936" s="30" t="s">
        <v>124</v>
      </c>
      <c r="C936" s="31" t="s">
        <v>194</v>
      </c>
      <c r="D936" s="31" t="s">
        <v>93</v>
      </c>
      <c r="E936" s="31" t="s">
        <v>574</v>
      </c>
    </row>
    <row r="937" customFormat="false" ht="15" hidden="false" customHeight="false" outlineLevel="0" collapsed="false">
      <c r="B937" s="30" t="s">
        <v>124</v>
      </c>
      <c r="C937" s="31" t="s">
        <v>196</v>
      </c>
      <c r="D937" s="31" t="s">
        <v>93</v>
      </c>
      <c r="E937" s="31" t="s">
        <v>575</v>
      </c>
    </row>
    <row r="938" customFormat="false" ht="15" hidden="false" customHeight="false" outlineLevel="0" collapsed="false">
      <c r="B938" s="30" t="s">
        <v>124</v>
      </c>
      <c r="C938" s="31" t="s">
        <v>198</v>
      </c>
      <c r="D938" s="31" t="s">
        <v>93</v>
      </c>
      <c r="E938" s="31" t="s">
        <v>576</v>
      </c>
    </row>
    <row r="939" customFormat="false" ht="15" hidden="false" customHeight="false" outlineLevel="0" collapsed="false">
      <c r="B939" s="30" t="s">
        <v>124</v>
      </c>
      <c r="C939" s="31" t="s">
        <v>200</v>
      </c>
      <c r="D939" s="31" t="s">
        <v>93</v>
      </c>
      <c r="E939" s="31" t="s">
        <v>577</v>
      </c>
    </row>
    <row r="940" customFormat="false" ht="15" hidden="false" customHeight="false" outlineLevel="0" collapsed="false">
      <c r="B940" s="30" t="s">
        <v>124</v>
      </c>
      <c r="C940" s="31" t="s">
        <v>202</v>
      </c>
      <c r="D940" s="31" t="s">
        <v>93</v>
      </c>
      <c r="E940" s="31" t="s">
        <v>578</v>
      </c>
    </row>
    <row r="941" customFormat="false" ht="15" hidden="false" customHeight="false" outlineLevel="0" collapsed="false">
      <c r="B941" s="30" t="s">
        <v>124</v>
      </c>
      <c r="C941" s="31" t="s">
        <v>204</v>
      </c>
      <c r="D941" s="31" t="s">
        <v>93</v>
      </c>
      <c r="E941" s="31" t="s">
        <v>579</v>
      </c>
    </row>
    <row r="942" customFormat="false" ht="15" hidden="false" customHeight="false" outlineLevel="0" collapsed="false">
      <c r="B942" s="30" t="s">
        <v>124</v>
      </c>
      <c r="C942" s="31" t="s">
        <v>206</v>
      </c>
      <c r="D942" s="31" t="s">
        <v>93</v>
      </c>
      <c r="E942" s="31" t="s">
        <v>580</v>
      </c>
    </row>
    <row r="943" customFormat="false" ht="15" hidden="false" customHeight="false" outlineLevel="0" collapsed="false">
      <c r="B943" s="30" t="s">
        <v>124</v>
      </c>
      <c r="C943" s="31" t="s">
        <v>208</v>
      </c>
      <c r="D943" s="31" t="s">
        <v>93</v>
      </c>
      <c r="E943" s="31" t="s">
        <v>581</v>
      </c>
    </row>
    <row r="944" customFormat="false" ht="15" hidden="false" customHeight="false" outlineLevel="0" collapsed="false">
      <c r="B944" s="30" t="s">
        <v>124</v>
      </c>
      <c r="C944" s="31" t="s">
        <v>210</v>
      </c>
      <c r="D944" s="31" t="s">
        <v>93</v>
      </c>
      <c r="E944" s="31" t="s">
        <v>582</v>
      </c>
    </row>
    <row r="945" customFormat="false" ht="15" hidden="false" customHeight="false" outlineLevel="0" collapsed="false">
      <c r="B945" s="30" t="s">
        <v>124</v>
      </c>
      <c r="C945" s="31" t="s">
        <v>212</v>
      </c>
      <c r="D945" s="31" t="s">
        <v>93</v>
      </c>
      <c r="E945" s="31" t="s">
        <v>583</v>
      </c>
    </row>
    <row r="946" customFormat="false" ht="15" hidden="false" customHeight="false" outlineLevel="0" collapsed="false">
      <c r="B946" s="30" t="s">
        <v>124</v>
      </c>
      <c r="C946" s="31" t="s">
        <v>215</v>
      </c>
      <c r="D946" s="31" t="s">
        <v>93</v>
      </c>
      <c r="E946" s="31" t="s">
        <v>584</v>
      </c>
    </row>
    <row r="947" customFormat="false" ht="15" hidden="false" customHeight="false" outlineLevel="0" collapsed="false">
      <c r="B947" s="30" t="s">
        <v>124</v>
      </c>
      <c r="C947" s="31" t="s">
        <v>217</v>
      </c>
      <c r="D947" s="31" t="s">
        <v>93</v>
      </c>
      <c r="E947" s="31" t="s">
        <v>585</v>
      </c>
    </row>
    <row r="948" customFormat="false" ht="15" hidden="false" customHeight="false" outlineLevel="0" collapsed="false">
      <c r="B948" s="30" t="s">
        <v>124</v>
      </c>
      <c r="C948" s="31" t="s">
        <v>219</v>
      </c>
      <c r="D948" s="31" t="s">
        <v>93</v>
      </c>
      <c r="E948" s="31" t="s">
        <v>586</v>
      </c>
    </row>
    <row r="949" customFormat="false" ht="15" hidden="false" customHeight="false" outlineLevel="0" collapsed="false">
      <c r="B949" s="30" t="s">
        <v>124</v>
      </c>
      <c r="C949" s="31" t="s">
        <v>221</v>
      </c>
      <c r="D949" s="31" t="s">
        <v>142</v>
      </c>
      <c r="E949" s="31"/>
    </row>
    <row r="950" customFormat="false" ht="15" hidden="false" customHeight="false" outlineLevel="0" collapsed="false">
      <c r="B950" s="30" t="s">
        <v>124</v>
      </c>
      <c r="C950" s="31" t="s">
        <v>223</v>
      </c>
      <c r="D950" s="31" t="s">
        <v>93</v>
      </c>
      <c r="E950" s="31" t="s">
        <v>587</v>
      </c>
    </row>
    <row r="951" customFormat="false" ht="15" hidden="false" customHeight="false" outlineLevel="0" collapsed="false">
      <c r="B951" s="30" t="s">
        <v>124</v>
      </c>
      <c r="C951" s="31" t="s">
        <v>225</v>
      </c>
      <c r="D951" s="31" t="s">
        <v>142</v>
      </c>
      <c r="E951" s="31"/>
    </row>
    <row r="952" customFormat="false" ht="15" hidden="false" customHeight="false" outlineLevel="0" collapsed="false">
      <c r="B952" s="30" t="s">
        <v>124</v>
      </c>
      <c r="C952" s="31" t="s">
        <v>227</v>
      </c>
      <c r="D952" s="31" t="s">
        <v>93</v>
      </c>
      <c r="E952" s="31" t="s">
        <v>588</v>
      </c>
    </row>
    <row r="953" customFormat="false" ht="15" hidden="false" customHeight="false" outlineLevel="0" collapsed="false">
      <c r="B953" s="30" t="s">
        <v>124</v>
      </c>
      <c r="C953" s="31" t="s">
        <v>229</v>
      </c>
      <c r="D953" s="31" t="s">
        <v>142</v>
      </c>
      <c r="E953" s="31"/>
    </row>
    <row r="954" customFormat="false" ht="15" hidden="false" customHeight="false" outlineLevel="0" collapsed="false">
      <c r="B954" s="30" t="s">
        <v>124</v>
      </c>
      <c r="C954" s="31" t="s">
        <v>231</v>
      </c>
      <c r="D954" s="31" t="s">
        <v>93</v>
      </c>
      <c r="E954" s="31" t="s">
        <v>589</v>
      </c>
    </row>
    <row r="955" customFormat="false" ht="15" hidden="false" customHeight="false" outlineLevel="0" collapsed="false">
      <c r="B955" s="30" t="s">
        <v>124</v>
      </c>
      <c r="C955" s="31" t="s">
        <v>233</v>
      </c>
      <c r="D955" s="31" t="s">
        <v>93</v>
      </c>
      <c r="E955" s="31" t="s">
        <v>590</v>
      </c>
    </row>
    <row r="956" customFormat="false" ht="15" hidden="false" customHeight="false" outlineLevel="0" collapsed="false">
      <c r="B956" s="30" t="s">
        <v>124</v>
      </c>
      <c r="C956" s="31" t="s">
        <v>235</v>
      </c>
      <c r="D956" s="31" t="s">
        <v>93</v>
      </c>
      <c r="E956" s="31" t="s">
        <v>591</v>
      </c>
    </row>
    <row r="957" customFormat="false" ht="15" hidden="false" customHeight="false" outlineLevel="0" collapsed="false">
      <c r="B957" s="30" t="s">
        <v>124</v>
      </c>
      <c r="C957" s="31" t="s">
        <v>237</v>
      </c>
      <c r="D957" s="31" t="s">
        <v>93</v>
      </c>
      <c r="E957" s="31" t="s">
        <v>592</v>
      </c>
    </row>
    <row r="958" customFormat="false" ht="15" hidden="false" customHeight="false" outlineLevel="0" collapsed="false">
      <c r="B958" s="30" t="s">
        <v>124</v>
      </c>
      <c r="C958" s="31" t="s">
        <v>239</v>
      </c>
      <c r="D958" s="31" t="s">
        <v>142</v>
      </c>
      <c r="E958" s="31"/>
    </row>
    <row r="959" customFormat="false" ht="15" hidden="false" customHeight="false" outlineLevel="0" collapsed="false">
      <c r="B959" s="30" t="s">
        <v>124</v>
      </c>
      <c r="C959" s="31" t="s">
        <v>241</v>
      </c>
      <c r="D959" s="31" t="s">
        <v>93</v>
      </c>
      <c r="E959" s="31" t="s">
        <v>593</v>
      </c>
    </row>
    <row r="960" customFormat="false" ht="15" hidden="false" customHeight="false" outlineLevel="0" collapsed="false">
      <c r="B960" s="30" t="s">
        <v>124</v>
      </c>
      <c r="C960" s="31" t="s">
        <v>243</v>
      </c>
      <c r="D960" s="31" t="s">
        <v>93</v>
      </c>
      <c r="E960" s="31" t="s">
        <v>594</v>
      </c>
    </row>
    <row r="961" customFormat="false" ht="15" hidden="false" customHeight="false" outlineLevel="0" collapsed="false">
      <c r="B961" s="30" t="s">
        <v>124</v>
      </c>
      <c r="C961" s="31" t="s">
        <v>245</v>
      </c>
      <c r="D961" s="31" t="s">
        <v>93</v>
      </c>
      <c r="E961" s="31" t="s">
        <v>595</v>
      </c>
    </row>
    <row r="962" customFormat="false" ht="15" hidden="false" customHeight="false" outlineLevel="0" collapsed="false">
      <c r="B962" s="30" t="s">
        <v>124</v>
      </c>
      <c r="C962" s="31" t="s">
        <v>247</v>
      </c>
      <c r="D962" s="31" t="s">
        <v>93</v>
      </c>
      <c r="E962" s="31" t="s">
        <v>596</v>
      </c>
    </row>
    <row r="963" customFormat="false" ht="15" hidden="false" customHeight="false" outlineLevel="0" collapsed="false">
      <c r="B963" s="30" t="s">
        <v>124</v>
      </c>
      <c r="C963" s="31" t="s">
        <v>249</v>
      </c>
      <c r="D963" s="31" t="s">
        <v>93</v>
      </c>
      <c r="E963" s="31" t="s">
        <v>597</v>
      </c>
    </row>
    <row r="964" customFormat="false" ht="15" hidden="false" customHeight="false" outlineLevel="0" collapsed="false">
      <c r="B964" s="30" t="s">
        <v>124</v>
      </c>
      <c r="C964" s="31" t="s">
        <v>251</v>
      </c>
      <c r="D964" s="31" t="s">
        <v>93</v>
      </c>
      <c r="E964" s="31" t="s">
        <v>598</v>
      </c>
    </row>
    <row r="965" customFormat="false" ht="15" hidden="false" customHeight="false" outlineLevel="0" collapsed="false">
      <c r="B965" s="30" t="s">
        <v>124</v>
      </c>
      <c r="C965" s="31" t="s">
        <v>253</v>
      </c>
      <c r="D965" s="31" t="s">
        <v>93</v>
      </c>
      <c r="E965" s="31" t="s">
        <v>599</v>
      </c>
    </row>
    <row r="966" customFormat="false" ht="15" hidden="false" customHeight="false" outlineLevel="0" collapsed="false">
      <c r="B966" s="30" t="s">
        <v>125</v>
      </c>
      <c r="C966" s="31" t="s">
        <v>141</v>
      </c>
      <c r="D966" s="31" t="s">
        <v>142</v>
      </c>
      <c r="E966" s="31"/>
    </row>
    <row r="967" customFormat="false" ht="15" hidden="false" customHeight="false" outlineLevel="0" collapsed="false">
      <c r="B967" s="30" t="s">
        <v>125</v>
      </c>
      <c r="C967" s="31" t="s">
        <v>143</v>
      </c>
      <c r="D967" s="31" t="s">
        <v>142</v>
      </c>
      <c r="E967" s="31"/>
    </row>
    <row r="968" customFormat="false" ht="15" hidden="false" customHeight="false" outlineLevel="0" collapsed="false">
      <c r="B968" s="30" t="s">
        <v>125</v>
      </c>
      <c r="C968" s="31" t="s">
        <v>144</v>
      </c>
      <c r="D968" s="31" t="s">
        <v>142</v>
      </c>
      <c r="E968" s="31"/>
    </row>
    <row r="969" customFormat="false" ht="15" hidden="false" customHeight="false" outlineLevel="0" collapsed="false">
      <c r="B969" s="30" t="s">
        <v>125</v>
      </c>
      <c r="C969" s="31" t="s">
        <v>145</v>
      </c>
      <c r="D969" s="31" t="s">
        <v>142</v>
      </c>
      <c r="E969" s="31"/>
    </row>
    <row r="970" customFormat="false" ht="15" hidden="false" customHeight="false" outlineLevel="0" collapsed="false">
      <c r="B970" s="30" t="s">
        <v>125</v>
      </c>
      <c r="C970" s="31" t="s">
        <v>146</v>
      </c>
      <c r="D970" s="31" t="s">
        <v>142</v>
      </c>
      <c r="E970" s="31"/>
    </row>
    <row r="971" customFormat="false" ht="15" hidden="false" customHeight="false" outlineLevel="0" collapsed="false">
      <c r="B971" s="30" t="s">
        <v>125</v>
      </c>
      <c r="C971" s="31" t="s">
        <v>147</v>
      </c>
      <c r="D971" s="31" t="s">
        <v>142</v>
      </c>
      <c r="E971" s="31"/>
    </row>
    <row r="972" customFormat="false" ht="15" hidden="false" customHeight="false" outlineLevel="0" collapsed="false">
      <c r="B972" s="30" t="s">
        <v>125</v>
      </c>
      <c r="C972" s="31" t="s">
        <v>148</v>
      </c>
      <c r="D972" s="31" t="s">
        <v>142</v>
      </c>
      <c r="E972" s="31"/>
    </row>
    <row r="973" customFormat="false" ht="15" hidden="false" customHeight="false" outlineLevel="0" collapsed="false">
      <c r="B973" s="30" t="s">
        <v>125</v>
      </c>
      <c r="C973" s="31" t="s">
        <v>149</v>
      </c>
      <c r="D973" s="31" t="s">
        <v>142</v>
      </c>
      <c r="E973" s="31"/>
    </row>
    <row r="974" customFormat="false" ht="15" hidden="false" customHeight="false" outlineLevel="0" collapsed="false">
      <c r="B974" s="30" t="s">
        <v>125</v>
      </c>
      <c r="C974" s="31" t="s">
        <v>150</v>
      </c>
      <c r="D974" s="31" t="s">
        <v>142</v>
      </c>
      <c r="E974" s="31"/>
    </row>
    <row r="975" customFormat="false" ht="15" hidden="false" customHeight="false" outlineLevel="0" collapsed="false">
      <c r="B975" s="30" t="s">
        <v>125</v>
      </c>
      <c r="C975" s="31" t="s">
        <v>151</v>
      </c>
      <c r="D975" s="31" t="s">
        <v>142</v>
      </c>
      <c r="E975" s="31"/>
    </row>
    <row r="976" customFormat="false" ht="15" hidden="false" customHeight="false" outlineLevel="0" collapsed="false">
      <c r="B976" s="30" t="s">
        <v>125</v>
      </c>
      <c r="C976" s="31" t="s">
        <v>152</v>
      </c>
      <c r="D976" s="31" t="s">
        <v>142</v>
      </c>
      <c r="E976" s="31"/>
    </row>
    <row r="977" customFormat="false" ht="15" hidden="false" customHeight="false" outlineLevel="0" collapsed="false">
      <c r="B977" s="30" t="s">
        <v>125</v>
      </c>
      <c r="C977" s="31" t="s">
        <v>153</v>
      </c>
      <c r="D977" s="31" t="s">
        <v>142</v>
      </c>
      <c r="E977" s="31"/>
    </row>
    <row r="978" customFormat="false" ht="15" hidden="false" customHeight="false" outlineLevel="0" collapsed="false">
      <c r="B978" s="30" t="s">
        <v>125</v>
      </c>
      <c r="C978" s="31" t="s">
        <v>154</v>
      </c>
      <c r="D978" s="31" t="s">
        <v>142</v>
      </c>
      <c r="E978" s="31"/>
    </row>
    <row r="979" customFormat="false" ht="15" hidden="false" customHeight="false" outlineLevel="0" collapsed="false">
      <c r="B979" s="30" t="s">
        <v>125</v>
      </c>
      <c r="C979" s="31" t="s">
        <v>155</v>
      </c>
      <c r="D979" s="31" t="s">
        <v>142</v>
      </c>
      <c r="E979" s="31"/>
    </row>
    <row r="980" customFormat="false" ht="15" hidden="false" customHeight="false" outlineLevel="0" collapsed="false">
      <c r="B980" s="30" t="s">
        <v>125</v>
      </c>
      <c r="C980" s="31" t="s">
        <v>156</v>
      </c>
      <c r="D980" s="31" t="s">
        <v>142</v>
      </c>
      <c r="E980" s="31"/>
    </row>
    <row r="981" customFormat="false" ht="15" hidden="false" customHeight="false" outlineLevel="0" collapsed="false">
      <c r="B981" s="30" t="s">
        <v>125</v>
      </c>
      <c r="C981" s="31" t="s">
        <v>157</v>
      </c>
      <c r="D981" s="31" t="s">
        <v>142</v>
      </c>
      <c r="E981" s="31"/>
    </row>
    <row r="982" customFormat="false" ht="15" hidden="false" customHeight="false" outlineLevel="0" collapsed="false">
      <c r="B982" s="30" t="s">
        <v>125</v>
      </c>
      <c r="C982" s="31" t="s">
        <v>158</v>
      </c>
      <c r="D982" s="31" t="s">
        <v>142</v>
      </c>
      <c r="E982" s="31"/>
    </row>
    <row r="983" customFormat="false" ht="15" hidden="false" customHeight="false" outlineLevel="0" collapsed="false">
      <c r="B983" s="30" t="s">
        <v>125</v>
      </c>
      <c r="C983" s="31" t="s">
        <v>159</v>
      </c>
      <c r="D983" s="31" t="s">
        <v>142</v>
      </c>
      <c r="E983" s="31"/>
    </row>
    <row r="984" customFormat="false" ht="15" hidden="false" customHeight="false" outlineLevel="0" collapsed="false">
      <c r="B984" s="30" t="s">
        <v>125</v>
      </c>
      <c r="C984" s="31" t="s">
        <v>160</v>
      </c>
      <c r="D984" s="31" t="s">
        <v>142</v>
      </c>
      <c r="E984" s="31"/>
    </row>
    <row r="985" customFormat="false" ht="15" hidden="false" customHeight="false" outlineLevel="0" collapsed="false">
      <c r="B985" s="30" t="s">
        <v>125</v>
      </c>
      <c r="C985" s="31" t="s">
        <v>161</v>
      </c>
      <c r="D985" s="31" t="s">
        <v>142</v>
      </c>
      <c r="E985" s="31"/>
    </row>
    <row r="986" customFormat="false" ht="15" hidden="false" customHeight="false" outlineLevel="0" collapsed="false">
      <c r="B986" s="30" t="s">
        <v>125</v>
      </c>
      <c r="C986" s="31" t="s">
        <v>162</v>
      </c>
      <c r="D986" s="31" t="s">
        <v>142</v>
      </c>
      <c r="E986" s="31"/>
    </row>
    <row r="987" customFormat="false" ht="15" hidden="false" customHeight="false" outlineLevel="0" collapsed="false">
      <c r="B987" s="30" t="s">
        <v>125</v>
      </c>
      <c r="C987" s="31" t="s">
        <v>163</v>
      </c>
      <c r="D987" s="31" t="s">
        <v>142</v>
      </c>
      <c r="E987" s="31"/>
    </row>
    <row r="988" customFormat="false" ht="15" hidden="false" customHeight="false" outlineLevel="0" collapsed="false">
      <c r="B988" s="30" t="s">
        <v>125</v>
      </c>
      <c r="C988" s="31" t="s">
        <v>164</v>
      </c>
      <c r="D988" s="31" t="s">
        <v>142</v>
      </c>
      <c r="E988" s="31"/>
    </row>
    <row r="989" customFormat="false" ht="15" hidden="false" customHeight="false" outlineLevel="0" collapsed="false">
      <c r="B989" s="30" t="s">
        <v>125</v>
      </c>
      <c r="C989" s="31" t="s">
        <v>165</v>
      </c>
      <c r="D989" s="31" t="s">
        <v>142</v>
      </c>
      <c r="E989" s="31"/>
    </row>
    <row r="990" customFormat="false" ht="15" hidden="false" customHeight="false" outlineLevel="0" collapsed="false">
      <c r="B990" s="30" t="s">
        <v>125</v>
      </c>
      <c r="C990" s="31" t="s">
        <v>166</v>
      </c>
      <c r="D990" s="31" t="s">
        <v>93</v>
      </c>
      <c r="E990" s="31" t="s">
        <v>600</v>
      </c>
    </row>
    <row r="991" customFormat="false" ht="15" hidden="false" customHeight="false" outlineLevel="0" collapsed="false">
      <c r="B991" s="30" t="s">
        <v>125</v>
      </c>
      <c r="C991" s="31" t="s">
        <v>167</v>
      </c>
      <c r="D991" s="31" t="s">
        <v>93</v>
      </c>
      <c r="E991" s="31" t="s">
        <v>601</v>
      </c>
    </row>
    <row r="992" customFormat="false" ht="15" hidden="false" customHeight="false" outlineLevel="0" collapsed="false">
      <c r="B992" s="30" t="s">
        <v>125</v>
      </c>
      <c r="C992" s="31" t="s">
        <v>168</v>
      </c>
      <c r="D992" s="31" t="s">
        <v>93</v>
      </c>
      <c r="E992" s="31" t="s">
        <v>602</v>
      </c>
    </row>
    <row r="993" customFormat="false" ht="15" hidden="false" customHeight="false" outlineLevel="0" collapsed="false">
      <c r="B993" s="30" t="s">
        <v>125</v>
      </c>
      <c r="C993" s="31" t="s">
        <v>169</v>
      </c>
      <c r="D993" s="31" t="s">
        <v>93</v>
      </c>
      <c r="E993" s="31" t="s">
        <v>603</v>
      </c>
    </row>
    <row r="994" customFormat="false" ht="15" hidden="false" customHeight="false" outlineLevel="0" collapsed="false">
      <c r="B994" s="30" t="s">
        <v>125</v>
      </c>
      <c r="C994" s="31" t="s">
        <v>170</v>
      </c>
      <c r="D994" s="31" t="s">
        <v>93</v>
      </c>
      <c r="E994" s="31" t="s">
        <v>604</v>
      </c>
    </row>
    <row r="995" customFormat="false" ht="15" hidden="false" customHeight="false" outlineLevel="0" collapsed="false">
      <c r="B995" s="30" t="s">
        <v>125</v>
      </c>
      <c r="C995" s="31" t="s">
        <v>171</v>
      </c>
      <c r="D995" s="31" t="s">
        <v>93</v>
      </c>
      <c r="E995" s="31" t="s">
        <v>605</v>
      </c>
    </row>
    <row r="996" customFormat="false" ht="15" hidden="false" customHeight="false" outlineLevel="0" collapsed="false">
      <c r="B996" s="30" t="s">
        <v>125</v>
      </c>
      <c r="C996" s="31" t="s">
        <v>172</v>
      </c>
      <c r="D996" s="31" t="s">
        <v>93</v>
      </c>
      <c r="E996" s="31" t="s">
        <v>606</v>
      </c>
    </row>
    <row r="997" customFormat="false" ht="15" hidden="false" customHeight="false" outlineLevel="0" collapsed="false">
      <c r="B997" s="30" t="s">
        <v>125</v>
      </c>
      <c r="C997" s="31" t="s">
        <v>173</v>
      </c>
      <c r="D997" s="31" t="s">
        <v>93</v>
      </c>
      <c r="E997" s="31" t="s">
        <v>607</v>
      </c>
    </row>
    <row r="998" customFormat="false" ht="15" hidden="false" customHeight="false" outlineLevel="0" collapsed="false">
      <c r="B998" s="30" t="s">
        <v>125</v>
      </c>
      <c r="C998" s="31" t="s">
        <v>174</v>
      </c>
      <c r="D998" s="31" t="s">
        <v>93</v>
      </c>
      <c r="E998" s="31" t="s">
        <v>608</v>
      </c>
    </row>
    <row r="999" customFormat="false" ht="15" hidden="false" customHeight="false" outlineLevel="0" collapsed="false">
      <c r="B999" s="30" t="s">
        <v>125</v>
      </c>
      <c r="C999" s="31" t="s">
        <v>175</v>
      </c>
      <c r="D999" s="31" t="s">
        <v>93</v>
      </c>
      <c r="E999" s="31" t="s">
        <v>609</v>
      </c>
    </row>
    <row r="1000" customFormat="false" ht="15" hidden="false" customHeight="false" outlineLevel="0" collapsed="false">
      <c r="B1000" s="30" t="s">
        <v>125</v>
      </c>
      <c r="C1000" s="31" t="s">
        <v>176</v>
      </c>
      <c r="D1000" s="31" t="s">
        <v>142</v>
      </c>
      <c r="E1000" s="31"/>
    </row>
    <row r="1001" customFormat="false" ht="15" hidden="false" customHeight="false" outlineLevel="0" collapsed="false">
      <c r="B1001" s="30" t="s">
        <v>125</v>
      </c>
      <c r="C1001" s="31" t="s">
        <v>177</v>
      </c>
      <c r="D1001" s="31" t="s">
        <v>142</v>
      </c>
      <c r="E1001" s="31"/>
    </row>
    <row r="1002" customFormat="false" ht="15" hidden="false" customHeight="false" outlineLevel="0" collapsed="false">
      <c r="B1002" s="30" t="s">
        <v>125</v>
      </c>
      <c r="C1002" s="31" t="s">
        <v>178</v>
      </c>
      <c r="D1002" s="31" t="s">
        <v>93</v>
      </c>
      <c r="E1002" s="31" t="s">
        <v>610</v>
      </c>
    </row>
    <row r="1003" customFormat="false" ht="15" hidden="false" customHeight="false" outlineLevel="0" collapsed="false">
      <c r="B1003" s="30" t="s">
        <v>125</v>
      </c>
      <c r="C1003" s="31" t="s">
        <v>179</v>
      </c>
      <c r="D1003" s="31" t="s">
        <v>93</v>
      </c>
      <c r="E1003" s="31" t="s">
        <v>611</v>
      </c>
    </row>
    <row r="1004" customFormat="false" ht="15" hidden="false" customHeight="false" outlineLevel="0" collapsed="false">
      <c r="B1004" s="30" t="s">
        <v>125</v>
      </c>
      <c r="C1004" s="31" t="s">
        <v>180</v>
      </c>
      <c r="D1004" s="31" t="s">
        <v>93</v>
      </c>
      <c r="E1004" s="31" t="s">
        <v>612</v>
      </c>
    </row>
    <row r="1005" customFormat="false" ht="15" hidden="false" customHeight="false" outlineLevel="0" collapsed="false">
      <c r="B1005" s="30" t="s">
        <v>125</v>
      </c>
      <c r="C1005" s="31" t="s">
        <v>181</v>
      </c>
      <c r="D1005" s="31" t="s">
        <v>93</v>
      </c>
      <c r="E1005" s="31" t="s">
        <v>613</v>
      </c>
    </row>
    <row r="1006" customFormat="false" ht="15" hidden="false" customHeight="false" outlineLevel="0" collapsed="false">
      <c r="B1006" s="30" t="s">
        <v>125</v>
      </c>
      <c r="C1006" s="31" t="s">
        <v>182</v>
      </c>
      <c r="D1006" s="31" t="s">
        <v>93</v>
      </c>
      <c r="E1006" s="31" t="s">
        <v>614</v>
      </c>
    </row>
    <row r="1007" customFormat="false" ht="15" hidden="false" customHeight="false" outlineLevel="0" collapsed="false">
      <c r="B1007" s="30" t="s">
        <v>125</v>
      </c>
      <c r="C1007" s="31" t="s">
        <v>183</v>
      </c>
      <c r="D1007" s="31" t="s">
        <v>93</v>
      </c>
      <c r="E1007" s="31" t="s">
        <v>615</v>
      </c>
    </row>
    <row r="1008" customFormat="false" ht="15" hidden="false" customHeight="false" outlineLevel="0" collapsed="false">
      <c r="B1008" s="30" t="s">
        <v>125</v>
      </c>
      <c r="C1008" s="31" t="s">
        <v>184</v>
      </c>
      <c r="D1008" s="31" t="s">
        <v>93</v>
      </c>
      <c r="E1008" s="31" t="s">
        <v>616</v>
      </c>
    </row>
    <row r="1009" customFormat="false" ht="15" hidden="false" customHeight="false" outlineLevel="0" collapsed="false">
      <c r="B1009" s="30" t="s">
        <v>125</v>
      </c>
      <c r="C1009" s="31" t="s">
        <v>185</v>
      </c>
      <c r="D1009" s="31" t="s">
        <v>93</v>
      </c>
      <c r="E1009" s="31" t="s">
        <v>617</v>
      </c>
    </row>
    <row r="1010" customFormat="false" ht="15" hidden="false" customHeight="false" outlineLevel="0" collapsed="false">
      <c r="B1010" s="30" t="s">
        <v>125</v>
      </c>
      <c r="C1010" s="31" t="s">
        <v>186</v>
      </c>
      <c r="D1010" s="31" t="s">
        <v>142</v>
      </c>
      <c r="E1010" s="31"/>
    </row>
    <row r="1011" customFormat="false" ht="15" hidden="false" customHeight="false" outlineLevel="0" collapsed="false">
      <c r="B1011" s="30" t="s">
        <v>125</v>
      </c>
      <c r="C1011" s="31" t="s">
        <v>187</v>
      </c>
      <c r="D1011" s="31" t="s">
        <v>93</v>
      </c>
      <c r="E1011" s="31" t="s">
        <v>618</v>
      </c>
    </row>
    <row r="1012" customFormat="false" ht="15" hidden="false" customHeight="false" outlineLevel="0" collapsed="false">
      <c r="B1012" s="30" t="s">
        <v>125</v>
      </c>
      <c r="C1012" s="31" t="s">
        <v>188</v>
      </c>
      <c r="D1012" s="31" t="s">
        <v>93</v>
      </c>
      <c r="E1012" s="31" t="s">
        <v>619</v>
      </c>
    </row>
    <row r="1013" customFormat="false" ht="15" hidden="false" customHeight="false" outlineLevel="0" collapsed="false">
      <c r="B1013" s="30" t="s">
        <v>125</v>
      </c>
      <c r="C1013" s="31" t="s">
        <v>189</v>
      </c>
      <c r="D1013" s="31" t="s">
        <v>93</v>
      </c>
      <c r="E1013" s="31" t="s">
        <v>620</v>
      </c>
    </row>
    <row r="1014" customFormat="false" ht="15" hidden="false" customHeight="false" outlineLevel="0" collapsed="false">
      <c r="B1014" s="30" t="s">
        <v>125</v>
      </c>
      <c r="C1014" s="31" t="s">
        <v>190</v>
      </c>
      <c r="D1014" s="31" t="s">
        <v>93</v>
      </c>
      <c r="E1014" s="31" t="s">
        <v>621</v>
      </c>
    </row>
    <row r="1015" customFormat="false" ht="15" hidden="false" customHeight="false" outlineLevel="0" collapsed="false">
      <c r="B1015" s="30" t="s">
        <v>125</v>
      </c>
      <c r="C1015" s="31" t="s">
        <v>192</v>
      </c>
      <c r="D1015" s="31" t="s">
        <v>93</v>
      </c>
      <c r="E1015" s="31" t="s">
        <v>622</v>
      </c>
    </row>
    <row r="1016" customFormat="false" ht="15" hidden="false" customHeight="false" outlineLevel="0" collapsed="false">
      <c r="B1016" s="30" t="s">
        <v>125</v>
      </c>
      <c r="C1016" s="31" t="s">
        <v>194</v>
      </c>
      <c r="D1016" s="31" t="s">
        <v>93</v>
      </c>
      <c r="E1016" s="31" t="s">
        <v>623</v>
      </c>
    </row>
    <row r="1017" customFormat="false" ht="15" hidden="false" customHeight="false" outlineLevel="0" collapsed="false">
      <c r="B1017" s="30" t="s">
        <v>125</v>
      </c>
      <c r="C1017" s="31" t="s">
        <v>196</v>
      </c>
      <c r="D1017" s="31" t="s">
        <v>93</v>
      </c>
      <c r="E1017" s="31" t="s">
        <v>624</v>
      </c>
    </row>
    <row r="1018" customFormat="false" ht="15" hidden="false" customHeight="false" outlineLevel="0" collapsed="false">
      <c r="B1018" s="30" t="s">
        <v>125</v>
      </c>
      <c r="C1018" s="31" t="s">
        <v>198</v>
      </c>
      <c r="D1018" s="31" t="s">
        <v>93</v>
      </c>
      <c r="E1018" s="31" t="s">
        <v>625</v>
      </c>
    </row>
    <row r="1019" customFormat="false" ht="15" hidden="false" customHeight="false" outlineLevel="0" collapsed="false">
      <c r="B1019" s="30" t="s">
        <v>125</v>
      </c>
      <c r="C1019" s="31" t="s">
        <v>200</v>
      </c>
      <c r="D1019" s="31" t="s">
        <v>93</v>
      </c>
      <c r="E1019" s="31" t="s">
        <v>626</v>
      </c>
    </row>
    <row r="1020" customFormat="false" ht="15" hidden="false" customHeight="false" outlineLevel="0" collapsed="false">
      <c r="B1020" s="30" t="s">
        <v>125</v>
      </c>
      <c r="C1020" s="31" t="s">
        <v>202</v>
      </c>
      <c r="D1020" s="31" t="s">
        <v>93</v>
      </c>
      <c r="E1020" s="31" t="s">
        <v>627</v>
      </c>
    </row>
    <row r="1021" customFormat="false" ht="15" hidden="false" customHeight="false" outlineLevel="0" collapsed="false">
      <c r="B1021" s="30" t="s">
        <v>125</v>
      </c>
      <c r="C1021" s="31" t="s">
        <v>204</v>
      </c>
      <c r="D1021" s="31" t="s">
        <v>93</v>
      </c>
      <c r="E1021" s="31" t="s">
        <v>628</v>
      </c>
    </row>
    <row r="1022" customFormat="false" ht="15" hidden="false" customHeight="false" outlineLevel="0" collapsed="false">
      <c r="B1022" s="30" t="s">
        <v>125</v>
      </c>
      <c r="C1022" s="31" t="s">
        <v>206</v>
      </c>
      <c r="D1022" s="31" t="s">
        <v>93</v>
      </c>
      <c r="E1022" s="31" t="s">
        <v>629</v>
      </c>
    </row>
    <row r="1023" customFormat="false" ht="15" hidden="false" customHeight="false" outlineLevel="0" collapsed="false">
      <c r="B1023" s="30" t="s">
        <v>125</v>
      </c>
      <c r="C1023" s="31" t="s">
        <v>208</v>
      </c>
      <c r="D1023" s="31" t="s">
        <v>93</v>
      </c>
      <c r="E1023" s="31" t="s">
        <v>630</v>
      </c>
    </row>
    <row r="1024" customFormat="false" ht="15" hidden="false" customHeight="false" outlineLevel="0" collapsed="false">
      <c r="B1024" s="30" t="s">
        <v>125</v>
      </c>
      <c r="C1024" s="31" t="s">
        <v>210</v>
      </c>
      <c r="D1024" s="31" t="s">
        <v>93</v>
      </c>
      <c r="E1024" s="31" t="s">
        <v>631</v>
      </c>
    </row>
    <row r="1025" customFormat="false" ht="15" hidden="false" customHeight="false" outlineLevel="0" collapsed="false">
      <c r="B1025" s="30" t="s">
        <v>125</v>
      </c>
      <c r="C1025" s="31" t="s">
        <v>212</v>
      </c>
      <c r="D1025" s="31" t="s">
        <v>93</v>
      </c>
      <c r="E1025" s="31" t="s">
        <v>632</v>
      </c>
    </row>
    <row r="1026" customFormat="false" ht="15" hidden="false" customHeight="false" outlineLevel="0" collapsed="false">
      <c r="B1026" s="30" t="s">
        <v>125</v>
      </c>
      <c r="C1026" s="31" t="s">
        <v>215</v>
      </c>
      <c r="D1026" s="31" t="s">
        <v>142</v>
      </c>
      <c r="E1026" s="31"/>
    </row>
    <row r="1027" customFormat="false" ht="15" hidden="false" customHeight="false" outlineLevel="0" collapsed="false">
      <c r="B1027" s="30" t="s">
        <v>125</v>
      </c>
      <c r="C1027" s="31" t="s">
        <v>217</v>
      </c>
      <c r="D1027" s="31" t="s">
        <v>93</v>
      </c>
      <c r="E1027" s="31" t="s">
        <v>633</v>
      </c>
    </row>
    <row r="1028" customFormat="false" ht="15" hidden="false" customHeight="false" outlineLevel="0" collapsed="false">
      <c r="B1028" s="30" t="s">
        <v>125</v>
      </c>
      <c r="C1028" s="31" t="s">
        <v>219</v>
      </c>
      <c r="D1028" s="31" t="s">
        <v>93</v>
      </c>
      <c r="E1028" s="31" t="s">
        <v>634</v>
      </c>
    </row>
    <row r="1029" customFormat="false" ht="15" hidden="false" customHeight="false" outlineLevel="0" collapsed="false">
      <c r="B1029" s="30" t="s">
        <v>125</v>
      </c>
      <c r="C1029" s="31" t="s">
        <v>221</v>
      </c>
      <c r="D1029" s="31" t="s">
        <v>93</v>
      </c>
      <c r="E1029" s="31" t="s">
        <v>635</v>
      </c>
    </row>
    <row r="1030" customFormat="false" ht="15" hidden="false" customHeight="false" outlineLevel="0" collapsed="false">
      <c r="B1030" s="30" t="s">
        <v>125</v>
      </c>
      <c r="C1030" s="31" t="s">
        <v>223</v>
      </c>
      <c r="D1030" s="31" t="s">
        <v>93</v>
      </c>
      <c r="E1030" s="31" t="s">
        <v>636</v>
      </c>
    </row>
    <row r="1031" customFormat="false" ht="15" hidden="false" customHeight="false" outlineLevel="0" collapsed="false">
      <c r="B1031" s="30" t="s">
        <v>125</v>
      </c>
      <c r="C1031" s="31" t="s">
        <v>225</v>
      </c>
      <c r="D1031" s="31" t="s">
        <v>93</v>
      </c>
      <c r="E1031" s="31" t="s">
        <v>637</v>
      </c>
    </row>
    <row r="1032" customFormat="false" ht="15" hidden="false" customHeight="false" outlineLevel="0" collapsed="false">
      <c r="B1032" s="30" t="s">
        <v>125</v>
      </c>
      <c r="C1032" s="31" t="s">
        <v>227</v>
      </c>
      <c r="D1032" s="31" t="s">
        <v>93</v>
      </c>
      <c r="E1032" s="31" t="s">
        <v>638</v>
      </c>
    </row>
    <row r="1033" customFormat="false" ht="15" hidden="false" customHeight="false" outlineLevel="0" collapsed="false">
      <c r="B1033" s="30" t="s">
        <v>125</v>
      </c>
      <c r="C1033" s="31" t="s">
        <v>229</v>
      </c>
      <c r="D1033" s="31" t="s">
        <v>93</v>
      </c>
      <c r="E1033" s="31" t="s">
        <v>639</v>
      </c>
    </row>
    <row r="1034" customFormat="false" ht="15" hidden="false" customHeight="false" outlineLevel="0" collapsed="false">
      <c r="B1034" s="30" t="s">
        <v>125</v>
      </c>
      <c r="C1034" s="31" t="s">
        <v>231</v>
      </c>
      <c r="D1034" s="31" t="s">
        <v>93</v>
      </c>
      <c r="E1034" s="31" t="s">
        <v>640</v>
      </c>
    </row>
    <row r="1035" customFormat="false" ht="15" hidden="false" customHeight="false" outlineLevel="0" collapsed="false">
      <c r="B1035" s="30" t="s">
        <v>125</v>
      </c>
      <c r="C1035" s="31" t="s">
        <v>233</v>
      </c>
      <c r="D1035" s="31" t="s">
        <v>93</v>
      </c>
      <c r="E1035" s="31" t="s">
        <v>641</v>
      </c>
    </row>
    <row r="1036" customFormat="false" ht="15" hidden="false" customHeight="false" outlineLevel="0" collapsed="false">
      <c r="B1036" s="30" t="s">
        <v>125</v>
      </c>
      <c r="C1036" s="31" t="s">
        <v>235</v>
      </c>
      <c r="D1036" s="31" t="s">
        <v>93</v>
      </c>
      <c r="E1036" s="31" t="s">
        <v>642</v>
      </c>
    </row>
    <row r="1037" customFormat="false" ht="15" hidden="false" customHeight="false" outlineLevel="0" collapsed="false">
      <c r="B1037" s="30" t="s">
        <v>125</v>
      </c>
      <c r="C1037" s="31" t="s">
        <v>237</v>
      </c>
      <c r="D1037" s="31" t="s">
        <v>93</v>
      </c>
      <c r="E1037" s="31" t="s">
        <v>643</v>
      </c>
    </row>
    <row r="1038" customFormat="false" ht="15" hidden="false" customHeight="false" outlineLevel="0" collapsed="false">
      <c r="B1038" s="30" t="s">
        <v>125</v>
      </c>
      <c r="C1038" s="31" t="s">
        <v>239</v>
      </c>
      <c r="D1038" s="31" t="s">
        <v>93</v>
      </c>
      <c r="E1038" s="31" t="s">
        <v>644</v>
      </c>
    </row>
    <row r="1039" customFormat="false" ht="15" hidden="false" customHeight="false" outlineLevel="0" collapsed="false">
      <c r="B1039" s="30" t="s">
        <v>125</v>
      </c>
      <c r="C1039" s="31" t="s">
        <v>241</v>
      </c>
      <c r="D1039" s="31" t="s">
        <v>93</v>
      </c>
      <c r="E1039" s="31" t="s">
        <v>645</v>
      </c>
    </row>
    <row r="1040" customFormat="false" ht="15" hidden="false" customHeight="false" outlineLevel="0" collapsed="false">
      <c r="B1040" s="30" t="s">
        <v>125</v>
      </c>
      <c r="C1040" s="31" t="s">
        <v>243</v>
      </c>
      <c r="D1040" s="31" t="s">
        <v>93</v>
      </c>
      <c r="E1040" s="31" t="s">
        <v>646</v>
      </c>
    </row>
    <row r="1041" customFormat="false" ht="15" hidden="false" customHeight="false" outlineLevel="0" collapsed="false">
      <c r="B1041" s="30" t="s">
        <v>125</v>
      </c>
      <c r="C1041" s="31" t="s">
        <v>245</v>
      </c>
      <c r="D1041" s="31" t="s">
        <v>93</v>
      </c>
      <c r="E1041" s="31" t="s">
        <v>647</v>
      </c>
    </row>
    <row r="1042" customFormat="false" ht="15" hidden="false" customHeight="false" outlineLevel="0" collapsed="false">
      <c r="B1042" s="30" t="s">
        <v>125</v>
      </c>
      <c r="C1042" s="31" t="s">
        <v>247</v>
      </c>
      <c r="D1042" s="31" t="s">
        <v>93</v>
      </c>
      <c r="E1042" s="31" t="s">
        <v>648</v>
      </c>
    </row>
    <row r="1043" customFormat="false" ht="15" hidden="false" customHeight="false" outlineLevel="0" collapsed="false">
      <c r="B1043" s="30" t="s">
        <v>125</v>
      </c>
      <c r="C1043" s="31" t="s">
        <v>249</v>
      </c>
      <c r="D1043" s="31" t="s">
        <v>93</v>
      </c>
      <c r="E1043" s="31" t="s">
        <v>649</v>
      </c>
    </row>
    <row r="1044" customFormat="false" ht="15" hidden="false" customHeight="false" outlineLevel="0" collapsed="false">
      <c r="B1044" s="30" t="s">
        <v>125</v>
      </c>
      <c r="C1044" s="31" t="s">
        <v>251</v>
      </c>
      <c r="D1044" s="31" t="s">
        <v>93</v>
      </c>
      <c r="E1044" s="31" t="s">
        <v>650</v>
      </c>
    </row>
    <row r="1045" customFormat="false" ht="15" hidden="false" customHeight="false" outlineLevel="0" collapsed="false">
      <c r="B1045" s="30" t="s">
        <v>125</v>
      </c>
      <c r="C1045" s="31" t="s">
        <v>253</v>
      </c>
      <c r="D1045" s="31" t="s">
        <v>142</v>
      </c>
      <c r="E1045" s="31"/>
    </row>
    <row r="1046" customFormat="false" ht="15" hidden="false" customHeight="false" outlineLevel="0" collapsed="false">
      <c r="B1046" s="30" t="s">
        <v>127</v>
      </c>
      <c r="C1046" s="31" t="s">
        <v>141</v>
      </c>
      <c r="D1046" s="31" t="s">
        <v>142</v>
      </c>
      <c r="E1046" s="31"/>
    </row>
    <row r="1047" customFormat="false" ht="15" hidden="false" customHeight="false" outlineLevel="0" collapsed="false">
      <c r="B1047" s="30" t="s">
        <v>127</v>
      </c>
      <c r="C1047" s="31" t="s">
        <v>143</v>
      </c>
      <c r="D1047" s="31" t="s">
        <v>142</v>
      </c>
      <c r="E1047" s="31"/>
    </row>
    <row r="1048" customFormat="false" ht="15" hidden="false" customHeight="false" outlineLevel="0" collapsed="false">
      <c r="B1048" s="30" t="s">
        <v>127</v>
      </c>
      <c r="C1048" s="31" t="s">
        <v>144</v>
      </c>
      <c r="D1048" s="31" t="s">
        <v>142</v>
      </c>
      <c r="E1048" s="31"/>
    </row>
    <row r="1049" customFormat="false" ht="15" hidden="false" customHeight="false" outlineLevel="0" collapsed="false">
      <c r="B1049" s="30" t="s">
        <v>127</v>
      </c>
      <c r="C1049" s="31" t="s">
        <v>145</v>
      </c>
      <c r="D1049" s="31" t="s">
        <v>142</v>
      </c>
      <c r="E1049" s="31"/>
    </row>
    <row r="1050" customFormat="false" ht="15" hidden="false" customHeight="false" outlineLevel="0" collapsed="false">
      <c r="B1050" s="30" t="s">
        <v>127</v>
      </c>
      <c r="C1050" s="31" t="s">
        <v>146</v>
      </c>
      <c r="D1050" s="31" t="s">
        <v>142</v>
      </c>
      <c r="E1050" s="31"/>
    </row>
    <row r="1051" customFormat="false" ht="15" hidden="false" customHeight="false" outlineLevel="0" collapsed="false">
      <c r="B1051" s="30" t="s">
        <v>127</v>
      </c>
      <c r="C1051" s="31" t="s">
        <v>147</v>
      </c>
      <c r="D1051" s="31" t="s">
        <v>142</v>
      </c>
      <c r="E1051" s="31"/>
    </row>
    <row r="1052" customFormat="false" ht="15" hidden="false" customHeight="false" outlineLevel="0" collapsed="false">
      <c r="B1052" s="30" t="s">
        <v>127</v>
      </c>
      <c r="C1052" s="31" t="s">
        <v>148</v>
      </c>
      <c r="D1052" s="31" t="s">
        <v>142</v>
      </c>
      <c r="E1052" s="31"/>
    </row>
    <row r="1053" customFormat="false" ht="15" hidden="false" customHeight="false" outlineLevel="0" collapsed="false">
      <c r="B1053" s="30" t="s">
        <v>127</v>
      </c>
      <c r="C1053" s="31" t="s">
        <v>149</v>
      </c>
      <c r="D1053" s="31" t="s">
        <v>142</v>
      </c>
      <c r="E1053" s="31"/>
    </row>
    <row r="1054" customFormat="false" ht="15" hidden="false" customHeight="false" outlineLevel="0" collapsed="false">
      <c r="B1054" s="30" t="s">
        <v>127</v>
      </c>
      <c r="C1054" s="31" t="s">
        <v>150</v>
      </c>
      <c r="D1054" s="31" t="s">
        <v>142</v>
      </c>
      <c r="E1054" s="31"/>
    </row>
    <row r="1055" customFormat="false" ht="15" hidden="false" customHeight="false" outlineLevel="0" collapsed="false">
      <c r="B1055" s="30" t="s">
        <v>127</v>
      </c>
      <c r="C1055" s="31" t="s">
        <v>151</v>
      </c>
      <c r="D1055" s="31" t="s">
        <v>142</v>
      </c>
      <c r="E1055" s="31"/>
    </row>
    <row r="1056" customFormat="false" ht="15" hidden="false" customHeight="false" outlineLevel="0" collapsed="false">
      <c r="B1056" s="30" t="s">
        <v>127</v>
      </c>
      <c r="C1056" s="31" t="s">
        <v>152</v>
      </c>
      <c r="D1056" s="31" t="s">
        <v>142</v>
      </c>
      <c r="E1056" s="31"/>
    </row>
    <row r="1057" customFormat="false" ht="15" hidden="false" customHeight="false" outlineLevel="0" collapsed="false">
      <c r="B1057" s="30" t="s">
        <v>127</v>
      </c>
      <c r="C1057" s="31" t="s">
        <v>153</v>
      </c>
      <c r="D1057" s="31" t="s">
        <v>142</v>
      </c>
      <c r="E1057" s="31"/>
    </row>
    <row r="1058" customFormat="false" ht="15" hidden="false" customHeight="false" outlineLevel="0" collapsed="false">
      <c r="B1058" s="30" t="s">
        <v>127</v>
      </c>
      <c r="C1058" s="31" t="s">
        <v>154</v>
      </c>
      <c r="D1058" s="31" t="s">
        <v>142</v>
      </c>
      <c r="E1058" s="31"/>
    </row>
    <row r="1059" customFormat="false" ht="15" hidden="false" customHeight="false" outlineLevel="0" collapsed="false">
      <c r="B1059" s="30" t="s">
        <v>127</v>
      </c>
      <c r="C1059" s="31" t="s">
        <v>155</v>
      </c>
      <c r="D1059" s="31" t="s">
        <v>142</v>
      </c>
      <c r="E1059" s="31"/>
    </row>
    <row r="1060" customFormat="false" ht="15" hidden="false" customHeight="false" outlineLevel="0" collapsed="false">
      <c r="B1060" s="30" t="s">
        <v>127</v>
      </c>
      <c r="C1060" s="31" t="s">
        <v>156</v>
      </c>
      <c r="D1060" s="31" t="s">
        <v>142</v>
      </c>
      <c r="E1060" s="31"/>
    </row>
    <row r="1061" customFormat="false" ht="15" hidden="false" customHeight="false" outlineLevel="0" collapsed="false">
      <c r="B1061" s="30" t="s">
        <v>127</v>
      </c>
      <c r="C1061" s="31" t="s">
        <v>157</v>
      </c>
      <c r="D1061" s="31" t="s">
        <v>142</v>
      </c>
      <c r="E1061" s="31"/>
    </row>
    <row r="1062" customFormat="false" ht="15" hidden="false" customHeight="false" outlineLevel="0" collapsed="false">
      <c r="B1062" s="30" t="s">
        <v>127</v>
      </c>
      <c r="C1062" s="31" t="s">
        <v>158</v>
      </c>
      <c r="D1062" s="31" t="s">
        <v>142</v>
      </c>
      <c r="E1062" s="31"/>
    </row>
    <row r="1063" customFormat="false" ht="15" hidden="false" customHeight="false" outlineLevel="0" collapsed="false">
      <c r="B1063" s="30" t="s">
        <v>127</v>
      </c>
      <c r="C1063" s="31" t="s">
        <v>159</v>
      </c>
      <c r="D1063" s="31" t="s">
        <v>142</v>
      </c>
      <c r="E1063" s="31"/>
    </row>
    <row r="1064" customFormat="false" ht="15" hidden="false" customHeight="false" outlineLevel="0" collapsed="false">
      <c r="B1064" s="30" t="s">
        <v>127</v>
      </c>
      <c r="C1064" s="31" t="s">
        <v>160</v>
      </c>
      <c r="D1064" s="31" t="s">
        <v>142</v>
      </c>
      <c r="E1064" s="31"/>
    </row>
    <row r="1065" customFormat="false" ht="15" hidden="false" customHeight="false" outlineLevel="0" collapsed="false">
      <c r="B1065" s="30" t="s">
        <v>127</v>
      </c>
      <c r="C1065" s="31" t="s">
        <v>161</v>
      </c>
      <c r="D1065" s="31" t="s">
        <v>142</v>
      </c>
      <c r="E1065" s="31"/>
    </row>
    <row r="1066" customFormat="false" ht="15" hidden="false" customHeight="false" outlineLevel="0" collapsed="false">
      <c r="B1066" s="30" t="s">
        <v>127</v>
      </c>
      <c r="C1066" s="31" t="s">
        <v>162</v>
      </c>
      <c r="D1066" s="31" t="s">
        <v>142</v>
      </c>
      <c r="E1066" s="31"/>
    </row>
    <row r="1067" customFormat="false" ht="15" hidden="false" customHeight="false" outlineLevel="0" collapsed="false">
      <c r="B1067" s="30" t="s">
        <v>127</v>
      </c>
      <c r="C1067" s="31" t="s">
        <v>163</v>
      </c>
      <c r="D1067" s="31" t="s">
        <v>142</v>
      </c>
      <c r="E1067" s="31"/>
    </row>
    <row r="1068" customFormat="false" ht="15" hidden="false" customHeight="false" outlineLevel="0" collapsed="false">
      <c r="B1068" s="30" t="s">
        <v>127</v>
      </c>
      <c r="C1068" s="31" t="s">
        <v>164</v>
      </c>
      <c r="D1068" s="31" t="s">
        <v>142</v>
      </c>
      <c r="E1068" s="31"/>
    </row>
    <row r="1069" customFormat="false" ht="15" hidden="false" customHeight="false" outlineLevel="0" collapsed="false">
      <c r="B1069" s="30" t="s">
        <v>127</v>
      </c>
      <c r="C1069" s="31" t="s">
        <v>165</v>
      </c>
      <c r="D1069" s="31" t="s">
        <v>142</v>
      </c>
      <c r="E1069" s="31"/>
    </row>
    <row r="1070" customFormat="false" ht="15" hidden="false" customHeight="false" outlineLevel="0" collapsed="false">
      <c r="B1070" s="30" t="s">
        <v>127</v>
      </c>
      <c r="C1070" s="31" t="s">
        <v>166</v>
      </c>
      <c r="D1070" s="31" t="s">
        <v>142</v>
      </c>
      <c r="E1070" s="31"/>
    </row>
    <row r="1071" customFormat="false" ht="15" hidden="false" customHeight="false" outlineLevel="0" collapsed="false">
      <c r="B1071" s="30" t="s">
        <v>127</v>
      </c>
      <c r="C1071" s="31" t="s">
        <v>167</v>
      </c>
      <c r="D1071" s="31" t="s">
        <v>142</v>
      </c>
      <c r="E1071" s="31"/>
    </row>
    <row r="1072" customFormat="false" ht="15" hidden="false" customHeight="false" outlineLevel="0" collapsed="false">
      <c r="B1072" s="30" t="s">
        <v>127</v>
      </c>
      <c r="C1072" s="31" t="s">
        <v>168</v>
      </c>
      <c r="D1072" s="31" t="s">
        <v>142</v>
      </c>
      <c r="E1072" s="31"/>
    </row>
    <row r="1073" customFormat="false" ht="15" hidden="false" customHeight="false" outlineLevel="0" collapsed="false">
      <c r="B1073" s="30" t="s">
        <v>127</v>
      </c>
      <c r="C1073" s="31" t="s">
        <v>169</v>
      </c>
      <c r="D1073" s="31" t="s">
        <v>142</v>
      </c>
      <c r="E1073" s="31"/>
    </row>
    <row r="1074" customFormat="false" ht="15" hidden="false" customHeight="false" outlineLevel="0" collapsed="false">
      <c r="B1074" s="30" t="s">
        <v>127</v>
      </c>
      <c r="C1074" s="31" t="s">
        <v>170</v>
      </c>
      <c r="D1074" s="31" t="s">
        <v>142</v>
      </c>
      <c r="E1074" s="31"/>
    </row>
    <row r="1075" customFormat="false" ht="15" hidden="false" customHeight="false" outlineLevel="0" collapsed="false">
      <c r="B1075" s="30" t="s">
        <v>127</v>
      </c>
      <c r="C1075" s="31" t="s">
        <v>171</v>
      </c>
      <c r="D1075" s="31" t="s">
        <v>142</v>
      </c>
      <c r="E1075" s="31"/>
    </row>
    <row r="1076" customFormat="false" ht="15" hidden="false" customHeight="false" outlineLevel="0" collapsed="false">
      <c r="B1076" s="30" t="s">
        <v>127</v>
      </c>
      <c r="C1076" s="31" t="s">
        <v>172</v>
      </c>
      <c r="D1076" s="31" t="s">
        <v>142</v>
      </c>
      <c r="E1076" s="31"/>
    </row>
    <row r="1077" customFormat="false" ht="15" hidden="false" customHeight="false" outlineLevel="0" collapsed="false">
      <c r="B1077" s="30" t="s">
        <v>127</v>
      </c>
      <c r="C1077" s="31" t="s">
        <v>173</v>
      </c>
      <c r="D1077" s="31" t="s">
        <v>142</v>
      </c>
      <c r="E1077" s="31"/>
    </row>
    <row r="1078" customFormat="false" ht="15" hidden="false" customHeight="false" outlineLevel="0" collapsed="false">
      <c r="B1078" s="30" t="s">
        <v>127</v>
      </c>
      <c r="C1078" s="31" t="s">
        <v>174</v>
      </c>
      <c r="D1078" s="31" t="s">
        <v>142</v>
      </c>
      <c r="E1078" s="31"/>
    </row>
    <row r="1079" customFormat="false" ht="15" hidden="false" customHeight="false" outlineLevel="0" collapsed="false">
      <c r="B1079" s="30" t="s">
        <v>127</v>
      </c>
      <c r="C1079" s="31" t="s">
        <v>175</v>
      </c>
      <c r="D1079" s="31" t="s">
        <v>142</v>
      </c>
      <c r="E1079" s="31"/>
    </row>
    <row r="1080" customFormat="false" ht="15" hidden="false" customHeight="false" outlineLevel="0" collapsed="false">
      <c r="B1080" s="30" t="s">
        <v>127</v>
      </c>
      <c r="C1080" s="31" t="s">
        <v>176</v>
      </c>
      <c r="D1080" s="31" t="s">
        <v>142</v>
      </c>
      <c r="E1080" s="31"/>
    </row>
    <row r="1081" customFormat="false" ht="15" hidden="false" customHeight="false" outlineLevel="0" collapsed="false">
      <c r="B1081" s="30" t="s">
        <v>127</v>
      </c>
      <c r="C1081" s="31" t="s">
        <v>177</v>
      </c>
      <c r="D1081" s="31" t="s">
        <v>142</v>
      </c>
      <c r="E1081" s="31"/>
    </row>
    <row r="1082" customFormat="false" ht="15" hidden="false" customHeight="false" outlineLevel="0" collapsed="false">
      <c r="B1082" s="30" t="s">
        <v>127</v>
      </c>
      <c r="C1082" s="31" t="s">
        <v>178</v>
      </c>
      <c r="D1082" s="31" t="s">
        <v>93</v>
      </c>
      <c r="E1082" s="31" t="s">
        <v>651</v>
      </c>
    </row>
    <row r="1083" customFormat="false" ht="15" hidden="false" customHeight="false" outlineLevel="0" collapsed="false">
      <c r="B1083" s="30" t="s">
        <v>127</v>
      </c>
      <c r="C1083" s="31" t="s">
        <v>179</v>
      </c>
      <c r="D1083" s="31" t="s">
        <v>93</v>
      </c>
      <c r="E1083" s="31" t="s">
        <v>652</v>
      </c>
    </row>
    <row r="1084" customFormat="false" ht="15" hidden="false" customHeight="false" outlineLevel="0" collapsed="false">
      <c r="B1084" s="30" t="s">
        <v>127</v>
      </c>
      <c r="C1084" s="31" t="s">
        <v>180</v>
      </c>
      <c r="D1084" s="31" t="s">
        <v>93</v>
      </c>
      <c r="E1084" s="31" t="s">
        <v>653</v>
      </c>
    </row>
    <row r="1085" customFormat="false" ht="15" hidden="false" customHeight="false" outlineLevel="0" collapsed="false">
      <c r="B1085" s="30" t="s">
        <v>127</v>
      </c>
      <c r="C1085" s="31" t="s">
        <v>181</v>
      </c>
      <c r="D1085" s="31" t="s">
        <v>93</v>
      </c>
      <c r="E1085" s="31" t="s">
        <v>654</v>
      </c>
    </row>
    <row r="1086" customFormat="false" ht="15" hidden="false" customHeight="false" outlineLevel="0" collapsed="false">
      <c r="B1086" s="30" t="s">
        <v>127</v>
      </c>
      <c r="C1086" s="31" t="s">
        <v>182</v>
      </c>
      <c r="D1086" s="31" t="s">
        <v>93</v>
      </c>
      <c r="E1086" s="31" t="s">
        <v>655</v>
      </c>
    </row>
    <row r="1087" customFormat="false" ht="15" hidden="false" customHeight="false" outlineLevel="0" collapsed="false">
      <c r="B1087" s="30" t="s">
        <v>127</v>
      </c>
      <c r="C1087" s="31" t="s">
        <v>183</v>
      </c>
      <c r="D1087" s="31" t="s">
        <v>93</v>
      </c>
      <c r="E1087" s="31" t="s">
        <v>656</v>
      </c>
    </row>
    <row r="1088" customFormat="false" ht="15" hidden="false" customHeight="false" outlineLevel="0" collapsed="false">
      <c r="B1088" s="30" t="s">
        <v>127</v>
      </c>
      <c r="C1088" s="31" t="s">
        <v>184</v>
      </c>
      <c r="D1088" s="31" t="s">
        <v>93</v>
      </c>
      <c r="E1088" s="31" t="s">
        <v>657</v>
      </c>
    </row>
    <row r="1089" customFormat="false" ht="15" hidden="false" customHeight="false" outlineLevel="0" collapsed="false">
      <c r="B1089" s="30" t="s">
        <v>127</v>
      </c>
      <c r="C1089" s="31" t="s">
        <v>185</v>
      </c>
      <c r="D1089" s="31" t="s">
        <v>93</v>
      </c>
      <c r="E1089" s="31" t="s">
        <v>658</v>
      </c>
    </row>
    <row r="1090" customFormat="false" ht="15" hidden="false" customHeight="false" outlineLevel="0" collapsed="false">
      <c r="B1090" s="30" t="s">
        <v>127</v>
      </c>
      <c r="C1090" s="31" t="s">
        <v>186</v>
      </c>
      <c r="D1090" s="31" t="s">
        <v>93</v>
      </c>
      <c r="E1090" s="31" t="s">
        <v>659</v>
      </c>
    </row>
    <row r="1091" customFormat="false" ht="15" hidden="false" customHeight="false" outlineLevel="0" collapsed="false">
      <c r="B1091" s="30" t="s">
        <v>127</v>
      </c>
      <c r="C1091" s="31" t="s">
        <v>187</v>
      </c>
      <c r="D1091" s="31" t="s">
        <v>93</v>
      </c>
      <c r="E1091" s="31" t="s">
        <v>660</v>
      </c>
    </row>
    <row r="1092" customFormat="false" ht="15" hidden="false" customHeight="false" outlineLevel="0" collapsed="false">
      <c r="B1092" s="30" t="s">
        <v>127</v>
      </c>
      <c r="C1092" s="31" t="s">
        <v>188</v>
      </c>
      <c r="D1092" s="31" t="s">
        <v>93</v>
      </c>
      <c r="E1092" s="31" t="s">
        <v>661</v>
      </c>
    </row>
    <row r="1093" customFormat="false" ht="15" hidden="false" customHeight="false" outlineLevel="0" collapsed="false">
      <c r="B1093" s="30" t="s">
        <v>127</v>
      </c>
      <c r="C1093" s="31" t="s">
        <v>189</v>
      </c>
      <c r="D1093" s="31" t="s">
        <v>93</v>
      </c>
      <c r="E1093" s="31" t="s">
        <v>662</v>
      </c>
    </row>
    <row r="1094" customFormat="false" ht="15" hidden="false" customHeight="false" outlineLevel="0" collapsed="false">
      <c r="B1094" s="30" t="s">
        <v>127</v>
      </c>
      <c r="C1094" s="31" t="s">
        <v>190</v>
      </c>
      <c r="D1094" s="31" t="s">
        <v>93</v>
      </c>
      <c r="E1094" s="31" t="s">
        <v>663</v>
      </c>
    </row>
    <row r="1095" customFormat="false" ht="15" hidden="false" customHeight="false" outlineLevel="0" collapsed="false">
      <c r="B1095" s="30" t="s">
        <v>127</v>
      </c>
      <c r="C1095" s="31" t="s">
        <v>192</v>
      </c>
      <c r="D1095" s="31" t="s">
        <v>93</v>
      </c>
      <c r="E1095" s="31" t="s">
        <v>664</v>
      </c>
    </row>
    <row r="1096" customFormat="false" ht="15" hidden="false" customHeight="false" outlineLevel="0" collapsed="false">
      <c r="B1096" s="30" t="s">
        <v>127</v>
      </c>
      <c r="C1096" s="31" t="s">
        <v>194</v>
      </c>
      <c r="D1096" s="31" t="s">
        <v>93</v>
      </c>
      <c r="E1096" s="31" t="s">
        <v>665</v>
      </c>
    </row>
    <row r="1097" customFormat="false" ht="15" hidden="false" customHeight="false" outlineLevel="0" collapsed="false">
      <c r="B1097" s="30" t="s">
        <v>127</v>
      </c>
      <c r="C1097" s="31" t="s">
        <v>196</v>
      </c>
      <c r="D1097" s="31" t="s">
        <v>93</v>
      </c>
      <c r="E1097" s="31" t="s">
        <v>666</v>
      </c>
    </row>
    <row r="1098" customFormat="false" ht="15" hidden="false" customHeight="false" outlineLevel="0" collapsed="false">
      <c r="B1098" s="30" t="s">
        <v>127</v>
      </c>
      <c r="C1098" s="31" t="s">
        <v>198</v>
      </c>
      <c r="D1098" s="31" t="s">
        <v>93</v>
      </c>
      <c r="E1098" s="31" t="s">
        <v>667</v>
      </c>
    </row>
    <row r="1099" customFormat="false" ht="15" hidden="false" customHeight="false" outlineLevel="0" collapsed="false">
      <c r="B1099" s="30" t="s">
        <v>127</v>
      </c>
      <c r="C1099" s="31" t="s">
        <v>200</v>
      </c>
      <c r="D1099" s="31" t="s">
        <v>93</v>
      </c>
      <c r="E1099" s="31" t="s">
        <v>668</v>
      </c>
    </row>
    <row r="1100" customFormat="false" ht="15" hidden="false" customHeight="false" outlineLevel="0" collapsed="false">
      <c r="B1100" s="30" t="s">
        <v>127</v>
      </c>
      <c r="C1100" s="31" t="s">
        <v>202</v>
      </c>
      <c r="D1100" s="31" t="s">
        <v>93</v>
      </c>
      <c r="E1100" s="31" t="s">
        <v>669</v>
      </c>
    </row>
    <row r="1101" customFormat="false" ht="15" hidden="false" customHeight="false" outlineLevel="0" collapsed="false">
      <c r="B1101" s="30" t="s">
        <v>127</v>
      </c>
      <c r="C1101" s="31" t="s">
        <v>204</v>
      </c>
      <c r="D1101" s="31" t="s">
        <v>93</v>
      </c>
      <c r="E1101" s="31" t="s">
        <v>670</v>
      </c>
    </row>
    <row r="1102" customFormat="false" ht="15" hidden="false" customHeight="false" outlineLevel="0" collapsed="false">
      <c r="B1102" s="30" t="s">
        <v>127</v>
      </c>
      <c r="C1102" s="31" t="s">
        <v>206</v>
      </c>
      <c r="D1102" s="31" t="s">
        <v>93</v>
      </c>
      <c r="E1102" s="31" t="s">
        <v>671</v>
      </c>
    </row>
    <row r="1103" customFormat="false" ht="15" hidden="false" customHeight="false" outlineLevel="0" collapsed="false">
      <c r="B1103" s="30" t="s">
        <v>127</v>
      </c>
      <c r="C1103" s="31" t="s">
        <v>208</v>
      </c>
      <c r="D1103" s="31" t="s">
        <v>93</v>
      </c>
      <c r="E1103" s="31" t="s">
        <v>672</v>
      </c>
    </row>
    <row r="1104" customFormat="false" ht="15" hidden="false" customHeight="false" outlineLevel="0" collapsed="false">
      <c r="B1104" s="30" t="s">
        <v>127</v>
      </c>
      <c r="C1104" s="31" t="s">
        <v>210</v>
      </c>
      <c r="D1104" s="31" t="s">
        <v>93</v>
      </c>
      <c r="E1104" s="31" t="s">
        <v>673</v>
      </c>
    </row>
    <row r="1105" customFormat="false" ht="15" hidden="false" customHeight="false" outlineLevel="0" collapsed="false">
      <c r="B1105" s="30" t="s">
        <v>127</v>
      </c>
      <c r="C1105" s="31" t="s">
        <v>212</v>
      </c>
      <c r="D1105" s="31" t="s">
        <v>142</v>
      </c>
      <c r="E1105" s="31"/>
    </row>
    <row r="1106" customFormat="false" ht="15" hidden="false" customHeight="false" outlineLevel="0" collapsed="false">
      <c r="B1106" s="30" t="s">
        <v>127</v>
      </c>
      <c r="C1106" s="31" t="s">
        <v>215</v>
      </c>
      <c r="D1106" s="31" t="s">
        <v>93</v>
      </c>
      <c r="E1106" s="31" t="s">
        <v>674</v>
      </c>
    </row>
    <row r="1107" customFormat="false" ht="15" hidden="false" customHeight="false" outlineLevel="0" collapsed="false">
      <c r="B1107" s="30" t="s">
        <v>127</v>
      </c>
      <c r="C1107" s="31" t="s">
        <v>217</v>
      </c>
      <c r="D1107" s="31" t="s">
        <v>93</v>
      </c>
      <c r="E1107" s="31" t="s">
        <v>675</v>
      </c>
    </row>
    <row r="1108" customFormat="false" ht="15" hidden="false" customHeight="false" outlineLevel="0" collapsed="false">
      <c r="B1108" s="30" t="s">
        <v>127</v>
      </c>
      <c r="C1108" s="31" t="s">
        <v>219</v>
      </c>
      <c r="D1108" s="31" t="s">
        <v>93</v>
      </c>
      <c r="E1108" s="31" t="s">
        <v>676</v>
      </c>
    </row>
    <row r="1109" customFormat="false" ht="15" hidden="false" customHeight="false" outlineLevel="0" collapsed="false">
      <c r="B1109" s="30" t="s">
        <v>127</v>
      </c>
      <c r="C1109" s="31" t="s">
        <v>221</v>
      </c>
      <c r="D1109" s="31" t="s">
        <v>93</v>
      </c>
      <c r="E1109" s="31" t="s">
        <v>677</v>
      </c>
    </row>
    <row r="1110" customFormat="false" ht="15" hidden="false" customHeight="false" outlineLevel="0" collapsed="false">
      <c r="B1110" s="30" t="s">
        <v>127</v>
      </c>
      <c r="C1110" s="31" t="s">
        <v>223</v>
      </c>
      <c r="D1110" s="31" t="s">
        <v>93</v>
      </c>
      <c r="E1110" s="31" t="s">
        <v>678</v>
      </c>
    </row>
    <row r="1111" customFormat="false" ht="15" hidden="false" customHeight="false" outlineLevel="0" collapsed="false">
      <c r="B1111" s="30" t="s">
        <v>127</v>
      </c>
      <c r="C1111" s="31" t="s">
        <v>225</v>
      </c>
      <c r="D1111" s="31" t="s">
        <v>93</v>
      </c>
      <c r="E1111" s="31" t="s">
        <v>679</v>
      </c>
    </row>
    <row r="1112" customFormat="false" ht="15" hidden="false" customHeight="false" outlineLevel="0" collapsed="false">
      <c r="B1112" s="30" t="s">
        <v>127</v>
      </c>
      <c r="C1112" s="31" t="s">
        <v>227</v>
      </c>
      <c r="D1112" s="31" t="s">
        <v>93</v>
      </c>
      <c r="E1112" s="31" t="s">
        <v>680</v>
      </c>
    </row>
    <row r="1113" customFormat="false" ht="15" hidden="false" customHeight="false" outlineLevel="0" collapsed="false">
      <c r="B1113" s="30" t="s">
        <v>127</v>
      </c>
      <c r="C1113" s="31" t="s">
        <v>229</v>
      </c>
      <c r="D1113" s="31" t="s">
        <v>93</v>
      </c>
      <c r="E1113" s="31" t="s">
        <v>681</v>
      </c>
    </row>
    <row r="1114" customFormat="false" ht="15" hidden="false" customHeight="false" outlineLevel="0" collapsed="false">
      <c r="B1114" s="30" t="s">
        <v>127</v>
      </c>
      <c r="C1114" s="31" t="s">
        <v>231</v>
      </c>
      <c r="D1114" s="31" t="s">
        <v>93</v>
      </c>
      <c r="E1114" s="31" t="s">
        <v>682</v>
      </c>
    </row>
    <row r="1115" customFormat="false" ht="15" hidden="false" customHeight="false" outlineLevel="0" collapsed="false">
      <c r="B1115" s="30" t="s">
        <v>127</v>
      </c>
      <c r="C1115" s="31" t="s">
        <v>233</v>
      </c>
      <c r="D1115" s="31" t="s">
        <v>93</v>
      </c>
      <c r="E1115" s="31" t="s">
        <v>683</v>
      </c>
    </row>
    <row r="1116" customFormat="false" ht="15" hidden="false" customHeight="false" outlineLevel="0" collapsed="false">
      <c r="B1116" s="30" t="s">
        <v>127</v>
      </c>
      <c r="C1116" s="31" t="s">
        <v>235</v>
      </c>
      <c r="D1116" s="31" t="s">
        <v>93</v>
      </c>
      <c r="E1116" s="31" t="s">
        <v>684</v>
      </c>
    </row>
    <row r="1117" customFormat="false" ht="15" hidden="false" customHeight="false" outlineLevel="0" collapsed="false">
      <c r="B1117" s="30" t="s">
        <v>127</v>
      </c>
      <c r="C1117" s="31" t="s">
        <v>237</v>
      </c>
      <c r="D1117" s="31" t="s">
        <v>93</v>
      </c>
      <c r="E1117" s="31" t="s">
        <v>685</v>
      </c>
    </row>
    <row r="1118" customFormat="false" ht="15" hidden="false" customHeight="false" outlineLevel="0" collapsed="false">
      <c r="B1118" s="30" t="s">
        <v>127</v>
      </c>
      <c r="C1118" s="31" t="s">
        <v>239</v>
      </c>
      <c r="D1118" s="31" t="s">
        <v>93</v>
      </c>
      <c r="E1118" s="31" t="s">
        <v>686</v>
      </c>
    </row>
    <row r="1119" customFormat="false" ht="15" hidden="false" customHeight="false" outlineLevel="0" collapsed="false">
      <c r="B1119" s="30" t="s">
        <v>127</v>
      </c>
      <c r="C1119" s="31" t="s">
        <v>241</v>
      </c>
      <c r="D1119" s="31" t="s">
        <v>93</v>
      </c>
      <c r="E1119" s="31" t="s">
        <v>687</v>
      </c>
    </row>
    <row r="1120" customFormat="false" ht="15" hidden="false" customHeight="false" outlineLevel="0" collapsed="false">
      <c r="B1120" s="30" t="s">
        <v>127</v>
      </c>
      <c r="C1120" s="31" t="s">
        <v>243</v>
      </c>
      <c r="D1120" s="31" t="s">
        <v>93</v>
      </c>
      <c r="E1120" s="31" t="s">
        <v>688</v>
      </c>
    </row>
    <row r="1121" customFormat="false" ht="15" hidden="false" customHeight="false" outlineLevel="0" collapsed="false">
      <c r="B1121" s="30" t="s">
        <v>127</v>
      </c>
      <c r="C1121" s="31" t="s">
        <v>245</v>
      </c>
      <c r="D1121" s="31" t="s">
        <v>93</v>
      </c>
      <c r="E1121" s="31" t="s">
        <v>689</v>
      </c>
    </row>
    <row r="1122" customFormat="false" ht="15" hidden="false" customHeight="false" outlineLevel="0" collapsed="false">
      <c r="B1122" s="30" t="s">
        <v>127</v>
      </c>
      <c r="C1122" s="31" t="s">
        <v>247</v>
      </c>
      <c r="D1122" s="31" t="s">
        <v>93</v>
      </c>
      <c r="E1122" s="31" t="s">
        <v>690</v>
      </c>
    </row>
    <row r="1123" customFormat="false" ht="15" hidden="false" customHeight="false" outlineLevel="0" collapsed="false">
      <c r="B1123" s="30" t="s">
        <v>127</v>
      </c>
      <c r="C1123" s="31" t="s">
        <v>249</v>
      </c>
      <c r="D1123" s="31" t="s">
        <v>93</v>
      </c>
      <c r="E1123" s="31" t="s">
        <v>691</v>
      </c>
    </row>
    <row r="1124" customFormat="false" ht="15" hidden="false" customHeight="false" outlineLevel="0" collapsed="false">
      <c r="B1124" s="30" t="s">
        <v>127</v>
      </c>
      <c r="C1124" s="31" t="s">
        <v>251</v>
      </c>
      <c r="D1124" s="31" t="s">
        <v>93</v>
      </c>
      <c r="E1124" s="31" t="s">
        <v>692</v>
      </c>
    </row>
    <row r="1125" customFormat="false" ht="15" hidden="false" customHeight="false" outlineLevel="0" collapsed="false">
      <c r="B1125" s="30" t="s">
        <v>127</v>
      </c>
      <c r="C1125" s="31" t="s">
        <v>253</v>
      </c>
      <c r="D1125" s="31" t="s">
        <v>93</v>
      </c>
      <c r="E1125" s="31" t="s">
        <v>693</v>
      </c>
    </row>
    <row r="1126" customFormat="false" ht="15" hidden="false" customHeight="false" outlineLevel="0" collapsed="false">
      <c r="B1126" s="30" t="s">
        <v>128</v>
      </c>
      <c r="C1126" s="31" t="s">
        <v>141</v>
      </c>
      <c r="D1126" s="31" t="s">
        <v>142</v>
      </c>
      <c r="E1126" s="31"/>
    </row>
    <row r="1127" customFormat="false" ht="15" hidden="false" customHeight="false" outlineLevel="0" collapsed="false">
      <c r="B1127" s="30" t="s">
        <v>128</v>
      </c>
      <c r="C1127" s="31" t="s">
        <v>143</v>
      </c>
      <c r="D1127" s="31" t="s">
        <v>142</v>
      </c>
      <c r="E1127" s="31"/>
    </row>
    <row r="1128" customFormat="false" ht="15" hidden="false" customHeight="false" outlineLevel="0" collapsed="false">
      <c r="B1128" s="30" t="s">
        <v>128</v>
      </c>
      <c r="C1128" s="31" t="s">
        <v>144</v>
      </c>
      <c r="D1128" s="31" t="s">
        <v>142</v>
      </c>
      <c r="E1128" s="31"/>
    </row>
    <row r="1129" customFormat="false" ht="15" hidden="false" customHeight="false" outlineLevel="0" collapsed="false">
      <c r="B1129" s="30" t="s">
        <v>128</v>
      </c>
      <c r="C1129" s="31" t="s">
        <v>145</v>
      </c>
      <c r="D1129" s="31" t="s">
        <v>142</v>
      </c>
      <c r="E1129" s="31"/>
    </row>
    <row r="1130" customFormat="false" ht="15" hidden="false" customHeight="false" outlineLevel="0" collapsed="false">
      <c r="B1130" s="30" t="s">
        <v>128</v>
      </c>
      <c r="C1130" s="31" t="s">
        <v>146</v>
      </c>
      <c r="D1130" s="31" t="s">
        <v>142</v>
      </c>
      <c r="E1130" s="31"/>
    </row>
    <row r="1131" customFormat="false" ht="15" hidden="false" customHeight="false" outlineLevel="0" collapsed="false">
      <c r="B1131" s="30" t="s">
        <v>128</v>
      </c>
      <c r="C1131" s="31" t="s">
        <v>147</v>
      </c>
      <c r="D1131" s="31" t="s">
        <v>142</v>
      </c>
      <c r="E1131" s="31"/>
    </row>
    <row r="1132" customFormat="false" ht="15" hidden="false" customHeight="false" outlineLevel="0" collapsed="false">
      <c r="B1132" s="30" t="s">
        <v>128</v>
      </c>
      <c r="C1132" s="31" t="s">
        <v>148</v>
      </c>
      <c r="D1132" s="31" t="s">
        <v>142</v>
      </c>
      <c r="E1132" s="31"/>
    </row>
    <row r="1133" customFormat="false" ht="15" hidden="false" customHeight="false" outlineLevel="0" collapsed="false">
      <c r="B1133" s="30" t="s">
        <v>128</v>
      </c>
      <c r="C1133" s="31" t="s">
        <v>149</v>
      </c>
      <c r="D1133" s="31" t="s">
        <v>142</v>
      </c>
      <c r="E1133" s="31"/>
    </row>
    <row r="1134" customFormat="false" ht="15" hidden="false" customHeight="false" outlineLevel="0" collapsed="false">
      <c r="B1134" s="30" t="s">
        <v>128</v>
      </c>
      <c r="C1134" s="31" t="s">
        <v>150</v>
      </c>
      <c r="D1134" s="31" t="s">
        <v>142</v>
      </c>
      <c r="E1134" s="31"/>
    </row>
    <row r="1135" customFormat="false" ht="15" hidden="false" customHeight="false" outlineLevel="0" collapsed="false">
      <c r="B1135" s="30" t="s">
        <v>128</v>
      </c>
      <c r="C1135" s="31" t="s">
        <v>151</v>
      </c>
      <c r="D1135" s="31" t="s">
        <v>142</v>
      </c>
      <c r="E1135" s="31"/>
    </row>
    <row r="1136" customFormat="false" ht="15" hidden="false" customHeight="false" outlineLevel="0" collapsed="false">
      <c r="B1136" s="30" t="s">
        <v>128</v>
      </c>
      <c r="C1136" s="31" t="s">
        <v>152</v>
      </c>
      <c r="D1136" s="31" t="s">
        <v>142</v>
      </c>
      <c r="E1136" s="31"/>
    </row>
    <row r="1137" customFormat="false" ht="15" hidden="false" customHeight="false" outlineLevel="0" collapsed="false">
      <c r="B1137" s="30" t="s">
        <v>128</v>
      </c>
      <c r="C1137" s="31" t="s">
        <v>153</v>
      </c>
      <c r="D1137" s="31" t="s">
        <v>142</v>
      </c>
      <c r="E1137" s="31"/>
    </row>
    <row r="1138" customFormat="false" ht="15" hidden="false" customHeight="false" outlineLevel="0" collapsed="false">
      <c r="B1138" s="30" t="s">
        <v>128</v>
      </c>
      <c r="C1138" s="31" t="s">
        <v>154</v>
      </c>
      <c r="D1138" s="31" t="s">
        <v>142</v>
      </c>
      <c r="E1138" s="31"/>
    </row>
    <row r="1139" customFormat="false" ht="15" hidden="false" customHeight="false" outlineLevel="0" collapsed="false">
      <c r="B1139" s="30" t="s">
        <v>128</v>
      </c>
      <c r="C1139" s="31" t="s">
        <v>155</v>
      </c>
      <c r="D1139" s="31" t="s">
        <v>142</v>
      </c>
      <c r="E1139" s="31"/>
    </row>
    <row r="1140" customFormat="false" ht="15" hidden="false" customHeight="false" outlineLevel="0" collapsed="false">
      <c r="B1140" s="30" t="s">
        <v>128</v>
      </c>
      <c r="C1140" s="31" t="s">
        <v>156</v>
      </c>
      <c r="D1140" s="31" t="s">
        <v>142</v>
      </c>
      <c r="E1140" s="31"/>
    </row>
    <row r="1141" customFormat="false" ht="15" hidden="false" customHeight="false" outlineLevel="0" collapsed="false">
      <c r="B1141" s="30" t="s">
        <v>128</v>
      </c>
      <c r="C1141" s="31" t="s">
        <v>157</v>
      </c>
      <c r="D1141" s="31" t="s">
        <v>142</v>
      </c>
      <c r="E1141" s="31"/>
    </row>
    <row r="1142" customFormat="false" ht="15" hidden="false" customHeight="false" outlineLevel="0" collapsed="false">
      <c r="B1142" s="30" t="s">
        <v>128</v>
      </c>
      <c r="C1142" s="31" t="s">
        <v>158</v>
      </c>
      <c r="D1142" s="31" t="s">
        <v>142</v>
      </c>
      <c r="E1142" s="31"/>
    </row>
    <row r="1143" customFormat="false" ht="15" hidden="false" customHeight="false" outlineLevel="0" collapsed="false">
      <c r="B1143" s="30" t="s">
        <v>128</v>
      </c>
      <c r="C1143" s="31" t="s">
        <v>159</v>
      </c>
      <c r="D1143" s="31" t="s">
        <v>142</v>
      </c>
      <c r="E1143" s="31"/>
    </row>
    <row r="1144" customFormat="false" ht="15" hidden="false" customHeight="false" outlineLevel="0" collapsed="false">
      <c r="B1144" s="30" t="s">
        <v>128</v>
      </c>
      <c r="C1144" s="31" t="s">
        <v>160</v>
      </c>
      <c r="D1144" s="31" t="s">
        <v>142</v>
      </c>
      <c r="E1144" s="31"/>
    </row>
    <row r="1145" customFormat="false" ht="15" hidden="false" customHeight="false" outlineLevel="0" collapsed="false">
      <c r="B1145" s="30" t="s">
        <v>128</v>
      </c>
      <c r="C1145" s="31" t="s">
        <v>161</v>
      </c>
      <c r="D1145" s="31" t="s">
        <v>142</v>
      </c>
      <c r="E1145" s="31"/>
    </row>
    <row r="1146" customFormat="false" ht="15" hidden="false" customHeight="false" outlineLevel="0" collapsed="false">
      <c r="B1146" s="30" t="s">
        <v>128</v>
      </c>
      <c r="C1146" s="31" t="s">
        <v>162</v>
      </c>
      <c r="D1146" s="31" t="s">
        <v>142</v>
      </c>
      <c r="E1146" s="31"/>
    </row>
    <row r="1147" customFormat="false" ht="15" hidden="false" customHeight="false" outlineLevel="0" collapsed="false">
      <c r="B1147" s="30" t="s">
        <v>128</v>
      </c>
      <c r="C1147" s="31" t="s">
        <v>163</v>
      </c>
      <c r="D1147" s="31" t="s">
        <v>142</v>
      </c>
      <c r="E1147" s="31"/>
    </row>
    <row r="1148" customFormat="false" ht="15" hidden="false" customHeight="false" outlineLevel="0" collapsed="false">
      <c r="B1148" s="30" t="s">
        <v>128</v>
      </c>
      <c r="C1148" s="31" t="s">
        <v>164</v>
      </c>
      <c r="D1148" s="31" t="s">
        <v>142</v>
      </c>
      <c r="E1148" s="31"/>
    </row>
    <row r="1149" customFormat="false" ht="15" hidden="false" customHeight="false" outlineLevel="0" collapsed="false">
      <c r="B1149" s="30" t="s">
        <v>128</v>
      </c>
      <c r="C1149" s="31" t="s">
        <v>165</v>
      </c>
      <c r="D1149" s="31" t="s">
        <v>142</v>
      </c>
      <c r="E1149" s="31"/>
    </row>
    <row r="1150" customFormat="false" ht="15" hidden="false" customHeight="false" outlineLevel="0" collapsed="false">
      <c r="B1150" s="30" t="s">
        <v>128</v>
      </c>
      <c r="C1150" s="31" t="s">
        <v>166</v>
      </c>
      <c r="D1150" s="31" t="s">
        <v>142</v>
      </c>
      <c r="E1150" s="31"/>
    </row>
    <row r="1151" customFormat="false" ht="15" hidden="false" customHeight="false" outlineLevel="0" collapsed="false">
      <c r="B1151" s="30" t="s">
        <v>128</v>
      </c>
      <c r="C1151" s="31" t="s">
        <v>167</v>
      </c>
      <c r="D1151" s="31" t="s">
        <v>142</v>
      </c>
      <c r="E1151" s="31"/>
    </row>
    <row r="1152" customFormat="false" ht="15" hidden="false" customHeight="false" outlineLevel="0" collapsed="false">
      <c r="B1152" s="30" t="s">
        <v>128</v>
      </c>
      <c r="C1152" s="31" t="s">
        <v>168</v>
      </c>
      <c r="D1152" s="31" t="s">
        <v>142</v>
      </c>
      <c r="E1152" s="31"/>
    </row>
    <row r="1153" customFormat="false" ht="15" hidden="false" customHeight="false" outlineLevel="0" collapsed="false">
      <c r="B1153" s="30" t="s">
        <v>128</v>
      </c>
      <c r="C1153" s="31" t="s">
        <v>169</v>
      </c>
      <c r="D1153" s="31" t="s">
        <v>142</v>
      </c>
      <c r="E1153" s="31"/>
    </row>
    <row r="1154" customFormat="false" ht="15" hidden="false" customHeight="false" outlineLevel="0" collapsed="false">
      <c r="B1154" s="30" t="s">
        <v>128</v>
      </c>
      <c r="C1154" s="31" t="s">
        <v>170</v>
      </c>
      <c r="D1154" s="31" t="s">
        <v>142</v>
      </c>
      <c r="E1154" s="31"/>
    </row>
    <row r="1155" customFormat="false" ht="15" hidden="false" customHeight="false" outlineLevel="0" collapsed="false">
      <c r="B1155" s="30" t="s">
        <v>128</v>
      </c>
      <c r="C1155" s="31" t="s">
        <v>171</v>
      </c>
      <c r="D1155" s="31" t="s">
        <v>142</v>
      </c>
      <c r="E1155" s="31"/>
    </row>
    <row r="1156" customFormat="false" ht="15" hidden="false" customHeight="false" outlineLevel="0" collapsed="false">
      <c r="B1156" s="30" t="s">
        <v>128</v>
      </c>
      <c r="C1156" s="31" t="s">
        <v>172</v>
      </c>
      <c r="D1156" s="31" t="s">
        <v>142</v>
      </c>
      <c r="E1156" s="31"/>
    </row>
    <row r="1157" customFormat="false" ht="15" hidden="false" customHeight="false" outlineLevel="0" collapsed="false">
      <c r="B1157" s="30" t="s">
        <v>128</v>
      </c>
      <c r="C1157" s="31" t="s">
        <v>173</v>
      </c>
      <c r="D1157" s="31" t="s">
        <v>142</v>
      </c>
      <c r="E1157" s="31"/>
    </row>
    <row r="1158" customFormat="false" ht="15" hidden="false" customHeight="false" outlineLevel="0" collapsed="false">
      <c r="B1158" s="30" t="s">
        <v>128</v>
      </c>
      <c r="C1158" s="31" t="s">
        <v>174</v>
      </c>
      <c r="D1158" s="31" t="s">
        <v>142</v>
      </c>
      <c r="E1158" s="31"/>
    </row>
    <row r="1159" customFormat="false" ht="15" hidden="false" customHeight="false" outlineLevel="0" collapsed="false">
      <c r="B1159" s="30" t="s">
        <v>128</v>
      </c>
      <c r="C1159" s="31" t="s">
        <v>175</v>
      </c>
      <c r="D1159" s="31" t="s">
        <v>142</v>
      </c>
      <c r="E1159" s="31"/>
    </row>
    <row r="1160" customFormat="false" ht="15" hidden="false" customHeight="false" outlineLevel="0" collapsed="false">
      <c r="B1160" s="30" t="s">
        <v>128</v>
      </c>
      <c r="C1160" s="31" t="s">
        <v>176</v>
      </c>
      <c r="D1160" s="31" t="s">
        <v>142</v>
      </c>
      <c r="E1160" s="31"/>
    </row>
    <row r="1161" customFormat="false" ht="15" hidden="false" customHeight="false" outlineLevel="0" collapsed="false">
      <c r="B1161" s="30" t="s">
        <v>128</v>
      </c>
      <c r="C1161" s="31" t="s">
        <v>177</v>
      </c>
      <c r="D1161" s="31" t="s">
        <v>142</v>
      </c>
      <c r="E1161" s="31"/>
    </row>
    <row r="1162" customFormat="false" ht="15" hidden="false" customHeight="false" outlineLevel="0" collapsed="false">
      <c r="B1162" s="30" t="s">
        <v>128</v>
      </c>
      <c r="C1162" s="31" t="s">
        <v>178</v>
      </c>
      <c r="D1162" s="31" t="s">
        <v>142</v>
      </c>
      <c r="E1162" s="31"/>
    </row>
    <row r="1163" customFormat="false" ht="15" hidden="false" customHeight="false" outlineLevel="0" collapsed="false">
      <c r="B1163" s="30" t="s">
        <v>128</v>
      </c>
      <c r="C1163" s="31" t="s">
        <v>179</v>
      </c>
      <c r="D1163" s="31" t="s">
        <v>142</v>
      </c>
      <c r="E1163" s="31"/>
    </row>
    <row r="1164" customFormat="false" ht="15" hidden="false" customHeight="false" outlineLevel="0" collapsed="false">
      <c r="B1164" s="30" t="s">
        <v>128</v>
      </c>
      <c r="C1164" s="31" t="s">
        <v>180</v>
      </c>
      <c r="D1164" s="31" t="s">
        <v>142</v>
      </c>
      <c r="E1164" s="31"/>
    </row>
    <row r="1165" customFormat="false" ht="15" hidden="false" customHeight="false" outlineLevel="0" collapsed="false">
      <c r="B1165" s="30" t="s">
        <v>128</v>
      </c>
      <c r="C1165" s="31" t="s">
        <v>181</v>
      </c>
      <c r="D1165" s="31" t="s">
        <v>142</v>
      </c>
      <c r="E1165" s="31"/>
    </row>
    <row r="1166" customFormat="false" ht="15" hidden="false" customHeight="false" outlineLevel="0" collapsed="false">
      <c r="B1166" s="30" t="s">
        <v>128</v>
      </c>
      <c r="C1166" s="31" t="s">
        <v>182</v>
      </c>
      <c r="D1166" s="31" t="s">
        <v>142</v>
      </c>
      <c r="E1166" s="31"/>
    </row>
    <row r="1167" customFormat="false" ht="15" hidden="false" customHeight="false" outlineLevel="0" collapsed="false">
      <c r="B1167" s="30" t="s">
        <v>128</v>
      </c>
      <c r="C1167" s="31" t="s">
        <v>183</v>
      </c>
      <c r="D1167" s="31" t="s">
        <v>142</v>
      </c>
      <c r="E1167" s="31"/>
    </row>
    <row r="1168" customFormat="false" ht="15" hidden="false" customHeight="false" outlineLevel="0" collapsed="false">
      <c r="B1168" s="30" t="s">
        <v>128</v>
      </c>
      <c r="C1168" s="31" t="s">
        <v>184</v>
      </c>
      <c r="D1168" s="31" t="s">
        <v>142</v>
      </c>
      <c r="E1168" s="31"/>
    </row>
    <row r="1169" customFormat="false" ht="15" hidden="false" customHeight="false" outlineLevel="0" collapsed="false">
      <c r="B1169" s="30" t="s">
        <v>128</v>
      </c>
      <c r="C1169" s="31" t="s">
        <v>185</v>
      </c>
      <c r="D1169" s="31" t="s">
        <v>142</v>
      </c>
      <c r="E1169" s="31"/>
    </row>
    <row r="1170" customFormat="false" ht="15" hidden="false" customHeight="false" outlineLevel="0" collapsed="false">
      <c r="B1170" s="30" t="s">
        <v>128</v>
      </c>
      <c r="C1170" s="31" t="s">
        <v>186</v>
      </c>
      <c r="D1170" s="31" t="s">
        <v>142</v>
      </c>
      <c r="E1170" s="31"/>
    </row>
    <row r="1171" customFormat="false" ht="15" hidden="false" customHeight="false" outlineLevel="0" collapsed="false">
      <c r="B1171" s="30" t="s">
        <v>128</v>
      </c>
      <c r="C1171" s="31" t="s">
        <v>187</v>
      </c>
      <c r="D1171" s="31" t="s">
        <v>142</v>
      </c>
      <c r="E1171" s="31"/>
    </row>
    <row r="1172" customFormat="false" ht="15" hidden="false" customHeight="false" outlineLevel="0" collapsed="false">
      <c r="B1172" s="30" t="s">
        <v>128</v>
      </c>
      <c r="C1172" s="31" t="s">
        <v>188</v>
      </c>
      <c r="D1172" s="31" t="s">
        <v>142</v>
      </c>
      <c r="E1172" s="31"/>
    </row>
    <row r="1173" customFormat="false" ht="15" hidden="false" customHeight="false" outlineLevel="0" collapsed="false">
      <c r="B1173" s="30" t="s">
        <v>128</v>
      </c>
      <c r="C1173" s="31" t="s">
        <v>189</v>
      </c>
      <c r="D1173" s="31" t="s">
        <v>142</v>
      </c>
      <c r="E1173" s="31"/>
    </row>
    <row r="1174" customFormat="false" ht="15" hidden="false" customHeight="false" outlineLevel="0" collapsed="false">
      <c r="B1174" s="30" t="s">
        <v>128</v>
      </c>
      <c r="C1174" s="31" t="s">
        <v>190</v>
      </c>
      <c r="D1174" s="31" t="s">
        <v>142</v>
      </c>
      <c r="E1174" s="31"/>
    </row>
    <row r="1175" customFormat="false" ht="15" hidden="false" customHeight="false" outlineLevel="0" collapsed="false">
      <c r="B1175" s="30" t="s">
        <v>128</v>
      </c>
      <c r="C1175" s="31" t="s">
        <v>192</v>
      </c>
      <c r="D1175" s="31" t="s">
        <v>142</v>
      </c>
      <c r="E1175" s="31"/>
    </row>
    <row r="1176" customFormat="false" ht="15" hidden="false" customHeight="false" outlineLevel="0" collapsed="false">
      <c r="B1176" s="30" t="s">
        <v>128</v>
      </c>
      <c r="C1176" s="31" t="s">
        <v>194</v>
      </c>
      <c r="D1176" s="31" t="s">
        <v>142</v>
      </c>
      <c r="E1176" s="31"/>
    </row>
    <row r="1177" customFormat="false" ht="15" hidden="false" customHeight="false" outlineLevel="0" collapsed="false">
      <c r="B1177" s="30" t="s">
        <v>128</v>
      </c>
      <c r="C1177" s="31" t="s">
        <v>196</v>
      </c>
      <c r="D1177" s="31" t="s">
        <v>142</v>
      </c>
      <c r="E1177" s="31"/>
    </row>
    <row r="1178" customFormat="false" ht="15" hidden="false" customHeight="false" outlineLevel="0" collapsed="false">
      <c r="B1178" s="30" t="s">
        <v>128</v>
      </c>
      <c r="C1178" s="31" t="s">
        <v>198</v>
      </c>
      <c r="D1178" s="31" t="s">
        <v>142</v>
      </c>
      <c r="E1178" s="31"/>
    </row>
    <row r="1179" customFormat="false" ht="15" hidden="false" customHeight="false" outlineLevel="0" collapsed="false">
      <c r="B1179" s="30" t="s">
        <v>128</v>
      </c>
      <c r="C1179" s="31" t="s">
        <v>200</v>
      </c>
      <c r="D1179" s="31" t="s">
        <v>142</v>
      </c>
      <c r="E1179" s="31"/>
    </row>
    <row r="1180" customFormat="false" ht="15" hidden="false" customHeight="false" outlineLevel="0" collapsed="false">
      <c r="B1180" s="30" t="s">
        <v>128</v>
      </c>
      <c r="C1180" s="31" t="s">
        <v>202</v>
      </c>
      <c r="D1180" s="31" t="s">
        <v>142</v>
      </c>
      <c r="E1180" s="31"/>
    </row>
    <row r="1181" customFormat="false" ht="15" hidden="false" customHeight="false" outlineLevel="0" collapsed="false">
      <c r="B1181" s="30" t="s">
        <v>128</v>
      </c>
      <c r="C1181" s="31" t="s">
        <v>204</v>
      </c>
      <c r="D1181" s="31" t="s">
        <v>142</v>
      </c>
      <c r="E1181" s="31"/>
    </row>
    <row r="1182" customFormat="false" ht="15" hidden="false" customHeight="false" outlineLevel="0" collapsed="false">
      <c r="B1182" s="30" t="s">
        <v>128</v>
      </c>
      <c r="C1182" s="31" t="s">
        <v>206</v>
      </c>
      <c r="D1182" s="31" t="s">
        <v>142</v>
      </c>
      <c r="E1182" s="31"/>
    </row>
    <row r="1183" customFormat="false" ht="15" hidden="false" customHeight="false" outlineLevel="0" collapsed="false">
      <c r="B1183" s="30" t="s">
        <v>128</v>
      </c>
      <c r="C1183" s="31" t="s">
        <v>208</v>
      </c>
      <c r="D1183" s="31" t="s">
        <v>142</v>
      </c>
      <c r="E1183" s="31"/>
    </row>
    <row r="1184" customFormat="false" ht="15" hidden="false" customHeight="false" outlineLevel="0" collapsed="false">
      <c r="B1184" s="30" t="s">
        <v>128</v>
      </c>
      <c r="C1184" s="31" t="s">
        <v>210</v>
      </c>
      <c r="D1184" s="31" t="s">
        <v>142</v>
      </c>
      <c r="E1184" s="31"/>
    </row>
    <row r="1185" customFormat="false" ht="15" hidden="false" customHeight="false" outlineLevel="0" collapsed="false">
      <c r="B1185" s="30" t="s">
        <v>128</v>
      </c>
      <c r="C1185" s="31" t="s">
        <v>212</v>
      </c>
      <c r="D1185" s="31" t="s">
        <v>142</v>
      </c>
      <c r="E1185" s="31"/>
    </row>
    <row r="1186" customFormat="false" ht="15" hidden="false" customHeight="false" outlineLevel="0" collapsed="false">
      <c r="B1186" s="30" t="s">
        <v>128</v>
      </c>
      <c r="C1186" s="31" t="s">
        <v>215</v>
      </c>
      <c r="D1186" s="31" t="s">
        <v>142</v>
      </c>
      <c r="E1186" s="31"/>
    </row>
    <row r="1187" customFormat="false" ht="15" hidden="false" customHeight="false" outlineLevel="0" collapsed="false">
      <c r="B1187" s="30" t="s">
        <v>128</v>
      </c>
      <c r="C1187" s="31" t="s">
        <v>217</v>
      </c>
      <c r="D1187" s="31" t="s">
        <v>142</v>
      </c>
      <c r="E1187" s="31"/>
    </row>
    <row r="1188" customFormat="false" ht="15" hidden="false" customHeight="false" outlineLevel="0" collapsed="false">
      <c r="B1188" s="30" t="s">
        <v>128</v>
      </c>
      <c r="C1188" s="31" t="s">
        <v>219</v>
      </c>
      <c r="D1188" s="31" t="s">
        <v>142</v>
      </c>
      <c r="E1188" s="31"/>
    </row>
    <row r="1189" customFormat="false" ht="15" hidden="false" customHeight="false" outlineLevel="0" collapsed="false">
      <c r="B1189" s="30" t="s">
        <v>128</v>
      </c>
      <c r="C1189" s="31" t="s">
        <v>221</v>
      </c>
      <c r="D1189" s="31" t="s">
        <v>142</v>
      </c>
      <c r="E1189" s="31"/>
    </row>
    <row r="1190" customFormat="false" ht="15" hidden="false" customHeight="false" outlineLevel="0" collapsed="false">
      <c r="B1190" s="30" t="s">
        <v>128</v>
      </c>
      <c r="C1190" s="31" t="s">
        <v>223</v>
      </c>
      <c r="D1190" s="31" t="s">
        <v>142</v>
      </c>
      <c r="E1190" s="31"/>
    </row>
    <row r="1191" customFormat="false" ht="15" hidden="false" customHeight="false" outlineLevel="0" collapsed="false">
      <c r="B1191" s="30" t="s">
        <v>128</v>
      </c>
      <c r="C1191" s="31" t="s">
        <v>225</v>
      </c>
      <c r="D1191" s="31" t="s">
        <v>142</v>
      </c>
      <c r="E1191" s="31"/>
    </row>
    <row r="1192" customFormat="false" ht="15" hidden="false" customHeight="false" outlineLevel="0" collapsed="false">
      <c r="B1192" s="30" t="s">
        <v>128</v>
      </c>
      <c r="C1192" s="31" t="s">
        <v>227</v>
      </c>
      <c r="D1192" s="31" t="s">
        <v>142</v>
      </c>
      <c r="E1192" s="31"/>
    </row>
    <row r="1193" customFormat="false" ht="15" hidden="false" customHeight="false" outlineLevel="0" collapsed="false">
      <c r="B1193" s="30" t="s">
        <v>128</v>
      </c>
      <c r="C1193" s="31" t="s">
        <v>229</v>
      </c>
      <c r="D1193" s="31" t="s">
        <v>142</v>
      </c>
      <c r="E1193" s="31"/>
    </row>
    <row r="1194" customFormat="false" ht="15" hidden="false" customHeight="false" outlineLevel="0" collapsed="false">
      <c r="B1194" s="30" t="s">
        <v>128</v>
      </c>
      <c r="C1194" s="31" t="s">
        <v>231</v>
      </c>
      <c r="D1194" s="31" t="s">
        <v>142</v>
      </c>
      <c r="E1194" s="31"/>
    </row>
    <row r="1195" customFormat="false" ht="15" hidden="false" customHeight="false" outlineLevel="0" collapsed="false">
      <c r="B1195" s="30" t="s">
        <v>128</v>
      </c>
      <c r="C1195" s="31" t="s">
        <v>233</v>
      </c>
      <c r="D1195" s="31" t="s">
        <v>142</v>
      </c>
      <c r="E1195" s="31"/>
    </row>
    <row r="1196" customFormat="false" ht="15" hidden="false" customHeight="false" outlineLevel="0" collapsed="false">
      <c r="B1196" s="30" t="s">
        <v>128</v>
      </c>
      <c r="C1196" s="31" t="s">
        <v>235</v>
      </c>
      <c r="D1196" s="31" t="s">
        <v>93</v>
      </c>
      <c r="E1196" s="31" t="s">
        <v>694</v>
      </c>
    </row>
    <row r="1197" customFormat="false" ht="15" hidden="false" customHeight="false" outlineLevel="0" collapsed="false">
      <c r="B1197" s="30" t="s">
        <v>128</v>
      </c>
      <c r="C1197" s="31" t="s">
        <v>237</v>
      </c>
      <c r="D1197" s="31" t="s">
        <v>93</v>
      </c>
      <c r="E1197" s="31" t="s">
        <v>695</v>
      </c>
    </row>
    <row r="1198" customFormat="false" ht="15" hidden="false" customHeight="false" outlineLevel="0" collapsed="false">
      <c r="B1198" s="30" t="s">
        <v>128</v>
      </c>
      <c r="C1198" s="31" t="s">
        <v>239</v>
      </c>
      <c r="D1198" s="31" t="s">
        <v>93</v>
      </c>
      <c r="E1198" s="31" t="s">
        <v>696</v>
      </c>
    </row>
    <row r="1199" customFormat="false" ht="15" hidden="false" customHeight="false" outlineLevel="0" collapsed="false">
      <c r="B1199" s="30" t="s">
        <v>128</v>
      </c>
      <c r="C1199" s="31" t="s">
        <v>241</v>
      </c>
      <c r="D1199" s="31" t="s">
        <v>93</v>
      </c>
      <c r="E1199" s="31" t="s">
        <v>697</v>
      </c>
    </row>
    <row r="1200" customFormat="false" ht="15" hidden="false" customHeight="false" outlineLevel="0" collapsed="false">
      <c r="B1200" s="30" t="s">
        <v>128</v>
      </c>
      <c r="C1200" s="31" t="s">
        <v>243</v>
      </c>
      <c r="D1200" s="31" t="s">
        <v>93</v>
      </c>
      <c r="E1200" s="31" t="s">
        <v>698</v>
      </c>
    </row>
    <row r="1201" customFormat="false" ht="15" hidden="false" customHeight="false" outlineLevel="0" collapsed="false">
      <c r="B1201" s="30" t="s">
        <v>128</v>
      </c>
      <c r="C1201" s="31" t="s">
        <v>245</v>
      </c>
      <c r="D1201" s="31" t="s">
        <v>93</v>
      </c>
      <c r="E1201" s="31" t="s">
        <v>699</v>
      </c>
    </row>
    <row r="1202" customFormat="false" ht="15" hidden="false" customHeight="false" outlineLevel="0" collapsed="false">
      <c r="B1202" s="30" t="s">
        <v>128</v>
      </c>
      <c r="C1202" s="31" t="s">
        <v>247</v>
      </c>
      <c r="D1202" s="31" t="s">
        <v>93</v>
      </c>
      <c r="E1202" s="31" t="s">
        <v>700</v>
      </c>
    </row>
    <row r="1203" customFormat="false" ht="15" hidden="false" customHeight="false" outlineLevel="0" collapsed="false">
      <c r="B1203" s="30" t="s">
        <v>128</v>
      </c>
      <c r="C1203" s="31" t="s">
        <v>249</v>
      </c>
      <c r="D1203" s="31" t="s">
        <v>93</v>
      </c>
      <c r="E1203" s="31" t="s">
        <v>701</v>
      </c>
    </row>
    <row r="1204" customFormat="false" ht="15" hidden="false" customHeight="false" outlineLevel="0" collapsed="false">
      <c r="B1204" s="30" t="s">
        <v>128</v>
      </c>
      <c r="C1204" s="31" t="s">
        <v>251</v>
      </c>
      <c r="D1204" s="31" t="s">
        <v>93</v>
      </c>
      <c r="E1204" s="31" t="s">
        <v>702</v>
      </c>
    </row>
    <row r="1205" customFormat="false" ht="15" hidden="false" customHeight="false" outlineLevel="0" collapsed="false">
      <c r="B1205" s="30" t="s">
        <v>128</v>
      </c>
      <c r="C1205" s="31" t="s">
        <v>253</v>
      </c>
      <c r="D1205" s="31" t="s">
        <v>93</v>
      </c>
      <c r="E1205" s="31" t="s">
        <v>703</v>
      </c>
    </row>
    <row r="1206" customFormat="false" ht="15" hidden="false" customHeight="false" outlineLevel="0" collapsed="false">
      <c r="B1206" s="30" t="s">
        <v>130</v>
      </c>
      <c r="C1206" s="31" t="s">
        <v>141</v>
      </c>
      <c r="D1206" s="31" t="s">
        <v>142</v>
      </c>
      <c r="E1206" s="31"/>
    </row>
    <row r="1207" customFormat="false" ht="15" hidden="false" customHeight="false" outlineLevel="0" collapsed="false">
      <c r="B1207" s="30" t="s">
        <v>130</v>
      </c>
      <c r="C1207" s="31" t="s">
        <v>143</v>
      </c>
      <c r="D1207" s="31" t="s">
        <v>142</v>
      </c>
      <c r="E1207" s="31"/>
    </row>
    <row r="1208" customFormat="false" ht="15" hidden="false" customHeight="false" outlineLevel="0" collapsed="false">
      <c r="B1208" s="30" t="s">
        <v>130</v>
      </c>
      <c r="C1208" s="31" t="s">
        <v>144</v>
      </c>
      <c r="D1208" s="31" t="s">
        <v>142</v>
      </c>
      <c r="E1208" s="31"/>
    </row>
    <row r="1209" customFormat="false" ht="15" hidden="false" customHeight="false" outlineLevel="0" collapsed="false">
      <c r="B1209" s="30" t="s">
        <v>130</v>
      </c>
      <c r="C1209" s="31" t="s">
        <v>145</v>
      </c>
      <c r="D1209" s="31" t="s">
        <v>142</v>
      </c>
      <c r="E1209" s="31"/>
    </row>
    <row r="1210" customFormat="false" ht="15" hidden="false" customHeight="false" outlineLevel="0" collapsed="false">
      <c r="B1210" s="30" t="s">
        <v>130</v>
      </c>
      <c r="C1210" s="31" t="s">
        <v>146</v>
      </c>
      <c r="D1210" s="31" t="s">
        <v>142</v>
      </c>
      <c r="E1210" s="31"/>
    </row>
    <row r="1211" customFormat="false" ht="15" hidden="false" customHeight="false" outlineLevel="0" collapsed="false">
      <c r="B1211" s="30" t="s">
        <v>130</v>
      </c>
      <c r="C1211" s="31" t="s">
        <v>147</v>
      </c>
      <c r="D1211" s="31" t="s">
        <v>142</v>
      </c>
      <c r="E1211" s="31"/>
    </row>
    <row r="1212" customFormat="false" ht="15" hidden="false" customHeight="false" outlineLevel="0" collapsed="false">
      <c r="B1212" s="30" t="s">
        <v>130</v>
      </c>
      <c r="C1212" s="31" t="s">
        <v>148</v>
      </c>
      <c r="D1212" s="31" t="s">
        <v>142</v>
      </c>
      <c r="E1212" s="31"/>
    </row>
    <row r="1213" customFormat="false" ht="15" hidden="false" customHeight="false" outlineLevel="0" collapsed="false">
      <c r="B1213" s="30" t="s">
        <v>130</v>
      </c>
      <c r="C1213" s="31" t="s">
        <v>149</v>
      </c>
      <c r="D1213" s="31" t="s">
        <v>142</v>
      </c>
      <c r="E1213" s="31"/>
    </row>
    <row r="1214" customFormat="false" ht="15" hidden="false" customHeight="false" outlineLevel="0" collapsed="false">
      <c r="B1214" s="30" t="s">
        <v>130</v>
      </c>
      <c r="C1214" s="31" t="s">
        <v>150</v>
      </c>
      <c r="D1214" s="31" t="s">
        <v>142</v>
      </c>
      <c r="E1214" s="31"/>
    </row>
    <row r="1215" customFormat="false" ht="15" hidden="false" customHeight="false" outlineLevel="0" collapsed="false">
      <c r="B1215" s="30" t="s">
        <v>130</v>
      </c>
      <c r="C1215" s="31" t="s">
        <v>151</v>
      </c>
      <c r="D1215" s="31" t="s">
        <v>142</v>
      </c>
      <c r="E1215" s="31"/>
    </row>
    <row r="1216" customFormat="false" ht="15" hidden="false" customHeight="false" outlineLevel="0" collapsed="false">
      <c r="B1216" s="30" t="s">
        <v>130</v>
      </c>
      <c r="C1216" s="31" t="s">
        <v>152</v>
      </c>
      <c r="D1216" s="31" t="s">
        <v>142</v>
      </c>
      <c r="E1216" s="31"/>
    </row>
    <row r="1217" customFormat="false" ht="15" hidden="false" customHeight="false" outlineLevel="0" collapsed="false">
      <c r="B1217" s="30" t="s">
        <v>130</v>
      </c>
      <c r="C1217" s="31" t="s">
        <v>153</v>
      </c>
      <c r="D1217" s="31" t="s">
        <v>142</v>
      </c>
      <c r="E1217" s="31"/>
    </row>
    <row r="1218" customFormat="false" ht="15" hidden="false" customHeight="false" outlineLevel="0" collapsed="false">
      <c r="B1218" s="30" t="s">
        <v>130</v>
      </c>
      <c r="C1218" s="31" t="s">
        <v>154</v>
      </c>
      <c r="D1218" s="31" t="s">
        <v>142</v>
      </c>
      <c r="E1218" s="31"/>
    </row>
    <row r="1219" customFormat="false" ht="15" hidden="false" customHeight="false" outlineLevel="0" collapsed="false">
      <c r="B1219" s="30" t="s">
        <v>130</v>
      </c>
      <c r="C1219" s="31" t="s">
        <v>155</v>
      </c>
      <c r="D1219" s="31" t="s">
        <v>142</v>
      </c>
      <c r="E1219" s="31"/>
    </row>
    <row r="1220" customFormat="false" ht="15" hidden="false" customHeight="false" outlineLevel="0" collapsed="false">
      <c r="B1220" s="30" t="s">
        <v>130</v>
      </c>
      <c r="C1220" s="31" t="s">
        <v>156</v>
      </c>
      <c r="D1220" s="31" t="s">
        <v>142</v>
      </c>
      <c r="E1220" s="31"/>
    </row>
    <row r="1221" customFormat="false" ht="15" hidden="false" customHeight="false" outlineLevel="0" collapsed="false">
      <c r="B1221" s="30" t="s">
        <v>130</v>
      </c>
      <c r="C1221" s="31" t="s">
        <v>157</v>
      </c>
      <c r="D1221" s="31" t="s">
        <v>142</v>
      </c>
      <c r="E1221" s="31"/>
    </row>
    <row r="1222" customFormat="false" ht="15" hidden="false" customHeight="false" outlineLevel="0" collapsed="false">
      <c r="B1222" s="30" t="s">
        <v>130</v>
      </c>
      <c r="C1222" s="31" t="s">
        <v>158</v>
      </c>
      <c r="D1222" s="31" t="s">
        <v>142</v>
      </c>
      <c r="E1222" s="31"/>
    </row>
    <row r="1223" customFormat="false" ht="15" hidden="false" customHeight="false" outlineLevel="0" collapsed="false">
      <c r="B1223" s="30" t="s">
        <v>130</v>
      </c>
      <c r="C1223" s="31" t="s">
        <v>159</v>
      </c>
      <c r="D1223" s="31" t="s">
        <v>142</v>
      </c>
      <c r="E1223" s="31"/>
    </row>
    <row r="1224" customFormat="false" ht="15" hidden="false" customHeight="false" outlineLevel="0" collapsed="false">
      <c r="B1224" s="30" t="s">
        <v>130</v>
      </c>
      <c r="C1224" s="31" t="s">
        <v>160</v>
      </c>
      <c r="D1224" s="31" t="s">
        <v>142</v>
      </c>
      <c r="E1224" s="31"/>
    </row>
    <row r="1225" customFormat="false" ht="15" hidden="false" customHeight="false" outlineLevel="0" collapsed="false">
      <c r="B1225" s="30" t="s">
        <v>130</v>
      </c>
      <c r="C1225" s="31" t="s">
        <v>161</v>
      </c>
      <c r="D1225" s="31" t="s">
        <v>142</v>
      </c>
      <c r="E1225" s="31"/>
    </row>
    <row r="1226" customFormat="false" ht="15" hidden="false" customHeight="false" outlineLevel="0" collapsed="false">
      <c r="B1226" s="30" t="s">
        <v>130</v>
      </c>
      <c r="C1226" s="31" t="s">
        <v>162</v>
      </c>
      <c r="D1226" s="31" t="s">
        <v>142</v>
      </c>
      <c r="E1226" s="31"/>
    </row>
    <row r="1227" customFormat="false" ht="15" hidden="false" customHeight="false" outlineLevel="0" collapsed="false">
      <c r="B1227" s="30" t="s">
        <v>130</v>
      </c>
      <c r="C1227" s="31" t="s">
        <v>163</v>
      </c>
      <c r="D1227" s="31" t="s">
        <v>142</v>
      </c>
      <c r="E1227" s="31"/>
    </row>
    <row r="1228" customFormat="false" ht="15" hidden="false" customHeight="false" outlineLevel="0" collapsed="false">
      <c r="B1228" s="30" t="s">
        <v>130</v>
      </c>
      <c r="C1228" s="31" t="s">
        <v>164</v>
      </c>
      <c r="D1228" s="31" t="s">
        <v>142</v>
      </c>
      <c r="E1228" s="31"/>
    </row>
    <row r="1229" customFormat="false" ht="15" hidden="false" customHeight="false" outlineLevel="0" collapsed="false">
      <c r="B1229" s="30" t="s">
        <v>130</v>
      </c>
      <c r="C1229" s="31" t="s">
        <v>165</v>
      </c>
      <c r="D1229" s="31" t="s">
        <v>142</v>
      </c>
      <c r="E1229" s="31"/>
    </row>
    <row r="1230" customFormat="false" ht="15" hidden="false" customHeight="false" outlineLevel="0" collapsed="false">
      <c r="B1230" s="30" t="s">
        <v>130</v>
      </c>
      <c r="C1230" s="31" t="s">
        <v>166</v>
      </c>
      <c r="D1230" s="31" t="s">
        <v>142</v>
      </c>
      <c r="E1230" s="31"/>
    </row>
    <row r="1231" customFormat="false" ht="15" hidden="false" customHeight="false" outlineLevel="0" collapsed="false">
      <c r="B1231" s="30" t="s">
        <v>130</v>
      </c>
      <c r="C1231" s="31" t="s">
        <v>167</v>
      </c>
      <c r="D1231" s="31" t="s">
        <v>142</v>
      </c>
      <c r="E1231" s="31"/>
    </row>
    <row r="1232" customFormat="false" ht="15" hidden="false" customHeight="false" outlineLevel="0" collapsed="false">
      <c r="B1232" s="30" t="s">
        <v>130</v>
      </c>
      <c r="C1232" s="31" t="s">
        <v>168</v>
      </c>
      <c r="D1232" s="31" t="s">
        <v>142</v>
      </c>
      <c r="E1232" s="31"/>
    </row>
    <row r="1233" customFormat="false" ht="15" hidden="false" customHeight="false" outlineLevel="0" collapsed="false">
      <c r="B1233" s="30" t="s">
        <v>130</v>
      </c>
      <c r="C1233" s="31" t="s">
        <v>169</v>
      </c>
      <c r="D1233" s="31" t="s">
        <v>142</v>
      </c>
      <c r="E1233" s="31"/>
    </row>
    <row r="1234" customFormat="false" ht="15" hidden="false" customHeight="false" outlineLevel="0" collapsed="false">
      <c r="B1234" s="30" t="s">
        <v>130</v>
      </c>
      <c r="C1234" s="31" t="s">
        <v>170</v>
      </c>
      <c r="D1234" s="31" t="s">
        <v>142</v>
      </c>
      <c r="E1234" s="31"/>
    </row>
    <row r="1235" customFormat="false" ht="15" hidden="false" customHeight="false" outlineLevel="0" collapsed="false">
      <c r="B1235" s="30" t="s">
        <v>130</v>
      </c>
      <c r="C1235" s="31" t="s">
        <v>171</v>
      </c>
      <c r="D1235" s="31" t="s">
        <v>142</v>
      </c>
      <c r="E1235" s="31"/>
    </row>
    <row r="1236" customFormat="false" ht="15" hidden="false" customHeight="false" outlineLevel="0" collapsed="false">
      <c r="B1236" s="30" t="s">
        <v>130</v>
      </c>
      <c r="C1236" s="31" t="s">
        <v>172</v>
      </c>
      <c r="D1236" s="31" t="s">
        <v>142</v>
      </c>
      <c r="E1236" s="31"/>
    </row>
    <row r="1237" customFormat="false" ht="15" hidden="false" customHeight="false" outlineLevel="0" collapsed="false">
      <c r="B1237" s="30" t="s">
        <v>130</v>
      </c>
      <c r="C1237" s="31" t="s">
        <v>173</v>
      </c>
      <c r="D1237" s="31" t="s">
        <v>142</v>
      </c>
      <c r="E1237" s="31"/>
    </row>
    <row r="1238" customFormat="false" ht="15" hidden="false" customHeight="false" outlineLevel="0" collapsed="false">
      <c r="B1238" s="30" t="s">
        <v>130</v>
      </c>
      <c r="C1238" s="31" t="s">
        <v>174</v>
      </c>
      <c r="D1238" s="31" t="s">
        <v>142</v>
      </c>
      <c r="E1238" s="31"/>
    </row>
    <row r="1239" customFormat="false" ht="15" hidden="false" customHeight="false" outlineLevel="0" collapsed="false">
      <c r="B1239" s="30" t="s">
        <v>130</v>
      </c>
      <c r="C1239" s="31" t="s">
        <v>175</v>
      </c>
      <c r="D1239" s="31" t="s">
        <v>142</v>
      </c>
      <c r="E1239" s="31"/>
    </row>
    <row r="1240" customFormat="false" ht="15" hidden="false" customHeight="false" outlineLevel="0" collapsed="false">
      <c r="B1240" s="30" t="s">
        <v>130</v>
      </c>
      <c r="C1240" s="31" t="s">
        <v>176</v>
      </c>
      <c r="D1240" s="31" t="s">
        <v>142</v>
      </c>
      <c r="E1240" s="31"/>
    </row>
    <row r="1241" customFormat="false" ht="15" hidden="false" customHeight="false" outlineLevel="0" collapsed="false">
      <c r="B1241" s="30" t="s">
        <v>130</v>
      </c>
      <c r="C1241" s="31" t="s">
        <v>177</v>
      </c>
      <c r="D1241" s="31" t="s">
        <v>142</v>
      </c>
      <c r="E1241" s="31"/>
    </row>
    <row r="1242" customFormat="false" ht="15" hidden="false" customHeight="false" outlineLevel="0" collapsed="false">
      <c r="B1242" s="30" t="s">
        <v>130</v>
      </c>
      <c r="C1242" s="31" t="s">
        <v>178</v>
      </c>
      <c r="D1242" s="31" t="s">
        <v>142</v>
      </c>
      <c r="E1242" s="31"/>
    </row>
    <row r="1243" customFormat="false" ht="15" hidden="false" customHeight="false" outlineLevel="0" collapsed="false">
      <c r="B1243" s="30" t="s">
        <v>130</v>
      </c>
      <c r="C1243" s="31" t="s">
        <v>179</v>
      </c>
      <c r="D1243" s="31" t="s">
        <v>142</v>
      </c>
      <c r="E1243" s="31"/>
    </row>
    <row r="1244" customFormat="false" ht="15" hidden="false" customHeight="false" outlineLevel="0" collapsed="false">
      <c r="B1244" s="30" t="s">
        <v>130</v>
      </c>
      <c r="C1244" s="31" t="s">
        <v>180</v>
      </c>
      <c r="D1244" s="31" t="s">
        <v>142</v>
      </c>
      <c r="E1244" s="31"/>
    </row>
    <row r="1245" customFormat="false" ht="15" hidden="false" customHeight="false" outlineLevel="0" collapsed="false">
      <c r="B1245" s="30" t="s">
        <v>130</v>
      </c>
      <c r="C1245" s="31" t="s">
        <v>181</v>
      </c>
      <c r="D1245" s="31" t="s">
        <v>142</v>
      </c>
      <c r="E1245" s="31"/>
    </row>
    <row r="1246" customFormat="false" ht="15" hidden="false" customHeight="false" outlineLevel="0" collapsed="false">
      <c r="B1246" s="30" t="s">
        <v>130</v>
      </c>
      <c r="C1246" s="31" t="s">
        <v>182</v>
      </c>
      <c r="D1246" s="31" t="s">
        <v>142</v>
      </c>
      <c r="E1246" s="31"/>
    </row>
    <row r="1247" customFormat="false" ht="15" hidden="false" customHeight="false" outlineLevel="0" collapsed="false">
      <c r="B1247" s="30" t="s">
        <v>130</v>
      </c>
      <c r="C1247" s="31" t="s">
        <v>183</v>
      </c>
      <c r="D1247" s="31" t="s">
        <v>142</v>
      </c>
      <c r="E1247" s="31"/>
    </row>
    <row r="1248" customFormat="false" ht="15" hidden="false" customHeight="false" outlineLevel="0" collapsed="false">
      <c r="B1248" s="30" t="s">
        <v>130</v>
      </c>
      <c r="C1248" s="31" t="s">
        <v>184</v>
      </c>
      <c r="D1248" s="31" t="s">
        <v>142</v>
      </c>
      <c r="E1248" s="31"/>
    </row>
    <row r="1249" customFormat="false" ht="15" hidden="false" customHeight="false" outlineLevel="0" collapsed="false">
      <c r="B1249" s="30" t="s">
        <v>130</v>
      </c>
      <c r="C1249" s="31" t="s">
        <v>185</v>
      </c>
      <c r="D1249" s="31" t="s">
        <v>142</v>
      </c>
      <c r="E1249" s="31"/>
    </row>
    <row r="1250" customFormat="false" ht="15" hidden="false" customHeight="false" outlineLevel="0" collapsed="false">
      <c r="B1250" s="30" t="s">
        <v>130</v>
      </c>
      <c r="C1250" s="31" t="s">
        <v>186</v>
      </c>
      <c r="D1250" s="31" t="s">
        <v>142</v>
      </c>
      <c r="E1250" s="31"/>
    </row>
    <row r="1251" customFormat="false" ht="15" hidden="false" customHeight="false" outlineLevel="0" collapsed="false">
      <c r="B1251" s="30" t="s">
        <v>130</v>
      </c>
      <c r="C1251" s="31" t="s">
        <v>187</v>
      </c>
      <c r="D1251" s="31" t="s">
        <v>142</v>
      </c>
      <c r="E1251" s="31"/>
    </row>
    <row r="1252" customFormat="false" ht="15" hidden="false" customHeight="false" outlineLevel="0" collapsed="false">
      <c r="B1252" s="30" t="s">
        <v>130</v>
      </c>
      <c r="C1252" s="31" t="s">
        <v>188</v>
      </c>
      <c r="D1252" s="31" t="s">
        <v>142</v>
      </c>
      <c r="E1252" s="31"/>
    </row>
    <row r="1253" customFormat="false" ht="15" hidden="false" customHeight="false" outlineLevel="0" collapsed="false">
      <c r="B1253" s="30" t="s">
        <v>130</v>
      </c>
      <c r="C1253" s="31" t="s">
        <v>189</v>
      </c>
      <c r="D1253" s="31" t="s">
        <v>142</v>
      </c>
      <c r="E1253" s="31"/>
    </row>
    <row r="1254" customFormat="false" ht="15" hidden="false" customHeight="false" outlineLevel="0" collapsed="false">
      <c r="B1254" s="30" t="s">
        <v>130</v>
      </c>
      <c r="C1254" s="31" t="s">
        <v>190</v>
      </c>
      <c r="D1254" s="31" t="s">
        <v>142</v>
      </c>
      <c r="E1254" s="31"/>
    </row>
    <row r="1255" customFormat="false" ht="15" hidden="false" customHeight="false" outlineLevel="0" collapsed="false">
      <c r="B1255" s="30" t="s">
        <v>130</v>
      </c>
      <c r="C1255" s="31" t="s">
        <v>192</v>
      </c>
      <c r="D1255" s="31" t="s">
        <v>142</v>
      </c>
      <c r="E1255" s="31"/>
    </row>
    <row r="1256" customFormat="false" ht="15" hidden="false" customHeight="false" outlineLevel="0" collapsed="false">
      <c r="B1256" s="30" t="s">
        <v>130</v>
      </c>
      <c r="C1256" s="31" t="s">
        <v>194</v>
      </c>
      <c r="D1256" s="31" t="s">
        <v>142</v>
      </c>
      <c r="E1256" s="31"/>
    </row>
    <row r="1257" customFormat="false" ht="15" hidden="false" customHeight="false" outlineLevel="0" collapsed="false">
      <c r="B1257" s="30" t="s">
        <v>130</v>
      </c>
      <c r="C1257" s="31" t="s">
        <v>196</v>
      </c>
      <c r="D1257" s="31" t="s">
        <v>142</v>
      </c>
      <c r="E1257" s="31"/>
    </row>
    <row r="1258" customFormat="false" ht="15" hidden="false" customHeight="false" outlineLevel="0" collapsed="false">
      <c r="B1258" s="30" t="s">
        <v>130</v>
      </c>
      <c r="C1258" s="31" t="s">
        <v>198</v>
      </c>
      <c r="D1258" s="31" t="s">
        <v>142</v>
      </c>
      <c r="E1258" s="31"/>
    </row>
    <row r="1259" customFormat="false" ht="15" hidden="false" customHeight="false" outlineLevel="0" collapsed="false">
      <c r="B1259" s="30" t="s">
        <v>130</v>
      </c>
      <c r="C1259" s="31" t="s">
        <v>200</v>
      </c>
      <c r="D1259" s="31" t="s">
        <v>142</v>
      </c>
      <c r="E1259" s="31"/>
    </row>
    <row r="1260" customFormat="false" ht="15" hidden="false" customHeight="false" outlineLevel="0" collapsed="false">
      <c r="B1260" s="30" t="s">
        <v>130</v>
      </c>
      <c r="C1260" s="31" t="s">
        <v>202</v>
      </c>
      <c r="D1260" s="31" t="s">
        <v>142</v>
      </c>
      <c r="E1260" s="31"/>
    </row>
    <row r="1261" customFormat="false" ht="15" hidden="false" customHeight="false" outlineLevel="0" collapsed="false">
      <c r="B1261" s="30" t="s">
        <v>130</v>
      </c>
      <c r="C1261" s="31" t="s">
        <v>204</v>
      </c>
      <c r="D1261" s="31" t="s">
        <v>142</v>
      </c>
      <c r="E1261" s="31"/>
    </row>
    <row r="1262" customFormat="false" ht="15" hidden="false" customHeight="false" outlineLevel="0" collapsed="false">
      <c r="B1262" s="30" t="s">
        <v>130</v>
      </c>
      <c r="C1262" s="31" t="s">
        <v>206</v>
      </c>
      <c r="D1262" s="31" t="s">
        <v>142</v>
      </c>
      <c r="E1262" s="31"/>
    </row>
    <row r="1263" customFormat="false" ht="15" hidden="false" customHeight="false" outlineLevel="0" collapsed="false">
      <c r="B1263" s="30" t="s">
        <v>130</v>
      </c>
      <c r="C1263" s="31" t="s">
        <v>208</v>
      </c>
      <c r="D1263" s="31" t="s">
        <v>142</v>
      </c>
      <c r="E1263" s="31"/>
    </row>
    <row r="1264" customFormat="false" ht="15" hidden="false" customHeight="false" outlineLevel="0" collapsed="false">
      <c r="B1264" s="30" t="s">
        <v>130</v>
      </c>
      <c r="C1264" s="31" t="s">
        <v>210</v>
      </c>
      <c r="D1264" s="31" t="s">
        <v>142</v>
      </c>
      <c r="E1264" s="31"/>
    </row>
    <row r="1265" customFormat="false" ht="15" hidden="false" customHeight="false" outlineLevel="0" collapsed="false">
      <c r="B1265" s="30" t="s">
        <v>130</v>
      </c>
      <c r="C1265" s="31" t="s">
        <v>212</v>
      </c>
      <c r="D1265" s="31" t="s">
        <v>142</v>
      </c>
      <c r="E1265" s="31"/>
    </row>
    <row r="1266" customFormat="false" ht="15" hidden="false" customHeight="false" outlineLevel="0" collapsed="false">
      <c r="B1266" s="30" t="s">
        <v>130</v>
      </c>
      <c r="C1266" s="31" t="s">
        <v>215</v>
      </c>
      <c r="D1266" s="31" t="s">
        <v>142</v>
      </c>
      <c r="E1266" s="31"/>
    </row>
    <row r="1267" customFormat="false" ht="15" hidden="false" customHeight="false" outlineLevel="0" collapsed="false">
      <c r="B1267" s="30" t="s">
        <v>130</v>
      </c>
      <c r="C1267" s="31" t="s">
        <v>217</v>
      </c>
      <c r="D1267" s="31" t="s">
        <v>142</v>
      </c>
      <c r="E1267" s="31"/>
    </row>
    <row r="1268" customFormat="false" ht="15" hidden="false" customHeight="false" outlineLevel="0" collapsed="false">
      <c r="B1268" s="30" t="s">
        <v>130</v>
      </c>
      <c r="C1268" s="31" t="s">
        <v>219</v>
      </c>
      <c r="D1268" s="31" t="s">
        <v>142</v>
      </c>
      <c r="E1268" s="31"/>
    </row>
    <row r="1269" customFormat="false" ht="15" hidden="false" customHeight="false" outlineLevel="0" collapsed="false">
      <c r="B1269" s="30" t="s">
        <v>130</v>
      </c>
      <c r="C1269" s="31" t="s">
        <v>221</v>
      </c>
      <c r="D1269" s="31" t="s">
        <v>142</v>
      </c>
      <c r="E1269" s="31"/>
    </row>
    <row r="1270" customFormat="false" ht="15" hidden="false" customHeight="false" outlineLevel="0" collapsed="false">
      <c r="B1270" s="30" t="s">
        <v>130</v>
      </c>
      <c r="C1270" s="31" t="s">
        <v>223</v>
      </c>
      <c r="D1270" s="31" t="s">
        <v>142</v>
      </c>
      <c r="E1270" s="31"/>
    </row>
    <row r="1271" customFormat="false" ht="15" hidden="false" customHeight="false" outlineLevel="0" collapsed="false">
      <c r="B1271" s="30" t="s">
        <v>130</v>
      </c>
      <c r="C1271" s="31" t="s">
        <v>225</v>
      </c>
      <c r="D1271" s="31" t="s">
        <v>142</v>
      </c>
      <c r="E1271" s="31"/>
    </row>
    <row r="1272" customFormat="false" ht="15" hidden="false" customHeight="false" outlineLevel="0" collapsed="false">
      <c r="B1272" s="30" t="s">
        <v>130</v>
      </c>
      <c r="C1272" s="31" t="s">
        <v>227</v>
      </c>
      <c r="D1272" s="31" t="s">
        <v>142</v>
      </c>
      <c r="E1272" s="31"/>
    </row>
    <row r="1273" customFormat="false" ht="15" hidden="false" customHeight="false" outlineLevel="0" collapsed="false">
      <c r="B1273" s="30" t="s">
        <v>130</v>
      </c>
      <c r="C1273" s="31" t="s">
        <v>229</v>
      </c>
      <c r="D1273" s="31" t="s">
        <v>142</v>
      </c>
      <c r="E1273" s="31"/>
    </row>
    <row r="1274" customFormat="false" ht="15" hidden="false" customHeight="false" outlineLevel="0" collapsed="false">
      <c r="B1274" s="30" t="s">
        <v>130</v>
      </c>
      <c r="C1274" s="31" t="s">
        <v>231</v>
      </c>
      <c r="D1274" s="31" t="s">
        <v>142</v>
      </c>
      <c r="E1274" s="31"/>
    </row>
    <row r="1275" customFormat="false" ht="15" hidden="false" customHeight="false" outlineLevel="0" collapsed="false">
      <c r="B1275" s="30" t="s">
        <v>130</v>
      </c>
      <c r="C1275" s="31" t="s">
        <v>233</v>
      </c>
      <c r="D1275" s="31" t="s">
        <v>142</v>
      </c>
      <c r="E1275" s="31"/>
    </row>
    <row r="1276" customFormat="false" ht="15" hidden="false" customHeight="false" outlineLevel="0" collapsed="false">
      <c r="B1276" s="30" t="s">
        <v>130</v>
      </c>
      <c r="C1276" s="31" t="s">
        <v>235</v>
      </c>
      <c r="D1276" s="31" t="s">
        <v>142</v>
      </c>
      <c r="E1276" s="31"/>
    </row>
    <row r="1277" customFormat="false" ht="15" hidden="false" customHeight="false" outlineLevel="0" collapsed="false">
      <c r="B1277" s="30" t="s">
        <v>130</v>
      </c>
      <c r="C1277" s="31" t="s">
        <v>237</v>
      </c>
      <c r="D1277" s="31" t="s">
        <v>93</v>
      </c>
      <c r="E1277" s="31" t="s">
        <v>704</v>
      </c>
    </row>
    <row r="1278" customFormat="false" ht="15" hidden="false" customHeight="false" outlineLevel="0" collapsed="false">
      <c r="B1278" s="30" t="s">
        <v>130</v>
      </c>
      <c r="C1278" s="31" t="s">
        <v>239</v>
      </c>
      <c r="D1278" s="31" t="s">
        <v>93</v>
      </c>
      <c r="E1278" s="31" t="s">
        <v>705</v>
      </c>
    </row>
    <row r="1279" customFormat="false" ht="15" hidden="false" customHeight="false" outlineLevel="0" collapsed="false">
      <c r="B1279" s="30" t="s">
        <v>130</v>
      </c>
      <c r="C1279" s="31" t="s">
        <v>241</v>
      </c>
      <c r="D1279" s="31" t="s">
        <v>93</v>
      </c>
      <c r="E1279" s="31" t="s">
        <v>706</v>
      </c>
    </row>
    <row r="1280" customFormat="false" ht="15" hidden="false" customHeight="false" outlineLevel="0" collapsed="false">
      <c r="B1280" s="30" t="s">
        <v>130</v>
      </c>
      <c r="C1280" s="31" t="s">
        <v>243</v>
      </c>
      <c r="D1280" s="31" t="s">
        <v>93</v>
      </c>
      <c r="E1280" s="31" t="s">
        <v>707</v>
      </c>
    </row>
    <row r="1281" customFormat="false" ht="15" hidden="false" customHeight="false" outlineLevel="0" collapsed="false">
      <c r="B1281" s="30" t="s">
        <v>130</v>
      </c>
      <c r="C1281" s="31" t="s">
        <v>245</v>
      </c>
      <c r="D1281" s="31" t="s">
        <v>93</v>
      </c>
      <c r="E1281" s="31" t="s">
        <v>708</v>
      </c>
    </row>
    <row r="1282" customFormat="false" ht="15" hidden="false" customHeight="false" outlineLevel="0" collapsed="false">
      <c r="B1282" s="30" t="s">
        <v>130</v>
      </c>
      <c r="C1282" s="31" t="s">
        <v>247</v>
      </c>
      <c r="D1282" s="31" t="s">
        <v>93</v>
      </c>
      <c r="E1282" s="31" t="s">
        <v>709</v>
      </c>
    </row>
    <row r="1283" customFormat="false" ht="15" hidden="false" customHeight="false" outlineLevel="0" collapsed="false">
      <c r="B1283" s="30" t="s">
        <v>130</v>
      </c>
      <c r="C1283" s="31" t="s">
        <v>249</v>
      </c>
      <c r="D1283" s="31" t="s">
        <v>93</v>
      </c>
      <c r="E1283" s="31" t="s">
        <v>710</v>
      </c>
    </row>
    <row r="1284" customFormat="false" ht="15" hidden="false" customHeight="false" outlineLevel="0" collapsed="false">
      <c r="B1284" s="30" t="s">
        <v>130</v>
      </c>
      <c r="C1284" s="31" t="s">
        <v>251</v>
      </c>
      <c r="D1284" s="31" t="s">
        <v>93</v>
      </c>
      <c r="E1284" s="31" t="s">
        <v>711</v>
      </c>
    </row>
    <row r="1285" customFormat="false" ht="15" hidden="false" customHeight="false" outlineLevel="0" collapsed="false">
      <c r="B1285" s="30" t="s">
        <v>130</v>
      </c>
      <c r="C1285" s="31" t="s">
        <v>253</v>
      </c>
      <c r="D1285" s="31" t="s">
        <v>142</v>
      </c>
      <c r="E1285" s="31"/>
    </row>
    <row r="1286" customFormat="false" ht="15" hidden="false" customHeight="false" outlineLevel="0" collapsed="false">
      <c r="B1286" s="30" t="s">
        <v>131</v>
      </c>
      <c r="C1286" s="31" t="s">
        <v>141</v>
      </c>
      <c r="D1286" s="31" t="s">
        <v>142</v>
      </c>
      <c r="E1286" s="31"/>
    </row>
    <row r="1287" customFormat="false" ht="15" hidden="false" customHeight="false" outlineLevel="0" collapsed="false">
      <c r="B1287" s="30" t="s">
        <v>131</v>
      </c>
      <c r="C1287" s="31" t="s">
        <v>143</v>
      </c>
      <c r="D1287" s="31" t="s">
        <v>142</v>
      </c>
      <c r="E1287" s="31"/>
    </row>
    <row r="1288" customFormat="false" ht="15" hidden="false" customHeight="false" outlineLevel="0" collapsed="false">
      <c r="B1288" s="30" t="s">
        <v>131</v>
      </c>
      <c r="C1288" s="31" t="s">
        <v>144</v>
      </c>
      <c r="D1288" s="31" t="s">
        <v>142</v>
      </c>
      <c r="E1288" s="31"/>
    </row>
    <row r="1289" customFormat="false" ht="15" hidden="false" customHeight="false" outlineLevel="0" collapsed="false">
      <c r="B1289" s="30" t="s">
        <v>131</v>
      </c>
      <c r="C1289" s="31" t="s">
        <v>145</v>
      </c>
      <c r="D1289" s="31" t="s">
        <v>142</v>
      </c>
      <c r="E1289" s="31"/>
    </row>
    <row r="1290" customFormat="false" ht="15" hidden="false" customHeight="false" outlineLevel="0" collapsed="false">
      <c r="B1290" s="30" t="s">
        <v>131</v>
      </c>
      <c r="C1290" s="31" t="s">
        <v>146</v>
      </c>
      <c r="D1290" s="31" t="s">
        <v>142</v>
      </c>
      <c r="E1290" s="31"/>
    </row>
    <row r="1291" customFormat="false" ht="15" hidden="false" customHeight="false" outlineLevel="0" collapsed="false">
      <c r="B1291" s="30" t="s">
        <v>131</v>
      </c>
      <c r="C1291" s="31" t="s">
        <v>147</v>
      </c>
      <c r="D1291" s="31" t="s">
        <v>142</v>
      </c>
      <c r="E1291" s="31"/>
    </row>
    <row r="1292" customFormat="false" ht="15" hidden="false" customHeight="false" outlineLevel="0" collapsed="false">
      <c r="B1292" s="30" t="s">
        <v>131</v>
      </c>
      <c r="C1292" s="31" t="s">
        <v>148</v>
      </c>
      <c r="D1292" s="31" t="s">
        <v>142</v>
      </c>
      <c r="E1292" s="31"/>
    </row>
    <row r="1293" customFormat="false" ht="15" hidden="false" customHeight="false" outlineLevel="0" collapsed="false">
      <c r="B1293" s="30" t="s">
        <v>131</v>
      </c>
      <c r="C1293" s="31" t="s">
        <v>149</v>
      </c>
      <c r="D1293" s="31" t="s">
        <v>142</v>
      </c>
      <c r="E1293" s="31"/>
    </row>
    <row r="1294" customFormat="false" ht="15" hidden="false" customHeight="false" outlineLevel="0" collapsed="false">
      <c r="B1294" s="30" t="s">
        <v>131</v>
      </c>
      <c r="C1294" s="31" t="s">
        <v>150</v>
      </c>
      <c r="D1294" s="31" t="s">
        <v>142</v>
      </c>
      <c r="E1294" s="31"/>
    </row>
    <row r="1295" customFormat="false" ht="15" hidden="false" customHeight="false" outlineLevel="0" collapsed="false">
      <c r="B1295" s="30" t="s">
        <v>131</v>
      </c>
      <c r="C1295" s="31" t="s">
        <v>151</v>
      </c>
      <c r="D1295" s="31" t="s">
        <v>142</v>
      </c>
      <c r="E1295" s="31"/>
    </row>
    <row r="1296" customFormat="false" ht="15" hidden="false" customHeight="false" outlineLevel="0" collapsed="false">
      <c r="B1296" s="30" t="s">
        <v>131</v>
      </c>
      <c r="C1296" s="31" t="s">
        <v>152</v>
      </c>
      <c r="D1296" s="31" t="s">
        <v>142</v>
      </c>
      <c r="E1296" s="31"/>
    </row>
    <row r="1297" customFormat="false" ht="15" hidden="false" customHeight="false" outlineLevel="0" collapsed="false">
      <c r="B1297" s="30" t="s">
        <v>131</v>
      </c>
      <c r="C1297" s="31" t="s">
        <v>153</v>
      </c>
      <c r="D1297" s="31" t="s">
        <v>142</v>
      </c>
      <c r="E1297" s="31"/>
    </row>
    <row r="1298" customFormat="false" ht="15" hidden="false" customHeight="false" outlineLevel="0" collapsed="false">
      <c r="B1298" s="30" t="s">
        <v>131</v>
      </c>
      <c r="C1298" s="31" t="s">
        <v>154</v>
      </c>
      <c r="D1298" s="31" t="s">
        <v>142</v>
      </c>
      <c r="E1298" s="31"/>
    </row>
    <row r="1299" customFormat="false" ht="15" hidden="false" customHeight="false" outlineLevel="0" collapsed="false">
      <c r="B1299" s="30" t="s">
        <v>131</v>
      </c>
      <c r="C1299" s="31" t="s">
        <v>155</v>
      </c>
      <c r="D1299" s="31" t="s">
        <v>142</v>
      </c>
      <c r="E1299" s="31"/>
    </row>
    <row r="1300" customFormat="false" ht="15" hidden="false" customHeight="false" outlineLevel="0" collapsed="false">
      <c r="B1300" s="30" t="s">
        <v>131</v>
      </c>
      <c r="C1300" s="31" t="s">
        <v>156</v>
      </c>
      <c r="D1300" s="31" t="s">
        <v>142</v>
      </c>
      <c r="E1300" s="31"/>
    </row>
    <row r="1301" customFormat="false" ht="15" hidden="false" customHeight="false" outlineLevel="0" collapsed="false">
      <c r="B1301" s="30" t="s">
        <v>131</v>
      </c>
      <c r="C1301" s="31" t="s">
        <v>157</v>
      </c>
      <c r="D1301" s="31" t="s">
        <v>142</v>
      </c>
      <c r="E1301" s="31"/>
    </row>
    <row r="1302" customFormat="false" ht="15" hidden="false" customHeight="false" outlineLevel="0" collapsed="false">
      <c r="B1302" s="30" t="s">
        <v>131</v>
      </c>
      <c r="C1302" s="31" t="s">
        <v>158</v>
      </c>
      <c r="D1302" s="31" t="s">
        <v>142</v>
      </c>
      <c r="E1302" s="31"/>
    </row>
    <row r="1303" customFormat="false" ht="15" hidden="false" customHeight="false" outlineLevel="0" collapsed="false">
      <c r="B1303" s="30" t="s">
        <v>131</v>
      </c>
      <c r="C1303" s="31" t="s">
        <v>159</v>
      </c>
      <c r="D1303" s="31" t="s">
        <v>142</v>
      </c>
      <c r="E1303" s="31"/>
    </row>
    <row r="1304" customFormat="false" ht="15" hidden="false" customHeight="false" outlineLevel="0" collapsed="false">
      <c r="B1304" s="30" t="s">
        <v>131</v>
      </c>
      <c r="C1304" s="31" t="s">
        <v>160</v>
      </c>
      <c r="D1304" s="31" t="s">
        <v>142</v>
      </c>
      <c r="E1304" s="31"/>
    </row>
    <row r="1305" customFormat="false" ht="15" hidden="false" customHeight="false" outlineLevel="0" collapsed="false">
      <c r="B1305" s="30" t="s">
        <v>131</v>
      </c>
      <c r="C1305" s="31" t="s">
        <v>161</v>
      </c>
      <c r="D1305" s="31" t="s">
        <v>142</v>
      </c>
      <c r="E1305" s="31"/>
    </row>
    <row r="1306" customFormat="false" ht="15" hidden="false" customHeight="false" outlineLevel="0" collapsed="false">
      <c r="B1306" s="30" t="s">
        <v>131</v>
      </c>
      <c r="C1306" s="31" t="s">
        <v>162</v>
      </c>
      <c r="D1306" s="31" t="s">
        <v>142</v>
      </c>
      <c r="E1306" s="31"/>
    </row>
    <row r="1307" customFormat="false" ht="15" hidden="false" customHeight="false" outlineLevel="0" collapsed="false">
      <c r="B1307" s="30" t="s">
        <v>131</v>
      </c>
      <c r="C1307" s="31" t="s">
        <v>163</v>
      </c>
      <c r="D1307" s="31" t="s">
        <v>142</v>
      </c>
      <c r="E1307" s="31"/>
    </row>
    <row r="1308" customFormat="false" ht="15" hidden="false" customHeight="false" outlineLevel="0" collapsed="false">
      <c r="B1308" s="30" t="s">
        <v>131</v>
      </c>
      <c r="C1308" s="31" t="s">
        <v>164</v>
      </c>
      <c r="D1308" s="31" t="s">
        <v>142</v>
      </c>
      <c r="E1308" s="31"/>
    </row>
    <row r="1309" customFormat="false" ht="15" hidden="false" customHeight="false" outlineLevel="0" collapsed="false">
      <c r="B1309" s="30" t="s">
        <v>131</v>
      </c>
      <c r="C1309" s="31" t="s">
        <v>165</v>
      </c>
      <c r="D1309" s="31" t="s">
        <v>142</v>
      </c>
      <c r="E1309" s="31"/>
    </row>
    <row r="1310" customFormat="false" ht="15" hidden="false" customHeight="false" outlineLevel="0" collapsed="false">
      <c r="B1310" s="30" t="s">
        <v>131</v>
      </c>
      <c r="C1310" s="31" t="s">
        <v>166</v>
      </c>
      <c r="D1310" s="31" t="s">
        <v>142</v>
      </c>
      <c r="E1310" s="31"/>
    </row>
    <row r="1311" customFormat="false" ht="15" hidden="false" customHeight="false" outlineLevel="0" collapsed="false">
      <c r="B1311" s="30" t="s">
        <v>131</v>
      </c>
      <c r="C1311" s="31" t="s">
        <v>167</v>
      </c>
      <c r="D1311" s="31" t="s">
        <v>142</v>
      </c>
      <c r="E1311" s="31"/>
    </row>
    <row r="1312" customFormat="false" ht="15" hidden="false" customHeight="false" outlineLevel="0" collapsed="false">
      <c r="B1312" s="30" t="s">
        <v>131</v>
      </c>
      <c r="C1312" s="31" t="s">
        <v>168</v>
      </c>
      <c r="D1312" s="31" t="s">
        <v>142</v>
      </c>
      <c r="E1312" s="31"/>
    </row>
    <row r="1313" customFormat="false" ht="15" hidden="false" customHeight="false" outlineLevel="0" collapsed="false">
      <c r="B1313" s="30" t="s">
        <v>131</v>
      </c>
      <c r="C1313" s="31" t="s">
        <v>169</v>
      </c>
      <c r="D1313" s="31" t="s">
        <v>142</v>
      </c>
      <c r="E1313" s="31"/>
    </row>
    <row r="1314" customFormat="false" ht="15" hidden="false" customHeight="false" outlineLevel="0" collapsed="false">
      <c r="B1314" s="30" t="s">
        <v>131</v>
      </c>
      <c r="C1314" s="31" t="s">
        <v>170</v>
      </c>
      <c r="D1314" s="31" t="s">
        <v>142</v>
      </c>
      <c r="E1314" s="31"/>
    </row>
    <row r="1315" customFormat="false" ht="15" hidden="false" customHeight="false" outlineLevel="0" collapsed="false">
      <c r="B1315" s="30" t="s">
        <v>131</v>
      </c>
      <c r="C1315" s="31" t="s">
        <v>171</v>
      </c>
      <c r="D1315" s="31" t="s">
        <v>142</v>
      </c>
      <c r="E1315" s="31"/>
    </row>
    <row r="1316" customFormat="false" ht="15" hidden="false" customHeight="false" outlineLevel="0" collapsed="false">
      <c r="B1316" s="30" t="s">
        <v>131</v>
      </c>
      <c r="C1316" s="31" t="s">
        <v>172</v>
      </c>
      <c r="D1316" s="31" t="s">
        <v>142</v>
      </c>
      <c r="E1316" s="31"/>
    </row>
    <row r="1317" customFormat="false" ht="15" hidden="false" customHeight="false" outlineLevel="0" collapsed="false">
      <c r="B1317" s="30" t="s">
        <v>131</v>
      </c>
      <c r="C1317" s="31" t="s">
        <v>173</v>
      </c>
      <c r="D1317" s="31" t="s">
        <v>142</v>
      </c>
      <c r="E1317" s="31"/>
    </row>
    <row r="1318" customFormat="false" ht="15" hidden="false" customHeight="false" outlineLevel="0" collapsed="false">
      <c r="B1318" s="30" t="s">
        <v>131</v>
      </c>
      <c r="C1318" s="31" t="s">
        <v>174</v>
      </c>
      <c r="D1318" s="31" t="s">
        <v>142</v>
      </c>
      <c r="E1318" s="31"/>
    </row>
    <row r="1319" customFormat="false" ht="15" hidden="false" customHeight="false" outlineLevel="0" collapsed="false">
      <c r="B1319" s="30" t="s">
        <v>131</v>
      </c>
      <c r="C1319" s="31" t="s">
        <v>175</v>
      </c>
      <c r="D1319" s="31" t="s">
        <v>142</v>
      </c>
      <c r="E1319" s="31"/>
    </row>
    <row r="1320" customFormat="false" ht="15" hidden="false" customHeight="false" outlineLevel="0" collapsed="false">
      <c r="B1320" s="30" t="s">
        <v>131</v>
      </c>
      <c r="C1320" s="31" t="s">
        <v>176</v>
      </c>
      <c r="D1320" s="31" t="s">
        <v>142</v>
      </c>
      <c r="E1320" s="31"/>
    </row>
    <row r="1321" customFormat="false" ht="15" hidden="false" customHeight="false" outlineLevel="0" collapsed="false">
      <c r="B1321" s="30" t="s">
        <v>131</v>
      </c>
      <c r="C1321" s="31" t="s">
        <v>177</v>
      </c>
      <c r="D1321" s="31" t="s">
        <v>142</v>
      </c>
      <c r="E1321" s="31"/>
    </row>
    <row r="1322" customFormat="false" ht="15" hidden="false" customHeight="false" outlineLevel="0" collapsed="false">
      <c r="B1322" s="30" t="s">
        <v>131</v>
      </c>
      <c r="C1322" s="31" t="s">
        <v>178</v>
      </c>
      <c r="D1322" s="31" t="s">
        <v>142</v>
      </c>
      <c r="E1322" s="31"/>
    </row>
    <row r="1323" customFormat="false" ht="15" hidden="false" customHeight="false" outlineLevel="0" collapsed="false">
      <c r="B1323" s="30" t="s">
        <v>131</v>
      </c>
      <c r="C1323" s="31" t="s">
        <v>179</v>
      </c>
      <c r="D1323" s="31" t="s">
        <v>142</v>
      </c>
      <c r="E1323" s="31"/>
    </row>
    <row r="1324" customFormat="false" ht="15" hidden="false" customHeight="false" outlineLevel="0" collapsed="false">
      <c r="B1324" s="30" t="s">
        <v>131</v>
      </c>
      <c r="C1324" s="31" t="s">
        <v>180</v>
      </c>
      <c r="D1324" s="31" t="s">
        <v>142</v>
      </c>
      <c r="E1324" s="31"/>
    </row>
    <row r="1325" customFormat="false" ht="15" hidden="false" customHeight="false" outlineLevel="0" collapsed="false">
      <c r="B1325" s="30" t="s">
        <v>131</v>
      </c>
      <c r="C1325" s="31" t="s">
        <v>181</v>
      </c>
      <c r="D1325" s="31" t="s">
        <v>142</v>
      </c>
      <c r="E1325" s="31"/>
    </row>
    <row r="1326" customFormat="false" ht="15" hidden="false" customHeight="false" outlineLevel="0" collapsed="false">
      <c r="B1326" s="30" t="s">
        <v>131</v>
      </c>
      <c r="C1326" s="31" t="s">
        <v>182</v>
      </c>
      <c r="D1326" s="31" t="s">
        <v>142</v>
      </c>
      <c r="E1326" s="31"/>
    </row>
    <row r="1327" customFormat="false" ht="15" hidden="false" customHeight="false" outlineLevel="0" collapsed="false">
      <c r="B1327" s="30" t="s">
        <v>131</v>
      </c>
      <c r="C1327" s="31" t="s">
        <v>183</v>
      </c>
      <c r="D1327" s="31" t="s">
        <v>142</v>
      </c>
      <c r="E1327" s="31"/>
    </row>
    <row r="1328" customFormat="false" ht="15" hidden="false" customHeight="false" outlineLevel="0" collapsed="false">
      <c r="B1328" s="30" t="s">
        <v>131</v>
      </c>
      <c r="C1328" s="31" t="s">
        <v>184</v>
      </c>
      <c r="D1328" s="31" t="s">
        <v>142</v>
      </c>
      <c r="E1328" s="31"/>
    </row>
    <row r="1329" customFormat="false" ht="15" hidden="false" customHeight="false" outlineLevel="0" collapsed="false">
      <c r="B1329" s="30" t="s">
        <v>131</v>
      </c>
      <c r="C1329" s="31" t="s">
        <v>185</v>
      </c>
      <c r="D1329" s="31" t="s">
        <v>142</v>
      </c>
      <c r="E1329" s="31"/>
    </row>
    <row r="1330" customFormat="false" ht="15" hidden="false" customHeight="false" outlineLevel="0" collapsed="false">
      <c r="B1330" s="30" t="s">
        <v>131</v>
      </c>
      <c r="C1330" s="31" t="s">
        <v>186</v>
      </c>
      <c r="D1330" s="31" t="s">
        <v>142</v>
      </c>
      <c r="E1330" s="31"/>
    </row>
    <row r="1331" customFormat="false" ht="15" hidden="false" customHeight="false" outlineLevel="0" collapsed="false">
      <c r="B1331" s="30" t="s">
        <v>131</v>
      </c>
      <c r="C1331" s="31" t="s">
        <v>187</v>
      </c>
      <c r="D1331" s="31" t="s">
        <v>142</v>
      </c>
      <c r="E1331" s="31"/>
    </row>
    <row r="1332" customFormat="false" ht="15" hidden="false" customHeight="false" outlineLevel="0" collapsed="false">
      <c r="B1332" s="30" t="s">
        <v>131</v>
      </c>
      <c r="C1332" s="31" t="s">
        <v>188</v>
      </c>
      <c r="D1332" s="31" t="s">
        <v>142</v>
      </c>
      <c r="E1332" s="31"/>
    </row>
    <row r="1333" customFormat="false" ht="15" hidden="false" customHeight="false" outlineLevel="0" collapsed="false">
      <c r="B1333" s="30" t="s">
        <v>131</v>
      </c>
      <c r="C1333" s="31" t="s">
        <v>189</v>
      </c>
      <c r="D1333" s="31" t="s">
        <v>142</v>
      </c>
      <c r="E1333" s="31"/>
    </row>
    <row r="1334" customFormat="false" ht="15" hidden="false" customHeight="false" outlineLevel="0" collapsed="false">
      <c r="B1334" s="30" t="s">
        <v>131</v>
      </c>
      <c r="C1334" s="31" t="s">
        <v>190</v>
      </c>
      <c r="D1334" s="31" t="s">
        <v>142</v>
      </c>
      <c r="E1334" s="31"/>
    </row>
    <row r="1335" customFormat="false" ht="15" hidden="false" customHeight="false" outlineLevel="0" collapsed="false">
      <c r="B1335" s="30" t="s">
        <v>131</v>
      </c>
      <c r="C1335" s="31" t="s">
        <v>192</v>
      </c>
      <c r="D1335" s="31" t="s">
        <v>93</v>
      </c>
      <c r="E1335" s="31" t="s">
        <v>712</v>
      </c>
    </row>
    <row r="1336" customFormat="false" ht="15" hidden="false" customHeight="false" outlineLevel="0" collapsed="false">
      <c r="B1336" s="30" t="s">
        <v>131</v>
      </c>
      <c r="C1336" s="31" t="s">
        <v>194</v>
      </c>
      <c r="D1336" s="31" t="s">
        <v>93</v>
      </c>
      <c r="E1336" s="31" t="s">
        <v>713</v>
      </c>
    </row>
    <row r="1337" customFormat="false" ht="15" hidden="false" customHeight="false" outlineLevel="0" collapsed="false">
      <c r="B1337" s="30" t="s">
        <v>131</v>
      </c>
      <c r="C1337" s="31" t="s">
        <v>196</v>
      </c>
      <c r="D1337" s="31" t="s">
        <v>93</v>
      </c>
      <c r="E1337" s="31" t="s">
        <v>714</v>
      </c>
    </row>
    <row r="1338" customFormat="false" ht="15" hidden="false" customHeight="false" outlineLevel="0" collapsed="false">
      <c r="B1338" s="30" t="s">
        <v>131</v>
      </c>
      <c r="C1338" s="31" t="s">
        <v>198</v>
      </c>
      <c r="D1338" s="31" t="s">
        <v>93</v>
      </c>
      <c r="E1338" s="31" t="s">
        <v>715</v>
      </c>
    </row>
    <row r="1339" customFormat="false" ht="15" hidden="false" customHeight="false" outlineLevel="0" collapsed="false">
      <c r="B1339" s="30" t="s">
        <v>131</v>
      </c>
      <c r="C1339" s="31" t="s">
        <v>200</v>
      </c>
      <c r="D1339" s="31" t="s">
        <v>93</v>
      </c>
      <c r="E1339" s="31" t="s">
        <v>716</v>
      </c>
    </row>
    <row r="1340" customFormat="false" ht="15" hidden="false" customHeight="false" outlineLevel="0" collapsed="false">
      <c r="B1340" s="30" t="s">
        <v>131</v>
      </c>
      <c r="C1340" s="31" t="s">
        <v>202</v>
      </c>
      <c r="D1340" s="31" t="s">
        <v>93</v>
      </c>
      <c r="E1340" s="31" t="s">
        <v>717</v>
      </c>
    </row>
    <row r="1341" customFormat="false" ht="15" hidden="false" customHeight="false" outlineLevel="0" collapsed="false">
      <c r="B1341" s="30" t="s">
        <v>131</v>
      </c>
      <c r="C1341" s="31" t="s">
        <v>204</v>
      </c>
      <c r="D1341" s="31" t="s">
        <v>93</v>
      </c>
      <c r="E1341" s="31" t="s">
        <v>718</v>
      </c>
    </row>
    <row r="1342" customFormat="false" ht="15" hidden="false" customHeight="false" outlineLevel="0" collapsed="false">
      <c r="B1342" s="30" t="s">
        <v>131</v>
      </c>
      <c r="C1342" s="31" t="s">
        <v>206</v>
      </c>
      <c r="D1342" s="31" t="s">
        <v>93</v>
      </c>
      <c r="E1342" s="31" t="s">
        <v>719</v>
      </c>
    </row>
    <row r="1343" customFormat="false" ht="15" hidden="false" customHeight="false" outlineLevel="0" collapsed="false">
      <c r="B1343" s="30" t="s">
        <v>131</v>
      </c>
      <c r="C1343" s="31" t="s">
        <v>208</v>
      </c>
      <c r="D1343" s="31" t="s">
        <v>93</v>
      </c>
      <c r="E1343" s="31" t="s">
        <v>720</v>
      </c>
    </row>
    <row r="1344" customFormat="false" ht="15" hidden="false" customHeight="false" outlineLevel="0" collapsed="false">
      <c r="B1344" s="30" t="s">
        <v>131</v>
      </c>
      <c r="C1344" s="31" t="s">
        <v>210</v>
      </c>
      <c r="D1344" s="31" t="s">
        <v>93</v>
      </c>
      <c r="E1344" s="31" t="s">
        <v>721</v>
      </c>
    </row>
    <row r="1345" customFormat="false" ht="15" hidden="false" customHeight="false" outlineLevel="0" collapsed="false">
      <c r="B1345" s="30" t="s">
        <v>131</v>
      </c>
      <c r="C1345" s="31" t="s">
        <v>212</v>
      </c>
      <c r="D1345" s="31" t="s">
        <v>93</v>
      </c>
      <c r="E1345" s="31" t="s">
        <v>722</v>
      </c>
    </row>
    <row r="1346" customFormat="false" ht="15" hidden="false" customHeight="false" outlineLevel="0" collapsed="false">
      <c r="B1346" s="30" t="s">
        <v>131</v>
      </c>
      <c r="C1346" s="31" t="s">
        <v>215</v>
      </c>
      <c r="D1346" s="31" t="s">
        <v>93</v>
      </c>
      <c r="E1346" s="31" t="s">
        <v>723</v>
      </c>
    </row>
    <row r="1347" customFormat="false" ht="15" hidden="false" customHeight="false" outlineLevel="0" collapsed="false">
      <c r="B1347" s="30" t="s">
        <v>131</v>
      </c>
      <c r="C1347" s="31" t="s">
        <v>217</v>
      </c>
      <c r="D1347" s="31" t="s">
        <v>93</v>
      </c>
      <c r="E1347" s="31" t="s">
        <v>724</v>
      </c>
    </row>
    <row r="1348" customFormat="false" ht="15" hidden="false" customHeight="false" outlineLevel="0" collapsed="false">
      <c r="B1348" s="30" t="s">
        <v>131</v>
      </c>
      <c r="C1348" s="31" t="s">
        <v>219</v>
      </c>
      <c r="D1348" s="31" t="s">
        <v>93</v>
      </c>
      <c r="E1348" s="31" t="s">
        <v>725</v>
      </c>
    </row>
    <row r="1349" customFormat="false" ht="15" hidden="false" customHeight="false" outlineLevel="0" collapsed="false">
      <c r="B1349" s="30" t="s">
        <v>131</v>
      </c>
      <c r="C1349" s="31" t="s">
        <v>221</v>
      </c>
      <c r="D1349" s="31" t="s">
        <v>93</v>
      </c>
      <c r="E1349" s="31" t="s">
        <v>726</v>
      </c>
    </row>
    <row r="1350" customFormat="false" ht="15" hidden="false" customHeight="false" outlineLevel="0" collapsed="false">
      <c r="B1350" s="30" t="s">
        <v>131</v>
      </c>
      <c r="C1350" s="31" t="s">
        <v>223</v>
      </c>
      <c r="D1350" s="31" t="s">
        <v>93</v>
      </c>
      <c r="E1350" s="31" t="s">
        <v>727</v>
      </c>
    </row>
    <row r="1351" customFormat="false" ht="15" hidden="false" customHeight="false" outlineLevel="0" collapsed="false">
      <c r="B1351" s="30" t="s">
        <v>131</v>
      </c>
      <c r="C1351" s="31" t="s">
        <v>225</v>
      </c>
      <c r="D1351" s="31" t="s">
        <v>93</v>
      </c>
      <c r="E1351" s="31" t="s">
        <v>728</v>
      </c>
    </row>
    <row r="1352" customFormat="false" ht="15" hidden="false" customHeight="false" outlineLevel="0" collapsed="false">
      <c r="B1352" s="30" t="s">
        <v>131</v>
      </c>
      <c r="C1352" s="31" t="s">
        <v>227</v>
      </c>
      <c r="D1352" s="31" t="s">
        <v>93</v>
      </c>
      <c r="E1352" s="31" t="s">
        <v>729</v>
      </c>
    </row>
    <row r="1353" customFormat="false" ht="15" hidden="false" customHeight="false" outlineLevel="0" collapsed="false">
      <c r="B1353" s="30" t="s">
        <v>131</v>
      </c>
      <c r="C1353" s="31" t="s">
        <v>229</v>
      </c>
      <c r="D1353" s="31" t="s">
        <v>93</v>
      </c>
      <c r="E1353" s="31" t="s">
        <v>727</v>
      </c>
    </row>
    <row r="1354" customFormat="false" ht="15" hidden="false" customHeight="false" outlineLevel="0" collapsed="false">
      <c r="B1354" s="30" t="s">
        <v>131</v>
      </c>
      <c r="C1354" s="31" t="s">
        <v>231</v>
      </c>
      <c r="D1354" s="31" t="s">
        <v>93</v>
      </c>
      <c r="E1354" s="31" t="s">
        <v>730</v>
      </c>
    </row>
    <row r="1355" customFormat="false" ht="15" hidden="false" customHeight="false" outlineLevel="0" collapsed="false">
      <c r="B1355" s="30" t="s">
        <v>131</v>
      </c>
      <c r="C1355" s="31" t="s">
        <v>233</v>
      </c>
      <c r="D1355" s="31" t="s">
        <v>93</v>
      </c>
      <c r="E1355" s="31" t="s">
        <v>731</v>
      </c>
    </row>
    <row r="1356" customFormat="false" ht="15" hidden="false" customHeight="false" outlineLevel="0" collapsed="false">
      <c r="B1356" s="30" t="s">
        <v>131</v>
      </c>
      <c r="C1356" s="31" t="s">
        <v>235</v>
      </c>
      <c r="D1356" s="31" t="s">
        <v>93</v>
      </c>
      <c r="E1356" s="31" t="s">
        <v>732</v>
      </c>
    </row>
    <row r="1357" customFormat="false" ht="15" hidden="false" customHeight="false" outlineLevel="0" collapsed="false">
      <c r="B1357" s="30" t="s">
        <v>131</v>
      </c>
      <c r="C1357" s="31" t="s">
        <v>237</v>
      </c>
      <c r="D1357" s="31" t="s">
        <v>93</v>
      </c>
      <c r="E1357" s="31" t="s">
        <v>716</v>
      </c>
    </row>
    <row r="1358" customFormat="false" ht="15" hidden="false" customHeight="false" outlineLevel="0" collapsed="false">
      <c r="B1358" s="30" t="s">
        <v>131</v>
      </c>
      <c r="C1358" s="31" t="s">
        <v>239</v>
      </c>
      <c r="D1358" s="31" t="s">
        <v>93</v>
      </c>
      <c r="E1358" s="31" t="s">
        <v>733</v>
      </c>
    </row>
    <row r="1359" customFormat="false" ht="15" hidden="false" customHeight="false" outlineLevel="0" collapsed="false">
      <c r="B1359" s="30" t="s">
        <v>131</v>
      </c>
      <c r="C1359" s="31" t="s">
        <v>241</v>
      </c>
      <c r="D1359" s="31" t="s">
        <v>142</v>
      </c>
      <c r="E1359" s="31"/>
    </row>
    <row r="1360" customFormat="false" ht="15" hidden="false" customHeight="false" outlineLevel="0" collapsed="false">
      <c r="B1360" s="30" t="s">
        <v>131</v>
      </c>
      <c r="C1360" s="31" t="s">
        <v>243</v>
      </c>
      <c r="D1360" s="31" t="s">
        <v>142</v>
      </c>
      <c r="E1360" s="31"/>
    </row>
    <row r="1361" customFormat="false" ht="15" hidden="false" customHeight="false" outlineLevel="0" collapsed="false">
      <c r="B1361" s="30" t="s">
        <v>131</v>
      </c>
      <c r="C1361" s="31" t="s">
        <v>245</v>
      </c>
      <c r="D1361" s="31" t="s">
        <v>142</v>
      </c>
      <c r="E1361" s="31"/>
    </row>
    <row r="1362" customFormat="false" ht="15" hidden="false" customHeight="false" outlineLevel="0" collapsed="false">
      <c r="B1362" s="30" t="s">
        <v>131</v>
      </c>
      <c r="C1362" s="31" t="s">
        <v>247</v>
      </c>
      <c r="D1362" s="31" t="s">
        <v>93</v>
      </c>
      <c r="E1362" s="31" t="s">
        <v>724</v>
      </c>
    </row>
    <row r="1363" customFormat="false" ht="15" hidden="false" customHeight="false" outlineLevel="0" collapsed="false">
      <c r="B1363" s="30" t="s">
        <v>131</v>
      </c>
      <c r="C1363" s="31" t="s">
        <v>249</v>
      </c>
      <c r="D1363" s="31" t="s">
        <v>93</v>
      </c>
      <c r="E1363" s="31" t="s">
        <v>734</v>
      </c>
    </row>
    <row r="1364" customFormat="false" ht="15" hidden="false" customHeight="false" outlineLevel="0" collapsed="false">
      <c r="B1364" s="30" t="s">
        <v>131</v>
      </c>
      <c r="C1364" s="31" t="s">
        <v>251</v>
      </c>
      <c r="D1364" s="31" t="s">
        <v>93</v>
      </c>
      <c r="E1364" s="31" t="s">
        <v>735</v>
      </c>
    </row>
    <row r="1365" customFormat="false" ht="15" hidden="false" customHeight="false" outlineLevel="0" collapsed="false">
      <c r="B1365" s="30" t="s">
        <v>131</v>
      </c>
      <c r="C1365" s="31" t="s">
        <v>253</v>
      </c>
      <c r="D1365" s="31" t="s">
        <v>93</v>
      </c>
      <c r="E1365" s="31" t="s">
        <v>736</v>
      </c>
    </row>
    <row r="1366" customFormat="false" ht="15" hidden="false" customHeight="false" outlineLevel="0" collapsed="false">
      <c r="B1366" s="30" t="s">
        <v>132</v>
      </c>
      <c r="C1366" s="31" t="s">
        <v>141</v>
      </c>
      <c r="D1366" s="31" t="s">
        <v>142</v>
      </c>
      <c r="E1366" s="31"/>
    </row>
    <row r="1367" customFormat="false" ht="15" hidden="false" customHeight="false" outlineLevel="0" collapsed="false">
      <c r="B1367" s="30" t="s">
        <v>132</v>
      </c>
      <c r="C1367" s="31" t="s">
        <v>143</v>
      </c>
      <c r="D1367" s="31" t="s">
        <v>142</v>
      </c>
      <c r="E1367" s="31"/>
    </row>
    <row r="1368" customFormat="false" ht="15" hidden="false" customHeight="false" outlineLevel="0" collapsed="false">
      <c r="B1368" s="30" t="s">
        <v>132</v>
      </c>
      <c r="C1368" s="31" t="s">
        <v>144</v>
      </c>
      <c r="D1368" s="31" t="s">
        <v>142</v>
      </c>
      <c r="E1368" s="31"/>
    </row>
    <row r="1369" customFormat="false" ht="15" hidden="false" customHeight="false" outlineLevel="0" collapsed="false">
      <c r="B1369" s="30" t="s">
        <v>132</v>
      </c>
      <c r="C1369" s="31" t="s">
        <v>145</v>
      </c>
      <c r="D1369" s="31" t="s">
        <v>142</v>
      </c>
      <c r="E1369" s="31"/>
    </row>
    <row r="1370" customFormat="false" ht="15" hidden="false" customHeight="false" outlineLevel="0" collapsed="false">
      <c r="B1370" s="30" t="s">
        <v>132</v>
      </c>
      <c r="C1370" s="31" t="s">
        <v>146</v>
      </c>
      <c r="D1370" s="31" t="s">
        <v>142</v>
      </c>
      <c r="E1370" s="31"/>
    </row>
    <row r="1371" customFormat="false" ht="15" hidden="false" customHeight="false" outlineLevel="0" collapsed="false">
      <c r="B1371" s="30" t="s">
        <v>132</v>
      </c>
      <c r="C1371" s="31" t="s">
        <v>147</v>
      </c>
      <c r="D1371" s="31" t="s">
        <v>142</v>
      </c>
      <c r="E1371" s="31"/>
    </row>
    <row r="1372" customFormat="false" ht="15" hidden="false" customHeight="false" outlineLevel="0" collapsed="false">
      <c r="B1372" s="30" t="s">
        <v>132</v>
      </c>
      <c r="C1372" s="31" t="s">
        <v>148</v>
      </c>
      <c r="D1372" s="31" t="s">
        <v>142</v>
      </c>
      <c r="E1372" s="31"/>
    </row>
    <row r="1373" customFormat="false" ht="15" hidden="false" customHeight="false" outlineLevel="0" collapsed="false">
      <c r="B1373" s="30" t="s">
        <v>132</v>
      </c>
      <c r="C1373" s="31" t="s">
        <v>149</v>
      </c>
      <c r="D1373" s="31" t="s">
        <v>142</v>
      </c>
      <c r="E1373" s="31"/>
    </row>
    <row r="1374" customFormat="false" ht="15" hidden="false" customHeight="false" outlineLevel="0" collapsed="false">
      <c r="B1374" s="30" t="s">
        <v>132</v>
      </c>
      <c r="C1374" s="31" t="s">
        <v>150</v>
      </c>
      <c r="D1374" s="31" t="s">
        <v>142</v>
      </c>
      <c r="E1374" s="31"/>
    </row>
    <row r="1375" customFormat="false" ht="15" hidden="false" customHeight="false" outlineLevel="0" collapsed="false">
      <c r="B1375" s="30" t="s">
        <v>132</v>
      </c>
      <c r="C1375" s="31" t="s">
        <v>151</v>
      </c>
      <c r="D1375" s="31" t="s">
        <v>142</v>
      </c>
      <c r="E1375" s="31"/>
    </row>
    <row r="1376" customFormat="false" ht="15" hidden="false" customHeight="false" outlineLevel="0" collapsed="false">
      <c r="B1376" s="30" t="s">
        <v>132</v>
      </c>
      <c r="C1376" s="31" t="s">
        <v>152</v>
      </c>
      <c r="D1376" s="31" t="s">
        <v>142</v>
      </c>
      <c r="E1376" s="31"/>
    </row>
    <row r="1377" customFormat="false" ht="15" hidden="false" customHeight="false" outlineLevel="0" collapsed="false">
      <c r="B1377" s="30" t="s">
        <v>132</v>
      </c>
      <c r="C1377" s="31" t="s">
        <v>153</v>
      </c>
      <c r="D1377" s="31" t="s">
        <v>142</v>
      </c>
      <c r="E1377" s="31"/>
    </row>
    <row r="1378" customFormat="false" ht="15" hidden="false" customHeight="false" outlineLevel="0" collapsed="false">
      <c r="B1378" s="30" t="s">
        <v>132</v>
      </c>
      <c r="C1378" s="31" t="s">
        <v>154</v>
      </c>
      <c r="D1378" s="31" t="s">
        <v>142</v>
      </c>
      <c r="E1378" s="31"/>
    </row>
    <row r="1379" customFormat="false" ht="15" hidden="false" customHeight="false" outlineLevel="0" collapsed="false">
      <c r="B1379" s="30" t="s">
        <v>132</v>
      </c>
      <c r="C1379" s="31" t="s">
        <v>155</v>
      </c>
      <c r="D1379" s="31" t="s">
        <v>142</v>
      </c>
      <c r="E1379" s="31"/>
    </row>
    <row r="1380" customFormat="false" ht="15" hidden="false" customHeight="false" outlineLevel="0" collapsed="false">
      <c r="B1380" s="30" t="s">
        <v>132</v>
      </c>
      <c r="C1380" s="31" t="s">
        <v>156</v>
      </c>
      <c r="D1380" s="31" t="s">
        <v>142</v>
      </c>
      <c r="E1380" s="31"/>
    </row>
    <row r="1381" customFormat="false" ht="15" hidden="false" customHeight="false" outlineLevel="0" collapsed="false">
      <c r="B1381" s="30" t="s">
        <v>132</v>
      </c>
      <c r="C1381" s="31" t="s">
        <v>157</v>
      </c>
      <c r="D1381" s="31" t="s">
        <v>142</v>
      </c>
      <c r="E1381" s="31"/>
    </row>
    <row r="1382" customFormat="false" ht="15" hidden="false" customHeight="false" outlineLevel="0" collapsed="false">
      <c r="B1382" s="30" t="s">
        <v>132</v>
      </c>
      <c r="C1382" s="31" t="s">
        <v>158</v>
      </c>
      <c r="D1382" s="31" t="s">
        <v>142</v>
      </c>
      <c r="E1382" s="31"/>
    </row>
    <row r="1383" customFormat="false" ht="15" hidden="false" customHeight="false" outlineLevel="0" collapsed="false">
      <c r="B1383" s="30" t="s">
        <v>132</v>
      </c>
      <c r="C1383" s="31" t="s">
        <v>159</v>
      </c>
      <c r="D1383" s="31" t="s">
        <v>142</v>
      </c>
      <c r="E1383" s="31"/>
    </row>
    <row r="1384" customFormat="false" ht="15" hidden="false" customHeight="false" outlineLevel="0" collapsed="false">
      <c r="B1384" s="30" t="s">
        <v>132</v>
      </c>
      <c r="C1384" s="31" t="s">
        <v>160</v>
      </c>
      <c r="D1384" s="31" t="s">
        <v>142</v>
      </c>
      <c r="E1384" s="31"/>
    </row>
    <row r="1385" customFormat="false" ht="15" hidden="false" customHeight="false" outlineLevel="0" collapsed="false">
      <c r="B1385" s="30" t="s">
        <v>132</v>
      </c>
      <c r="C1385" s="31" t="s">
        <v>161</v>
      </c>
      <c r="D1385" s="31" t="s">
        <v>142</v>
      </c>
      <c r="E1385" s="31"/>
    </row>
    <row r="1386" customFormat="false" ht="15" hidden="false" customHeight="false" outlineLevel="0" collapsed="false">
      <c r="B1386" s="30" t="s">
        <v>132</v>
      </c>
      <c r="C1386" s="31" t="s">
        <v>162</v>
      </c>
      <c r="D1386" s="31" t="s">
        <v>142</v>
      </c>
      <c r="E1386" s="31"/>
    </row>
    <row r="1387" customFormat="false" ht="15" hidden="false" customHeight="false" outlineLevel="0" collapsed="false">
      <c r="B1387" s="30" t="s">
        <v>132</v>
      </c>
      <c r="C1387" s="31" t="s">
        <v>163</v>
      </c>
      <c r="D1387" s="31" t="s">
        <v>142</v>
      </c>
      <c r="E1387" s="31"/>
    </row>
    <row r="1388" customFormat="false" ht="15" hidden="false" customHeight="false" outlineLevel="0" collapsed="false">
      <c r="B1388" s="30" t="s">
        <v>132</v>
      </c>
      <c r="C1388" s="31" t="s">
        <v>164</v>
      </c>
      <c r="D1388" s="31" t="s">
        <v>142</v>
      </c>
      <c r="E1388" s="31"/>
    </row>
    <row r="1389" customFormat="false" ht="15" hidden="false" customHeight="false" outlineLevel="0" collapsed="false">
      <c r="B1389" s="30" t="s">
        <v>132</v>
      </c>
      <c r="C1389" s="31" t="s">
        <v>165</v>
      </c>
      <c r="D1389" s="31" t="s">
        <v>93</v>
      </c>
      <c r="E1389" s="31" t="s">
        <v>737</v>
      </c>
    </row>
    <row r="1390" customFormat="false" ht="15" hidden="false" customHeight="false" outlineLevel="0" collapsed="false">
      <c r="B1390" s="30" t="s">
        <v>132</v>
      </c>
      <c r="C1390" s="31" t="s">
        <v>166</v>
      </c>
      <c r="D1390" s="31" t="s">
        <v>142</v>
      </c>
      <c r="E1390" s="31"/>
    </row>
    <row r="1391" customFormat="false" ht="15" hidden="false" customHeight="false" outlineLevel="0" collapsed="false">
      <c r="B1391" s="30" t="s">
        <v>132</v>
      </c>
      <c r="C1391" s="31" t="s">
        <v>167</v>
      </c>
      <c r="D1391" s="31" t="s">
        <v>142</v>
      </c>
      <c r="E1391" s="31"/>
    </row>
    <row r="1392" customFormat="false" ht="15" hidden="false" customHeight="false" outlineLevel="0" collapsed="false">
      <c r="B1392" s="30" t="s">
        <v>132</v>
      </c>
      <c r="C1392" s="31" t="s">
        <v>168</v>
      </c>
      <c r="D1392" s="31" t="s">
        <v>142</v>
      </c>
      <c r="E1392" s="31"/>
    </row>
    <row r="1393" customFormat="false" ht="15" hidden="false" customHeight="false" outlineLevel="0" collapsed="false">
      <c r="B1393" s="30" t="s">
        <v>132</v>
      </c>
      <c r="C1393" s="31" t="s">
        <v>169</v>
      </c>
      <c r="D1393" s="31" t="s">
        <v>142</v>
      </c>
      <c r="E1393" s="31"/>
    </row>
    <row r="1394" customFormat="false" ht="15" hidden="false" customHeight="false" outlineLevel="0" collapsed="false">
      <c r="B1394" s="30" t="s">
        <v>132</v>
      </c>
      <c r="C1394" s="31" t="s">
        <v>170</v>
      </c>
      <c r="D1394" s="31" t="s">
        <v>142</v>
      </c>
      <c r="E1394" s="31"/>
    </row>
    <row r="1395" customFormat="false" ht="15" hidden="false" customHeight="false" outlineLevel="0" collapsed="false">
      <c r="B1395" s="30" t="s">
        <v>132</v>
      </c>
      <c r="C1395" s="31" t="s">
        <v>171</v>
      </c>
      <c r="D1395" s="31" t="s">
        <v>142</v>
      </c>
      <c r="E1395" s="31"/>
    </row>
    <row r="1396" customFormat="false" ht="15" hidden="false" customHeight="false" outlineLevel="0" collapsed="false">
      <c r="B1396" s="30" t="s">
        <v>132</v>
      </c>
      <c r="C1396" s="31" t="s">
        <v>172</v>
      </c>
      <c r="D1396" s="31" t="s">
        <v>142</v>
      </c>
      <c r="E1396" s="31"/>
    </row>
    <row r="1397" customFormat="false" ht="15" hidden="false" customHeight="false" outlineLevel="0" collapsed="false">
      <c r="B1397" s="30" t="s">
        <v>132</v>
      </c>
      <c r="C1397" s="31" t="s">
        <v>173</v>
      </c>
      <c r="D1397" s="31" t="s">
        <v>142</v>
      </c>
      <c r="E1397" s="31"/>
    </row>
    <row r="1398" customFormat="false" ht="15" hidden="false" customHeight="false" outlineLevel="0" collapsed="false">
      <c r="B1398" s="30" t="s">
        <v>132</v>
      </c>
      <c r="C1398" s="31" t="s">
        <v>174</v>
      </c>
      <c r="D1398" s="31" t="s">
        <v>142</v>
      </c>
      <c r="E1398" s="31"/>
    </row>
    <row r="1399" customFormat="false" ht="15" hidden="false" customHeight="false" outlineLevel="0" collapsed="false">
      <c r="B1399" s="30" t="s">
        <v>132</v>
      </c>
      <c r="C1399" s="31" t="s">
        <v>175</v>
      </c>
      <c r="D1399" s="31" t="s">
        <v>142</v>
      </c>
      <c r="E1399" s="31"/>
    </row>
    <row r="1400" customFormat="false" ht="15" hidden="false" customHeight="false" outlineLevel="0" collapsed="false">
      <c r="B1400" s="30" t="s">
        <v>132</v>
      </c>
      <c r="C1400" s="31" t="s">
        <v>176</v>
      </c>
      <c r="D1400" s="31" t="s">
        <v>142</v>
      </c>
      <c r="E1400" s="31"/>
    </row>
    <row r="1401" customFormat="false" ht="15" hidden="false" customHeight="false" outlineLevel="0" collapsed="false">
      <c r="B1401" s="30" t="s">
        <v>132</v>
      </c>
      <c r="C1401" s="31" t="s">
        <v>177</v>
      </c>
      <c r="D1401" s="31" t="s">
        <v>93</v>
      </c>
      <c r="E1401" s="31" t="s">
        <v>738</v>
      </c>
    </row>
    <row r="1402" customFormat="false" ht="15" hidden="false" customHeight="false" outlineLevel="0" collapsed="false">
      <c r="B1402" s="30" t="s">
        <v>132</v>
      </c>
      <c r="C1402" s="31" t="s">
        <v>178</v>
      </c>
      <c r="D1402" s="31" t="s">
        <v>142</v>
      </c>
      <c r="E1402" s="31"/>
    </row>
    <row r="1403" customFormat="false" ht="15" hidden="false" customHeight="false" outlineLevel="0" collapsed="false">
      <c r="B1403" s="30" t="s">
        <v>132</v>
      </c>
      <c r="C1403" s="31" t="s">
        <v>179</v>
      </c>
      <c r="D1403" s="31" t="s">
        <v>142</v>
      </c>
      <c r="E1403" s="31"/>
    </row>
    <row r="1404" customFormat="false" ht="15" hidden="false" customHeight="false" outlineLevel="0" collapsed="false">
      <c r="B1404" s="30" t="s">
        <v>132</v>
      </c>
      <c r="C1404" s="31" t="s">
        <v>180</v>
      </c>
      <c r="D1404" s="31" t="s">
        <v>142</v>
      </c>
      <c r="E1404" s="31"/>
    </row>
    <row r="1405" customFormat="false" ht="15" hidden="false" customHeight="false" outlineLevel="0" collapsed="false">
      <c r="B1405" s="30" t="s">
        <v>132</v>
      </c>
      <c r="C1405" s="31" t="s">
        <v>181</v>
      </c>
      <c r="D1405" s="31" t="s">
        <v>142</v>
      </c>
      <c r="E1405" s="31"/>
    </row>
    <row r="1406" customFormat="false" ht="15" hidden="false" customHeight="false" outlineLevel="0" collapsed="false">
      <c r="B1406" s="30" t="s">
        <v>132</v>
      </c>
      <c r="C1406" s="31" t="s">
        <v>182</v>
      </c>
      <c r="D1406" s="31" t="s">
        <v>142</v>
      </c>
      <c r="E1406" s="31"/>
    </row>
    <row r="1407" customFormat="false" ht="15" hidden="false" customHeight="false" outlineLevel="0" collapsed="false">
      <c r="B1407" s="30" t="s">
        <v>132</v>
      </c>
      <c r="C1407" s="31" t="s">
        <v>183</v>
      </c>
      <c r="D1407" s="31" t="s">
        <v>142</v>
      </c>
      <c r="E1407" s="31"/>
    </row>
    <row r="1408" customFormat="false" ht="15" hidden="false" customHeight="false" outlineLevel="0" collapsed="false">
      <c r="B1408" s="30" t="s">
        <v>132</v>
      </c>
      <c r="C1408" s="31" t="s">
        <v>184</v>
      </c>
      <c r="D1408" s="31" t="s">
        <v>142</v>
      </c>
      <c r="E1408" s="31"/>
    </row>
    <row r="1409" customFormat="false" ht="15" hidden="false" customHeight="false" outlineLevel="0" collapsed="false">
      <c r="B1409" s="30" t="s">
        <v>132</v>
      </c>
      <c r="C1409" s="31" t="s">
        <v>185</v>
      </c>
      <c r="D1409" s="31" t="s">
        <v>142</v>
      </c>
      <c r="E1409" s="31"/>
    </row>
    <row r="1410" customFormat="false" ht="15" hidden="false" customHeight="false" outlineLevel="0" collapsed="false">
      <c r="B1410" s="30" t="s">
        <v>132</v>
      </c>
      <c r="C1410" s="31" t="s">
        <v>186</v>
      </c>
      <c r="D1410" s="31" t="s">
        <v>142</v>
      </c>
      <c r="E1410" s="31"/>
    </row>
    <row r="1411" customFormat="false" ht="15" hidden="false" customHeight="false" outlineLevel="0" collapsed="false">
      <c r="B1411" s="30" t="s">
        <v>132</v>
      </c>
      <c r="C1411" s="31" t="s">
        <v>187</v>
      </c>
      <c r="D1411" s="31" t="s">
        <v>142</v>
      </c>
      <c r="E1411" s="31"/>
    </row>
    <row r="1412" customFormat="false" ht="15" hidden="false" customHeight="false" outlineLevel="0" collapsed="false">
      <c r="B1412" s="30" t="s">
        <v>132</v>
      </c>
      <c r="C1412" s="31" t="s">
        <v>188</v>
      </c>
      <c r="D1412" s="31" t="s">
        <v>142</v>
      </c>
      <c r="E1412" s="31"/>
    </row>
    <row r="1413" customFormat="false" ht="15" hidden="false" customHeight="false" outlineLevel="0" collapsed="false">
      <c r="B1413" s="30" t="s">
        <v>132</v>
      </c>
      <c r="C1413" s="31" t="s">
        <v>189</v>
      </c>
      <c r="D1413" s="31" t="s">
        <v>93</v>
      </c>
      <c r="E1413" s="31" t="s">
        <v>739</v>
      </c>
    </row>
    <row r="1414" customFormat="false" ht="15" hidden="false" customHeight="false" outlineLevel="0" collapsed="false">
      <c r="B1414" s="30" t="s">
        <v>132</v>
      </c>
      <c r="C1414" s="31" t="s">
        <v>190</v>
      </c>
      <c r="D1414" s="31" t="s">
        <v>142</v>
      </c>
      <c r="E1414" s="31"/>
    </row>
    <row r="1415" customFormat="false" ht="15" hidden="false" customHeight="false" outlineLevel="0" collapsed="false">
      <c r="B1415" s="30" t="s">
        <v>132</v>
      </c>
      <c r="C1415" s="31" t="s">
        <v>192</v>
      </c>
      <c r="D1415" s="31" t="s">
        <v>142</v>
      </c>
      <c r="E1415" s="31"/>
    </row>
    <row r="1416" customFormat="false" ht="15" hidden="false" customHeight="false" outlineLevel="0" collapsed="false">
      <c r="B1416" s="30" t="s">
        <v>132</v>
      </c>
      <c r="C1416" s="31" t="s">
        <v>194</v>
      </c>
      <c r="D1416" s="31" t="s">
        <v>142</v>
      </c>
      <c r="E1416" s="31"/>
    </row>
    <row r="1417" customFormat="false" ht="15" hidden="false" customHeight="false" outlineLevel="0" collapsed="false">
      <c r="B1417" s="30" t="s">
        <v>132</v>
      </c>
      <c r="C1417" s="31" t="s">
        <v>196</v>
      </c>
      <c r="D1417" s="31" t="s">
        <v>142</v>
      </c>
      <c r="E1417" s="31"/>
    </row>
    <row r="1418" customFormat="false" ht="15" hidden="false" customHeight="false" outlineLevel="0" collapsed="false">
      <c r="B1418" s="30" t="s">
        <v>132</v>
      </c>
      <c r="C1418" s="31" t="s">
        <v>198</v>
      </c>
      <c r="D1418" s="31" t="s">
        <v>142</v>
      </c>
      <c r="E1418" s="31"/>
    </row>
    <row r="1419" customFormat="false" ht="15" hidden="false" customHeight="false" outlineLevel="0" collapsed="false">
      <c r="B1419" s="30" t="s">
        <v>132</v>
      </c>
      <c r="C1419" s="31" t="s">
        <v>200</v>
      </c>
      <c r="D1419" s="31" t="s">
        <v>142</v>
      </c>
      <c r="E1419" s="31"/>
    </row>
    <row r="1420" customFormat="false" ht="15" hidden="false" customHeight="false" outlineLevel="0" collapsed="false">
      <c r="B1420" s="30" t="s">
        <v>132</v>
      </c>
      <c r="C1420" s="31" t="s">
        <v>202</v>
      </c>
      <c r="D1420" s="31" t="s">
        <v>142</v>
      </c>
      <c r="E1420" s="31"/>
    </row>
    <row r="1421" customFormat="false" ht="15" hidden="false" customHeight="false" outlineLevel="0" collapsed="false">
      <c r="B1421" s="30" t="s">
        <v>132</v>
      </c>
      <c r="C1421" s="31" t="s">
        <v>204</v>
      </c>
      <c r="D1421" s="31" t="s">
        <v>142</v>
      </c>
      <c r="E1421" s="31"/>
    </row>
    <row r="1422" customFormat="false" ht="15" hidden="false" customHeight="false" outlineLevel="0" collapsed="false">
      <c r="B1422" s="30" t="s">
        <v>132</v>
      </c>
      <c r="C1422" s="31" t="s">
        <v>206</v>
      </c>
      <c r="D1422" s="31" t="s">
        <v>142</v>
      </c>
      <c r="E1422" s="31"/>
    </row>
    <row r="1423" customFormat="false" ht="15" hidden="false" customHeight="false" outlineLevel="0" collapsed="false">
      <c r="B1423" s="30" t="s">
        <v>132</v>
      </c>
      <c r="C1423" s="31" t="s">
        <v>208</v>
      </c>
      <c r="D1423" s="31" t="s">
        <v>142</v>
      </c>
      <c r="E1423" s="31"/>
    </row>
    <row r="1424" customFormat="false" ht="15" hidden="false" customHeight="false" outlineLevel="0" collapsed="false">
      <c r="B1424" s="30" t="s">
        <v>132</v>
      </c>
      <c r="C1424" s="31" t="s">
        <v>210</v>
      </c>
      <c r="D1424" s="31" t="s">
        <v>142</v>
      </c>
      <c r="E1424" s="31"/>
    </row>
    <row r="1425" customFormat="false" ht="15" hidden="false" customHeight="false" outlineLevel="0" collapsed="false">
      <c r="B1425" s="30" t="s">
        <v>132</v>
      </c>
      <c r="C1425" s="31" t="s">
        <v>212</v>
      </c>
      <c r="D1425" s="31" t="s">
        <v>93</v>
      </c>
      <c r="E1425" s="31" t="s">
        <v>740</v>
      </c>
    </row>
    <row r="1426" customFormat="false" ht="15" hidden="false" customHeight="false" outlineLevel="0" collapsed="false">
      <c r="B1426" s="30" t="s">
        <v>132</v>
      </c>
      <c r="C1426" s="31" t="s">
        <v>215</v>
      </c>
      <c r="D1426" s="31" t="s">
        <v>142</v>
      </c>
      <c r="E1426" s="31"/>
    </row>
    <row r="1427" customFormat="false" ht="15" hidden="false" customHeight="false" outlineLevel="0" collapsed="false">
      <c r="B1427" s="30" t="s">
        <v>132</v>
      </c>
      <c r="C1427" s="31" t="s">
        <v>217</v>
      </c>
      <c r="D1427" s="31" t="s">
        <v>142</v>
      </c>
      <c r="E1427" s="31"/>
    </row>
    <row r="1428" customFormat="false" ht="15" hidden="false" customHeight="false" outlineLevel="0" collapsed="false">
      <c r="B1428" s="30" t="s">
        <v>132</v>
      </c>
      <c r="C1428" s="31" t="s">
        <v>219</v>
      </c>
      <c r="D1428" s="31" t="s">
        <v>142</v>
      </c>
      <c r="E1428" s="31"/>
    </row>
    <row r="1429" customFormat="false" ht="15" hidden="false" customHeight="false" outlineLevel="0" collapsed="false">
      <c r="B1429" s="30" t="s">
        <v>132</v>
      </c>
      <c r="C1429" s="31" t="s">
        <v>221</v>
      </c>
      <c r="D1429" s="31" t="s">
        <v>142</v>
      </c>
      <c r="E1429" s="31"/>
    </row>
    <row r="1430" customFormat="false" ht="15" hidden="false" customHeight="false" outlineLevel="0" collapsed="false">
      <c r="B1430" s="30" t="s">
        <v>132</v>
      </c>
      <c r="C1430" s="31" t="s">
        <v>223</v>
      </c>
      <c r="D1430" s="31" t="s">
        <v>142</v>
      </c>
      <c r="E1430" s="31"/>
    </row>
    <row r="1431" customFormat="false" ht="15" hidden="false" customHeight="false" outlineLevel="0" collapsed="false">
      <c r="B1431" s="30" t="s">
        <v>132</v>
      </c>
      <c r="C1431" s="31" t="s">
        <v>225</v>
      </c>
      <c r="D1431" s="31" t="s">
        <v>142</v>
      </c>
      <c r="E1431" s="31"/>
    </row>
    <row r="1432" customFormat="false" ht="15" hidden="false" customHeight="false" outlineLevel="0" collapsed="false">
      <c r="B1432" s="30" t="s">
        <v>132</v>
      </c>
      <c r="C1432" s="31" t="s">
        <v>227</v>
      </c>
      <c r="D1432" s="31" t="s">
        <v>142</v>
      </c>
      <c r="E1432" s="31"/>
    </row>
    <row r="1433" customFormat="false" ht="15" hidden="false" customHeight="false" outlineLevel="0" collapsed="false">
      <c r="B1433" s="30" t="s">
        <v>132</v>
      </c>
      <c r="C1433" s="31" t="s">
        <v>229</v>
      </c>
      <c r="D1433" s="31" t="s">
        <v>142</v>
      </c>
      <c r="E1433" s="31"/>
    </row>
    <row r="1434" customFormat="false" ht="15" hidden="false" customHeight="false" outlineLevel="0" collapsed="false">
      <c r="B1434" s="30" t="s">
        <v>132</v>
      </c>
      <c r="C1434" s="31" t="s">
        <v>231</v>
      </c>
      <c r="D1434" s="31" t="s">
        <v>142</v>
      </c>
      <c r="E1434" s="31"/>
    </row>
    <row r="1435" customFormat="false" ht="15" hidden="false" customHeight="false" outlineLevel="0" collapsed="false">
      <c r="B1435" s="30" t="s">
        <v>132</v>
      </c>
      <c r="C1435" s="31" t="s">
        <v>233</v>
      </c>
      <c r="D1435" s="31" t="s">
        <v>142</v>
      </c>
      <c r="E1435" s="31"/>
    </row>
    <row r="1436" customFormat="false" ht="15" hidden="false" customHeight="false" outlineLevel="0" collapsed="false">
      <c r="B1436" s="30" t="s">
        <v>132</v>
      </c>
      <c r="C1436" s="31" t="s">
        <v>235</v>
      </c>
      <c r="D1436" s="31" t="s">
        <v>142</v>
      </c>
      <c r="E1436" s="31"/>
    </row>
    <row r="1437" customFormat="false" ht="15" hidden="false" customHeight="false" outlineLevel="0" collapsed="false">
      <c r="B1437" s="30" t="s">
        <v>132</v>
      </c>
      <c r="C1437" s="31" t="s">
        <v>237</v>
      </c>
      <c r="D1437" s="31" t="s">
        <v>93</v>
      </c>
      <c r="E1437" s="31" t="s">
        <v>741</v>
      </c>
    </row>
    <row r="1438" customFormat="false" ht="15" hidden="false" customHeight="false" outlineLevel="0" collapsed="false">
      <c r="B1438" s="30" t="s">
        <v>132</v>
      </c>
      <c r="C1438" s="31" t="s">
        <v>239</v>
      </c>
      <c r="D1438" s="31" t="s">
        <v>93</v>
      </c>
      <c r="E1438" s="31" t="s">
        <v>742</v>
      </c>
    </row>
    <row r="1439" customFormat="false" ht="15" hidden="false" customHeight="false" outlineLevel="0" collapsed="false">
      <c r="B1439" s="30" t="s">
        <v>132</v>
      </c>
      <c r="C1439" s="31" t="s">
        <v>241</v>
      </c>
      <c r="D1439" s="31" t="s">
        <v>93</v>
      </c>
      <c r="E1439" s="31" t="s">
        <v>743</v>
      </c>
    </row>
    <row r="1440" customFormat="false" ht="15" hidden="false" customHeight="false" outlineLevel="0" collapsed="false">
      <c r="B1440" s="30" t="s">
        <v>132</v>
      </c>
      <c r="C1440" s="31" t="s">
        <v>243</v>
      </c>
      <c r="D1440" s="31" t="s">
        <v>93</v>
      </c>
      <c r="E1440" s="31" t="s">
        <v>744</v>
      </c>
    </row>
    <row r="1441" customFormat="false" ht="15" hidden="false" customHeight="false" outlineLevel="0" collapsed="false">
      <c r="B1441" s="30" t="s">
        <v>132</v>
      </c>
      <c r="C1441" s="31" t="s">
        <v>245</v>
      </c>
      <c r="D1441" s="31" t="s">
        <v>93</v>
      </c>
      <c r="E1441" s="31" t="s">
        <v>745</v>
      </c>
    </row>
    <row r="1442" customFormat="false" ht="15" hidden="false" customHeight="false" outlineLevel="0" collapsed="false">
      <c r="B1442" s="30" t="s">
        <v>132</v>
      </c>
      <c r="C1442" s="31" t="s">
        <v>247</v>
      </c>
      <c r="D1442" s="31" t="s">
        <v>93</v>
      </c>
      <c r="E1442" s="31" t="s">
        <v>746</v>
      </c>
    </row>
    <row r="1443" customFormat="false" ht="15" hidden="false" customHeight="false" outlineLevel="0" collapsed="false">
      <c r="B1443" s="30" t="s">
        <v>132</v>
      </c>
      <c r="C1443" s="31" t="s">
        <v>249</v>
      </c>
      <c r="D1443" s="31" t="s">
        <v>93</v>
      </c>
      <c r="E1443" s="31" t="s">
        <v>747</v>
      </c>
    </row>
    <row r="1444" customFormat="false" ht="15" hidden="false" customHeight="false" outlineLevel="0" collapsed="false">
      <c r="B1444" s="30" t="s">
        <v>132</v>
      </c>
      <c r="C1444" s="31" t="s">
        <v>251</v>
      </c>
      <c r="D1444" s="31" t="s">
        <v>93</v>
      </c>
      <c r="E1444" s="31" t="s">
        <v>748</v>
      </c>
    </row>
    <row r="1445" customFormat="false" ht="15" hidden="false" customHeight="false" outlineLevel="0" collapsed="false">
      <c r="B1445" s="30" t="s">
        <v>132</v>
      </c>
      <c r="C1445" s="31" t="s">
        <v>253</v>
      </c>
      <c r="D1445" s="31" t="s">
        <v>93</v>
      </c>
      <c r="E1445" s="31" t="s">
        <v>749</v>
      </c>
    </row>
    <row r="1446" customFormat="false" ht="15" hidden="false" customHeight="false" outlineLevel="0" collapsed="false">
      <c r="B1446" s="30" t="s">
        <v>133</v>
      </c>
      <c r="C1446" s="31" t="s">
        <v>141</v>
      </c>
      <c r="D1446" s="31" t="s">
        <v>142</v>
      </c>
      <c r="E1446" s="31"/>
    </row>
    <row r="1447" customFormat="false" ht="15" hidden="false" customHeight="false" outlineLevel="0" collapsed="false">
      <c r="B1447" s="30" t="s">
        <v>133</v>
      </c>
      <c r="C1447" s="31" t="s">
        <v>143</v>
      </c>
      <c r="D1447" s="31" t="s">
        <v>142</v>
      </c>
      <c r="E1447" s="31"/>
    </row>
    <row r="1448" customFormat="false" ht="15" hidden="false" customHeight="false" outlineLevel="0" collapsed="false">
      <c r="B1448" s="30" t="s">
        <v>133</v>
      </c>
      <c r="C1448" s="31" t="s">
        <v>144</v>
      </c>
      <c r="D1448" s="31" t="s">
        <v>142</v>
      </c>
      <c r="E1448" s="31"/>
    </row>
    <row r="1449" customFormat="false" ht="15" hidden="false" customHeight="false" outlineLevel="0" collapsed="false">
      <c r="B1449" s="30" t="s">
        <v>133</v>
      </c>
      <c r="C1449" s="31" t="s">
        <v>145</v>
      </c>
      <c r="D1449" s="31" t="s">
        <v>142</v>
      </c>
      <c r="E1449" s="31"/>
    </row>
    <row r="1450" customFormat="false" ht="15" hidden="false" customHeight="false" outlineLevel="0" collapsed="false">
      <c r="B1450" s="30" t="s">
        <v>133</v>
      </c>
      <c r="C1450" s="31" t="s">
        <v>146</v>
      </c>
      <c r="D1450" s="31" t="s">
        <v>142</v>
      </c>
      <c r="E1450" s="31"/>
    </row>
    <row r="1451" customFormat="false" ht="15" hidden="false" customHeight="false" outlineLevel="0" collapsed="false">
      <c r="B1451" s="30" t="s">
        <v>133</v>
      </c>
      <c r="C1451" s="31" t="s">
        <v>147</v>
      </c>
      <c r="D1451" s="31" t="s">
        <v>142</v>
      </c>
      <c r="E1451" s="31"/>
    </row>
    <row r="1452" customFormat="false" ht="15" hidden="false" customHeight="false" outlineLevel="0" collapsed="false">
      <c r="B1452" s="30" t="s">
        <v>133</v>
      </c>
      <c r="C1452" s="31" t="s">
        <v>148</v>
      </c>
      <c r="D1452" s="31" t="s">
        <v>142</v>
      </c>
      <c r="E1452" s="31"/>
    </row>
    <row r="1453" customFormat="false" ht="15" hidden="false" customHeight="false" outlineLevel="0" collapsed="false">
      <c r="B1453" s="30" t="s">
        <v>133</v>
      </c>
      <c r="C1453" s="31" t="s">
        <v>149</v>
      </c>
      <c r="D1453" s="31" t="s">
        <v>142</v>
      </c>
      <c r="E1453" s="31"/>
    </row>
    <row r="1454" customFormat="false" ht="15" hidden="false" customHeight="false" outlineLevel="0" collapsed="false">
      <c r="B1454" s="30" t="s">
        <v>133</v>
      </c>
      <c r="C1454" s="31" t="s">
        <v>150</v>
      </c>
      <c r="D1454" s="31" t="s">
        <v>142</v>
      </c>
      <c r="E1454" s="31"/>
    </row>
    <row r="1455" customFormat="false" ht="15" hidden="false" customHeight="false" outlineLevel="0" collapsed="false">
      <c r="B1455" s="30" t="s">
        <v>133</v>
      </c>
      <c r="C1455" s="31" t="s">
        <v>151</v>
      </c>
      <c r="D1455" s="31" t="s">
        <v>142</v>
      </c>
      <c r="E1455" s="31"/>
    </row>
    <row r="1456" customFormat="false" ht="15" hidden="false" customHeight="false" outlineLevel="0" collapsed="false">
      <c r="B1456" s="30" t="s">
        <v>133</v>
      </c>
      <c r="C1456" s="31" t="s">
        <v>152</v>
      </c>
      <c r="D1456" s="31" t="s">
        <v>142</v>
      </c>
      <c r="E1456" s="31"/>
    </row>
    <row r="1457" customFormat="false" ht="15" hidden="false" customHeight="false" outlineLevel="0" collapsed="false">
      <c r="B1457" s="30" t="s">
        <v>133</v>
      </c>
      <c r="C1457" s="31" t="s">
        <v>153</v>
      </c>
      <c r="D1457" s="31" t="s">
        <v>142</v>
      </c>
      <c r="E1457" s="31"/>
    </row>
    <row r="1458" customFormat="false" ht="15" hidden="false" customHeight="false" outlineLevel="0" collapsed="false">
      <c r="B1458" s="30" t="s">
        <v>133</v>
      </c>
      <c r="C1458" s="31" t="s">
        <v>154</v>
      </c>
      <c r="D1458" s="31" t="s">
        <v>363</v>
      </c>
      <c r="E1458" s="31" t="s">
        <v>750</v>
      </c>
    </row>
    <row r="1459" customFormat="false" ht="15" hidden="false" customHeight="false" outlineLevel="0" collapsed="false">
      <c r="B1459" s="30" t="s">
        <v>133</v>
      </c>
      <c r="C1459" s="31" t="s">
        <v>155</v>
      </c>
      <c r="D1459" s="31" t="s">
        <v>363</v>
      </c>
      <c r="E1459" s="31" t="s">
        <v>750</v>
      </c>
    </row>
    <row r="1460" customFormat="false" ht="15" hidden="false" customHeight="false" outlineLevel="0" collapsed="false">
      <c r="B1460" s="30" t="s">
        <v>133</v>
      </c>
      <c r="C1460" s="31" t="s">
        <v>156</v>
      </c>
      <c r="D1460" s="31" t="s">
        <v>363</v>
      </c>
      <c r="E1460" s="31" t="s">
        <v>750</v>
      </c>
    </row>
    <row r="1461" customFormat="false" ht="15" hidden="false" customHeight="false" outlineLevel="0" collapsed="false">
      <c r="B1461" s="30" t="s">
        <v>133</v>
      </c>
      <c r="C1461" s="31" t="s">
        <v>157</v>
      </c>
      <c r="D1461" s="31" t="s">
        <v>363</v>
      </c>
      <c r="E1461" s="31" t="s">
        <v>750</v>
      </c>
    </row>
    <row r="1462" customFormat="false" ht="15" hidden="false" customHeight="false" outlineLevel="0" collapsed="false">
      <c r="B1462" s="30" t="s">
        <v>133</v>
      </c>
      <c r="C1462" s="31" t="s">
        <v>158</v>
      </c>
      <c r="D1462" s="31" t="s">
        <v>363</v>
      </c>
      <c r="E1462" s="31" t="s">
        <v>750</v>
      </c>
    </row>
    <row r="1463" customFormat="false" ht="15" hidden="false" customHeight="false" outlineLevel="0" collapsed="false">
      <c r="B1463" s="30" t="s">
        <v>133</v>
      </c>
      <c r="C1463" s="31" t="s">
        <v>159</v>
      </c>
      <c r="D1463" s="31" t="s">
        <v>363</v>
      </c>
      <c r="E1463" s="31" t="s">
        <v>750</v>
      </c>
    </row>
    <row r="1464" customFormat="false" ht="15" hidden="false" customHeight="false" outlineLevel="0" collapsed="false">
      <c r="B1464" s="30" t="s">
        <v>133</v>
      </c>
      <c r="C1464" s="31" t="s">
        <v>160</v>
      </c>
      <c r="D1464" s="31" t="s">
        <v>363</v>
      </c>
      <c r="E1464" s="31" t="s">
        <v>750</v>
      </c>
    </row>
    <row r="1465" customFormat="false" ht="15" hidden="false" customHeight="false" outlineLevel="0" collapsed="false">
      <c r="B1465" s="30" t="s">
        <v>133</v>
      </c>
      <c r="C1465" s="31" t="s">
        <v>161</v>
      </c>
      <c r="D1465" s="31" t="s">
        <v>363</v>
      </c>
      <c r="E1465" s="31" t="s">
        <v>750</v>
      </c>
    </row>
    <row r="1466" customFormat="false" ht="15" hidden="false" customHeight="false" outlineLevel="0" collapsed="false">
      <c r="B1466" s="30" t="s">
        <v>133</v>
      </c>
      <c r="C1466" s="31" t="s">
        <v>162</v>
      </c>
      <c r="D1466" s="31" t="s">
        <v>363</v>
      </c>
      <c r="E1466" s="31" t="s">
        <v>750</v>
      </c>
    </row>
    <row r="1467" customFormat="false" ht="15" hidden="false" customHeight="false" outlineLevel="0" collapsed="false">
      <c r="B1467" s="30" t="s">
        <v>133</v>
      </c>
      <c r="C1467" s="31" t="s">
        <v>163</v>
      </c>
      <c r="D1467" s="31" t="s">
        <v>363</v>
      </c>
      <c r="E1467" s="31" t="s">
        <v>750</v>
      </c>
    </row>
    <row r="1468" customFormat="false" ht="15" hidden="false" customHeight="false" outlineLevel="0" collapsed="false">
      <c r="B1468" s="30" t="s">
        <v>133</v>
      </c>
      <c r="C1468" s="31" t="s">
        <v>164</v>
      </c>
      <c r="D1468" s="31" t="s">
        <v>363</v>
      </c>
      <c r="E1468" s="31" t="s">
        <v>750</v>
      </c>
    </row>
    <row r="1469" customFormat="false" ht="15" hidden="false" customHeight="false" outlineLevel="0" collapsed="false">
      <c r="B1469" s="30" t="s">
        <v>133</v>
      </c>
      <c r="C1469" s="31" t="s">
        <v>165</v>
      </c>
      <c r="D1469" s="31" t="s">
        <v>363</v>
      </c>
      <c r="E1469" s="31" t="s">
        <v>750</v>
      </c>
    </row>
    <row r="1470" customFormat="false" ht="15" hidden="false" customHeight="false" outlineLevel="0" collapsed="false">
      <c r="B1470" s="30" t="s">
        <v>133</v>
      </c>
      <c r="C1470" s="31" t="s">
        <v>166</v>
      </c>
      <c r="D1470" s="31" t="s">
        <v>363</v>
      </c>
      <c r="E1470" s="31" t="s">
        <v>751</v>
      </c>
    </row>
    <row r="1471" customFormat="false" ht="15" hidden="false" customHeight="false" outlineLevel="0" collapsed="false">
      <c r="B1471" s="30" t="s">
        <v>133</v>
      </c>
      <c r="C1471" s="31" t="s">
        <v>167</v>
      </c>
      <c r="D1471" s="31" t="s">
        <v>363</v>
      </c>
      <c r="E1471" s="31" t="s">
        <v>751</v>
      </c>
    </row>
    <row r="1472" customFormat="false" ht="15" hidden="false" customHeight="false" outlineLevel="0" collapsed="false">
      <c r="B1472" s="30" t="s">
        <v>133</v>
      </c>
      <c r="C1472" s="31" t="s">
        <v>168</v>
      </c>
      <c r="D1472" s="31" t="s">
        <v>363</v>
      </c>
      <c r="E1472" s="31" t="s">
        <v>751</v>
      </c>
    </row>
    <row r="1473" customFormat="false" ht="15" hidden="false" customHeight="false" outlineLevel="0" collapsed="false">
      <c r="B1473" s="30" t="s">
        <v>133</v>
      </c>
      <c r="C1473" s="31" t="s">
        <v>169</v>
      </c>
      <c r="D1473" s="31" t="s">
        <v>363</v>
      </c>
      <c r="E1473" s="31" t="s">
        <v>751</v>
      </c>
    </row>
    <row r="1474" customFormat="false" ht="15" hidden="false" customHeight="false" outlineLevel="0" collapsed="false">
      <c r="B1474" s="30" t="s">
        <v>133</v>
      </c>
      <c r="C1474" s="31" t="s">
        <v>170</v>
      </c>
      <c r="D1474" s="31" t="s">
        <v>363</v>
      </c>
      <c r="E1474" s="31" t="s">
        <v>751</v>
      </c>
    </row>
    <row r="1475" customFormat="false" ht="15" hidden="false" customHeight="false" outlineLevel="0" collapsed="false">
      <c r="B1475" s="30" t="s">
        <v>133</v>
      </c>
      <c r="C1475" s="31" t="s">
        <v>171</v>
      </c>
      <c r="D1475" s="31" t="s">
        <v>363</v>
      </c>
      <c r="E1475" s="31" t="s">
        <v>751</v>
      </c>
    </row>
    <row r="1476" customFormat="false" ht="15" hidden="false" customHeight="false" outlineLevel="0" collapsed="false">
      <c r="B1476" s="30" t="s">
        <v>133</v>
      </c>
      <c r="C1476" s="31" t="s">
        <v>172</v>
      </c>
      <c r="D1476" s="31" t="s">
        <v>363</v>
      </c>
      <c r="E1476" s="31" t="s">
        <v>751</v>
      </c>
    </row>
    <row r="1477" customFormat="false" ht="15" hidden="false" customHeight="false" outlineLevel="0" collapsed="false">
      <c r="B1477" s="30" t="s">
        <v>133</v>
      </c>
      <c r="C1477" s="31" t="s">
        <v>173</v>
      </c>
      <c r="D1477" s="31" t="s">
        <v>363</v>
      </c>
      <c r="E1477" s="31" t="s">
        <v>751</v>
      </c>
    </row>
    <row r="1478" customFormat="false" ht="15" hidden="false" customHeight="false" outlineLevel="0" collapsed="false">
      <c r="B1478" s="30" t="s">
        <v>133</v>
      </c>
      <c r="C1478" s="31" t="s">
        <v>174</v>
      </c>
      <c r="D1478" s="31" t="s">
        <v>363</v>
      </c>
      <c r="E1478" s="31" t="s">
        <v>751</v>
      </c>
    </row>
    <row r="1479" customFormat="false" ht="15" hidden="false" customHeight="false" outlineLevel="0" collapsed="false">
      <c r="B1479" s="30" t="s">
        <v>133</v>
      </c>
      <c r="C1479" s="31" t="s">
        <v>175</v>
      </c>
      <c r="D1479" s="31" t="s">
        <v>363</v>
      </c>
      <c r="E1479" s="31" t="s">
        <v>751</v>
      </c>
    </row>
    <row r="1480" customFormat="false" ht="15" hidden="false" customHeight="false" outlineLevel="0" collapsed="false">
      <c r="B1480" s="30" t="s">
        <v>133</v>
      </c>
      <c r="C1480" s="31" t="s">
        <v>176</v>
      </c>
      <c r="D1480" s="31" t="s">
        <v>363</v>
      </c>
      <c r="E1480" s="31" t="s">
        <v>751</v>
      </c>
    </row>
    <row r="1481" customFormat="false" ht="15" hidden="false" customHeight="false" outlineLevel="0" collapsed="false">
      <c r="B1481" s="30" t="s">
        <v>133</v>
      </c>
      <c r="C1481" s="31" t="s">
        <v>177</v>
      </c>
      <c r="D1481" s="31" t="s">
        <v>363</v>
      </c>
      <c r="E1481" s="31" t="s">
        <v>751</v>
      </c>
    </row>
    <row r="1482" customFormat="false" ht="15" hidden="false" customHeight="false" outlineLevel="0" collapsed="false">
      <c r="B1482" s="30" t="s">
        <v>133</v>
      </c>
      <c r="C1482" s="31" t="s">
        <v>178</v>
      </c>
      <c r="D1482" s="31" t="s">
        <v>363</v>
      </c>
      <c r="E1482" s="31" t="s">
        <v>752</v>
      </c>
    </row>
    <row r="1483" customFormat="false" ht="15" hidden="false" customHeight="false" outlineLevel="0" collapsed="false">
      <c r="B1483" s="30" t="s">
        <v>133</v>
      </c>
      <c r="C1483" s="31" t="s">
        <v>179</v>
      </c>
      <c r="D1483" s="31" t="s">
        <v>363</v>
      </c>
      <c r="E1483" s="31" t="s">
        <v>752</v>
      </c>
    </row>
    <row r="1484" customFormat="false" ht="15" hidden="false" customHeight="false" outlineLevel="0" collapsed="false">
      <c r="B1484" s="30" t="s">
        <v>133</v>
      </c>
      <c r="C1484" s="31" t="s">
        <v>180</v>
      </c>
      <c r="D1484" s="31" t="s">
        <v>363</v>
      </c>
      <c r="E1484" s="31" t="s">
        <v>752</v>
      </c>
    </row>
    <row r="1485" customFormat="false" ht="15" hidden="false" customHeight="false" outlineLevel="0" collapsed="false">
      <c r="B1485" s="30" t="s">
        <v>133</v>
      </c>
      <c r="C1485" s="31" t="s">
        <v>181</v>
      </c>
      <c r="D1485" s="31" t="s">
        <v>363</v>
      </c>
      <c r="E1485" s="31" t="s">
        <v>752</v>
      </c>
    </row>
    <row r="1486" customFormat="false" ht="15" hidden="false" customHeight="false" outlineLevel="0" collapsed="false">
      <c r="B1486" s="30" t="s">
        <v>133</v>
      </c>
      <c r="C1486" s="31" t="s">
        <v>182</v>
      </c>
      <c r="D1486" s="31" t="s">
        <v>363</v>
      </c>
      <c r="E1486" s="31" t="s">
        <v>752</v>
      </c>
    </row>
    <row r="1487" customFormat="false" ht="15" hidden="false" customHeight="false" outlineLevel="0" collapsed="false">
      <c r="B1487" s="30" t="s">
        <v>133</v>
      </c>
      <c r="C1487" s="31" t="s">
        <v>183</v>
      </c>
      <c r="D1487" s="31" t="s">
        <v>363</v>
      </c>
      <c r="E1487" s="31" t="s">
        <v>752</v>
      </c>
    </row>
    <row r="1488" customFormat="false" ht="15" hidden="false" customHeight="false" outlineLevel="0" collapsed="false">
      <c r="B1488" s="30" t="s">
        <v>133</v>
      </c>
      <c r="C1488" s="31" t="s">
        <v>184</v>
      </c>
      <c r="D1488" s="31" t="s">
        <v>363</v>
      </c>
      <c r="E1488" s="31" t="s">
        <v>752</v>
      </c>
    </row>
    <row r="1489" customFormat="false" ht="15" hidden="false" customHeight="false" outlineLevel="0" collapsed="false">
      <c r="B1489" s="30" t="s">
        <v>133</v>
      </c>
      <c r="C1489" s="31" t="s">
        <v>185</v>
      </c>
      <c r="D1489" s="31" t="s">
        <v>363</v>
      </c>
      <c r="E1489" s="31" t="s">
        <v>752</v>
      </c>
    </row>
    <row r="1490" customFormat="false" ht="15" hidden="false" customHeight="false" outlineLevel="0" collapsed="false">
      <c r="B1490" s="30" t="s">
        <v>133</v>
      </c>
      <c r="C1490" s="31" t="s">
        <v>186</v>
      </c>
      <c r="D1490" s="31" t="s">
        <v>363</v>
      </c>
      <c r="E1490" s="31" t="s">
        <v>752</v>
      </c>
    </row>
    <row r="1491" customFormat="false" ht="15" hidden="false" customHeight="false" outlineLevel="0" collapsed="false">
      <c r="B1491" s="30" t="s">
        <v>133</v>
      </c>
      <c r="C1491" s="31" t="s">
        <v>187</v>
      </c>
      <c r="D1491" s="31" t="s">
        <v>363</v>
      </c>
      <c r="E1491" s="31" t="s">
        <v>752</v>
      </c>
    </row>
    <row r="1492" customFormat="false" ht="15" hidden="false" customHeight="false" outlineLevel="0" collapsed="false">
      <c r="B1492" s="30" t="s">
        <v>133</v>
      </c>
      <c r="C1492" s="31" t="s">
        <v>188</v>
      </c>
      <c r="D1492" s="31" t="s">
        <v>363</v>
      </c>
      <c r="E1492" s="31" t="s">
        <v>752</v>
      </c>
    </row>
    <row r="1493" customFormat="false" ht="15" hidden="false" customHeight="false" outlineLevel="0" collapsed="false">
      <c r="B1493" s="30" t="s">
        <v>133</v>
      </c>
      <c r="C1493" s="31" t="s">
        <v>189</v>
      </c>
      <c r="D1493" s="31" t="s">
        <v>363</v>
      </c>
      <c r="E1493" s="31" t="s">
        <v>752</v>
      </c>
    </row>
    <row r="1494" customFormat="false" ht="15" hidden="false" customHeight="false" outlineLevel="0" collapsed="false">
      <c r="B1494" s="30" t="s">
        <v>133</v>
      </c>
      <c r="C1494" s="31" t="s">
        <v>190</v>
      </c>
      <c r="D1494" s="31" t="s">
        <v>363</v>
      </c>
      <c r="E1494" s="31" t="s">
        <v>753</v>
      </c>
    </row>
    <row r="1495" customFormat="false" ht="15" hidden="false" customHeight="false" outlineLevel="0" collapsed="false">
      <c r="B1495" s="30" t="s">
        <v>133</v>
      </c>
      <c r="C1495" s="31" t="s">
        <v>192</v>
      </c>
      <c r="D1495" s="31" t="s">
        <v>363</v>
      </c>
      <c r="E1495" s="31" t="s">
        <v>753</v>
      </c>
    </row>
    <row r="1496" customFormat="false" ht="15" hidden="false" customHeight="false" outlineLevel="0" collapsed="false">
      <c r="B1496" s="30" t="s">
        <v>133</v>
      </c>
      <c r="C1496" s="31" t="s">
        <v>194</v>
      </c>
      <c r="D1496" s="31" t="s">
        <v>363</v>
      </c>
      <c r="E1496" s="31" t="s">
        <v>753</v>
      </c>
    </row>
    <row r="1497" customFormat="false" ht="15" hidden="false" customHeight="false" outlineLevel="0" collapsed="false">
      <c r="B1497" s="30" t="s">
        <v>133</v>
      </c>
      <c r="C1497" s="31" t="s">
        <v>196</v>
      </c>
      <c r="D1497" s="31" t="s">
        <v>363</v>
      </c>
      <c r="E1497" s="31" t="s">
        <v>753</v>
      </c>
    </row>
    <row r="1498" customFormat="false" ht="15" hidden="false" customHeight="false" outlineLevel="0" collapsed="false">
      <c r="B1498" s="30" t="s">
        <v>133</v>
      </c>
      <c r="C1498" s="31" t="s">
        <v>198</v>
      </c>
      <c r="D1498" s="31" t="s">
        <v>363</v>
      </c>
      <c r="E1498" s="31" t="s">
        <v>753</v>
      </c>
    </row>
    <row r="1499" customFormat="false" ht="15" hidden="false" customHeight="false" outlineLevel="0" collapsed="false">
      <c r="B1499" s="30" t="s">
        <v>133</v>
      </c>
      <c r="C1499" s="31" t="s">
        <v>200</v>
      </c>
      <c r="D1499" s="31" t="s">
        <v>363</v>
      </c>
      <c r="E1499" s="31" t="s">
        <v>753</v>
      </c>
    </row>
    <row r="1500" customFormat="false" ht="15" hidden="false" customHeight="false" outlineLevel="0" collapsed="false">
      <c r="B1500" s="30" t="s">
        <v>133</v>
      </c>
      <c r="C1500" s="31" t="s">
        <v>202</v>
      </c>
      <c r="D1500" s="31" t="s">
        <v>363</v>
      </c>
      <c r="E1500" s="31" t="s">
        <v>753</v>
      </c>
    </row>
    <row r="1501" customFormat="false" ht="15" hidden="false" customHeight="false" outlineLevel="0" collapsed="false">
      <c r="B1501" s="30" t="s">
        <v>133</v>
      </c>
      <c r="C1501" s="31" t="s">
        <v>204</v>
      </c>
      <c r="D1501" s="31" t="s">
        <v>363</v>
      </c>
      <c r="E1501" s="31" t="s">
        <v>753</v>
      </c>
    </row>
    <row r="1502" customFormat="false" ht="15" hidden="false" customHeight="false" outlineLevel="0" collapsed="false">
      <c r="B1502" s="30" t="s">
        <v>133</v>
      </c>
      <c r="C1502" s="31" t="s">
        <v>206</v>
      </c>
      <c r="D1502" s="31" t="s">
        <v>363</v>
      </c>
      <c r="E1502" s="31" t="s">
        <v>753</v>
      </c>
    </row>
    <row r="1503" customFormat="false" ht="15" hidden="false" customHeight="false" outlineLevel="0" collapsed="false">
      <c r="B1503" s="30" t="s">
        <v>133</v>
      </c>
      <c r="C1503" s="31" t="s">
        <v>208</v>
      </c>
      <c r="D1503" s="31" t="s">
        <v>363</v>
      </c>
      <c r="E1503" s="31" t="s">
        <v>753</v>
      </c>
    </row>
    <row r="1504" customFormat="false" ht="15" hidden="false" customHeight="false" outlineLevel="0" collapsed="false">
      <c r="B1504" s="30" t="s">
        <v>133</v>
      </c>
      <c r="C1504" s="31" t="s">
        <v>210</v>
      </c>
      <c r="D1504" s="31" t="s">
        <v>363</v>
      </c>
      <c r="E1504" s="31" t="s">
        <v>753</v>
      </c>
    </row>
    <row r="1505" customFormat="false" ht="15" hidden="false" customHeight="false" outlineLevel="0" collapsed="false">
      <c r="B1505" s="30" t="s">
        <v>133</v>
      </c>
      <c r="C1505" s="31" t="s">
        <v>212</v>
      </c>
      <c r="D1505" s="31" t="s">
        <v>363</v>
      </c>
      <c r="E1505" s="31" t="s">
        <v>753</v>
      </c>
    </row>
    <row r="1506" customFormat="false" ht="15" hidden="false" customHeight="false" outlineLevel="0" collapsed="false">
      <c r="B1506" s="30" t="s">
        <v>133</v>
      </c>
      <c r="C1506" s="31" t="s">
        <v>215</v>
      </c>
      <c r="D1506" s="31" t="s">
        <v>363</v>
      </c>
      <c r="E1506" s="31" t="s">
        <v>754</v>
      </c>
    </row>
    <row r="1507" customFormat="false" ht="15" hidden="false" customHeight="false" outlineLevel="0" collapsed="false">
      <c r="B1507" s="30" t="s">
        <v>133</v>
      </c>
      <c r="C1507" s="31" t="s">
        <v>217</v>
      </c>
      <c r="D1507" s="31" t="s">
        <v>363</v>
      </c>
      <c r="E1507" s="31" t="s">
        <v>754</v>
      </c>
    </row>
    <row r="1508" customFormat="false" ht="15" hidden="false" customHeight="false" outlineLevel="0" collapsed="false">
      <c r="B1508" s="30" t="s">
        <v>133</v>
      </c>
      <c r="C1508" s="31" t="s">
        <v>219</v>
      </c>
      <c r="D1508" s="31" t="s">
        <v>363</v>
      </c>
      <c r="E1508" s="31" t="s">
        <v>754</v>
      </c>
    </row>
    <row r="1509" customFormat="false" ht="15" hidden="false" customHeight="false" outlineLevel="0" collapsed="false">
      <c r="B1509" s="30" t="s">
        <v>133</v>
      </c>
      <c r="C1509" s="31" t="s">
        <v>221</v>
      </c>
      <c r="D1509" s="31" t="s">
        <v>363</v>
      </c>
      <c r="E1509" s="31" t="s">
        <v>754</v>
      </c>
    </row>
    <row r="1510" customFormat="false" ht="15" hidden="false" customHeight="false" outlineLevel="0" collapsed="false">
      <c r="B1510" s="30" t="s">
        <v>133</v>
      </c>
      <c r="C1510" s="31" t="s">
        <v>223</v>
      </c>
      <c r="D1510" s="31" t="s">
        <v>363</v>
      </c>
      <c r="E1510" s="31" t="s">
        <v>754</v>
      </c>
    </row>
    <row r="1511" customFormat="false" ht="15" hidden="false" customHeight="false" outlineLevel="0" collapsed="false">
      <c r="B1511" s="30" t="s">
        <v>133</v>
      </c>
      <c r="C1511" s="31" t="s">
        <v>225</v>
      </c>
      <c r="D1511" s="31" t="s">
        <v>363</v>
      </c>
      <c r="E1511" s="31" t="s">
        <v>754</v>
      </c>
    </row>
    <row r="1512" customFormat="false" ht="15" hidden="false" customHeight="false" outlineLevel="0" collapsed="false">
      <c r="B1512" s="30" t="s">
        <v>133</v>
      </c>
      <c r="C1512" s="31" t="s">
        <v>227</v>
      </c>
      <c r="D1512" s="31" t="s">
        <v>363</v>
      </c>
      <c r="E1512" s="31" t="s">
        <v>754</v>
      </c>
    </row>
    <row r="1513" customFormat="false" ht="15" hidden="false" customHeight="false" outlineLevel="0" collapsed="false">
      <c r="B1513" s="30" t="s">
        <v>133</v>
      </c>
      <c r="C1513" s="31" t="s">
        <v>229</v>
      </c>
      <c r="D1513" s="31" t="s">
        <v>363</v>
      </c>
      <c r="E1513" s="31" t="s">
        <v>754</v>
      </c>
    </row>
    <row r="1514" customFormat="false" ht="15" hidden="false" customHeight="false" outlineLevel="0" collapsed="false">
      <c r="B1514" s="30" t="s">
        <v>133</v>
      </c>
      <c r="C1514" s="31" t="s">
        <v>231</v>
      </c>
      <c r="D1514" s="31" t="s">
        <v>363</v>
      </c>
      <c r="E1514" s="31" t="s">
        <v>754</v>
      </c>
    </row>
    <row r="1515" customFormat="false" ht="15" hidden="false" customHeight="false" outlineLevel="0" collapsed="false">
      <c r="B1515" s="30" t="s">
        <v>133</v>
      </c>
      <c r="C1515" s="31" t="s">
        <v>233</v>
      </c>
      <c r="D1515" s="31" t="s">
        <v>363</v>
      </c>
      <c r="E1515" s="31" t="s">
        <v>754</v>
      </c>
    </row>
    <row r="1516" customFormat="false" ht="15" hidden="false" customHeight="false" outlineLevel="0" collapsed="false">
      <c r="B1516" s="30" t="s">
        <v>133</v>
      </c>
      <c r="C1516" s="31" t="s">
        <v>235</v>
      </c>
      <c r="D1516" s="31" t="s">
        <v>363</v>
      </c>
      <c r="E1516" s="31" t="s">
        <v>754</v>
      </c>
    </row>
    <row r="1517" customFormat="false" ht="15" hidden="false" customHeight="false" outlineLevel="0" collapsed="false">
      <c r="B1517" s="30" t="s">
        <v>133</v>
      </c>
      <c r="C1517" s="31" t="s">
        <v>237</v>
      </c>
      <c r="D1517" s="31" t="s">
        <v>363</v>
      </c>
      <c r="E1517" s="31" t="s">
        <v>754</v>
      </c>
    </row>
    <row r="1518" customFormat="false" ht="15" hidden="false" customHeight="false" outlineLevel="0" collapsed="false">
      <c r="B1518" s="30" t="s">
        <v>133</v>
      </c>
      <c r="C1518" s="31" t="s">
        <v>239</v>
      </c>
      <c r="D1518" s="31" t="s">
        <v>93</v>
      </c>
      <c r="E1518" s="31" t="s">
        <v>755</v>
      </c>
    </row>
    <row r="1519" customFormat="false" ht="15" hidden="false" customHeight="false" outlineLevel="0" collapsed="false">
      <c r="B1519" s="30" t="s">
        <v>133</v>
      </c>
      <c r="C1519" s="31" t="s">
        <v>241</v>
      </c>
      <c r="D1519" s="31" t="s">
        <v>93</v>
      </c>
      <c r="E1519" s="31" t="s">
        <v>756</v>
      </c>
    </row>
    <row r="1520" customFormat="false" ht="15" hidden="false" customHeight="false" outlineLevel="0" collapsed="false">
      <c r="B1520" s="30" t="s">
        <v>133</v>
      </c>
      <c r="C1520" s="31" t="s">
        <v>243</v>
      </c>
      <c r="D1520" s="31" t="s">
        <v>93</v>
      </c>
      <c r="E1520" s="31" t="s">
        <v>757</v>
      </c>
    </row>
    <row r="1521" customFormat="false" ht="15" hidden="false" customHeight="false" outlineLevel="0" collapsed="false">
      <c r="B1521" s="30" t="s">
        <v>133</v>
      </c>
      <c r="C1521" s="31" t="s">
        <v>245</v>
      </c>
      <c r="D1521" s="31" t="s">
        <v>93</v>
      </c>
      <c r="E1521" s="31" t="s">
        <v>758</v>
      </c>
    </row>
    <row r="1522" customFormat="false" ht="15" hidden="false" customHeight="false" outlineLevel="0" collapsed="false">
      <c r="B1522" s="30" t="s">
        <v>133</v>
      </c>
      <c r="C1522" s="31" t="s">
        <v>247</v>
      </c>
      <c r="D1522" s="31" t="s">
        <v>93</v>
      </c>
      <c r="E1522" s="31" t="s">
        <v>759</v>
      </c>
    </row>
    <row r="1523" customFormat="false" ht="15" hidden="false" customHeight="false" outlineLevel="0" collapsed="false">
      <c r="B1523" s="30" t="s">
        <v>133</v>
      </c>
      <c r="C1523" s="31" t="s">
        <v>249</v>
      </c>
      <c r="D1523" s="31" t="s">
        <v>93</v>
      </c>
      <c r="E1523" s="31" t="s">
        <v>760</v>
      </c>
    </row>
    <row r="1524" customFormat="false" ht="15" hidden="false" customHeight="false" outlineLevel="0" collapsed="false">
      <c r="B1524" s="30" t="s">
        <v>133</v>
      </c>
      <c r="C1524" s="31" t="s">
        <v>251</v>
      </c>
      <c r="D1524" s="31" t="s">
        <v>93</v>
      </c>
      <c r="E1524" s="31" t="s">
        <v>761</v>
      </c>
    </row>
    <row r="1525" customFormat="false" ht="15" hidden="false" customHeight="false" outlineLevel="0" collapsed="false">
      <c r="B1525" s="30" t="s">
        <v>133</v>
      </c>
      <c r="C1525" s="31" t="s">
        <v>253</v>
      </c>
      <c r="D1525" s="31" t="s">
        <v>93</v>
      </c>
      <c r="E1525" s="31" t="s">
        <v>762</v>
      </c>
    </row>
    <row r="1526" customFormat="false" ht="15" hidden="false" customHeight="false" outlineLevel="0" collapsed="false">
      <c r="B1526" s="30" t="s">
        <v>134</v>
      </c>
      <c r="C1526" s="31" t="s">
        <v>141</v>
      </c>
      <c r="D1526" s="31" t="s">
        <v>142</v>
      </c>
      <c r="E1526" s="31"/>
    </row>
    <row r="1527" customFormat="false" ht="15" hidden="false" customHeight="false" outlineLevel="0" collapsed="false">
      <c r="B1527" s="30" t="s">
        <v>134</v>
      </c>
      <c r="C1527" s="31" t="s">
        <v>143</v>
      </c>
      <c r="D1527" s="31" t="s">
        <v>142</v>
      </c>
      <c r="E1527" s="31"/>
    </row>
    <row r="1528" customFormat="false" ht="15" hidden="false" customHeight="false" outlineLevel="0" collapsed="false">
      <c r="B1528" s="30" t="s">
        <v>134</v>
      </c>
      <c r="C1528" s="31" t="s">
        <v>144</v>
      </c>
      <c r="D1528" s="31" t="s">
        <v>142</v>
      </c>
      <c r="E1528" s="31"/>
    </row>
    <row r="1529" customFormat="false" ht="15" hidden="false" customHeight="false" outlineLevel="0" collapsed="false">
      <c r="B1529" s="30" t="s">
        <v>134</v>
      </c>
      <c r="C1529" s="31" t="s">
        <v>145</v>
      </c>
      <c r="D1529" s="31" t="s">
        <v>142</v>
      </c>
      <c r="E1529" s="31"/>
    </row>
    <row r="1530" customFormat="false" ht="15" hidden="false" customHeight="false" outlineLevel="0" collapsed="false">
      <c r="B1530" s="30" t="s">
        <v>134</v>
      </c>
      <c r="C1530" s="31" t="s">
        <v>146</v>
      </c>
      <c r="D1530" s="31" t="s">
        <v>142</v>
      </c>
      <c r="E1530" s="31"/>
    </row>
    <row r="1531" customFormat="false" ht="15" hidden="false" customHeight="false" outlineLevel="0" collapsed="false">
      <c r="B1531" s="30" t="s">
        <v>134</v>
      </c>
      <c r="C1531" s="31" t="s">
        <v>147</v>
      </c>
      <c r="D1531" s="31" t="s">
        <v>142</v>
      </c>
      <c r="E1531" s="31"/>
    </row>
    <row r="1532" customFormat="false" ht="15" hidden="false" customHeight="false" outlineLevel="0" collapsed="false">
      <c r="B1532" s="30" t="s">
        <v>134</v>
      </c>
      <c r="C1532" s="31" t="s">
        <v>148</v>
      </c>
      <c r="D1532" s="31" t="s">
        <v>142</v>
      </c>
      <c r="E1532" s="31"/>
    </row>
    <row r="1533" customFormat="false" ht="15" hidden="false" customHeight="false" outlineLevel="0" collapsed="false">
      <c r="B1533" s="30" t="s">
        <v>134</v>
      </c>
      <c r="C1533" s="31" t="s">
        <v>149</v>
      </c>
      <c r="D1533" s="31" t="s">
        <v>142</v>
      </c>
      <c r="E1533" s="31"/>
    </row>
    <row r="1534" customFormat="false" ht="15" hidden="false" customHeight="false" outlineLevel="0" collapsed="false">
      <c r="B1534" s="30" t="s">
        <v>134</v>
      </c>
      <c r="C1534" s="31" t="s">
        <v>150</v>
      </c>
      <c r="D1534" s="31" t="s">
        <v>93</v>
      </c>
      <c r="E1534" s="31" t="s">
        <v>763</v>
      </c>
    </row>
    <row r="1535" customFormat="false" ht="15" hidden="false" customHeight="false" outlineLevel="0" collapsed="false">
      <c r="B1535" s="30" t="s">
        <v>134</v>
      </c>
      <c r="C1535" s="31" t="s">
        <v>151</v>
      </c>
      <c r="D1535" s="31" t="s">
        <v>93</v>
      </c>
      <c r="E1535" s="31" t="s">
        <v>763</v>
      </c>
    </row>
    <row r="1536" customFormat="false" ht="15" hidden="false" customHeight="false" outlineLevel="0" collapsed="false">
      <c r="B1536" s="30" t="s">
        <v>134</v>
      </c>
      <c r="C1536" s="31" t="s">
        <v>152</v>
      </c>
      <c r="D1536" s="31" t="s">
        <v>93</v>
      </c>
      <c r="E1536" s="31" t="s">
        <v>763</v>
      </c>
    </row>
    <row r="1537" customFormat="false" ht="15" hidden="false" customHeight="false" outlineLevel="0" collapsed="false">
      <c r="B1537" s="30" t="s">
        <v>134</v>
      </c>
      <c r="C1537" s="31" t="s">
        <v>153</v>
      </c>
      <c r="D1537" s="31" t="s">
        <v>93</v>
      </c>
      <c r="E1537" s="31" t="s">
        <v>763</v>
      </c>
    </row>
    <row r="1538" customFormat="false" ht="15" hidden="false" customHeight="false" outlineLevel="0" collapsed="false">
      <c r="B1538" s="30" t="s">
        <v>134</v>
      </c>
      <c r="C1538" s="31" t="s">
        <v>154</v>
      </c>
      <c r="D1538" s="31" t="s">
        <v>93</v>
      </c>
      <c r="E1538" s="31" t="s">
        <v>764</v>
      </c>
    </row>
    <row r="1539" customFormat="false" ht="15" hidden="false" customHeight="false" outlineLevel="0" collapsed="false">
      <c r="B1539" s="30" t="s">
        <v>134</v>
      </c>
      <c r="C1539" s="31" t="s">
        <v>155</v>
      </c>
      <c r="D1539" s="31" t="s">
        <v>93</v>
      </c>
      <c r="E1539" s="31" t="s">
        <v>764</v>
      </c>
    </row>
    <row r="1540" customFormat="false" ht="15" hidden="false" customHeight="false" outlineLevel="0" collapsed="false">
      <c r="B1540" s="30" t="s">
        <v>134</v>
      </c>
      <c r="C1540" s="31" t="s">
        <v>156</v>
      </c>
      <c r="D1540" s="31" t="s">
        <v>93</v>
      </c>
      <c r="E1540" s="31" t="s">
        <v>764</v>
      </c>
    </row>
    <row r="1541" customFormat="false" ht="15" hidden="false" customHeight="false" outlineLevel="0" collapsed="false">
      <c r="B1541" s="30" t="s">
        <v>134</v>
      </c>
      <c r="C1541" s="31" t="s">
        <v>157</v>
      </c>
      <c r="D1541" s="31" t="s">
        <v>93</v>
      </c>
      <c r="E1541" s="31" t="s">
        <v>764</v>
      </c>
    </row>
    <row r="1542" customFormat="false" ht="15" hidden="false" customHeight="false" outlineLevel="0" collapsed="false">
      <c r="B1542" s="30" t="s">
        <v>134</v>
      </c>
      <c r="C1542" s="31" t="s">
        <v>158</v>
      </c>
      <c r="D1542" s="31" t="s">
        <v>93</v>
      </c>
      <c r="E1542" s="31" t="s">
        <v>764</v>
      </c>
    </row>
    <row r="1543" customFormat="false" ht="15" hidden="false" customHeight="false" outlineLevel="0" collapsed="false">
      <c r="B1543" s="30" t="s">
        <v>134</v>
      </c>
      <c r="C1543" s="31" t="s">
        <v>159</v>
      </c>
      <c r="D1543" s="31" t="s">
        <v>93</v>
      </c>
      <c r="E1543" s="31" t="s">
        <v>764</v>
      </c>
    </row>
    <row r="1544" customFormat="false" ht="15" hidden="false" customHeight="false" outlineLevel="0" collapsed="false">
      <c r="B1544" s="30" t="s">
        <v>134</v>
      </c>
      <c r="C1544" s="31" t="s">
        <v>160</v>
      </c>
      <c r="D1544" s="31" t="s">
        <v>93</v>
      </c>
      <c r="E1544" s="31" t="s">
        <v>764</v>
      </c>
    </row>
    <row r="1545" customFormat="false" ht="15" hidden="false" customHeight="false" outlineLevel="0" collapsed="false">
      <c r="B1545" s="30" t="s">
        <v>134</v>
      </c>
      <c r="C1545" s="31" t="s">
        <v>161</v>
      </c>
      <c r="D1545" s="31" t="s">
        <v>93</v>
      </c>
      <c r="E1545" s="31" t="s">
        <v>764</v>
      </c>
    </row>
    <row r="1546" customFormat="false" ht="15" hidden="false" customHeight="false" outlineLevel="0" collapsed="false">
      <c r="B1546" s="30" t="s">
        <v>134</v>
      </c>
      <c r="C1546" s="31" t="s">
        <v>162</v>
      </c>
      <c r="D1546" s="31" t="s">
        <v>93</v>
      </c>
      <c r="E1546" s="31" t="s">
        <v>764</v>
      </c>
    </row>
    <row r="1547" customFormat="false" ht="15" hidden="false" customHeight="false" outlineLevel="0" collapsed="false">
      <c r="B1547" s="30" t="s">
        <v>134</v>
      </c>
      <c r="C1547" s="31" t="s">
        <v>163</v>
      </c>
      <c r="D1547" s="31" t="s">
        <v>93</v>
      </c>
      <c r="E1547" s="31" t="s">
        <v>764</v>
      </c>
    </row>
    <row r="1548" customFormat="false" ht="15" hidden="false" customHeight="false" outlineLevel="0" collapsed="false">
      <c r="B1548" s="30" t="s">
        <v>134</v>
      </c>
      <c r="C1548" s="31" t="s">
        <v>164</v>
      </c>
      <c r="D1548" s="31" t="s">
        <v>93</v>
      </c>
      <c r="E1548" s="31" t="s">
        <v>764</v>
      </c>
    </row>
    <row r="1549" customFormat="false" ht="15" hidden="false" customHeight="false" outlineLevel="0" collapsed="false">
      <c r="B1549" s="30" t="s">
        <v>134</v>
      </c>
      <c r="C1549" s="31" t="s">
        <v>165</v>
      </c>
      <c r="D1549" s="31" t="s">
        <v>93</v>
      </c>
      <c r="E1549" s="31" t="s">
        <v>764</v>
      </c>
    </row>
    <row r="1550" customFormat="false" ht="15" hidden="false" customHeight="false" outlineLevel="0" collapsed="false">
      <c r="B1550" s="30" t="s">
        <v>134</v>
      </c>
      <c r="C1550" s="31" t="s">
        <v>166</v>
      </c>
      <c r="D1550" s="31" t="s">
        <v>93</v>
      </c>
      <c r="E1550" s="31" t="s">
        <v>765</v>
      </c>
    </row>
    <row r="1551" customFormat="false" ht="15" hidden="false" customHeight="false" outlineLevel="0" collapsed="false">
      <c r="B1551" s="30" t="s">
        <v>134</v>
      </c>
      <c r="C1551" s="31" t="s">
        <v>167</v>
      </c>
      <c r="D1551" s="31" t="s">
        <v>93</v>
      </c>
      <c r="E1551" s="31" t="s">
        <v>765</v>
      </c>
    </row>
    <row r="1552" customFormat="false" ht="15" hidden="false" customHeight="false" outlineLevel="0" collapsed="false">
      <c r="B1552" s="30" t="s">
        <v>134</v>
      </c>
      <c r="C1552" s="31" t="s">
        <v>168</v>
      </c>
      <c r="D1552" s="31" t="s">
        <v>93</v>
      </c>
      <c r="E1552" s="31" t="s">
        <v>765</v>
      </c>
    </row>
    <row r="1553" customFormat="false" ht="15" hidden="false" customHeight="false" outlineLevel="0" collapsed="false">
      <c r="B1553" s="30" t="s">
        <v>134</v>
      </c>
      <c r="C1553" s="31" t="s">
        <v>169</v>
      </c>
      <c r="D1553" s="31" t="s">
        <v>93</v>
      </c>
      <c r="E1553" s="31" t="s">
        <v>765</v>
      </c>
    </row>
    <row r="1554" customFormat="false" ht="15" hidden="false" customHeight="false" outlineLevel="0" collapsed="false">
      <c r="B1554" s="30" t="s">
        <v>134</v>
      </c>
      <c r="C1554" s="31" t="s">
        <v>170</v>
      </c>
      <c r="D1554" s="31" t="s">
        <v>93</v>
      </c>
      <c r="E1554" s="31" t="s">
        <v>765</v>
      </c>
    </row>
    <row r="1555" customFormat="false" ht="15" hidden="false" customHeight="false" outlineLevel="0" collapsed="false">
      <c r="B1555" s="30" t="s">
        <v>134</v>
      </c>
      <c r="C1555" s="31" t="s">
        <v>171</v>
      </c>
      <c r="D1555" s="31" t="s">
        <v>93</v>
      </c>
      <c r="E1555" s="31" t="s">
        <v>765</v>
      </c>
    </row>
    <row r="1556" customFormat="false" ht="15" hidden="false" customHeight="false" outlineLevel="0" collapsed="false">
      <c r="B1556" s="30" t="s">
        <v>134</v>
      </c>
      <c r="C1556" s="31" t="s">
        <v>172</v>
      </c>
      <c r="D1556" s="31" t="s">
        <v>93</v>
      </c>
      <c r="E1556" s="31" t="s">
        <v>765</v>
      </c>
    </row>
    <row r="1557" customFormat="false" ht="15" hidden="false" customHeight="false" outlineLevel="0" collapsed="false">
      <c r="B1557" s="30" t="s">
        <v>134</v>
      </c>
      <c r="C1557" s="31" t="s">
        <v>173</v>
      </c>
      <c r="D1557" s="31" t="s">
        <v>93</v>
      </c>
      <c r="E1557" s="31" t="s">
        <v>765</v>
      </c>
    </row>
    <row r="1558" customFormat="false" ht="15" hidden="false" customHeight="false" outlineLevel="0" collapsed="false">
      <c r="B1558" s="30" t="s">
        <v>134</v>
      </c>
      <c r="C1558" s="31" t="s">
        <v>174</v>
      </c>
      <c r="D1558" s="31" t="s">
        <v>93</v>
      </c>
      <c r="E1558" s="31" t="s">
        <v>765</v>
      </c>
    </row>
    <row r="1559" customFormat="false" ht="15" hidden="false" customHeight="false" outlineLevel="0" collapsed="false">
      <c r="B1559" s="30" t="s">
        <v>134</v>
      </c>
      <c r="C1559" s="31" t="s">
        <v>175</v>
      </c>
      <c r="D1559" s="31" t="s">
        <v>93</v>
      </c>
      <c r="E1559" s="31" t="s">
        <v>765</v>
      </c>
    </row>
    <row r="1560" customFormat="false" ht="15" hidden="false" customHeight="false" outlineLevel="0" collapsed="false">
      <c r="B1560" s="30" t="s">
        <v>134</v>
      </c>
      <c r="C1560" s="31" t="s">
        <v>176</v>
      </c>
      <c r="D1560" s="31" t="s">
        <v>93</v>
      </c>
      <c r="E1560" s="31" t="s">
        <v>765</v>
      </c>
    </row>
    <row r="1561" customFormat="false" ht="15" hidden="false" customHeight="false" outlineLevel="0" collapsed="false">
      <c r="B1561" s="30" t="s">
        <v>134</v>
      </c>
      <c r="C1561" s="31" t="s">
        <v>177</v>
      </c>
      <c r="D1561" s="31" t="s">
        <v>93</v>
      </c>
      <c r="E1561" s="31" t="s">
        <v>765</v>
      </c>
    </row>
    <row r="1562" customFormat="false" ht="15" hidden="false" customHeight="false" outlineLevel="0" collapsed="false">
      <c r="B1562" s="30" t="s">
        <v>134</v>
      </c>
      <c r="C1562" s="31" t="s">
        <v>178</v>
      </c>
      <c r="D1562" s="31" t="s">
        <v>93</v>
      </c>
      <c r="E1562" s="31" t="s">
        <v>766</v>
      </c>
    </row>
    <row r="1563" customFormat="false" ht="15" hidden="false" customHeight="false" outlineLevel="0" collapsed="false">
      <c r="B1563" s="30" t="s">
        <v>134</v>
      </c>
      <c r="C1563" s="31" t="s">
        <v>179</v>
      </c>
      <c r="D1563" s="31" t="s">
        <v>93</v>
      </c>
      <c r="E1563" s="31" t="s">
        <v>766</v>
      </c>
    </row>
    <row r="1564" customFormat="false" ht="15" hidden="false" customHeight="false" outlineLevel="0" collapsed="false">
      <c r="B1564" s="30" t="s">
        <v>134</v>
      </c>
      <c r="C1564" s="31" t="s">
        <v>180</v>
      </c>
      <c r="D1564" s="31" t="s">
        <v>93</v>
      </c>
      <c r="E1564" s="31" t="s">
        <v>766</v>
      </c>
    </row>
    <row r="1565" customFormat="false" ht="15" hidden="false" customHeight="false" outlineLevel="0" collapsed="false">
      <c r="B1565" s="30" t="s">
        <v>134</v>
      </c>
      <c r="C1565" s="31" t="s">
        <v>181</v>
      </c>
      <c r="D1565" s="31" t="s">
        <v>93</v>
      </c>
      <c r="E1565" s="31" t="s">
        <v>766</v>
      </c>
    </row>
    <row r="1566" customFormat="false" ht="15" hidden="false" customHeight="false" outlineLevel="0" collapsed="false">
      <c r="B1566" s="30" t="s">
        <v>134</v>
      </c>
      <c r="C1566" s="31" t="s">
        <v>182</v>
      </c>
      <c r="D1566" s="31" t="s">
        <v>93</v>
      </c>
      <c r="E1566" s="31" t="s">
        <v>766</v>
      </c>
    </row>
    <row r="1567" customFormat="false" ht="15" hidden="false" customHeight="false" outlineLevel="0" collapsed="false">
      <c r="B1567" s="30" t="s">
        <v>134</v>
      </c>
      <c r="C1567" s="31" t="s">
        <v>183</v>
      </c>
      <c r="D1567" s="31" t="s">
        <v>93</v>
      </c>
      <c r="E1567" s="31" t="s">
        <v>766</v>
      </c>
    </row>
    <row r="1568" customFormat="false" ht="15" hidden="false" customHeight="false" outlineLevel="0" collapsed="false">
      <c r="B1568" s="30" t="s">
        <v>134</v>
      </c>
      <c r="C1568" s="31" t="s">
        <v>184</v>
      </c>
      <c r="D1568" s="31" t="s">
        <v>93</v>
      </c>
      <c r="E1568" s="31" t="s">
        <v>766</v>
      </c>
    </row>
    <row r="1569" customFormat="false" ht="15" hidden="false" customHeight="false" outlineLevel="0" collapsed="false">
      <c r="B1569" s="30" t="s">
        <v>134</v>
      </c>
      <c r="C1569" s="31" t="s">
        <v>185</v>
      </c>
      <c r="D1569" s="31" t="s">
        <v>93</v>
      </c>
      <c r="E1569" s="31" t="s">
        <v>766</v>
      </c>
    </row>
    <row r="1570" customFormat="false" ht="15" hidden="false" customHeight="false" outlineLevel="0" collapsed="false">
      <c r="B1570" s="30" t="s">
        <v>134</v>
      </c>
      <c r="C1570" s="31" t="s">
        <v>186</v>
      </c>
      <c r="D1570" s="31" t="s">
        <v>93</v>
      </c>
      <c r="E1570" s="31" t="s">
        <v>766</v>
      </c>
    </row>
    <row r="1571" customFormat="false" ht="15" hidden="false" customHeight="false" outlineLevel="0" collapsed="false">
      <c r="B1571" s="30" t="s">
        <v>134</v>
      </c>
      <c r="C1571" s="31" t="s">
        <v>187</v>
      </c>
      <c r="D1571" s="31" t="s">
        <v>93</v>
      </c>
      <c r="E1571" s="31" t="s">
        <v>766</v>
      </c>
    </row>
    <row r="1572" customFormat="false" ht="15" hidden="false" customHeight="false" outlineLevel="0" collapsed="false">
      <c r="B1572" s="30" t="s">
        <v>134</v>
      </c>
      <c r="C1572" s="31" t="s">
        <v>188</v>
      </c>
      <c r="D1572" s="31" t="s">
        <v>93</v>
      </c>
      <c r="E1572" s="31" t="s">
        <v>766</v>
      </c>
    </row>
    <row r="1573" customFormat="false" ht="15" hidden="false" customHeight="false" outlineLevel="0" collapsed="false">
      <c r="B1573" s="30" t="s">
        <v>134</v>
      </c>
      <c r="C1573" s="31" t="s">
        <v>189</v>
      </c>
      <c r="D1573" s="31" t="s">
        <v>93</v>
      </c>
      <c r="E1573" s="31" t="s">
        <v>766</v>
      </c>
    </row>
    <row r="1574" customFormat="false" ht="15" hidden="false" customHeight="false" outlineLevel="0" collapsed="false">
      <c r="B1574" s="30" t="s">
        <v>134</v>
      </c>
      <c r="C1574" s="31" t="s">
        <v>190</v>
      </c>
      <c r="D1574" s="31" t="s">
        <v>93</v>
      </c>
      <c r="E1574" s="31" t="s">
        <v>767</v>
      </c>
    </row>
    <row r="1575" customFormat="false" ht="15" hidden="false" customHeight="false" outlineLevel="0" collapsed="false">
      <c r="B1575" s="30" t="s">
        <v>134</v>
      </c>
      <c r="C1575" s="31" t="s">
        <v>192</v>
      </c>
      <c r="D1575" s="31" t="s">
        <v>93</v>
      </c>
      <c r="E1575" s="31" t="s">
        <v>767</v>
      </c>
    </row>
    <row r="1576" customFormat="false" ht="15" hidden="false" customHeight="false" outlineLevel="0" collapsed="false">
      <c r="B1576" s="30" t="s">
        <v>134</v>
      </c>
      <c r="C1576" s="31" t="s">
        <v>194</v>
      </c>
      <c r="D1576" s="31" t="s">
        <v>93</v>
      </c>
      <c r="E1576" s="31" t="s">
        <v>767</v>
      </c>
    </row>
    <row r="1577" customFormat="false" ht="15" hidden="false" customHeight="false" outlineLevel="0" collapsed="false">
      <c r="B1577" s="30" t="s">
        <v>134</v>
      </c>
      <c r="C1577" s="31" t="s">
        <v>196</v>
      </c>
      <c r="D1577" s="31" t="s">
        <v>93</v>
      </c>
      <c r="E1577" s="31" t="s">
        <v>767</v>
      </c>
    </row>
    <row r="1578" customFormat="false" ht="15" hidden="false" customHeight="false" outlineLevel="0" collapsed="false">
      <c r="B1578" s="30" t="s">
        <v>134</v>
      </c>
      <c r="C1578" s="31" t="s">
        <v>198</v>
      </c>
      <c r="D1578" s="31" t="s">
        <v>93</v>
      </c>
      <c r="E1578" s="31" t="s">
        <v>767</v>
      </c>
    </row>
    <row r="1579" customFormat="false" ht="15" hidden="false" customHeight="false" outlineLevel="0" collapsed="false">
      <c r="B1579" s="30" t="s">
        <v>134</v>
      </c>
      <c r="C1579" s="31" t="s">
        <v>200</v>
      </c>
      <c r="D1579" s="31" t="s">
        <v>93</v>
      </c>
      <c r="E1579" s="31" t="s">
        <v>767</v>
      </c>
    </row>
    <row r="1580" customFormat="false" ht="15" hidden="false" customHeight="false" outlineLevel="0" collapsed="false">
      <c r="B1580" s="30" t="s">
        <v>134</v>
      </c>
      <c r="C1580" s="31" t="s">
        <v>202</v>
      </c>
      <c r="D1580" s="31" t="s">
        <v>93</v>
      </c>
      <c r="E1580" s="31" t="s">
        <v>767</v>
      </c>
    </row>
    <row r="1581" customFormat="false" ht="15" hidden="false" customHeight="false" outlineLevel="0" collapsed="false">
      <c r="B1581" s="30" t="s">
        <v>134</v>
      </c>
      <c r="C1581" s="31" t="s">
        <v>204</v>
      </c>
      <c r="D1581" s="31" t="s">
        <v>93</v>
      </c>
      <c r="E1581" s="31" t="s">
        <v>767</v>
      </c>
    </row>
    <row r="1582" customFormat="false" ht="15" hidden="false" customHeight="false" outlineLevel="0" collapsed="false">
      <c r="B1582" s="30" t="s">
        <v>134</v>
      </c>
      <c r="C1582" s="31" t="s">
        <v>206</v>
      </c>
      <c r="D1582" s="31" t="s">
        <v>93</v>
      </c>
      <c r="E1582" s="31" t="s">
        <v>767</v>
      </c>
    </row>
    <row r="1583" customFormat="false" ht="15" hidden="false" customHeight="false" outlineLevel="0" collapsed="false">
      <c r="B1583" s="30" t="s">
        <v>134</v>
      </c>
      <c r="C1583" s="31" t="s">
        <v>208</v>
      </c>
      <c r="D1583" s="31" t="s">
        <v>93</v>
      </c>
      <c r="E1583" s="31" t="s">
        <v>767</v>
      </c>
    </row>
    <row r="1584" customFormat="false" ht="15" hidden="false" customHeight="false" outlineLevel="0" collapsed="false">
      <c r="B1584" s="30" t="s">
        <v>134</v>
      </c>
      <c r="C1584" s="31" t="s">
        <v>210</v>
      </c>
      <c r="D1584" s="31" t="s">
        <v>93</v>
      </c>
      <c r="E1584" s="31" t="s">
        <v>767</v>
      </c>
    </row>
    <row r="1585" customFormat="false" ht="15" hidden="false" customHeight="false" outlineLevel="0" collapsed="false">
      <c r="B1585" s="30" t="s">
        <v>134</v>
      </c>
      <c r="C1585" s="31" t="s">
        <v>212</v>
      </c>
      <c r="D1585" s="31" t="s">
        <v>93</v>
      </c>
      <c r="E1585" s="31" t="s">
        <v>767</v>
      </c>
    </row>
    <row r="1586" customFormat="false" ht="15" hidden="false" customHeight="false" outlineLevel="0" collapsed="false">
      <c r="B1586" s="30" t="s">
        <v>134</v>
      </c>
      <c r="C1586" s="31" t="s">
        <v>215</v>
      </c>
      <c r="D1586" s="31" t="s">
        <v>93</v>
      </c>
      <c r="E1586" s="31" t="s">
        <v>768</v>
      </c>
    </row>
    <row r="1587" customFormat="false" ht="15" hidden="false" customHeight="false" outlineLevel="0" collapsed="false">
      <c r="B1587" s="30" t="s">
        <v>134</v>
      </c>
      <c r="C1587" s="31" t="s">
        <v>217</v>
      </c>
      <c r="D1587" s="31" t="s">
        <v>93</v>
      </c>
      <c r="E1587" s="31" t="s">
        <v>768</v>
      </c>
    </row>
    <row r="1588" customFormat="false" ht="15" hidden="false" customHeight="false" outlineLevel="0" collapsed="false">
      <c r="B1588" s="30" t="s">
        <v>134</v>
      </c>
      <c r="C1588" s="31" t="s">
        <v>219</v>
      </c>
      <c r="D1588" s="31" t="s">
        <v>93</v>
      </c>
      <c r="E1588" s="31" t="s">
        <v>768</v>
      </c>
    </row>
    <row r="1589" customFormat="false" ht="15" hidden="false" customHeight="false" outlineLevel="0" collapsed="false">
      <c r="B1589" s="30" t="s">
        <v>134</v>
      </c>
      <c r="C1589" s="31" t="s">
        <v>221</v>
      </c>
      <c r="D1589" s="31" t="s">
        <v>93</v>
      </c>
      <c r="E1589" s="31" t="s">
        <v>768</v>
      </c>
    </row>
    <row r="1590" customFormat="false" ht="15" hidden="false" customHeight="false" outlineLevel="0" collapsed="false">
      <c r="B1590" s="30" t="s">
        <v>134</v>
      </c>
      <c r="C1590" s="31" t="s">
        <v>223</v>
      </c>
      <c r="D1590" s="31" t="s">
        <v>93</v>
      </c>
      <c r="E1590" s="31" t="s">
        <v>768</v>
      </c>
    </row>
    <row r="1591" customFormat="false" ht="15" hidden="false" customHeight="false" outlineLevel="0" collapsed="false">
      <c r="B1591" s="30" t="s">
        <v>134</v>
      </c>
      <c r="C1591" s="31" t="s">
        <v>225</v>
      </c>
      <c r="D1591" s="31" t="s">
        <v>93</v>
      </c>
      <c r="E1591" s="31" t="s">
        <v>768</v>
      </c>
    </row>
    <row r="1592" customFormat="false" ht="15" hidden="false" customHeight="false" outlineLevel="0" collapsed="false">
      <c r="B1592" s="30" t="s">
        <v>134</v>
      </c>
      <c r="C1592" s="31" t="s">
        <v>227</v>
      </c>
      <c r="D1592" s="31" t="s">
        <v>93</v>
      </c>
      <c r="E1592" s="31" t="s">
        <v>768</v>
      </c>
    </row>
    <row r="1593" customFormat="false" ht="15" hidden="false" customHeight="false" outlineLevel="0" collapsed="false">
      <c r="B1593" s="30" t="s">
        <v>134</v>
      </c>
      <c r="C1593" s="31" t="s">
        <v>229</v>
      </c>
      <c r="D1593" s="31" t="s">
        <v>93</v>
      </c>
      <c r="E1593" s="31" t="s">
        <v>768</v>
      </c>
    </row>
    <row r="1594" customFormat="false" ht="15" hidden="false" customHeight="false" outlineLevel="0" collapsed="false">
      <c r="B1594" s="30" t="s">
        <v>134</v>
      </c>
      <c r="C1594" s="31" t="s">
        <v>231</v>
      </c>
      <c r="D1594" s="31" t="s">
        <v>93</v>
      </c>
      <c r="E1594" s="31" t="s">
        <v>768</v>
      </c>
    </row>
    <row r="1595" customFormat="false" ht="15" hidden="false" customHeight="false" outlineLevel="0" collapsed="false">
      <c r="B1595" s="30" t="s">
        <v>134</v>
      </c>
      <c r="C1595" s="31" t="s">
        <v>233</v>
      </c>
      <c r="D1595" s="31" t="s">
        <v>93</v>
      </c>
      <c r="E1595" s="31" t="s">
        <v>768</v>
      </c>
    </row>
    <row r="1596" customFormat="false" ht="15" hidden="false" customHeight="false" outlineLevel="0" collapsed="false">
      <c r="B1596" s="30" t="s">
        <v>134</v>
      </c>
      <c r="C1596" s="31" t="s">
        <v>235</v>
      </c>
      <c r="D1596" s="31" t="s">
        <v>93</v>
      </c>
      <c r="E1596" s="31" t="s">
        <v>768</v>
      </c>
    </row>
    <row r="1597" customFormat="false" ht="15" hidden="false" customHeight="false" outlineLevel="0" collapsed="false">
      <c r="B1597" s="30" t="s">
        <v>134</v>
      </c>
      <c r="C1597" s="31" t="s">
        <v>237</v>
      </c>
      <c r="D1597" s="31" t="s">
        <v>93</v>
      </c>
      <c r="E1597" s="31" t="s">
        <v>768</v>
      </c>
    </row>
    <row r="1598" customFormat="false" ht="15" hidden="false" customHeight="false" outlineLevel="0" collapsed="false">
      <c r="B1598" s="30" t="s">
        <v>134</v>
      </c>
      <c r="C1598" s="31" t="s">
        <v>239</v>
      </c>
      <c r="D1598" s="31" t="s">
        <v>769</v>
      </c>
      <c r="E1598" s="31" t="s">
        <v>770</v>
      </c>
    </row>
    <row r="1599" customFormat="false" ht="15" hidden="false" customHeight="false" outlineLevel="0" collapsed="false">
      <c r="B1599" s="30" t="s">
        <v>134</v>
      </c>
      <c r="C1599" s="31" t="s">
        <v>241</v>
      </c>
      <c r="D1599" s="31" t="s">
        <v>769</v>
      </c>
      <c r="E1599" s="31" t="s">
        <v>770</v>
      </c>
    </row>
    <row r="1600" customFormat="false" ht="15" hidden="false" customHeight="false" outlineLevel="0" collapsed="false">
      <c r="B1600" s="30" t="s">
        <v>134</v>
      </c>
      <c r="C1600" s="31" t="s">
        <v>243</v>
      </c>
      <c r="D1600" s="31" t="s">
        <v>769</v>
      </c>
      <c r="E1600" s="31" t="s">
        <v>770</v>
      </c>
    </row>
    <row r="1601" customFormat="false" ht="15" hidden="false" customHeight="false" outlineLevel="0" collapsed="false">
      <c r="B1601" s="30" t="s">
        <v>134</v>
      </c>
      <c r="C1601" s="31" t="s">
        <v>245</v>
      </c>
      <c r="D1601" s="31" t="s">
        <v>769</v>
      </c>
      <c r="E1601" s="31" t="s">
        <v>770</v>
      </c>
    </row>
    <row r="1602" customFormat="false" ht="15" hidden="false" customHeight="false" outlineLevel="0" collapsed="false">
      <c r="B1602" s="30" t="s">
        <v>134</v>
      </c>
      <c r="C1602" s="31" t="s">
        <v>247</v>
      </c>
      <c r="D1602" s="31" t="s">
        <v>769</v>
      </c>
      <c r="E1602" s="31" t="s">
        <v>770</v>
      </c>
    </row>
    <row r="1603" customFormat="false" ht="15" hidden="false" customHeight="false" outlineLevel="0" collapsed="false">
      <c r="B1603" s="30" t="s">
        <v>134</v>
      </c>
      <c r="C1603" s="31" t="s">
        <v>249</v>
      </c>
      <c r="D1603" s="31" t="s">
        <v>769</v>
      </c>
      <c r="E1603" s="31" t="s">
        <v>770</v>
      </c>
    </row>
    <row r="1604" customFormat="false" ht="15" hidden="false" customHeight="false" outlineLevel="0" collapsed="false">
      <c r="B1604" s="30" t="s">
        <v>134</v>
      </c>
      <c r="C1604" s="31" t="s">
        <v>251</v>
      </c>
      <c r="D1604" s="31" t="s">
        <v>769</v>
      </c>
      <c r="E1604" s="31" t="s">
        <v>770</v>
      </c>
    </row>
    <row r="1605" customFormat="false" ht="15" hidden="false" customHeight="false" outlineLevel="0" collapsed="false">
      <c r="B1605" s="30" t="s">
        <v>134</v>
      </c>
      <c r="C1605" s="31" t="s">
        <v>253</v>
      </c>
      <c r="D1605" s="31" t="s">
        <v>769</v>
      </c>
      <c r="E1605" s="31" t="s">
        <v>770</v>
      </c>
    </row>
  </sheetData>
  <autoFilter ref="B5:E16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55"/>
  </cols>
  <sheetData>
    <row r="2" customFormat="false" ht="16.15" hidden="false" customHeight="false" outlineLevel="0" collapsed="false">
      <c r="B2" s="27" t="s">
        <v>771</v>
      </c>
    </row>
    <row r="3" customFormat="false" ht="15" hidden="false" customHeight="false" outlineLevel="0" collapsed="false">
      <c r="B3" s="28" t="s">
        <v>772</v>
      </c>
    </row>
    <row r="5" customFormat="false" ht="15" hidden="false" customHeight="false" outlineLevel="0" collapsed="false">
      <c r="B5" s="29" t="s">
        <v>773</v>
      </c>
      <c r="C5" s="29" t="s">
        <v>774</v>
      </c>
      <c r="D5" s="29" t="s">
        <v>775</v>
      </c>
      <c r="E5" s="29" t="s">
        <v>776</v>
      </c>
    </row>
    <row r="6" customFormat="false" ht="60" hidden="false" customHeight="true" outlineLevel="0" collapsed="false">
      <c r="B6" s="30" t="s">
        <v>777</v>
      </c>
      <c r="C6" s="31" t="s">
        <v>778</v>
      </c>
      <c r="D6" s="31" t="s">
        <v>779</v>
      </c>
      <c r="E6" s="31" t="s">
        <v>780</v>
      </c>
    </row>
    <row r="7" customFormat="false" ht="31.5" hidden="false" customHeight="true" outlineLevel="0" collapsed="false">
      <c r="B7" s="30" t="s">
        <v>781</v>
      </c>
      <c r="C7" s="31" t="s">
        <v>782</v>
      </c>
      <c r="D7" s="31" t="s">
        <v>783</v>
      </c>
      <c r="E7" s="31" t="s">
        <v>784</v>
      </c>
    </row>
    <row r="8" customFormat="false" ht="31.5" hidden="false" customHeight="true" outlineLevel="0" collapsed="false">
      <c r="B8" s="30" t="s">
        <v>785</v>
      </c>
      <c r="C8" s="31" t="s">
        <v>786</v>
      </c>
      <c r="D8" s="31" t="s">
        <v>787</v>
      </c>
      <c r="E8" s="31" t="s">
        <v>788</v>
      </c>
    </row>
    <row r="9" customFormat="false" ht="31.5" hidden="false" customHeight="true" outlineLevel="0" collapsed="false">
      <c r="B9" s="30" t="s">
        <v>789</v>
      </c>
      <c r="C9" s="31" t="s">
        <v>790</v>
      </c>
      <c r="D9" s="31" t="s">
        <v>791</v>
      </c>
      <c r="E9" s="31" t="s">
        <v>792</v>
      </c>
    </row>
    <row r="10" customFormat="false" ht="18" hidden="false" customHeight="true" outlineLevel="0" collapsed="false">
      <c r="B10" s="30" t="s">
        <v>793</v>
      </c>
      <c r="C10" s="31" t="s">
        <v>794</v>
      </c>
      <c r="D10" s="31" t="s">
        <v>795</v>
      </c>
      <c r="E10" s="31" t="s">
        <v>796</v>
      </c>
    </row>
    <row r="11" customFormat="false" ht="31.5" hidden="false" customHeight="true" outlineLevel="0" collapsed="false">
      <c r="B11" s="30" t="s">
        <v>797</v>
      </c>
      <c r="C11" s="31" t="s">
        <v>798</v>
      </c>
      <c r="D11" s="31" t="s">
        <v>799</v>
      </c>
      <c r="E11" s="31" t="s">
        <v>800</v>
      </c>
    </row>
    <row r="12" customFormat="false" ht="18" hidden="false" customHeight="true" outlineLevel="0" collapsed="false">
      <c r="B12" s="30" t="s">
        <v>801</v>
      </c>
      <c r="C12" s="31" t="s">
        <v>802</v>
      </c>
      <c r="D12" s="31" t="s">
        <v>803</v>
      </c>
      <c r="E12" s="31" t="s"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55"/>
    <col collapsed="false" customWidth="true" hidden="false" outlineLevel="0" max="5" min="5" style="0" width="50"/>
  </cols>
  <sheetData>
    <row r="2" customFormat="false" ht="16.15" hidden="false" customHeight="false" outlineLevel="0" collapsed="false">
      <c r="B2" s="27" t="s">
        <v>805</v>
      </c>
    </row>
    <row r="3" customFormat="false" ht="15" hidden="false" customHeight="false" outlineLevel="0" collapsed="false">
      <c r="B3" s="28" t="s">
        <v>806</v>
      </c>
    </row>
    <row r="5" customFormat="false" ht="15" hidden="false" customHeight="false" outlineLevel="0" collapsed="false">
      <c r="B5" s="29" t="s">
        <v>807</v>
      </c>
      <c r="C5" s="29" t="s">
        <v>808</v>
      </c>
      <c r="D5" s="29" t="s">
        <v>809</v>
      </c>
      <c r="E5" s="29" t="s">
        <v>810</v>
      </c>
    </row>
    <row r="6" customFormat="false" ht="60" hidden="false" customHeight="true" outlineLevel="0" collapsed="false">
      <c r="B6" s="30" t="n">
        <v>1</v>
      </c>
      <c r="C6" s="31" t="s">
        <v>811</v>
      </c>
      <c r="D6" s="31" t="s">
        <v>812</v>
      </c>
      <c r="E6" s="31" t="s">
        <v>813</v>
      </c>
    </row>
    <row r="7" customFormat="false" ht="31.5" hidden="false" customHeight="true" outlineLevel="0" collapsed="false">
      <c r="B7" s="30" t="n">
        <v>2</v>
      </c>
      <c r="C7" s="31" t="s">
        <v>814</v>
      </c>
      <c r="D7" s="31" t="s">
        <v>815</v>
      </c>
      <c r="E7" s="31" t="s">
        <v>816</v>
      </c>
    </row>
    <row r="8" customFormat="false" ht="45.75" hidden="false" customHeight="true" outlineLevel="0" collapsed="false">
      <c r="B8" s="30" t="n">
        <v>3</v>
      </c>
      <c r="C8" s="31" t="s">
        <v>817</v>
      </c>
      <c r="D8" s="31" t="s">
        <v>818</v>
      </c>
      <c r="E8" s="31" t="s">
        <v>819</v>
      </c>
    </row>
    <row r="9" customFormat="false" ht="31.5" hidden="false" customHeight="true" outlineLevel="0" collapsed="false">
      <c r="B9" s="30" t="n">
        <v>4</v>
      </c>
      <c r="C9" s="31" t="s">
        <v>820</v>
      </c>
      <c r="D9" s="31" t="s">
        <v>821</v>
      </c>
      <c r="E9" s="31" t="s">
        <v>822</v>
      </c>
    </row>
    <row r="10" customFormat="false" ht="45.75" hidden="false" customHeight="true" outlineLevel="0" collapsed="false">
      <c r="B10" s="30" t="n">
        <v>5</v>
      </c>
      <c r="C10" s="31" t="s">
        <v>823</v>
      </c>
      <c r="D10" s="31" t="s">
        <v>824</v>
      </c>
      <c r="E10" s="31" t="s">
        <v>825</v>
      </c>
    </row>
    <row r="11" customFormat="false" ht="31.5" hidden="false" customHeight="true" outlineLevel="0" collapsed="false">
      <c r="B11" s="30" t="n">
        <v>6</v>
      </c>
      <c r="C11" s="31" t="s">
        <v>826</v>
      </c>
      <c r="D11" s="31" t="s">
        <v>827</v>
      </c>
      <c r="E11" s="31" t="s">
        <v>828</v>
      </c>
    </row>
    <row r="12" customFormat="false" ht="31.5" hidden="false" customHeight="true" outlineLevel="0" collapsed="false">
      <c r="B12" s="30" t="n">
        <v>7</v>
      </c>
      <c r="C12" s="31" t="s">
        <v>829</v>
      </c>
      <c r="D12" s="31" t="s">
        <v>830</v>
      </c>
      <c r="E12" s="31" t="s">
        <v>831</v>
      </c>
    </row>
    <row r="13" customFormat="false" ht="45.75" hidden="false" customHeight="true" outlineLevel="0" collapsed="false">
      <c r="B13" s="30" t="n">
        <v>8</v>
      </c>
      <c r="C13" s="31" t="s">
        <v>832</v>
      </c>
      <c r="D13" s="31" t="s">
        <v>833</v>
      </c>
      <c r="E13" s="31" t="s">
        <v>834</v>
      </c>
    </row>
    <row r="14" customFormat="false" ht="31.5" hidden="false" customHeight="true" outlineLevel="0" collapsed="false">
      <c r="B14" s="30" t="n">
        <v>9</v>
      </c>
      <c r="C14" s="31" t="s">
        <v>835</v>
      </c>
      <c r="D14" s="31" t="s">
        <v>836</v>
      </c>
      <c r="E14" s="31" t="s">
        <v>837</v>
      </c>
    </row>
    <row r="15" customFormat="false" ht="31.5" hidden="false" customHeight="true" outlineLevel="0" collapsed="false">
      <c r="B15" s="30" t="n">
        <v>10</v>
      </c>
      <c r="C15" s="31" t="s">
        <v>838</v>
      </c>
      <c r="D15" s="31" t="s">
        <v>839</v>
      </c>
      <c r="E15" s="31" t="s">
        <v>840</v>
      </c>
    </row>
    <row r="16" customFormat="false" ht="60" hidden="false" customHeight="true" outlineLevel="0" collapsed="false">
      <c r="B16" s="30" t="n">
        <v>11</v>
      </c>
      <c r="C16" s="31" t="s">
        <v>841</v>
      </c>
      <c r="D16" s="31" t="s">
        <v>842</v>
      </c>
      <c r="E16" s="31" t="s">
        <v>843</v>
      </c>
    </row>
    <row r="17" customFormat="false" ht="73.5" hidden="false" customHeight="true" outlineLevel="0" collapsed="false">
      <c r="B17" s="30" t="n">
        <v>12</v>
      </c>
      <c r="C17" s="31" t="s">
        <v>844</v>
      </c>
      <c r="D17" s="31" t="s">
        <v>845</v>
      </c>
      <c r="E17" s="31" t="s">
        <v>846</v>
      </c>
    </row>
    <row r="18" customFormat="false" ht="45.75" hidden="false" customHeight="true" outlineLevel="0" collapsed="false">
      <c r="B18" s="30" t="n">
        <v>13</v>
      </c>
      <c r="C18" s="31" t="s">
        <v>847</v>
      </c>
      <c r="D18" s="31" t="s">
        <v>848</v>
      </c>
      <c r="E18" s="31" t="s">
        <v>849</v>
      </c>
    </row>
    <row r="19" customFormat="false" ht="31.5" hidden="false" customHeight="true" outlineLevel="0" collapsed="false">
      <c r="B19" s="30" t="n">
        <v>14</v>
      </c>
      <c r="C19" s="31" t="s">
        <v>850</v>
      </c>
      <c r="D19" s="31" t="s">
        <v>851</v>
      </c>
      <c r="E19" s="31" t="s">
        <v>852</v>
      </c>
    </row>
    <row r="20" customFormat="false" ht="60" hidden="false" customHeight="true" outlineLevel="0" collapsed="false">
      <c r="B20" s="30" t="n">
        <v>15</v>
      </c>
      <c r="C20" s="31" t="s">
        <v>853</v>
      </c>
      <c r="D20" s="31" t="s">
        <v>854</v>
      </c>
      <c r="E20" s="31" t="s">
        <v>855</v>
      </c>
    </row>
    <row r="21" customFormat="false" ht="60" hidden="false" customHeight="true" outlineLevel="0" collapsed="false">
      <c r="B21" s="30" t="n">
        <v>16</v>
      </c>
      <c r="C21" s="31" t="s">
        <v>856</v>
      </c>
      <c r="D21" s="31" t="s">
        <v>857</v>
      </c>
      <c r="E21" s="31" t="s">
        <v>858</v>
      </c>
    </row>
    <row r="22" customFormat="false" ht="31.5" hidden="false" customHeight="true" outlineLevel="0" collapsed="false">
      <c r="B22" s="30" t="n">
        <v>17</v>
      </c>
      <c r="C22" s="31" t="s">
        <v>859</v>
      </c>
      <c r="D22" s="31" t="s">
        <v>860</v>
      </c>
      <c r="E22" s="31" t="s">
        <v>861</v>
      </c>
    </row>
    <row r="23" customFormat="false" ht="45.75" hidden="false" customHeight="true" outlineLevel="0" collapsed="false">
      <c r="B23" s="30" t="n">
        <v>18</v>
      </c>
      <c r="C23" s="31" t="s">
        <v>862</v>
      </c>
      <c r="D23" s="31" t="s">
        <v>863</v>
      </c>
      <c r="E23" s="31" t="s">
        <v>864</v>
      </c>
    </row>
    <row r="24" customFormat="false" ht="18" hidden="false" customHeight="true" outlineLevel="0" collapsed="false">
      <c r="B24" s="30" t="n">
        <v>19</v>
      </c>
      <c r="C24" s="31" t="s">
        <v>865</v>
      </c>
      <c r="D24" s="31" t="s">
        <v>866</v>
      </c>
      <c r="E24" s="31" t="s">
        <v>867</v>
      </c>
    </row>
    <row r="25" customFormat="false" ht="31.5" hidden="false" customHeight="true" outlineLevel="0" collapsed="false">
      <c r="B25" s="30" t="n">
        <v>20</v>
      </c>
      <c r="C25" s="31" t="s">
        <v>868</v>
      </c>
      <c r="D25" s="31" t="s">
        <v>869</v>
      </c>
      <c r="E25" s="31" t="s">
        <v>870</v>
      </c>
    </row>
    <row r="26" customFormat="false" ht="31.5" hidden="false" customHeight="true" outlineLevel="0" collapsed="false">
      <c r="B26" s="30" t="n">
        <v>21</v>
      </c>
      <c r="C26" s="31" t="s">
        <v>871</v>
      </c>
      <c r="D26" s="31" t="s">
        <v>872</v>
      </c>
      <c r="E26" s="31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2026-09-08T09:02:33Z</dcterms:created>
  <dc:creator>Miensa Ruth Kouassi</dc:creator>
  <dc:description/>
  <dc:language>en-US</dc:language>
  <cp:lastModifiedBy>Saimby Loïc Keme</cp:lastModifiedBy>
  <dcterms:modified xsi:type="dcterms:W3CDTF">2026-10-18T20:53:04Z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